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Users\HP\Desktop\"/>
    </mc:Choice>
  </mc:AlternateContent>
  <xr:revisionPtr revIDLastSave="0" documentId="8_{0124328E-42B2-43D3-9173-5445FBF734A0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LOTE" sheetId="1" r:id="rId1"/>
    <sheet name="Resumo" sheetId="2" r:id="rId2"/>
    <sheet name="Cronograma" sheetId="3" r:id="rId3"/>
  </sheets>
  <calcPr calcId="179021"/>
  <pivotCaches>
    <pivotCache cacheId="5" r:id="rId4"/>
  </pivotCaches>
</workbook>
</file>

<file path=xl/calcChain.xml><?xml version="1.0" encoding="utf-8"?>
<calcChain xmlns="http://schemas.openxmlformats.org/spreadsheetml/2006/main">
  <c r="K1" i="1" l="1"/>
  <c r="B3" i="2" s="1"/>
  <c r="E1" i="1"/>
  <c r="B2" i="2" s="1"/>
</calcChain>
</file>

<file path=xl/sharedStrings.xml><?xml version="1.0" encoding="utf-8"?>
<sst xmlns="http://schemas.openxmlformats.org/spreadsheetml/2006/main" count="15643" uniqueCount="3625">
  <si>
    <t>INFORMAÇÕES ESPECÍFICAS</t>
  </si>
  <si>
    <t>LOTE 495  - CAJAMAR - BRSP04</t>
  </si>
  <si>
    <t>📍 LOCAL / DATA DE PAGAMENTO E COLETA:</t>
  </si>
  <si>
    <t>Local de Carregamento:</t>
  </si>
  <si>
    <t>Avenida Antônio Cândido Machado; nº 3100; Empresarial Paineira; Cajamar - SP 07776-037</t>
  </si>
  <si>
    <t>Tipo de Veículo / Data de Pagamento e Coleta:</t>
  </si>
  <si>
    <t>Será informado pela equipe Meli no e-mail de arremate.</t>
  </si>
  <si>
    <t>Coleta</t>
  </si>
  <si>
    <t>Os veículos deverão ser apresentados exclusivamente no período da manhã, excetuando-se os casos previamente autorizados pelo responsável do lote.</t>
  </si>
  <si>
    <t>Gaylord:</t>
  </si>
  <si>
    <t>Esses dados estão sujeitos a alterações.</t>
  </si>
  <si>
    <t>📢 OBSERVAÇÕES IMPORTANTES:</t>
  </si>
  <si>
    <t>Regras da Coleta:</t>
  </si>
  <si>
    <t>Proibida a coleta com a utilização de caminhão Sider ou caminhão com plataforma;</t>
  </si>
  <si>
    <t>É obrigatória a utilização dos equipamentos de segurança (colete reflector e calçado de segurança) por parte do motorista - sem estes EPIs o mesmo não irá conseguir ingressar no CAD;</t>
  </si>
  <si>
    <t>Necessário o envio de um veículo com sobra de pelo menos 02 pallets a mais do que a quantidade de gaylords enviadas, devido ao tamanho destas não ser padrão PBR e assim ocupar espaço maior do que um pallet.</t>
  </si>
  <si>
    <t>💰 TAXAS:</t>
  </si>
  <si>
    <t>Lote Especialista:</t>
  </si>
  <si>
    <t>Será cobrado tributos sobre o valor do lance.</t>
  </si>
  <si>
    <t>⚖️ CLÁUSULAS CONTRATUAIS:</t>
  </si>
  <si>
    <t xml:space="preserve">Diferença de Quantidade/Classificação: </t>
  </si>
  <si>
    <t xml:space="preserve">Pode haver diferença (para mais ou menos) na quantidade/classificação dos produtos, não podendo ultrapassar o limite de 5% (cinco por cento). </t>
  </si>
  <si>
    <t xml:space="preserve">Prazo para Informar Divergência: </t>
  </si>
  <si>
    <t xml:space="preserve">Caso a diferença seja constatada (inferior ou superior a 5%), a COMPRADORA deve informar a VENDEDORA em até 72 (setenta e duas) horas do pagamento e recebimento do lote. </t>
  </si>
  <si>
    <t xml:space="preserve">Aceitação da Divergência: </t>
  </si>
  <si>
    <t xml:space="preserve">Se a comunicação da divergência não for feita no prazo, ela será considerada aceita pela COMPRADORA. </t>
  </si>
  <si>
    <t xml:space="preserve">Multa por Não Cumprimento: </t>
  </si>
  <si>
    <t>Tipo</t>
  </si>
  <si>
    <t>O não cumprimento de quaisquer cláusulas acarreta multa de 10% (dez por cento) do valor do Preço.</t>
  </si>
  <si>
    <t>🧮GRADE:</t>
  </si>
  <si>
    <t>Endereço WMS</t>
  </si>
  <si>
    <t>A -</t>
  </si>
  <si>
    <t>Código ML</t>
  </si>
  <si>
    <t>Código RZ</t>
  </si>
  <si>
    <t>Produto Novo;</t>
  </si>
  <si>
    <t>Qtd</t>
  </si>
  <si>
    <t>Condição
(Grade)</t>
  </si>
  <si>
    <t>B -</t>
  </si>
  <si>
    <t>ID Grupo</t>
  </si>
  <si>
    <t>Open box (bom estado);</t>
  </si>
  <si>
    <t>Descrição do Item</t>
  </si>
  <si>
    <t>C -</t>
  </si>
  <si>
    <t>Produto faltantes, bloqueado ou danificado;</t>
  </si>
  <si>
    <t>Vertical</t>
  </si>
  <si>
    <t>D -</t>
  </si>
  <si>
    <t>Produto com problema de fábrica (Garantia do Fabricante, quando houver);</t>
  </si>
  <si>
    <t>Valor Unit</t>
  </si>
  <si>
    <t>E -</t>
  </si>
  <si>
    <t>Valor Total</t>
  </si>
  <si>
    <t>Reciclagem;</t>
  </si>
  <si>
    <t>F -</t>
  </si>
  <si>
    <t>Categoria</t>
  </si>
  <si>
    <t>Produto quebrado, não identificado ou falso;</t>
  </si>
  <si>
    <t>Subcategoria</t>
  </si>
  <si>
    <t>UNGRADE -</t>
  </si>
  <si>
    <t>REZAGO</t>
  </si>
  <si>
    <t>Sem triagem</t>
  </si>
  <si>
    <t>null</t>
  </si>
  <si>
    <t>📌RESPONSÁVEIS</t>
  </si>
  <si>
    <t>JYQY04019</t>
  </si>
  <si>
    <t>Leilão - LSI:</t>
  </si>
  <si>
    <t>A</t>
  </si>
  <si>
    <t>Andrea Feinstein - andrea.feinstein@liquidityservices.com</t>
  </si>
  <si>
    <t>Operação - Mercado Livre:</t>
  </si>
  <si>
    <t>Jean Argolo- jean.argolo@mercadolivre.com</t>
  </si>
  <si>
    <t>Kit C/ 3 Sutien Reforçado Três Fechos Cós Duplo Atacado</t>
  </si>
  <si>
    <t>FASHION</t>
  </si>
  <si>
    <t>INFORMAÇÃO IMPORTANTE SOBRE O LOTE ANTECIPAÇÃO</t>
  </si>
  <si>
    <t>Este lote é composto por itens que ainda não foram separados pela equipe operacional. Por esse motivo, a quantidade real dos produtos poderá variar, sendo possível ocorrer ajustes na quantidade de itens. Consequentemente, o valor final de pagamento será atualizado conforme a quantidade efetivamente apurada. Ao tomar ciência desta informação, o comprador declara estar ciente e de acordo com a possibilidade de eventuais ajustes nas quantidades dos produtos e, consequentemente, no valor a ser pago.</t>
  </si>
  <si>
    <t>Calçados, Roupas e Bolsas</t>
  </si>
  <si>
    <t>Moda Íntima e Lingerie</t>
  </si>
  <si>
    <t>Prazo de processamento (Separação dos itens):</t>
  </si>
  <si>
    <t>DNRR06443</t>
  </si>
  <si>
    <t>7 dias.</t>
  </si>
  <si>
    <t>Prazo de pagamento e coleta:</t>
  </si>
  <si>
    <t>5 dias, o processo todo.</t>
  </si>
  <si>
    <t>Atenção:</t>
  </si>
  <si>
    <t xml:space="preserve">Pode ocorrer de o lote ser disponibilizado antes para pagamento e coletar. </t>
  </si>
  <si>
    <t>Carro de coleta:</t>
  </si>
  <si>
    <t>Toco / Truck / Carreta - Tipo de veículo permitido entrada nos CADs.</t>
  </si>
  <si>
    <t>ORWK20451</t>
  </si>
  <si>
    <t>HCZE51306</t>
  </si>
  <si>
    <t>Meno Aliv 60 Cápsulas - Um Mês - Zolve Labs Sem Sabor</t>
  </si>
  <si>
    <t>HEALTH</t>
  </si>
  <si>
    <t>Esportes e Fitness</t>
  </si>
  <si>
    <t>Suplementos e Shakers</t>
  </si>
  <si>
    <t>HJMF20569</t>
  </si>
  <si>
    <t>Fone De Ouvido Bluetooth Com Microfone Estojo Carregador Por</t>
  </si>
  <si>
    <t>TECHNOLOGY</t>
  </si>
  <si>
    <t>Celulares e Telefones</t>
  </si>
  <si>
    <t>Acessórios para Celulares</t>
  </si>
  <si>
    <t>BMZY91504</t>
  </si>
  <si>
    <t>Mesa De Mixagem De Áudio 06s Com 6 Canais E 99 Efeitos Dsp</t>
  </si>
  <si>
    <t>ENTERTAINMENT</t>
  </si>
  <si>
    <t>Eletrônicos, Áudio e Vídeo</t>
  </si>
  <si>
    <t>Áudio</t>
  </si>
  <si>
    <t>XNMM19999</t>
  </si>
  <si>
    <t>Mochila Escolar Juvenil Rainbow Squad Feminina 2025 Luxo</t>
  </si>
  <si>
    <t>Malas e Bolsas</t>
  </si>
  <si>
    <t>DZSH20989</t>
  </si>
  <si>
    <t>Colar Mordedor Sensorial Silicone Formato Lego Azul Bpa Free</t>
  </si>
  <si>
    <t>T &amp; B</t>
  </si>
  <si>
    <t>Bebês</t>
  </si>
  <si>
    <t>Chupetas e Mordedores</t>
  </si>
  <si>
    <t>UJGO69756</t>
  </si>
  <si>
    <t>Multimídia Tesla Cruze 2012 A 2016 Octa 6+128gb 9.7p 6gb/12</t>
  </si>
  <si>
    <t>VEHICLE PARTS &amp; ACCESSORIES</t>
  </si>
  <si>
    <t>Acessórios para Veículos</t>
  </si>
  <si>
    <t>Som Automotivo</t>
  </si>
  <si>
    <t>LNUA19686</t>
  </si>
  <si>
    <t>Bolsa Baú Feminina Ísis Couro Legitimo Média Transversal</t>
  </si>
  <si>
    <t>MAQY64777</t>
  </si>
  <si>
    <t>Panela De Pressão Tramontina Vancouver 4,5l Preta</t>
  </si>
  <si>
    <t>FURNISHING &amp; HOUSEWARE</t>
  </si>
  <si>
    <t>Casa, Móveis e Decoração</t>
  </si>
  <si>
    <t>Cozinha</t>
  </si>
  <si>
    <t>EQIA74221</t>
  </si>
  <si>
    <t>Pulseira Akmos Bracelete Pulseira Bracelete Cor Preto Para</t>
  </si>
  <si>
    <t>Joias e Relógios</t>
  </si>
  <si>
    <t>Joias e Bijuterias</t>
  </si>
  <si>
    <t>VEON13174</t>
  </si>
  <si>
    <t>CSPN22529</t>
  </si>
  <si>
    <t>U</t>
  </si>
  <si>
    <t>Shampoo Neutro Pet Society Hydra Groomers Super Concentrado</t>
  </si>
  <si>
    <t>CPG</t>
  </si>
  <si>
    <t>Pet Shop</t>
  </si>
  <si>
    <t>Cães</t>
  </si>
  <si>
    <t>TFAV13427</t>
  </si>
  <si>
    <t>Lona De Salto Sem Emenda P/ Cama Elástica 2,44m Preta</t>
  </si>
  <si>
    <t>Brinquedos e Hobbies</t>
  </si>
  <si>
    <t>Ar Livre e Playground</t>
  </si>
  <si>
    <t>JWVU03481</t>
  </si>
  <si>
    <t>Kit C/5 Sutiãs Reforçado C/ Bojo Três Fechos Premium</t>
  </si>
  <si>
    <t>JAWX20217</t>
  </si>
  <si>
    <t>Kit Mini Berço 13 Peças Com Saia Para Bebê Menino Verde Z</t>
  </si>
  <si>
    <t>Quarto do Bebê</t>
  </si>
  <si>
    <t>YTWA19975</t>
  </si>
  <si>
    <t>QVVJ78920</t>
  </si>
  <si>
    <t>C</t>
  </si>
  <si>
    <t>Celular Samsung Galaxy A16 5g, 128gb + 4gb Ram, Câmera De A</t>
  </si>
  <si>
    <t>Celulares e Smartphones</t>
  </si>
  <si>
    <t>KELO20168</t>
  </si>
  <si>
    <t>Luminária Pendente Lustre Sino 2 Lâmpadas E27 Bivolt</t>
  </si>
  <si>
    <t>CONSTRUCTION &amp; INDUSTRY</t>
  </si>
  <si>
    <t>Iluminação Residencial</t>
  </si>
  <si>
    <t>HCYA19428</t>
  </si>
  <si>
    <t>Kit Mini Berço 12 Peças Com Saia De Berço Bebê Menino Co</t>
  </si>
  <si>
    <t>AVVJ22253</t>
  </si>
  <si>
    <t>Tampa Lateral Comando + Junta Jetta Tiguan 2.0 Tsi A3 A4 Q3</t>
  </si>
  <si>
    <t>Peças de Carros e Caminhonetes</t>
  </si>
  <si>
    <t>SXMO20818</t>
  </si>
  <si>
    <t>Kit Pia Cozinha Porta Sabão Detergente Lixeira Alumínio</t>
  </si>
  <si>
    <t>TIJG22490</t>
  </si>
  <si>
    <t>Album Da Copa Do Mundo Fifa 2026 Capa Mole + 105 Figurinhas</t>
  </si>
  <si>
    <t>Álbuns e Figurinhas</t>
  </si>
  <si>
    <t>QKYI75119</t>
  </si>
  <si>
    <t>Kit 10 Farol Led 144w Oval 12v 24v Trator Colheitadeira</t>
  </si>
  <si>
    <t>SYQU22490</t>
  </si>
  <si>
    <t>Sapatenis Casual Masculino Calce Facil Solado Costurado Leve</t>
  </si>
  <si>
    <t>Calçados</t>
  </si>
  <si>
    <t>JMSH81971</t>
  </si>
  <si>
    <t>Kit Limpeza De Pele Completo Aquaface Extratos Da Terra</t>
  </si>
  <si>
    <t>BEAUTY</t>
  </si>
  <si>
    <t>Beleza e Cuidado Pessoal</t>
  </si>
  <si>
    <t>Cuidados com a Pele</t>
  </si>
  <si>
    <t>LKOB33189</t>
  </si>
  <si>
    <t>Rastreador Localizador Pessoal Satélite Spot Gen4 Globalsta</t>
  </si>
  <si>
    <t>HOME ELECTRONICS</t>
  </si>
  <si>
    <t>Navegadores GPS para Vehículos</t>
  </si>
  <si>
    <t>ZUCR20645</t>
  </si>
  <si>
    <t>Sandália Ortopédica Masculina Flow Indicado Esporte Academ</t>
  </si>
  <si>
    <t>VZRB91377</t>
  </si>
  <si>
    <t>WGUW22044</t>
  </si>
  <si>
    <t>Detector De Câmera Localizador Rastreadores Escutas Espiã</t>
  </si>
  <si>
    <t>Segurança para Casa</t>
  </si>
  <si>
    <t>ULCE13979</t>
  </si>
  <si>
    <t>Controlador Digtal  Mt512 E 2hp Bivolt C/sensor Full Gauge</t>
  </si>
  <si>
    <t>Ferramentas</t>
  </si>
  <si>
    <t>Acessórios para Ferramentas</t>
  </si>
  <si>
    <t>GUVN89364</t>
  </si>
  <si>
    <t>Kit Pintura Numerada Terapêutica - Paisagem Noturna</t>
  </si>
  <si>
    <t>Arte, Papelaria e Armarinho</t>
  </si>
  <si>
    <t>Materiais Escolares</t>
  </si>
  <si>
    <t>JVAA20511</t>
  </si>
  <si>
    <t>Kit C/ 10 Sutiã Reforçado Três Fechos Cós Duplo Atacado</t>
  </si>
  <si>
    <t>EMLR19542</t>
  </si>
  <si>
    <t>VWBM07804</t>
  </si>
  <si>
    <t>VFZV20181</t>
  </si>
  <si>
    <t>Kit 4 Sutiãs Com Bojo Alça Reforçada Cores Lisas Revenda</t>
  </si>
  <si>
    <t>FNXA20414</t>
  </si>
  <si>
    <t>Vaso Flores Artificiais Vaso Arranjo Orquideas Decorativas V</t>
  </si>
  <si>
    <t>Enfeites e Decoração da Casa</t>
  </si>
  <si>
    <t>FLYH20020</t>
  </si>
  <si>
    <t>DXSS20240</t>
  </si>
  <si>
    <t>TDKJ94393</t>
  </si>
  <si>
    <t>Kit 2 Agendas Diário Bíblico Brochura Capa Cristal Coração De Jesus E Maria</t>
  </si>
  <si>
    <t>Livros, Revistas e Comics</t>
  </si>
  <si>
    <t>Livros Físicos</t>
  </si>
  <si>
    <t>MDFA09077</t>
  </si>
  <si>
    <t>Robô Aspirador 3 Em 1 Varre Para Casa E Apartamento Branco</t>
  </si>
  <si>
    <t>Eletrodomésticos</t>
  </si>
  <si>
    <t>Pequenos Eletrodomésticos</t>
  </si>
  <si>
    <t>TVJV20357</t>
  </si>
  <si>
    <t>Luminária Pendente Lustre Sino 2 Lâmpadas E27 Bivolt Estru</t>
  </si>
  <si>
    <t>WFXT20147</t>
  </si>
  <si>
    <t>Carrinho Drift 360° Led Infantil C/ Controle Sortido Full</t>
  </si>
  <si>
    <t>Veículos de Brinquedo</t>
  </si>
  <si>
    <t>VZOH21758</t>
  </si>
  <si>
    <t>Select One 1l Prohall  Máscara Capilar Organica Antifrizz</t>
  </si>
  <si>
    <t>Cuidados com o Cabelo</t>
  </si>
  <si>
    <t>YRRB20524</t>
  </si>
  <si>
    <t>Pegador De Massas Silicone Univendas Preto Com Cabo De Bambu</t>
  </si>
  <si>
    <t>HCYA19463</t>
  </si>
  <si>
    <t>Kit Mini Berço12 Pcs + Saia De Berço Bebê Urso Baloeiro</t>
  </si>
  <si>
    <t>FVUK31899</t>
  </si>
  <si>
    <t>Kit Para Mini Berço Almofadinhas 12 Pçs + Saia - Borboleta</t>
  </si>
  <si>
    <t>QEFV90561</t>
  </si>
  <si>
    <t>QUANTIDADE</t>
  </si>
  <si>
    <t>Purificador De Água Consul Cpc31ab Água Natural</t>
  </si>
  <si>
    <t>Bebedouros e Purificadores</t>
  </si>
  <si>
    <t>OKWD19297</t>
  </si>
  <si>
    <t>Kit 45 Adesivos Sticker Gatinhos Com Recorte Especial</t>
  </si>
  <si>
    <t>DBAC20049</t>
  </si>
  <si>
    <t>Kit Para Mini Berço Almofadinhas 12 Pçs + Saia - Príncipe</t>
  </si>
  <si>
    <t>LVSM20737</t>
  </si>
  <si>
    <t>Kit Mini Berço Almofadinhas 12 Pçs + Saia Bebê Ursa Baloe</t>
  </si>
  <si>
    <t>VALOR REF.</t>
  </si>
  <si>
    <t>IOXE66982</t>
  </si>
  <si>
    <t>B</t>
  </si>
  <si>
    <t>Oferta</t>
  </si>
  <si>
    <t>Fone De Ouvido Esportivo Endurance Peak 3 Jbl Preto</t>
  </si>
  <si>
    <t>MEHQ20700</t>
  </si>
  <si>
    <t>Furadeira De Impacto Wicopet Com Cabo De 1.5 M E Mandril De</t>
  </si>
  <si>
    <t>Agro</t>
  </si>
  <si>
    <t>Ferramentas de Trabalho</t>
  </si>
  <si>
    <t>TDUG20077</t>
  </si>
  <si>
    <t>D</t>
  </si>
  <si>
    <t>VDPP22474</t>
  </si>
  <si>
    <t>E</t>
  </si>
  <si>
    <t>Mochila De Viagem Impermeável De Grande Capacidade Azul Azu</t>
  </si>
  <si>
    <t>SNNI11805</t>
  </si>
  <si>
    <t>Câmera Wi-fi Ptz Lente Tela Dupla 360 Prova D' Agua 6mp Top</t>
  </si>
  <si>
    <t>APEI13745</t>
  </si>
  <si>
    <t>Calça Moletom Wide Lag  Oversized Feminina Streetwear   Lis</t>
  </si>
  <si>
    <t>Calças</t>
  </si>
  <si>
    <t>GJVP09123</t>
  </si>
  <si>
    <t>Kit Chave De Impacto 2 Bateria 21v 4ah Sem Fio Brushless Com</t>
  </si>
  <si>
    <t>Ferramentas Elétricas</t>
  </si>
  <si>
    <t>EFSM97321</t>
  </si>
  <si>
    <t>Capas Celula Capa Capinha Chapeamento Para Samsung Galaxy Ve</t>
  </si>
  <si>
    <t>TWPZ83893</t>
  </si>
  <si>
    <t>Carregador Portátil Power Bank Turbo 20000mah 22.5w Univers</t>
  </si>
  <si>
    <t>Saúde</t>
  </si>
  <si>
    <t>Informática</t>
  </si>
  <si>
    <t>Tablets e Acessórios</t>
  </si>
  <si>
    <t>SMSI13190</t>
  </si>
  <si>
    <t>Tênis Pilotagem Moto Motociclista Atron Shoes De Couro-310</t>
  </si>
  <si>
    <t>Aces. de Motos e Quadriciclos</t>
  </si>
  <si>
    <t>OUPN21445</t>
  </si>
  <si>
    <t>Construção</t>
  </si>
  <si>
    <t>Contra Angulo Implante Redutor Smax Sg20 - 20:1- Cor Cinza</t>
  </si>
  <si>
    <t>SPORTS</t>
  </si>
  <si>
    <t>Equipamento Médico</t>
  </si>
  <si>
    <t>AZDR19307</t>
  </si>
  <si>
    <t>Calça Masculina Chimpa Dry Fit Impermeavel Forrada Treino C</t>
  </si>
  <si>
    <t>Diversos</t>
  </si>
  <si>
    <t>UTDL93346</t>
  </si>
  <si>
    <t>20 Placas Mesa Identificação Restaurante Bares Festas Ps-2</t>
  </si>
  <si>
    <t>OTHERS</t>
  </si>
  <si>
    <t>YVHL97091</t>
  </si>
  <si>
    <t>Indústria e Comércio</t>
  </si>
  <si>
    <t>Microfone De Mão Duplo Sem Fio Uhf Dinâmico Tklbls K12 Pre</t>
  </si>
  <si>
    <t>Instrumentos Musicais</t>
  </si>
  <si>
    <t>Microfones e Amplificadores</t>
  </si>
  <si>
    <t>CKHH19297</t>
  </si>
  <si>
    <t>Festas e Lembrancinhas</t>
  </si>
  <si>
    <t>VZWH14926</t>
  </si>
  <si>
    <t>Mini Moto Serra Elétrica 6 Polegadas Thera Cs61200 1200w Co</t>
  </si>
  <si>
    <t>Games</t>
  </si>
  <si>
    <t>Ferramentas para Jardim</t>
  </si>
  <si>
    <t>IOAN15716</t>
  </si>
  <si>
    <t>Cuba Pia De Sobrepor Banheiro Porcelana Lavabo Cod87 Cb14</t>
  </si>
  <si>
    <t>Banheiros</t>
  </si>
  <si>
    <t>VCEL01579</t>
  </si>
  <si>
    <t>Antiguidades e Coleções</t>
  </si>
  <si>
    <t>Mais Categorias</t>
  </si>
  <si>
    <t>Câmeras e Acessórios</t>
  </si>
  <si>
    <t>Transformador 10000va Vm De 127 Para 220 E 220v Para 127v Bi</t>
  </si>
  <si>
    <t>Energia</t>
  </si>
  <si>
    <t>QODX21683</t>
  </si>
  <si>
    <t>Ducha Higiênica Banheiro Metal Casa Premier</t>
  </si>
  <si>
    <t>Mobiliário para Banheiros</t>
  </si>
  <si>
    <t>NUBP21179</t>
  </si>
  <si>
    <t>Mangueira Tubo Retorno Bico Injetor Amarok 2.0 2010/..</t>
  </si>
  <si>
    <t>DIRX10982</t>
  </si>
  <si>
    <t>Kit 10 Saco Vacuo Viagem, Com Bomba De Vácuo, Dimensões 50</t>
  </si>
  <si>
    <t>Organização para Casa</t>
  </si>
  <si>
    <t>GMEO13368</t>
  </si>
  <si>
    <t>Shortinho Saida De Praia Piscina Moda Feminina Seca Rápido</t>
  </si>
  <si>
    <t>Moda Fitness</t>
  </si>
  <si>
    <t>PORF20943</t>
  </si>
  <si>
    <t>Interruptor Diferencial Residual Dr 40a 63a 230v 400v 4p-40a</t>
  </si>
  <si>
    <t>TIQS20759</t>
  </si>
  <si>
    <t>Camisa Polo Lacoste Algodão Piquet Ph1862 Em Promoção</t>
  </si>
  <si>
    <t>Camisas</t>
  </si>
  <si>
    <t>HTHR21325</t>
  </si>
  <si>
    <t>IQOK15181</t>
  </si>
  <si>
    <t>Compressor De Ar Portátil Digital Bomba Elétrica Usb B&amp;g P</t>
  </si>
  <si>
    <t>HTLE21432</t>
  </si>
  <si>
    <t>Cordão Luz Led 30m 50 Lâmpadas Decorativo Para Festas 2700</t>
  </si>
  <si>
    <t>DEKY78769</t>
  </si>
  <si>
    <t>Radio Pioneer Auto Som Completo Player Automotivo Universal</t>
  </si>
  <si>
    <t>GBUL20480</t>
  </si>
  <si>
    <t>Colher Vazada De Silicone Grafite Cabo Madeira Bons Cheff</t>
  </si>
  <si>
    <t>OPIL20479</t>
  </si>
  <si>
    <t>Chinelo Ortopédico Lily Boaonda Indicado Esporão Facite  R</t>
  </si>
  <si>
    <t>UCKV87342</t>
  </si>
  <si>
    <t>Delet Vonixx Limpador Para Pneus E Borrachas 1,5l</t>
  </si>
  <si>
    <t>Limpeza Automotiva</t>
  </si>
  <si>
    <t>OTCK17253</t>
  </si>
  <si>
    <t>Envelope Segurança 40x50 100und Saco Plástico Correios Emb</t>
  </si>
  <si>
    <t>Embalagem e Logística</t>
  </si>
  <si>
    <t>GZFD11920</t>
  </si>
  <si>
    <t>Fechadura Digital De Sobrepor Touch Screen Fr 101 Preta Inte</t>
  </si>
  <si>
    <t>VDFB13713</t>
  </si>
  <si>
    <t>Capa Anti Impacto Fosca Premium Proteção Case Para Motorol</t>
  </si>
  <si>
    <t>NUBP20785</t>
  </si>
  <si>
    <t>OXHQ21048</t>
  </si>
  <si>
    <t>MNXD22092</t>
  </si>
  <si>
    <t>YRRB20147</t>
  </si>
  <si>
    <t>Tamanco Beira Rio Salto Casual Feminino Primavera 2026 Preto</t>
  </si>
  <si>
    <t>UWGD32069</t>
  </si>
  <si>
    <t>Bule Cuszlta Inox 350ml Linha Chá E Café Bico Fino</t>
  </si>
  <si>
    <t>XMWS46523</t>
  </si>
  <si>
    <t>Drone Inova Iniciante Câmera Full Hd Com 2 Baterias Origina</t>
  </si>
  <si>
    <t>Drones e Acessórios</t>
  </si>
  <si>
    <t>WTPE22071</t>
  </si>
  <si>
    <t>Caminhão Dinossauro Engolidor De Carrinhos Con 6 Carrinhos</t>
  </si>
  <si>
    <t>TSSO22248</t>
  </si>
  <si>
    <t>Adegraf Kit 10 Rolos Etiqueta 10x10 100x100 Bopp Fosco + 5 R</t>
  </si>
  <si>
    <t>Impressão</t>
  </si>
  <si>
    <t>ETVP22207</t>
  </si>
  <si>
    <t>Kit 3 Calças Sociais Masculina Em Oxford Cores Variadas</t>
  </si>
  <si>
    <t>ZLBQ22538</t>
  </si>
  <si>
    <t>Torneira Cozinha De Parede Gourmet Quente E Frio Cromada Aca</t>
  </si>
  <si>
    <t>Móveis para Casa</t>
  </si>
  <si>
    <t>EZYS20293</t>
  </si>
  <si>
    <t>Cortina Blecaute Para Pia 2,80m X 0,80m Cozinha Impermeável</t>
  </si>
  <si>
    <t>MBTG87553</t>
  </si>
  <si>
    <t>Kit 12 Piranhas De Cabelo Presilha Flor Prendedor Resistente</t>
  </si>
  <si>
    <t>Acessórios de Moda</t>
  </si>
  <si>
    <t>TCAC20451</t>
  </si>
  <si>
    <t>Ração Digestive Care Para Gatos Adultos Royal Canin 1,5kg</t>
  </si>
  <si>
    <t>MJSA15031</t>
  </si>
  <si>
    <t>Pijama Masculino Regata De Malha Blusa Short Verão Conforto</t>
  </si>
  <si>
    <t>BZZX20083</t>
  </si>
  <si>
    <t>Kit 30 Varetas Difusoras 4mm 25cm Fibra De Algodão Preta</t>
  </si>
  <si>
    <t>Terapias Alternativas</t>
  </si>
  <si>
    <t>UIQT15678</t>
  </si>
  <si>
    <t>Kit Transmissao Relação Cg 125 Titan/fan2000 A 2008 Aço 1</t>
  </si>
  <si>
    <t>Peças de Motos e Quadriciclos</t>
  </si>
  <si>
    <t>DWFX28876</t>
  </si>
  <si>
    <t>Carrinho Formula 1 Controle Vapt Vupt Profissional Com Luzes</t>
  </si>
  <si>
    <t>XVDN22538</t>
  </si>
  <si>
    <t>Kit Colcha Queen 2,40x2,60 C/ 2 Porta Travesseiros Premium R</t>
  </si>
  <si>
    <t>Têxteis de Casa e Decoração</t>
  </si>
  <si>
    <t>LXQU22044</t>
  </si>
  <si>
    <t>Sanavita Body Up Protein 100% Proteína Isolada 450g Neutro</t>
  </si>
  <si>
    <t>LXWG81729</t>
  </si>
  <si>
    <t>Headset Gamer Com Led Rgb Fone De Ouvido Microfone Para Pc</t>
  </si>
  <si>
    <t>Acessórios para Consoles</t>
  </si>
  <si>
    <t>KHWD06103</t>
  </si>
  <si>
    <t>KVGL74854</t>
  </si>
  <si>
    <t>Furadeira Parafusadeira De Impacto 21v Com 2 Baterias Veloci</t>
  </si>
  <si>
    <t>RRSM89301</t>
  </si>
  <si>
    <t>Chuveiro Advanced Turbo Pressurizador Lorenzetti 127 Ou 220v</t>
  </si>
  <si>
    <t>IZDE94454</t>
  </si>
  <si>
    <t>Tenis Fila Efecto Masculino Caminhada Corrida Mesh Original</t>
  </si>
  <si>
    <t>ZMRD75797</t>
  </si>
  <si>
    <t>Copo Térmico Stanley The Quencher H2.0 Flowstate Cor Rose Q</t>
  </si>
  <si>
    <t>Camping, Caça e Pesca</t>
  </si>
  <si>
    <t>MPGF87326</t>
  </si>
  <si>
    <t>Pistola Pintura De Chapisco E Textura Para Comp Ressor Inox</t>
  </si>
  <si>
    <t>Ferramentas Pneumáticas</t>
  </si>
  <si>
    <t>VVPV92827</t>
  </si>
  <si>
    <t>Chapinha De Cabelo Philco Titanium Chrome Rosepr10 110v/220v</t>
  </si>
  <si>
    <t>Artefatos para Cabelo</t>
  </si>
  <si>
    <t>OUDY33999</t>
  </si>
  <si>
    <t>Kit Placa Completa Lavadora Brastemp Turbo Performance Bwc10</t>
  </si>
  <si>
    <t>Lavadores</t>
  </si>
  <si>
    <t>HLZT86101</t>
  </si>
  <si>
    <t>Bt Transition - Paleta De Sombras Bruna Tavares 10 Cores Mar</t>
  </si>
  <si>
    <t>Maquiagem</t>
  </si>
  <si>
    <t>VTGP21801</t>
  </si>
  <si>
    <t>Kit 3x Chave Liga Desliga Motores 30a Trifásico Cs-830</t>
  </si>
  <si>
    <t>OFQJ20576</t>
  </si>
  <si>
    <t>ADES23482</t>
  </si>
  <si>
    <t>Livro De Colorir Em Capa Dura Mole Com Desenhos Variados E Detalhados- Ideal Para Relaxamento, Combater O Estresse E Estimular A Criatividade! Um Presente Incrível Para Crianças E Adultos Bobbie Goo</t>
  </si>
  <si>
    <t>DCRG20716</t>
  </si>
  <si>
    <t>Super Pista Carrinho Brinquedo + 2 Carrinhos A Pilha Corrida</t>
  </si>
  <si>
    <t>YRXY75415</t>
  </si>
  <si>
    <t>Sintra Pro 5l Multilimpador Vonixx Flotador Bactericida</t>
  </si>
  <si>
    <t>DPDJ07430</t>
  </si>
  <si>
    <t>Pulseira De Prata 925 Feminina 3 Fios Trançada 18cm Pulseir</t>
  </si>
  <si>
    <t>TYHL23385</t>
  </si>
  <si>
    <t>Kit Presente Natura Feminino Cuidados</t>
  </si>
  <si>
    <t>Perfumes</t>
  </si>
  <si>
    <t>OLSR21990</t>
  </si>
  <si>
    <t>Kit Completo Piscina Super Heroi Homem Aranha Boia De Braço</t>
  </si>
  <si>
    <t>Brinquedos de Praia e Piscina</t>
  </si>
  <si>
    <t>ASSD20147</t>
  </si>
  <si>
    <t>Kit 2 Fitas Adesivas Vedação Impermeável Banheiro Pia Box</t>
  </si>
  <si>
    <t>LWNJ18131</t>
  </si>
  <si>
    <t>Kit 2 Trava Porta Fixador Batedor Forte Adesivo Dupla Face B</t>
  </si>
  <si>
    <t>NKOV10878</t>
  </si>
  <si>
    <t>10m Fita Teflon 50mm P/ Maquina De Selagem Cor Amarelo</t>
  </si>
  <si>
    <t>AFLO21318</t>
  </si>
  <si>
    <t>Lentes De Contato Soflens 59</t>
  </si>
  <si>
    <t>Cuidado da Saúde</t>
  </si>
  <si>
    <t>COSZ80337</t>
  </si>
  <si>
    <t>Ambu Reanimador Manual Em Pvc - Com Anvisa</t>
  </si>
  <si>
    <t>CFBO22351</t>
  </si>
  <si>
    <t>Contra Ângulo 1:1 Rolamentos Nsk Cor Prateado</t>
  </si>
  <si>
    <t>ZSKE21356</t>
  </si>
  <si>
    <t>Kit Cilindro Camisa Pistão Aneis C100 Biz 100 1998 Até 2005</t>
  </si>
  <si>
    <t>IUUJ22346</t>
  </si>
  <si>
    <t>Kit Relação Transmissão Did Fazer 250 Fz25 2021 2022 Retento Não Aplica</t>
  </si>
  <si>
    <t>NBYO22016</t>
  </si>
  <si>
    <t>Cinta Catraca Retrátil Proezo Moto Motocross Barco Caiaque</t>
  </si>
  <si>
    <t>Ferramentas Manuais</t>
  </si>
  <si>
    <t>GDGC21886</t>
  </si>
  <si>
    <t>Bota Segurança Trabalho Macia Em Couro Legítimo Com Biquei</t>
  </si>
  <si>
    <t>Segurança Laboral</t>
  </si>
  <si>
    <t>XBNQ19705</t>
  </si>
  <si>
    <t>Caneta Magnética Multifuncional Para Fidget E Escrita Criat</t>
  </si>
  <si>
    <t>Anti-stress e Engenho</t>
  </si>
  <si>
    <t>VAMO21534</t>
  </si>
  <si>
    <t>Grampo Tensor Aperto Rápido Fg Ga120d E120 Aço Carbono 280</t>
  </si>
  <si>
    <t>Ferramentas Industriais</t>
  </si>
  <si>
    <t>FIGM37713</t>
  </si>
  <si>
    <t>Filtro De Água Wfs002 Top Flow Colormaq Com Carvão Ativado</t>
  </si>
  <si>
    <t>UTDL96480</t>
  </si>
  <si>
    <t>Minula Escova Tira Pelos Para Cão E Gato  Luva Mágica Reut</t>
  </si>
  <si>
    <t>Escovas e Pentes</t>
  </si>
  <si>
    <t>KECA20856</t>
  </si>
  <si>
    <t>Tinta Automotiva Fluorescente Alta Temperatura 500ml - Neon</t>
  </si>
  <si>
    <t>Tuning</t>
  </si>
  <si>
    <t>LNHP96077</t>
  </si>
  <si>
    <t>Chinelo Usaflex Poofy Confortável Eva Super Leve Nuvem Impa</t>
  </si>
  <si>
    <t>CLQS24164</t>
  </si>
  <si>
    <t>Capa Peniana Realista Transparente Reutilizável Com Vibraç</t>
  </si>
  <si>
    <t>Adultos</t>
  </si>
  <si>
    <t>NYHO12010</t>
  </si>
  <si>
    <t>Caixote Do Lixo Inteligente Com Sensor Automático 16l Adequ</t>
  </si>
  <si>
    <t>HJMF22461</t>
  </si>
  <si>
    <t>Válvula Freio De Mão Mercedes 1113 1313 Maneco Compatível</t>
  </si>
  <si>
    <t>Peças de Linha Pesada</t>
  </si>
  <si>
    <t>QLWQ20936</t>
  </si>
  <si>
    <t>Par Homocinetica Fiat Fiorino Palio Siena Palio Weekend</t>
  </si>
  <si>
    <t>UCFW20342</t>
  </si>
  <si>
    <t>Forma Molde Silicone Sabonete Artesanal Saboaria Sabão Arab</t>
  </si>
  <si>
    <t>Arte e Trabalhos Manuais</t>
  </si>
  <si>
    <t>PIKD06055</t>
  </si>
  <si>
    <t>Ourofino Otológico Aurigen De 15g Vitaminas Para Cão</t>
  </si>
  <si>
    <t>WMLJ24129</t>
  </si>
  <si>
    <t>Luminária Mesa Abajur Led Dimerizável Sem Fio Recarregáve</t>
  </si>
  <si>
    <t>TFBV21838</t>
  </si>
  <si>
    <t>Kit Presente Feminino Colônia Floratta Red 3 Itens Boticario</t>
  </si>
  <si>
    <t>WYFT22604</t>
  </si>
  <si>
    <t>Panelinha Depilação Termocera Aquecedora Cera Quente 500g</t>
  </si>
  <si>
    <t>Depilação</t>
  </si>
  <si>
    <t>GDPT19780</t>
  </si>
  <si>
    <t>Calça Masculina Chimpa Dry Fit Impermeavel Forrada Treino A</t>
  </si>
  <si>
    <t>AJZL20728</t>
  </si>
  <si>
    <t>Chinelo Ortopédico Super Leve Masculino Boaonda Bolt Confor</t>
  </si>
  <si>
    <t>DRPV36337</t>
  </si>
  <si>
    <t>Vermifugo Para Caes Pinscher Vermicanis 10-30kg 4cp</t>
  </si>
  <si>
    <t>AUPP20511</t>
  </si>
  <si>
    <t>Brinco Estrela Do Mar Dourado Prateado Feminino 2 Unidades D</t>
  </si>
  <si>
    <t>YVOX06671</t>
  </si>
  <si>
    <t>Iluminador Led U800 1120 Leds 5600k + Fonte Top Preto Branco</t>
  </si>
  <si>
    <t>Acessórios para Câmeras</t>
  </si>
  <si>
    <t>LSQR20479</t>
  </si>
  <si>
    <t>JJLX03287</t>
  </si>
  <si>
    <t>Estufa Manicure Esterilizador De Alicates Pedicure Mega Bell</t>
  </si>
  <si>
    <t>Manicure e Pedicure</t>
  </si>
  <si>
    <t>NRZC21893</t>
  </si>
  <si>
    <t>Kit Borrachas 4 Portas E Porta Malas Monza 91... E Ipanema</t>
  </si>
  <si>
    <t>NSOC22173</t>
  </si>
  <si>
    <t>Planta Artificial Realista Decoração Para Casa E Escritori</t>
  </si>
  <si>
    <t>QGOL22092</t>
  </si>
  <si>
    <t>Mini Drone M1 3d Flips Com Luz Led Para Crianças 2 Baterias</t>
  </si>
  <si>
    <t>EXPD13249</t>
  </si>
  <si>
    <t>Microtubo Provador Fundo Chato 0,7ml C/tampa - C/ 1000 Peça</t>
  </si>
  <si>
    <t>GNVE99142</t>
  </si>
  <si>
    <t>Case Capinha Magsafe Fosca Anti Impacto Frosted Para iPhone</t>
  </si>
  <si>
    <t>UTRJ05746</t>
  </si>
  <si>
    <t>48 Peças Disco De Corte 7 Pol. Aço Inox Dac180 24 Starrett</t>
  </si>
  <si>
    <t>MPGF36836</t>
  </si>
  <si>
    <t>Adaptador Wi-fi Usb Tp-link Archer T2u Plus Ac600</t>
  </si>
  <si>
    <t>Acessórios Náuticos</t>
  </si>
  <si>
    <t>KJYF22540</t>
  </si>
  <si>
    <t>Intercomunicador V6 Pro+ Capacete Moto Bluetooth Radio Preto</t>
  </si>
  <si>
    <t>XTXQ25752</t>
  </si>
  <si>
    <t>Pré-treino Bone Crusher 150g Cedric Mcmillan - Black Skull</t>
  </si>
  <si>
    <t>Suplementos Alimentares</t>
  </si>
  <si>
    <t>ADJA17403</t>
  </si>
  <si>
    <t>Whey Protein Concentrado 900g Chocolate Branco Dux Nutrition Chocolate Branco</t>
  </si>
  <si>
    <t>WOPV06306</t>
  </si>
  <si>
    <t>Par Farol Gol Parati Saveiro 91 92 93 94 Quadrado + Piscas D</t>
  </si>
  <si>
    <t>KKXD21228</t>
  </si>
  <si>
    <t>Tênis Ortopédico Super Leve Indicado Esporão Diabético M</t>
  </si>
  <si>
    <t>EWAP75334</t>
  </si>
  <si>
    <t>Roteador Tp-link Wifi Ec220-g5 Archer Ac1200 Gigabit Branco</t>
  </si>
  <si>
    <t>Conectividade e Redes</t>
  </si>
  <si>
    <t>YYTX21409</t>
  </si>
  <si>
    <t>Kit Pintura Terapêutica -  Casa No Outono</t>
  </si>
  <si>
    <t>TVHH34255</t>
  </si>
  <si>
    <t>Henna Glance 3,5g Com Fixador 20ml E Pá Medidora Cor Castan</t>
  </si>
  <si>
    <t>NCWM12052</t>
  </si>
  <si>
    <t>Capacete Moto Feminino Ebf New Spark Esportivo C/ Narigueira</t>
  </si>
  <si>
    <t>ECFI09020</t>
  </si>
  <si>
    <t>Fritadeira Elétrica Industrial Inox 1 Cuba 3 Litros Cesto</t>
  </si>
  <si>
    <t>VWBM20467</t>
  </si>
  <si>
    <t>Shoulder Bag Masculina Pochete Masculina Transversal Cáqui</t>
  </si>
  <si>
    <t>BXEA38465</t>
  </si>
  <si>
    <t>Kits Batente Amortecedor Dianteiro Montana 2008 2009 2010</t>
  </si>
  <si>
    <t>UNGV20970</t>
  </si>
  <si>
    <t>Sapatenis Casual Masculino Oxford Sintetico Leve</t>
  </si>
  <si>
    <t>LAFL66504</t>
  </si>
  <si>
    <t>Bold Thin Barrinha Proteína 40g - Caixa Mista 12 Unidades M</t>
  </si>
  <si>
    <t>SYEQ19311</t>
  </si>
  <si>
    <t>Bolsa De Ombro Transversal Com Relevo Da Moda Alta Qualidade</t>
  </si>
  <si>
    <t>MRXC21534</t>
  </si>
  <si>
    <t>Colar Folheado Inicial Madrepérola Com Letras Em Relevo</t>
  </si>
  <si>
    <t>ZMJF59908</t>
  </si>
  <si>
    <t>Xiaomi Redmi Watch 5 Active Com Bateria Hyperos 18 Dias Call</t>
  </si>
  <si>
    <t>Monitores Esportivos</t>
  </si>
  <si>
    <t>FYKD14683</t>
  </si>
  <si>
    <t>Lima Para Funileiro 14 Polegadas Para Suporte Ajustável</t>
  </si>
  <si>
    <t>CTNK22085</t>
  </si>
  <si>
    <t>Relógio Feminino Quadrado Analógico Casual Elegante Prata</t>
  </si>
  <si>
    <t>Relógios</t>
  </si>
  <si>
    <t>UGZH22367</t>
  </si>
  <si>
    <t>Mochila C Lancheira E Estojo Holográfico Kit Escolar Menina</t>
  </si>
  <si>
    <t>NPDL99489</t>
  </si>
  <si>
    <t>Whey Protein 900g Femini Whey Protein Max Titanium Morango P</t>
  </si>
  <si>
    <t>ZJAL22490</t>
  </si>
  <si>
    <t>Torneira Elétrica Elegance 4 Temp Fame 127v 220v Bem Quente</t>
  </si>
  <si>
    <t>CGSI20303</t>
  </si>
  <si>
    <t>ESPH19733</t>
  </si>
  <si>
    <t>Garrafa Termica Gato Galatico 500ml Com Display Digital</t>
  </si>
  <si>
    <t>GHTD13869</t>
  </si>
  <si>
    <t>Boné Do Brasil Seleção Brasileira Bordado World Cup</t>
  </si>
  <si>
    <t>Futebol</t>
  </si>
  <si>
    <t>WWZB21387</t>
  </si>
  <si>
    <t>Bolacha Chopp Alta Absorção Várias Marcas 1.000 Unidades</t>
  </si>
  <si>
    <t>CTUX21864</t>
  </si>
  <si>
    <t>Jaqueta Puffer Masculina Bobojaco Térmica Forrada Inverno</t>
  </si>
  <si>
    <t>Agasalhos</t>
  </si>
  <si>
    <t>VBJI93899</t>
  </si>
  <si>
    <t>Irrigador Oral Limpeza Bucal Portatil 5 Modos De Uso Premium</t>
  </si>
  <si>
    <t>Higiene Pessoal</t>
  </si>
  <si>
    <t>JAWX22314</t>
  </si>
  <si>
    <t>Mass Titanium 17500+ Creatina Monohidratada Max Titanium</t>
  </si>
  <si>
    <t>BVNQ22333</t>
  </si>
  <si>
    <t>Kit 3 Calças Jeans Básica De Serviço Com Elastano Reforç</t>
  </si>
  <si>
    <t>AMBQ21817</t>
  </si>
  <si>
    <t>Sandália Feminina Tamanco De Dedo Estilosa Salto Bloco Maci</t>
  </si>
  <si>
    <t>PXMF99967</t>
  </si>
  <si>
    <t>Kit Protetor De Sofá 3 E 2 Lugares Matelado Liquidação</t>
  </si>
  <si>
    <t>KWZW21855</t>
  </si>
  <si>
    <t>Lente De Contato Biofinity</t>
  </si>
  <si>
    <t>NKWG92566</t>
  </si>
  <si>
    <t>Touca Rede Redinha Protetora Capilar Cabelo Preta C/100unid</t>
  </si>
  <si>
    <t>Artigos para Cabeleireiros</t>
  </si>
  <si>
    <t>DKTP15335</t>
  </si>
  <si>
    <t>Kit Mandril Haste Soquete Adaptador Chave Impacto 1/2</t>
  </si>
  <si>
    <t>APEI21180</t>
  </si>
  <si>
    <t>Kit Copa Do Mundo - Bandeira, Corneta, Bandeirinhas E Bate B</t>
  </si>
  <si>
    <t>Bandeiras</t>
  </si>
  <si>
    <t>VTGN15728</t>
  </si>
  <si>
    <t>Camera Segurança Externa Lente Dupla Rastreamento Zoom Icse</t>
  </si>
  <si>
    <t>MYAO20697</t>
  </si>
  <si>
    <t>CARX90820</t>
  </si>
  <si>
    <t>Prancha De Cabelo Alisadora Chapinha Elegance Red Íon Profi</t>
  </si>
  <si>
    <t>HPDP15480</t>
  </si>
  <si>
    <t>Processador Intel Core I5-6500 Gamer 3.6ghz 4 Núcleos Gráf</t>
  </si>
  <si>
    <t>Componentes para PC</t>
  </si>
  <si>
    <t>TXMW76593</t>
  </si>
  <si>
    <t>Vodka Man Paris Elysees Edt Perfume Masculino 100ml</t>
  </si>
  <si>
    <t>WPYC17071</t>
  </si>
  <si>
    <t>Aparelho Jogo Kit De Jantar 16 Peças Opalino Branco Pratos</t>
  </si>
  <si>
    <t>MWKP06135</t>
  </si>
  <si>
    <t>Suporte Com Rodinha Botijão De Gás Vasos Plantas 55kg Pret</t>
  </si>
  <si>
    <t>KYTI05906</t>
  </si>
  <si>
    <t>Conector Wago Borne Emenda Para 2 Fios Modelo 221 412 Kit 10</t>
  </si>
  <si>
    <t>SAHR21497</t>
  </si>
  <si>
    <t>Suporte De Mesa Articulado Para Celular Tablet iPad iPhone</t>
  </si>
  <si>
    <t>SCSQ74471</t>
  </si>
  <si>
    <t>Mini Filtro De Cafe Coador Café Chá Reutilizável Portáti</t>
  </si>
  <si>
    <t>KRKY20303</t>
  </si>
  <si>
    <t>Papel Acoplado Térmico C/ 1000 Un Hamburguer Lanche 38  X 3</t>
  </si>
  <si>
    <t>Publicidade e Promoção</t>
  </si>
  <si>
    <t>CLLU22028</t>
  </si>
  <si>
    <t>Sandália Ortopédica Nellie Babuche Conforto Esporão Facit</t>
  </si>
  <si>
    <t>AAUI21817</t>
  </si>
  <si>
    <t>Controle Joystick Sem Fio Compatível Com Pc Android Nintend</t>
  </si>
  <si>
    <t>VPYD20818</t>
  </si>
  <si>
    <t>Secador De Cabelo Profissional Philco 2100w Íon Com Difusor</t>
  </si>
  <si>
    <t>BXTU68250</t>
  </si>
  <si>
    <t>Furadeira Impacto 1/2  Polegadas 800w Potência 60hz 3000rpm</t>
  </si>
  <si>
    <t>MHXM21988</t>
  </si>
  <si>
    <t>Giroflex Giroled 12v 24v Imã Alto Brilho Strobo Âmbar 60w</t>
  </si>
  <si>
    <t>TIAW21649</t>
  </si>
  <si>
    <t>Proteção De Carter Motor Cromado Sahara 300 2024/ 2025/ 2026 Foguete</t>
  </si>
  <si>
    <t>BVJZ20991</t>
  </si>
  <si>
    <t>G40 15m 25 Leds Luz De Corda Decoração Da Festa Do Jardim</t>
  </si>
  <si>
    <t>EWFM22488</t>
  </si>
  <si>
    <t>Laço Para Cavalo 12 Metros 4 Tentos Em Couro Sem Tinta Marr</t>
  </si>
  <si>
    <t>Equitação</t>
  </si>
  <si>
    <t>GGOY19877</t>
  </si>
  <si>
    <t>Grampo Pérola Grinalda Luxo Cabelo Noiva Penteado Arranjo</t>
  </si>
  <si>
    <t>UCHQ21180</t>
  </si>
  <si>
    <t>Carcaça Palmrest Dell Inspiron 14' 5490/5498 - Dp/n 0xy95y</t>
  </si>
  <si>
    <t>Portáteis e Acessórios</t>
  </si>
  <si>
    <t>DVNJ61405</t>
  </si>
  <si>
    <t>Extensor Wi-fi 5 Dual Band Twibi Force Plug Branco Intelbras</t>
  </si>
  <si>
    <t>GAUL20229</t>
  </si>
  <si>
    <t>Sandália Rasteira Feminina Beira Rio 8519.118 Concha</t>
  </si>
  <si>
    <t>DXSS13038</t>
  </si>
  <si>
    <t>Alça Pegador Para Galão Garrafão De Água De 10 A 20 Litr</t>
  </si>
  <si>
    <t>TWPZ81389</t>
  </si>
  <si>
    <t>Capa Capinha Proteção Para Samsung Magsafe Com Anti Impact</t>
  </si>
  <si>
    <t>QEEV04279</t>
  </si>
  <si>
    <t>Calça Nr10 Eletricista Risco 2 Anti Chama Com Refletivo Epi</t>
  </si>
  <si>
    <t>Indumentária Laboral e Escolar</t>
  </si>
  <si>
    <t>QRWG22474</t>
  </si>
  <si>
    <t>Esmerilhadeira Lixadeira Angular 4 1/2 900w Tssaper + Disco</t>
  </si>
  <si>
    <t>PAAL22419</t>
  </si>
  <si>
    <t>Lente De Contato 1 Day Oasys Entrega + Rápida</t>
  </si>
  <si>
    <t>SEBO12454</t>
  </si>
  <si>
    <t>Yopro Bar 55g Display Com 12 Unidades Chocolate Nutrata</t>
  </si>
  <si>
    <t>WYLD26714</t>
  </si>
  <si>
    <t>Boneca Bebê Reborn Realista Menina Acessórios Silicone Dol</t>
  </si>
  <si>
    <t>Bonecos e Bonecas</t>
  </si>
  <si>
    <t>WOMH20335</t>
  </si>
  <si>
    <t>Bolsas De Ombro Femininas Da Moda Bolsas De 2 Peças Azul Az</t>
  </si>
  <si>
    <t>GKTV19883</t>
  </si>
  <si>
    <t>Disjuntor Bipolar Duplo 2p/3p 25a 32a 40a 63a 400v Curva C</t>
  </si>
  <si>
    <t>ZLYK22367</t>
  </si>
  <si>
    <t>Kit 50peças Protetor Assento Descartável Para Vaso Sanitá</t>
  </si>
  <si>
    <t>SMKX21413</t>
  </si>
  <si>
    <t>Manete Freio Yamaha Mt07 Mt09 Xj6 Tenere 700 Fazer 600 Prata</t>
  </si>
  <si>
    <t>IZBP06254</t>
  </si>
  <si>
    <t>Carnibol Integralmédica 900g Proteína Da Carne Pó - Darkn</t>
  </si>
  <si>
    <t>INIR20943</t>
  </si>
  <si>
    <t>Canguru Bolsa Carrega Bebe Passeio 12 Posições 3em1 Até 2</t>
  </si>
  <si>
    <t>Passeio do Bebê</t>
  </si>
  <si>
    <t>JNII21413</t>
  </si>
  <si>
    <t>Vestido Midi Pus Size Solto Babado Bolso Confortável Azul-a</t>
  </si>
  <si>
    <t>Vestidos</t>
  </si>
  <si>
    <t>ZBIZ35679</t>
  </si>
  <si>
    <t>Adesivo Oroflex 3,6kg Branco Para Isopor Eps</t>
  </si>
  <si>
    <t>Materiais de Obra</t>
  </si>
  <si>
    <t>IVSW07940</t>
  </si>
  <si>
    <t>6 Taças Vidro Crystal Titanio Bohemia Xtra Drinks Coqueteis</t>
  </si>
  <si>
    <t>SCSQ80242</t>
  </si>
  <si>
    <t>Jogo De Xicaras E Pires Vidro Café Chá 12 Peças 220ml</t>
  </si>
  <si>
    <t>EOML63546</t>
  </si>
  <si>
    <t>KJYF20666</t>
  </si>
  <si>
    <t>Kit 5 Conjunto Sutiã E Calcinhas Fio Duplo Plus Size Atacad</t>
  </si>
  <si>
    <t>YIDC21762</t>
  </si>
  <si>
    <t>Lâmpada De Teto Decorativa Moderna Com Duas Cabeças 110v/2</t>
  </si>
  <si>
    <t>QGON12863</t>
  </si>
  <si>
    <t>1000 Resma Etiquetas Térmicas 10x15 (100x150) Cor Branco</t>
  </si>
  <si>
    <t>LJBT20054</t>
  </si>
  <si>
    <t>OYZI89338</t>
  </si>
  <si>
    <t>Copo Térmico Aço Inox 473ml Do Flamengo Personalizado Bran</t>
  </si>
  <si>
    <t>GKQB02965</t>
  </si>
  <si>
    <t>Kit  Suporte Banheiro  Pendurado Não Fura Box Com Fixação</t>
  </si>
  <si>
    <t>XCFE21484</t>
  </si>
  <si>
    <t>Rede Dormir De Descanso Luxo Casal Bucho De Boi Resistente</t>
  </si>
  <si>
    <t>Jardim e Ar Livre</t>
  </si>
  <si>
    <t>NRRH94184</t>
  </si>
  <si>
    <t>Auxiliar Partida Bateria Portátil Compressor Ar Emergência</t>
  </si>
  <si>
    <t>Ferramentas para Veículos</t>
  </si>
  <si>
    <t>CWIW76028</t>
  </si>
  <si>
    <t>5 Correntes De Rosas 2 Metros Trepadeira Artificial Folhagem</t>
  </si>
  <si>
    <t>LRPJ19232</t>
  </si>
  <si>
    <t>Camisa Para Treinar Dry Fit Max Titanium</t>
  </si>
  <si>
    <t>SJTD18891</t>
  </si>
  <si>
    <t>Homocinetica Corolla 1.6/1.8 2002 Até 2009 23x26 C/ Abs 48d</t>
  </si>
  <si>
    <t>VTGP21762</t>
  </si>
  <si>
    <t>Fone Abafador De Som P/ Criança Hipersensibilidade E Autism</t>
  </si>
  <si>
    <t>JVSI19617</t>
  </si>
  <si>
    <t>Bolsa Térmica Portátil Marmita Lancheira Academia Imperme</t>
  </si>
  <si>
    <t>NBYO21677</t>
  </si>
  <si>
    <t>Kit Tinta Cartucho Hp 667 Preto E 667 Colorido</t>
  </si>
  <si>
    <t>XYBO53349</t>
  </si>
  <si>
    <t>Mochila Raqueteira Beach Tennis, Bolsa De Tênis Transversal</t>
  </si>
  <si>
    <t>Tênis, Paddle e Squash</t>
  </si>
  <si>
    <t>RXRK22501</t>
  </si>
  <si>
    <t>Riverzza Gabinete Banheiro Armario 40cm Kit Suspenso Mdf Cub</t>
  </si>
  <si>
    <t>VQGV82143</t>
  </si>
  <si>
    <t>Up Flora Probiótico Suplemento Cães E Gatos 8 Capsulas Ave</t>
  </si>
  <si>
    <t>IKDT30089</t>
  </si>
  <si>
    <t>Máscara Capilar Prohall Select One 300ml Anti-frizz Profiss</t>
  </si>
  <si>
    <t>EAJD21608</t>
  </si>
  <si>
    <t>Fonte Alimentação Caixa Som Aca200 Turbo Amvox 13,5v 1,5a</t>
  </si>
  <si>
    <t>Pilhas e Carregadores</t>
  </si>
  <si>
    <t>UNLS21649</t>
  </si>
  <si>
    <t>Jogo De Lençol 4 Pçs King Size Cetim Antifrizz Brilho Liso</t>
  </si>
  <si>
    <t>YERR23149</t>
  </si>
  <si>
    <t>Sandália Tamanco Chinelo Flat Plataforma Anabela Slide</t>
  </si>
  <si>
    <t>GXDA93517</t>
  </si>
  <si>
    <t>Tênis Olympikus Marte</t>
  </si>
  <si>
    <t>KOSE12837</t>
  </si>
  <si>
    <t>Balança Bioimpedância Digital Corporal Aplicativo Bluetoot</t>
  </si>
  <si>
    <t>SMIP82158</t>
  </si>
  <si>
    <t>Acendedor De Fogao Velas Eletrico Plasma Recarregavel Usb</t>
  </si>
  <si>
    <t>CQOH04417</t>
  </si>
  <si>
    <t>Tecido Fibra De Vidro Gr 200 - 7 Metros Quadrados</t>
  </si>
  <si>
    <t>Outros</t>
  </si>
  <si>
    <t>CCXI09856</t>
  </si>
  <si>
    <t>Maquina Corte Cabelo E Acabamento Profissional Kemei Km-2299</t>
  </si>
  <si>
    <t>IRWC35971</t>
  </si>
  <si>
    <t>Shampoo Truss Therapy 300ml Controle De Oleosidade</t>
  </si>
  <si>
    <t>VDHM14114</t>
  </si>
  <si>
    <t>Smartwatch Easy Wearzone Prova D'água Medidor De Pressão.</t>
  </si>
  <si>
    <t>Smartwatches e Acessórios</t>
  </si>
  <si>
    <t>CRRP21727</t>
  </si>
  <si>
    <t>Mascote Almirante Do Vasco Oficial Almirante</t>
  </si>
  <si>
    <t>Pelúcias</t>
  </si>
  <si>
    <t>JOZI16959</t>
  </si>
  <si>
    <t>Jogo De 6 Taças Para Vinho Tinto Gastro Titânio Bohemia 45</t>
  </si>
  <si>
    <t>VDHM22950</t>
  </si>
  <si>
    <t>Fantasia Infantil Super Homem Com Capa Superman Dc Original</t>
  </si>
  <si>
    <t>Fantasias e Cosplay</t>
  </si>
  <si>
    <t>ASSD21758</t>
  </si>
  <si>
    <t>Pincel De Silicone Com Cabo De Madeira - Oikos Cor Preto</t>
  </si>
  <si>
    <t>XQMK85125</t>
  </si>
  <si>
    <t>Suqueira De Vidro Diamond Sodo-cálcico 5l</t>
  </si>
  <si>
    <t>BMQJ22230</t>
  </si>
  <si>
    <t>Kit Ultra Led L200 Triton 2014 2015 Baixo Alto E Milha 6000k Hb3/h11/h11 Branco Branco-frio</t>
  </si>
  <si>
    <t>GKEF22118</t>
  </si>
  <si>
    <t>Jogo Lençol Casal Percal 400 Fios 4 Pçs Estampado E Macio</t>
  </si>
  <si>
    <t>IHGQ22435</t>
  </si>
  <si>
    <t>Conjunto Roupa Capa De Chuva Feminino Impermeável Nylon Frio</t>
  </si>
  <si>
    <t>GVSP99103</t>
  </si>
  <si>
    <t>Paleta De Maquiagem Harry Potter Bem-vindo À Hogwarts 54g B</t>
  </si>
  <si>
    <t>SUPJ22643</t>
  </si>
  <si>
    <t>Ração Tropical Discus Gran D-50 Plus 440g Aumenta Coloraç</t>
  </si>
  <si>
    <t>Peixes</t>
  </si>
  <si>
    <t>SJAP24688</t>
  </si>
  <si>
    <t>Bailarina Para Bolo Giratória De Vidro Profissional Rolamen</t>
  </si>
  <si>
    <t>WHEI21030</t>
  </si>
  <si>
    <t>Kit 35 Fogueira Lembrancinha Festa Junina Mdf 3mm Branco</t>
  </si>
  <si>
    <t>Decoração de Festa</t>
  </si>
  <si>
    <t>MU-TT-RC-6E3-A51</t>
  </si>
  <si>
    <t>SWOH30537</t>
  </si>
  <si>
    <t>Aspirador E Lavador Portátil 3 Em 1 Veicular Alta Potência Multiuso P/ Carro Tomate Preto 12v</t>
  </si>
  <si>
    <t>GSQG20390</t>
  </si>
  <si>
    <t>Refil Purific Low Flúor Troca Fácil Cor Azul</t>
  </si>
  <si>
    <t>JDRB11193</t>
  </si>
  <si>
    <t>Chave Seta Duster Sandero Logan Sem Milha 2015 16 17 18 2019</t>
  </si>
  <si>
    <t>HGMR59460</t>
  </si>
  <si>
    <t>Top Whey Bar - Caixa C/12 Unidades - Max Titanium Sabor Brig</t>
  </si>
  <si>
    <t>RRHA17806</t>
  </si>
  <si>
    <t>Frigideiras Antiaderente Indução Brinox Granito 2 Peças P</t>
  </si>
  <si>
    <t>EOJI22899</t>
  </si>
  <si>
    <t>Tênis Esportivo Masculino Tamanho 45 46 47 48 Numero Grande</t>
  </si>
  <si>
    <t>CGSI20856</t>
  </si>
  <si>
    <t>Haste Antena Som Teto Universal Preto</t>
  </si>
  <si>
    <t>MPMJ97782</t>
  </si>
  <si>
    <t>Cilindro Mestre De Embreagem New Fiesta Mexicano 2010 A 2019</t>
  </si>
  <si>
    <t>QWAN22810</t>
  </si>
  <si>
    <t>Embreagem Completa Iros Moving 125 Plato Discos Cubo Montada</t>
  </si>
  <si>
    <t>PLLO90831</t>
  </si>
  <si>
    <t>Lona 4x6 Difusor 150 Micra Filme Plastico Para Estufa</t>
  </si>
  <si>
    <t>TGTX03021</t>
  </si>
  <si>
    <t>Max Titanium Suplemento Em Pó 100% Whey Proteínas Sabor Co</t>
  </si>
  <si>
    <t>SNPO17379</t>
  </si>
  <si>
    <t>Kit 12 Inox Luminaria Solar Luz Led Lampada Espeto Jardim</t>
  </si>
  <si>
    <t>VJJA59456</t>
  </si>
  <si>
    <t>Kit Cabo De Vela Corsa 1.0 8v Mpfi 1997 Até 2017</t>
  </si>
  <si>
    <t>CGSI22419</t>
  </si>
  <si>
    <t>Kit 2 Blusas Feminina Regata Canelada Ribana Americana Basic</t>
  </si>
  <si>
    <t>Blusas</t>
  </si>
  <si>
    <t>ANGC91673</t>
  </si>
  <si>
    <t>Ração Poytara Carpa Premium 6x1 1,5kg</t>
  </si>
  <si>
    <t>BSRA45010</t>
  </si>
  <si>
    <t>Botina Segurança Bico Pvc Bota Marluvas Nobuck 50b26 Cb Bp</t>
  </si>
  <si>
    <t>DNSM82952</t>
  </si>
  <si>
    <t>Filtro De Oleo Yamaha Dragstar 650 1997 -</t>
  </si>
  <si>
    <t>CMDC22435</t>
  </si>
  <si>
    <t>Jogo De Travas Para Armários Gavetas Portas Proteção Cria</t>
  </si>
  <si>
    <t>Segurança para Bebê</t>
  </si>
  <si>
    <t>EKYF22379</t>
  </si>
  <si>
    <t>Par Farol Milha Moto Led Auxiliar Neblina Lampada Farol 220w Ambos Lados</t>
  </si>
  <si>
    <t>FQTZ20609</t>
  </si>
  <si>
    <t>Kit Completo Piscina  Princesas Da Disney Boia De Braço</t>
  </si>
  <si>
    <t>JWYD86977</t>
  </si>
  <si>
    <t>Cabo Usb-c Jwcom Branco 3m Fast Charging Sincronização Rá</t>
  </si>
  <si>
    <t>FVUK91924</t>
  </si>
  <si>
    <t>100 Ganchos Painel Canaletado De 30cm Branco Ou Preto</t>
  </si>
  <si>
    <t>Equipamento para Comércios</t>
  </si>
  <si>
    <t>SHHF82353</t>
  </si>
  <si>
    <t>Lorenzetti Loren Shower Ultra Multitemperaturas De 220v 7500</t>
  </si>
  <si>
    <t>DLTQ97931</t>
  </si>
  <si>
    <t>Kit De Afinação De Piano Ferramentas De Afinação De Pian</t>
  </si>
  <si>
    <t>Pianos e Teclados</t>
  </si>
  <si>
    <t>VCRS21030</t>
  </si>
  <si>
    <t>Kit 2 Calça Plus Size Masculina Jeans Com Elastano Lycra</t>
  </si>
  <si>
    <t>LXQY10884</t>
  </si>
  <si>
    <t>Desengraxante H7 Limpeza Pesada Multiuso Removedor 5 Litros</t>
  </si>
  <si>
    <t>XHQV11164</t>
  </si>
  <si>
    <t>Marmita Elétrica 1.5l 40w Térmica Bivolt 40w Cor Preto Pre</t>
  </si>
  <si>
    <t>SUPJ17187</t>
  </si>
  <si>
    <t>Auto Transformador 3000va 2100w 110/220v - 220/110v</t>
  </si>
  <si>
    <t>DBSB88897</t>
  </si>
  <si>
    <t>Corpete Up Bra Slim Loba Lupo Sem Costura Nude P</t>
  </si>
  <si>
    <t>EKLL22230</t>
  </si>
  <si>
    <t>Colchão Inflável Solteiro Pavillo 185x76x22cm Azul Suporta</t>
  </si>
  <si>
    <t>JUSE07424</t>
  </si>
  <si>
    <t>Orelha Bovina Natural Pra Cachorro Dip Dog Kit 10 Unid</t>
  </si>
  <si>
    <t>HZEV20645</t>
  </si>
  <si>
    <t>Kit 3 Croppeds Tela Academia Fitness Caminhada Manga A Fio</t>
  </si>
  <si>
    <t>NLMK22909</t>
  </si>
  <si>
    <t>Kit Banheiro Ducha Higiênica Duas Saídas De 1/2 Mm Cor Pra</t>
  </si>
  <si>
    <t>ATCV78186</t>
  </si>
  <si>
    <t>Ração Úmida Lata Prescription A/d Urgent Care Da Hill's P</t>
  </si>
  <si>
    <t>Gatos</t>
  </si>
  <si>
    <t>AOTF21114</t>
  </si>
  <si>
    <t>Kit 6 Bebida Proteica Moving Protein Booster Açaí E Guaran</t>
  </si>
  <si>
    <t>FQXT13029</t>
  </si>
  <si>
    <t>Kit 100 Abraçadeiras Nylon Para Carro Reparo Veicular Multi</t>
  </si>
  <si>
    <t>BOIM21356</t>
  </si>
  <si>
    <t>Kit Gravata E Suspensório Infantil Varias Cores</t>
  </si>
  <si>
    <t>ZILE34582</t>
  </si>
  <si>
    <t>Protein Smoothing Let Me Be Passo Único 1 L</t>
  </si>
  <si>
    <t>ZYGG21961</t>
  </si>
  <si>
    <t>Arranjo De Flores Artificiais Tulipa Artificial Decorativa A</t>
  </si>
  <si>
    <t>GKTV21872</t>
  </si>
  <si>
    <t>Jaqueta Dupla Face Feminina Inverno Puffer Capuz Casaco</t>
  </si>
  <si>
    <t>XJBX17913</t>
  </si>
  <si>
    <t>Smart Micro Cânula Caixa C/10un Smart Gr C/ Anvisa A Escolh</t>
  </si>
  <si>
    <t>Tratamentos de Beleza</t>
  </si>
  <si>
    <t>CZNG14961</t>
  </si>
  <si>
    <t>Luvas Procedimento Sonic Azul Nilitrica Supermax C/100 Com P</t>
  </si>
  <si>
    <t>BCFL03565</t>
  </si>
  <si>
    <t>Caneca Brancas Porcelana Sublimação 325ml Live Caixa Com 1</t>
  </si>
  <si>
    <t>DTIN06161</t>
  </si>
  <si>
    <t>Calça Feminina Sawary Jeans Wide Leg Preta Com Lycra 275028</t>
  </si>
  <si>
    <t>BICZ07606</t>
  </si>
  <si>
    <t>Escorredor De Louça Inox 2 Andares Porta Pratos Talher Copo</t>
  </si>
  <si>
    <t>GVNR14263</t>
  </si>
  <si>
    <t>Cola Ruby Master Elite 3ml Para Extensão De Cílios</t>
  </si>
  <si>
    <t>QCDW01546</t>
  </si>
  <si>
    <t>Capa Impermeável Hospitalar Protetor De Colchão Napa Premi</t>
  </si>
  <si>
    <t>GMNA20645</t>
  </si>
  <si>
    <t>Fonte Carregador Notebook Multilaser Pc209 Pc210 12v 2a</t>
  </si>
  <si>
    <t>JNII20792</t>
  </si>
  <si>
    <t>Fonte Alimentação Compatível Com Alexa Echo Dot 3th E 4th</t>
  </si>
  <si>
    <t>CQOH21271</t>
  </si>
  <si>
    <t>Toalha De Resfriamento Microfibra Mbfit Cold Towel Seca Ráp</t>
  </si>
  <si>
    <t>QHVZ20422</t>
  </si>
  <si>
    <t>Moldura Multimídia 9  Hb20 2012-2019 Preto Para Som Expex Novum</t>
  </si>
  <si>
    <t>GAFQ20293</t>
  </si>
  <si>
    <t>Brinquedo Parafusadeira Elétrica + Cinto De Ferramentas</t>
  </si>
  <si>
    <t>Brinquedos de Faz de Conta</t>
  </si>
  <si>
    <t>NEEL21649</t>
  </si>
  <si>
    <t>Boia Auxiliar Traseira Para Colete Salva Vidas Infantil Rosa</t>
  </si>
  <si>
    <t>Canoas, Caiaques e Infláveis</t>
  </si>
  <si>
    <t>KTTS21758</t>
  </si>
  <si>
    <t>Aquabeads Maleta Conjunto Completo Para Brincar Branco</t>
  </si>
  <si>
    <t>TIJG22000</t>
  </si>
  <si>
    <t>Maiô Body Feminino Modelador Decote C/bojo Costas Nua Luxo</t>
  </si>
  <si>
    <t>Moda Praia</t>
  </si>
  <si>
    <t>CSPN20374</t>
  </si>
  <si>
    <t>IBVC21990</t>
  </si>
  <si>
    <t>VKEO19883</t>
  </si>
  <si>
    <t>RVYZ20031</t>
  </si>
  <si>
    <t>Barrak Equalize Phos 50ml (fosfato Concentrado P/ Marinho)</t>
  </si>
  <si>
    <t>NXAT00450</t>
  </si>
  <si>
    <t>Aquatank Bomba Submersa At-3000 3000l/h 110v</t>
  </si>
  <si>
    <t>JDYU21011</t>
  </si>
  <si>
    <t>Kit Com 4 Velas Palito Finas Decorativas Amarelas Para Bolos</t>
  </si>
  <si>
    <t>YSJD20201</t>
  </si>
  <si>
    <t>Boneca Lol Surprise Squish Sand Magic Hair Sortido Mga</t>
  </si>
  <si>
    <t>BRPJ16512</t>
  </si>
  <si>
    <t>Suporte Porta Papel Higienico Acrilico Prova D'agua Parede C</t>
  </si>
  <si>
    <t>EZGD20134</t>
  </si>
  <si>
    <t>Kit Mini Berço Carinha De Anjo Astronauta Azul 13 Peças</t>
  </si>
  <si>
    <t>VXYG22141</t>
  </si>
  <si>
    <t>Kit 4 Tapetes De Banheiro 40x60 Antiderrapante Bolinha Macio</t>
  </si>
  <si>
    <t>VOKL21167</t>
  </si>
  <si>
    <t>Kit Mini Berço Verde Aviador 12 Peças Com Saia E Mosquitei</t>
  </si>
  <si>
    <t>XUAR20414</t>
  </si>
  <si>
    <t>Cabo Tipo C Carregamento Para Nitendo N-s 2 Oled N-s 1,50m</t>
  </si>
  <si>
    <t>HLFD21683</t>
  </si>
  <si>
    <t>Boneco Ghostbusters Os Caça Fantasmas Barrett Hasbro E9554</t>
  </si>
  <si>
    <t>IKDT11223</t>
  </si>
  <si>
    <t>Helicoptero Drone Voa Brinquedo C/sensor De Aproximação M</t>
  </si>
  <si>
    <t>Hobbies</t>
  </si>
  <si>
    <t>SLXS72734</t>
  </si>
  <si>
    <t>Gel Redutor Para O Corpo Crioterápico Com Mentol Cânfora E</t>
  </si>
  <si>
    <t>YJSD22442</t>
  </si>
  <si>
    <t>Luminária De Monitor Vie Idéale Led Para Mesa Notebook Com</t>
  </si>
  <si>
    <t>XZOU22173</t>
  </si>
  <si>
    <t>Maçaneta Externa Traseira Esquerda Tucson Com Base Suporte Traseira</t>
  </si>
  <si>
    <t>GSQG21552</t>
  </si>
  <si>
    <t>Decoração Fundo Mar Resina Estrela Tartaruga Cavalo Marinh</t>
  </si>
  <si>
    <t>DOAE22419</t>
  </si>
  <si>
    <t>Ribbon Cera 110x74 Premium G50 24 Rolos - Argox Elgin Zebra</t>
  </si>
  <si>
    <t>UILB22540</t>
  </si>
  <si>
    <t>Puxador Para Porta Pivotante Vidro Inox 60cm Fs.master Prate</t>
  </si>
  <si>
    <t>Aberturas</t>
  </si>
  <si>
    <t>YPRS14011</t>
  </si>
  <si>
    <t>Compressa Gaze Estéril Pct C/5 Un</t>
  </si>
  <si>
    <t>ICMR21864</t>
  </si>
  <si>
    <t>Sandália Ortopédica Kin Babuche Indicado Esporão Facite</t>
  </si>
  <si>
    <t>TBLI65851</t>
  </si>
  <si>
    <t>Sandália Ortopédica Discovery Flow Clog Indicado Esporte A</t>
  </si>
  <si>
    <t>VDPP14599</t>
  </si>
  <si>
    <t>Friskies Ração Úmida Sachê 85g Gatos Adultos Kit 21 Sabo</t>
  </si>
  <si>
    <t>WBIV22295</t>
  </si>
  <si>
    <t>Kit 6 Pares Meias Original Lupo Sapatilha Cano Baixo Atacado</t>
  </si>
  <si>
    <t>SYEQ12215</t>
  </si>
  <si>
    <t>Vestido Feminino Longo Vazado Na Cintura Com Fenda Elegante</t>
  </si>
  <si>
    <t>HQEV21263</t>
  </si>
  <si>
    <t>Pinça Freio Traseira Nx4 Falcon Modelo Original Honda</t>
  </si>
  <si>
    <t>BZDS03959</t>
  </si>
  <si>
    <t>5un Discos De Corte 10 Polegadas Aço Inox Ferro C/ Furo 5/8</t>
  </si>
  <si>
    <t>OEJL20771</t>
  </si>
  <si>
    <t>Livro Ensinamentos Bíblicos Páginas Com Afazeres E Atividades Colorindo Com Jesus Aventuras Bíblicas - Infantil Médio Atividades C/ Versículo 1</t>
  </si>
  <si>
    <t>YGSU21665</t>
  </si>
  <si>
    <t>Assassins Creed Valhalla Ps4 Midia Fisica</t>
  </si>
  <si>
    <t>Video Games</t>
  </si>
  <si>
    <t>UTAG07183</t>
  </si>
  <si>
    <t>Abraçadeira Presilha Enforca Gato 20 Cm X 4,8 Mm 1000 Unida</t>
  </si>
  <si>
    <t>TDUG14409</t>
  </si>
  <si>
    <t>Chaleira Bule Inox Bico Fino Longo Barista Café Chá 350ml</t>
  </si>
  <si>
    <t>HSGJ01215</t>
  </si>
  <si>
    <t>Blueken Semi Definitiva Luxe Escova Progressiva - 1l</t>
  </si>
  <si>
    <t>HAUW30441</t>
  </si>
  <si>
    <t>Creatina Max Titanium Monohidratada Em Pó Pote 300g Creatin</t>
  </si>
  <si>
    <t>Fitness e Musculação</t>
  </si>
  <si>
    <t>UJSV21683</t>
  </si>
  <si>
    <t>ZTXX22662</t>
  </si>
  <si>
    <t>CRNC22156</t>
  </si>
  <si>
    <t>Fantasia Infantil Unicórnio Vestido Menina Carnaval Festa</t>
  </si>
  <si>
    <t>GBUL19779</t>
  </si>
  <si>
    <t>Sacola Kraft De Coração P 50 Unidades Cor Coração Branco</t>
  </si>
  <si>
    <t>UZFP01761</t>
  </si>
  <si>
    <t>Kit Creator 31134 Ônibus Espacial 144 Peças Lego</t>
  </si>
  <si>
    <t>Brinquedos de Montar</t>
  </si>
  <si>
    <t>LECW12075</t>
  </si>
  <si>
    <t>2 Coberta Manta Soft Casal Microfibra Veludo 2,00x1,80 Mts</t>
  </si>
  <si>
    <t>VXPL98176</t>
  </si>
  <si>
    <t>12 Regras Para A Vida Antídoto Para O Caos - Editora Alta Books</t>
  </si>
  <si>
    <t>ZOXA21076</t>
  </si>
  <si>
    <t>Camisa Infantil Proteção Solar Uv 50+ Manga Longa Térmica</t>
  </si>
  <si>
    <t>Rapel, Montanhismo e Escalada</t>
  </si>
  <si>
    <t>NIAR15123</t>
  </si>
  <si>
    <t>Borrifador Pressao Portatil 5 Litros P/ Jardim Horta Plantas</t>
  </si>
  <si>
    <t>QKYI17796</t>
  </si>
  <si>
    <t>Sensor De Ré E Estacionamento Kx3 Mini Emborrachado  Preto</t>
  </si>
  <si>
    <t>Aces. de Carros e Caminhonetes</t>
  </si>
  <si>
    <t>WROO55741</t>
  </si>
  <si>
    <t>Capa De Chuva Moto Pioneira Impermeável Motoqueiro Pvc Pret</t>
  </si>
  <si>
    <t>KZCN74428</t>
  </si>
  <si>
    <t>Capa De Chuva Moto Pioneira Impermeável Pvc Motoqueiro Frio</t>
  </si>
  <si>
    <t>LJOH91116</t>
  </si>
  <si>
    <t>Cabo De Rede Cat5e Ethernet 20 Metros 20m Lan Internet Crimp</t>
  </si>
  <si>
    <t>CLSN21568</t>
  </si>
  <si>
    <t>Luminária Silicone Capivara Noturna Recarregável Touch</t>
  </si>
  <si>
    <t>COSZ75436</t>
  </si>
  <si>
    <t>Interruptor Inteligente Novadigital Zigbee 1 Tecla Botão Co</t>
  </si>
  <si>
    <t>YRBD20621</t>
  </si>
  <si>
    <t>Colar Mordedor Sensorial Silicone Guia Shop Bloco Colorido A</t>
  </si>
  <si>
    <t>ULZR52240</t>
  </si>
  <si>
    <t>Tênis Feminino Casual Conforto Vizzano</t>
  </si>
  <si>
    <t>ZGKY89034</t>
  </si>
  <si>
    <t>OHFT67762</t>
  </si>
  <si>
    <t>Sandália Ortopédica Kin Babuche Clog Indicado Esporão Fac</t>
  </si>
  <si>
    <t>THRK21409</t>
  </si>
  <si>
    <t>Chinelo Havaianas Rasteira You St Tropez Shine Malta Print</t>
  </si>
  <si>
    <t>FGWG21696</t>
  </si>
  <si>
    <t>Vestido Natalino Bebê Menina Verde Estampado Renas Presente</t>
  </si>
  <si>
    <t>Roupas de Bebê</t>
  </si>
  <si>
    <t>CMMB11439</t>
  </si>
  <si>
    <t>Bota Botina Chelsea Masculina Em Camurça</t>
  </si>
  <si>
    <t>UNLS21506</t>
  </si>
  <si>
    <t>Calço 3cm Mola Traseira Zafira Meriva Montana Astra Vectra</t>
  </si>
  <si>
    <t>RO-0-001-001-01-00</t>
  </si>
  <si>
    <t>TXNN07046</t>
  </si>
  <si>
    <t>RZ-1395395</t>
  </si>
  <si>
    <t>Cortina Blecaute Para Pia 2,80m X 0,80m Cozinha Impermeável Preto</t>
  </si>
  <si>
    <t>SMKX21409</t>
  </si>
  <si>
    <t>Valvula Canister Vw Gol Saveiro Voyage 2011 Kombi  377906291</t>
  </si>
  <si>
    <t>KDTP22028</t>
  </si>
  <si>
    <t>Carburador Cg 125 Titan Es/ks Coletor + Cabo Acelerador</t>
  </si>
  <si>
    <t>ZFWZ22754</t>
  </si>
  <si>
    <t>Calça Cargo Tática Preta Militar Rip Stop Vigilante 6 Bols</t>
  </si>
  <si>
    <t>KLYA78062</t>
  </si>
  <si>
    <t>Kit 8 Grip Protetor Analógico Compatível Ps3 Ps4 Ps5 Xbox</t>
  </si>
  <si>
    <t>DICW22457</t>
  </si>
  <si>
    <t>Ventilador Teto Luminária Silencioso Controle Remoto 1.067</t>
  </si>
  <si>
    <t>Ar e Ventilação</t>
  </si>
  <si>
    <t>KDTP22092</t>
  </si>
  <si>
    <t>Kit Polimento Risco Zero Corte Refino Lustro 500 G Cadillac N/a Não Aplica</t>
  </si>
  <si>
    <t>SJUZ17847</t>
  </si>
  <si>
    <t>10 Rolos Etiqueta 50x30 1 Coluna Térmica Zebra Argox Elgin</t>
  </si>
  <si>
    <t>XDMO22187</t>
  </si>
  <si>
    <t>Kit 5 Modulos Tomada 10a Ebony Clean (preto Fosco) Margirius</t>
  </si>
  <si>
    <t>HZNK84029</t>
  </si>
  <si>
    <t>24 Potes De Vidro Belém 240ml Com Tampas Metálicas E Lacre</t>
  </si>
  <si>
    <t>MDFA14770</t>
  </si>
  <si>
    <t>Ração Royal Canin Veterinary Diet Canine Urinary S/o Para</t>
  </si>
  <si>
    <t>VHYV22016</t>
  </si>
  <si>
    <t>Short Saia Lycra Jeans Com Coleção Personalizada</t>
  </si>
  <si>
    <t>Bermudas e Shorts</t>
  </si>
  <si>
    <t>CPEQ22398</t>
  </si>
  <si>
    <t>Fralda Higiênica P/cães Machos Dog's Care Tam M 48 Unid Fu</t>
  </si>
  <si>
    <t>LABB22059</t>
  </si>
  <si>
    <t>Chave Delta Ring Aeg Anel Handguard Aperto Manutenç Airsoft</t>
  </si>
  <si>
    <t>CJPS15678</t>
  </si>
  <si>
    <t>Torneira Gourmet Flexível Cromada Para Cozinha Com Saída D</t>
  </si>
  <si>
    <t>NYHO22224</t>
  </si>
  <si>
    <t>Filtro Combustível Amarok Tdi 2.0 2010 2011 2012 2013 2014</t>
  </si>
  <si>
    <t>ILQG08346</t>
  </si>
  <si>
    <t>Luva De Látex Branca Com Pó Inoven Tamanho M</t>
  </si>
  <si>
    <t>LVJK21649</t>
  </si>
  <si>
    <t>Case Capinha Magsafe Capa Capinha Anti Impacto  Para Samsung</t>
  </si>
  <si>
    <t>FZRS74087</t>
  </si>
  <si>
    <t>Sandália Feminina Brilho Salto Alto Bloco Vinil Transparent</t>
  </si>
  <si>
    <t>SHHF74002</t>
  </si>
  <si>
    <t>Cartão Memória Micro Sd Genai 64gb</t>
  </si>
  <si>
    <t>UTIR33170</t>
  </si>
  <si>
    <t>Refil De Tinta Epson T774120 140ml. Tinta Preto</t>
  </si>
  <si>
    <t>NGFW21736</t>
  </si>
  <si>
    <t>Dailus Kit  15 Esmaltes Preferidos Vermelho Vegano Atacado V</t>
  </si>
  <si>
    <t>QGBB93488</t>
  </si>
  <si>
    <t>Mola Aérea Amortecedor Hidráulica Porta Automático 45kg</t>
  </si>
  <si>
    <t>DUPR21510</t>
  </si>
  <si>
    <t>Sapatênis Masculino Tênis Casual Conforto Calce Fácil Lev</t>
  </si>
  <si>
    <t>WPYD20374</t>
  </si>
  <si>
    <t>QWNZ20524</t>
  </si>
  <si>
    <t>FREL22658</t>
  </si>
  <si>
    <t>CPPZ20737</t>
  </si>
  <si>
    <t>FZIT21599</t>
  </si>
  <si>
    <t>Kit 4 Almofada Cheia Suede Drapeada Macia 45x45 - Decorativa</t>
  </si>
  <si>
    <t>PNJC15839</t>
  </si>
  <si>
    <t>Macaquinho Fitness Feminino Academia Manga Longa Costas</t>
  </si>
  <si>
    <t>IQCM11332</t>
  </si>
  <si>
    <t>2000 Lacres De Autenticidade Pendurar Tag Etiqueta Em Roupas</t>
  </si>
  <si>
    <t>WGUW21855</t>
  </si>
  <si>
    <t>Sandália Feminina Papete Strass Conforto Original</t>
  </si>
  <si>
    <t>ABVO19812</t>
  </si>
  <si>
    <t>Lanterna Tática Super Potente De Longo Alcance Recarregáve</t>
  </si>
  <si>
    <t>AYVA92046</t>
  </si>
  <si>
    <t>Display Acrílico C/ Base Preta 1:64 The King Of Boxes Cor T</t>
  </si>
  <si>
    <t>OZKO65036</t>
  </si>
  <si>
    <t>Suporte Celular Para Moto/ Bicicleta Prova D'agua Universal</t>
  </si>
  <si>
    <t>PDOZ18972</t>
  </si>
  <si>
    <t>Kit 10 Lâmpadas Avant 15w 6500k Branco Frio Cor Da Luz Bran</t>
  </si>
  <si>
    <t>DENT91128</t>
  </si>
  <si>
    <t>Copo Liquidificador Oster Power 1400 Full Oliq610 Original</t>
  </si>
  <si>
    <t>WTKM15096</t>
  </si>
  <si>
    <t>Britânia Mini Processador De Alimentos 2p 63301004 Negro 16</t>
  </si>
  <si>
    <t>EPPY21198</t>
  </si>
  <si>
    <t>Kit 25 Tampa Plug Anti Poeira Sujeira Entrada Usb Tipo C Cel</t>
  </si>
  <si>
    <t>YJMU21677</t>
  </si>
  <si>
    <t>Canetinha Ponta Dupla Estojo 80 Cores Escolar Hidrográfica</t>
  </si>
  <si>
    <t>LKIN08921</t>
  </si>
  <si>
    <t>Oat Care Spray Hidratante 200ml Para Cães / Gatos</t>
  </si>
  <si>
    <t>VUIA22028</t>
  </si>
  <si>
    <t>Fita Adesiva Transparente 45x100 Durex Largo - 10 Rolos</t>
  </si>
  <si>
    <t>WXBR22059</t>
  </si>
  <si>
    <t>Pó Solto Full Cover Lp03 - Lp Beauty Base Líquida</t>
  </si>
  <si>
    <t>RCIC83581</t>
  </si>
  <si>
    <t>Arma De Bolinha De Gel Ak47 Gun De Brinquedo Automático</t>
  </si>
  <si>
    <t>Lançadores de Brinquedo</t>
  </si>
  <si>
    <t>CJSB11487</t>
  </si>
  <si>
    <t>Mangueira 1,20 Saida Água Tanquinho Arno Colormaq Mueller</t>
  </si>
  <si>
    <t>HUWJ26947</t>
  </si>
  <si>
    <t>Kit Jogo 6 Xícaras Chá Vidro Graffiato Borda Dourada 230ml</t>
  </si>
  <si>
    <t>TVJV20785</t>
  </si>
  <si>
    <t>Apostila De Alfabetização Leitura</t>
  </si>
  <si>
    <t>RZIF03434</t>
  </si>
  <si>
    <t>Coturno Feminino Cano Baixo Solado Tratorado Fivela Outono</t>
  </si>
  <si>
    <t>CQTZ22564</t>
  </si>
  <si>
    <t>Chinelo Original Slim Feminino Petite Jolie Hit Corrente Top</t>
  </si>
  <si>
    <t>QPEC22282</t>
  </si>
  <si>
    <t>Camiseta Regata Cavada Preta Academia  Growth Supplements</t>
  </si>
  <si>
    <t>CTJT96700</t>
  </si>
  <si>
    <t>Protetor De Colchão Queen Ebenezer Impermeável Antialérgi Berço</t>
  </si>
  <si>
    <t>YTRQ35013</t>
  </si>
  <si>
    <t>Calça Jeans Feminina Cargo Levanta Bumbum Cintura Alta</t>
  </si>
  <si>
    <t>VVNA20446</t>
  </si>
  <si>
    <t>Cinta Colete Corretor Postura Coluna Lombar Envio Em 24 Hs</t>
  </si>
  <si>
    <t>Ortopedia</t>
  </si>
  <si>
    <t>EZAT13029</t>
  </si>
  <si>
    <t>Kit Fantasia Tiara De Coelhinha C/ Gravata E Rabo Festa Bala</t>
  </si>
  <si>
    <t>LFNM19722</t>
  </si>
  <si>
    <t>WQOU02769</t>
  </si>
  <si>
    <t>Colher Descartável Reforçada Roxo Açai Sorvete 500 Unidad</t>
  </si>
  <si>
    <t>SMSI21011</t>
  </si>
  <si>
    <t>Estojo Escolar Rebecca Bonbon Box Juvenil 36 Pens Original</t>
  </si>
  <si>
    <t>VXPL92858</t>
  </si>
  <si>
    <t>Kit 30 Sacos Para Armazenar Leite Materno 250ml</t>
  </si>
  <si>
    <t>Alimentação e Amamentação</t>
  </si>
  <si>
    <t>KXQQ18773</t>
  </si>
  <si>
    <t>Fonte Carregador P/ Parafusadeira Black Decker Cd961 Jda12</t>
  </si>
  <si>
    <t>CIRW75064</t>
  </si>
  <si>
    <t>Sal Rosa Himalaia Cavalo Equino Bovino Caprino 1 Bloco Pedra</t>
  </si>
  <si>
    <t>Cavalos</t>
  </si>
  <si>
    <t>ASSD21817</t>
  </si>
  <si>
    <t>Bolsa Mala De Mão 10kg De Bordo Viagem Academia Impermeáve</t>
  </si>
  <si>
    <t>JQQR99663</t>
  </si>
  <si>
    <t>Bota Térmica Baixa Temperatura Forrada Lã Carneiro Bracol</t>
  </si>
  <si>
    <t>PRDZ21677</t>
  </si>
  <si>
    <t>Suporte Rastreador Facial Inteligente Celular Giratório 360</t>
  </si>
  <si>
    <t>TFNB20293</t>
  </si>
  <si>
    <t>Kit 2 Croppeds Tela Academia Fitness Caminhada Corte A Fio</t>
  </si>
  <si>
    <t>BMQJ20785</t>
  </si>
  <si>
    <t>TEUR21568</t>
  </si>
  <si>
    <t>Suplemento Alimentar Bariat Xr 30 Comprimidos Sabor Sem Sabo</t>
  </si>
  <si>
    <t>GUVN31092</t>
  </si>
  <si>
    <t>Papel Sulfite Oficio A4 Resma Com 2 De 500 Folhas Multiuso</t>
  </si>
  <si>
    <t>EZGH37750</t>
  </si>
  <si>
    <t>Areia Higiênica Viva Verde Para Gatos Grãos Grossos 4kg</t>
  </si>
  <si>
    <t>FVUK43867</t>
  </si>
  <si>
    <t>Kit 3 Pares Meia Masculina Sapatilha Puma</t>
  </si>
  <si>
    <t>OZFX05348</t>
  </si>
  <si>
    <t>Bermuda Masculina Esportiva  Kit 4 Peças</t>
  </si>
  <si>
    <t>WHEI22712</t>
  </si>
  <si>
    <t>Kit Espalhador + Queimador Fogão Consul Cfs5nab - 5 Bocas</t>
  </si>
  <si>
    <t>Fornos e Fogões</t>
  </si>
  <si>
    <t>ENGV20887</t>
  </si>
  <si>
    <t>Brinquedo Pedagógico Educativo Torre Inteligente Carlu</t>
  </si>
  <si>
    <t>Brinquedos para Bebês</t>
  </si>
  <si>
    <t>PKPV21817</t>
  </si>
  <si>
    <t>Forma De Pudim Bolo Torta Suíça Alumínio Air Fryer 15cm/2</t>
  </si>
  <si>
    <t>WGVJ22224</t>
  </si>
  <si>
    <t>Microfone Profissional Mxt Btm-57a Cachimbo Cabo Estojo Sm57</t>
  </si>
  <si>
    <t>IGXN20613</t>
  </si>
  <si>
    <t>Mouse Gamer Sem Fio Usb Ergonomico Vertical Confortavel Cor</t>
  </si>
  <si>
    <t>Periféricos para PC</t>
  </si>
  <si>
    <t>ZSKE22538</t>
  </si>
  <si>
    <t>Kit Banho A Seco Gatos + Lenço Umedecido Gatos Pet Clean Al</t>
  </si>
  <si>
    <t>ANGC22615</t>
  </si>
  <si>
    <t>Luminária De Mesa Led De Cabeça Dupla Branco Quarto Leitur</t>
  </si>
  <si>
    <t>FREL20467</t>
  </si>
  <si>
    <t>Protetor, Calota Alto Falante Pioneer Impp 106mm 10p Preto</t>
  </si>
  <si>
    <t>JJXU22627</t>
  </si>
  <si>
    <t>Brinquedo Algazarra Passe A Bomba</t>
  </si>
  <si>
    <t>Jogos de Tabuleiro e Cartas</t>
  </si>
  <si>
    <t>SGGN22586</t>
  </si>
  <si>
    <t>Fruteira De Mesa 2 Andares Organizador Frutas Legumes Metal</t>
  </si>
  <si>
    <t>LGYQ95599</t>
  </si>
  <si>
    <t>Varal Retrátil De Parede 30 Metros Corda Nylon Recolhível</t>
  </si>
  <si>
    <t>Cuidado da Casa e Lavanderia</t>
  </si>
  <si>
    <t>JOZI12317</t>
  </si>
  <si>
    <t>Copo Térmico Gigante 1,2l Inox Com Tampa E Inox Canudo</t>
  </si>
  <si>
    <t>LMIR21200</t>
  </si>
  <si>
    <t>Kit 50 Ramekin Plástico 50ml Branco Resistente Não Quebra</t>
  </si>
  <si>
    <t>GDHA11332</t>
  </si>
  <si>
    <t>Caixa Embalagem Batata Frita 11x11 Clássica 100 Unidades Co</t>
  </si>
  <si>
    <t>SCSQ06142</t>
  </si>
  <si>
    <t>Protein Crisp Bar Ninho Creme De Avelã 12 Und Integralmédi</t>
  </si>
  <si>
    <t>HPPR96498</t>
  </si>
  <si>
    <t>Kit 2 Moitão Roldana Elevação Carga 500kg Gancho Giratór</t>
  </si>
  <si>
    <t>DBBZ04953</t>
  </si>
  <si>
    <t>Tinta Premium Para Pisos E Telhas Lavável Anjo 3,6l Cores</t>
  </si>
  <si>
    <t>UUDP21704</t>
  </si>
  <si>
    <t>Sandália Papete Feminina Beira Rio Conforto Strass Brilho</t>
  </si>
  <si>
    <t>LGME10438</t>
  </si>
  <si>
    <t>AFXU12505</t>
  </si>
  <si>
    <t>Agenda Diário Bíblico 2026 Capa Cristal Coração De Jesus</t>
  </si>
  <si>
    <t>HSTX20841</t>
  </si>
  <si>
    <t>Kit Torcida Brasil Boné Copa 2026 Completo Futebol</t>
  </si>
  <si>
    <t>Artigos para Festas</t>
  </si>
  <si>
    <t>CUIW13427</t>
  </si>
  <si>
    <t>Pó Facial Solto Plush 2 15g Fran By Franciny Ehlke</t>
  </si>
  <si>
    <t>BIDA15123</t>
  </si>
  <si>
    <t>Jogo De Lençol Queen 3 Peças 400 Fios C/ Elástico Hotel V</t>
  </si>
  <si>
    <t>UVWU20498</t>
  </si>
  <si>
    <t>ZEWT19330</t>
  </si>
  <si>
    <t>Babuche Boaonda Kin Palmilha Removível Conforto 1913</t>
  </si>
  <si>
    <t>LFNM19463</t>
  </si>
  <si>
    <t>Tênis Esportivo It Shoes Amortecedor Gel Conforto Masculino</t>
  </si>
  <si>
    <t>Tênis</t>
  </si>
  <si>
    <t>VTGP21758</t>
  </si>
  <si>
    <t>Tênis Masculino Leve Macio Advanced Running Fit Academia</t>
  </si>
  <si>
    <t>GRDL22118</t>
  </si>
  <si>
    <t>Case Porta Vinho Maleta Caixa Uma Garrafa Vitino Iconic One</t>
  </si>
  <si>
    <t>YRBD22211</t>
  </si>
  <si>
    <t>Lingerie Atacado Lingeries Sexys  Kit C/5 Conjuntos Renda</t>
  </si>
  <si>
    <t>QMLO22224</t>
  </si>
  <si>
    <t>Peça-reposição Alça De Mira Cbc Original Completa</t>
  </si>
  <si>
    <t>Paintball</t>
  </si>
  <si>
    <t>YMSQ22276</t>
  </si>
  <si>
    <t>Kit 2 Refletor Led 150w Branco Frio 6500k Avant Carcaça Pre</t>
  </si>
  <si>
    <t>HNHE22868</t>
  </si>
  <si>
    <t>Produtos Diversos</t>
  </si>
  <si>
    <t>XVDN23005</t>
  </si>
  <si>
    <t>EWBD23424</t>
  </si>
  <si>
    <t>SFHG22085</t>
  </si>
  <si>
    <t>ZOSK21339</t>
  </si>
  <si>
    <t>Bandeira Divino Espirito Santo 3d 100 X 70 Costura Overloque</t>
  </si>
  <si>
    <t>VTGN50909</t>
  </si>
  <si>
    <t>Suporte Parede Prancha De Surf Inclinado Braboards</t>
  </si>
  <si>
    <t>Surf e Bodyboard</t>
  </si>
  <si>
    <t>KNCG22118</t>
  </si>
  <si>
    <t>Hiperboloide  Kit Refil 10 (tam. G)</t>
  </si>
  <si>
    <t>UGZH21864</t>
  </si>
  <si>
    <t>Organizador Gavetas Calcinha, Cueca, Meia Colmeia 4 Unidades</t>
  </si>
  <si>
    <t>ZODT22538</t>
  </si>
  <si>
    <t>Cj Saladeira Bambu Mor Cor Marrom</t>
  </si>
  <si>
    <t>ROUG20650</t>
  </si>
  <si>
    <t>Prolongador Aço Inox 304 Para Vidro Guarda-corpo</t>
  </si>
  <si>
    <t>PBZS19877</t>
  </si>
  <si>
    <t>KKQW89454</t>
  </si>
  <si>
    <t>Casal Lilo E Stitch E Angel Namorados Disney Pelúcia 20cm</t>
  </si>
  <si>
    <t>JCOG72042</t>
  </si>
  <si>
    <t>Papel Fotográfico A4 Glossy 180g 200 Folhas Premium Branco</t>
  </si>
  <si>
    <t>LMVV37119</t>
  </si>
  <si>
    <t>Casaco Masculino Jaqueta Puffer Bobojaco Corta Vento Frio Nf</t>
  </si>
  <si>
    <t>PVRQ22379</t>
  </si>
  <si>
    <t>Magnetron Genérico 410a Para Micro-ondas</t>
  </si>
  <si>
    <t>GDHA72137</t>
  </si>
  <si>
    <t>Fio Fada Prata Cordão Cobre Luz Cores  2m 20 Leds Decoraç</t>
  </si>
  <si>
    <t>RO-0-001-011-01-00</t>
  </si>
  <si>
    <t>QPEC07430</t>
  </si>
  <si>
    <t>RZ-1395359</t>
  </si>
  <si>
    <t>Cortina Blecaute Para Pia 2,80m X 0,80m Cozinha Impermeável Azul-marinho</t>
  </si>
  <si>
    <t>RJLX20841</t>
  </si>
  <si>
    <t>Imagem Nossa Senhora De Guadalupe Em Resina 20cm Original</t>
  </si>
  <si>
    <t>Esculturas</t>
  </si>
  <si>
    <t>UDVK61700</t>
  </si>
  <si>
    <t>Jogo 6 Taças Cristal Titanium Vinho Tinto 580ml Cor Transpa</t>
  </si>
  <si>
    <t>LECW49615</t>
  </si>
  <si>
    <t>Kit 10 Pastas Catálogo 50 Envelopes A4 Polipropileno Preto</t>
  </si>
  <si>
    <t>DXSS22028</t>
  </si>
  <si>
    <t>Pulverizador Borrifador Pressão Reforçado Guarany 1,2 Litr</t>
  </si>
  <si>
    <t>FUNL90115</t>
  </si>
  <si>
    <t>Simparic Zoetis 80mg Cães 20-40kg - 1 Comprimido Verde</t>
  </si>
  <si>
    <t>LKSD22102</t>
  </si>
  <si>
    <t>Sensor Abs Dianteiro Esquerdo Sonic Spin Cobalt Onix Prisma</t>
  </si>
  <si>
    <t>DZSH22442</t>
  </si>
  <si>
    <t>Promun Dog Tabs 105g Organnact 60 Tabletes</t>
  </si>
  <si>
    <t>NRLB21373</t>
  </si>
  <si>
    <t>Conjunto Academia Top E Short Empina Bumbum Ajuste Treino</t>
  </si>
  <si>
    <t>PDSG19947</t>
  </si>
  <si>
    <t>Verniz De Motor Filme De Proteção Para Motores Vonixx 1,5l</t>
  </si>
  <si>
    <t>WXTD22028</t>
  </si>
  <si>
    <t>Placa Decodificadora Bluetooth Speakers Usb Mp3 Fm Aux Bt 3d</t>
  </si>
  <si>
    <t>Componentes Eletrônicos</t>
  </si>
  <si>
    <t>BYEB23149</t>
  </si>
  <si>
    <t>Chaveiro Acessório Universal Para Carros Em Couro Preto</t>
  </si>
  <si>
    <t>RPYU22586</t>
  </si>
  <si>
    <t>Garrafa Termica Infantil Escolar 480ml Menina Menino Água C</t>
  </si>
  <si>
    <t>XCCS50691</t>
  </si>
  <si>
    <t>Refil Filtro Acqua7 Original Esmaltec Para Purificador</t>
  </si>
  <si>
    <t>PFMK21838</t>
  </si>
  <si>
    <t>Carregador Hy Magsafe 1 60w Para Macbook Pro 2010 2011 2012</t>
  </si>
  <si>
    <t>TPTQ20936</t>
  </si>
  <si>
    <t>Suplemento Academia Max Titanium Glutamina L - G - Pote - 30</t>
  </si>
  <si>
    <t>UVGJ58179</t>
  </si>
  <si>
    <t>Boneco Stitch Coleção Amor De Filhote Roma - 5175</t>
  </si>
  <si>
    <t>HYUZ21612</t>
  </si>
  <si>
    <t>3x Mag3 Dimalato Quelato Taurato + Inositol Puro 500mg 180cp</t>
  </si>
  <si>
    <t>KJYF20856</t>
  </si>
  <si>
    <t>Bico Dosador De Azeite/ Vinagre 30mm 6 Unidades Verde</t>
  </si>
  <si>
    <t>GZMI83387</t>
  </si>
  <si>
    <t>Papel De Parede Auto Adesivo Cimento Queimado 5 Metros Concr</t>
  </si>
  <si>
    <t>Pisos e Rejuntes</t>
  </si>
  <si>
    <t>ALND22501</t>
  </si>
  <si>
    <t>Refil Tinta Canon Gi-190 Amarelo 70ml</t>
  </si>
  <si>
    <t>BJLJ22059</t>
  </si>
  <si>
    <t>Termo Invicta Glt Pressão 1l Pretoliso Preto</t>
  </si>
  <si>
    <t>WLWX22253</t>
  </si>
  <si>
    <t>Kit 24 Marmitas Descartáveis 1l Com Tampa Freezer Fitness T</t>
  </si>
  <si>
    <t>CEOI21432</t>
  </si>
  <si>
    <t>Máquina De Churros E Biscoitos Multiuso Manual Anodilar</t>
  </si>
  <si>
    <t>Gastronomia e Hotelaria</t>
  </si>
  <si>
    <t>PXXR08000</t>
  </si>
  <si>
    <t>Ivercanis 6mg - Carrapato Antipulga Sarna 4 Comprimidos</t>
  </si>
  <si>
    <t>JQQR76529</t>
  </si>
  <si>
    <t>500 Uni - Parafuso Chip 4x40 4,0x40 P/ Madeira Mdf Ciser</t>
  </si>
  <si>
    <t>IHEU22426</t>
  </si>
  <si>
    <t>Pulseira Letra Inicial Nome Vermelha Cetim Proteção Ouro 1</t>
  </si>
  <si>
    <t>EZGD20569</t>
  </si>
  <si>
    <t>SYQU20818</t>
  </si>
  <si>
    <t>Mouse Sem Fio 2.4g Para Carro Esportivo Com Design De Farol</t>
  </si>
  <si>
    <t>VVPV19444</t>
  </si>
  <si>
    <t>Travesseiro Toque Pluma 70x50 Médio Percal Algodão 180 Fio</t>
  </si>
  <si>
    <t>Camas, Colchões e Acessórios</t>
  </si>
  <si>
    <t>LAVI69929</t>
  </si>
  <si>
    <t>Boneco Pelucia Toy Story Woody Rex Buzz Lotso Jessy Alien 23</t>
  </si>
  <si>
    <t>GRDL21926</t>
  </si>
  <si>
    <t>Kit 6 Cuecas Box Masculinas Boxer Microfibra Polo Wear Sorti</t>
  </si>
  <si>
    <t>JENQ22875</t>
  </si>
  <si>
    <t>Colar Escrito Vovó 4 Pingentes Netos Netas Banhado A Ouro</t>
  </si>
  <si>
    <t>KYTI43004</t>
  </si>
  <si>
    <t>Ventilador Para Soquete De Lâmpada Bivolt Com Controle 3 Ve</t>
  </si>
  <si>
    <t>ZTDG65439</t>
  </si>
  <si>
    <t>Batom Hidratante Natura Una Ultra Care 24hs Cor Vermelho 4c</t>
  </si>
  <si>
    <t>QKMG21838</t>
  </si>
  <si>
    <t>Kit Saia Fita Metalizada Fitilho Top Cropped Festa Carnaval</t>
  </si>
  <si>
    <t>JIIK73927</t>
  </si>
  <si>
    <t>Kit Chuveiro Ducha  Eletro Loren Shower 110v/220v Lorenzetti</t>
  </si>
  <si>
    <t>ZUNU12669</t>
  </si>
  <si>
    <t>Forro Tapete Gaveta 6m X 50cm Pvc Antiderrapante Impermeáve</t>
  </si>
  <si>
    <t>YGSU21990</t>
  </si>
  <si>
    <t>10 Aquaplay Joguinho Infantil Celular Lembrancinha Festa Azu</t>
  </si>
  <si>
    <t>Brinquedos Eletrônicos</t>
  </si>
  <si>
    <t>SMSI21007</t>
  </si>
  <si>
    <t>Copo Térmico Parede Dupla Garrafa Aço Inox Alça Tampa Bub</t>
  </si>
  <si>
    <t>BPUI88504</t>
  </si>
  <si>
    <t>Flash Hider Amplificador Som Airsoft Rosca 14mm Esq. Full</t>
  </si>
  <si>
    <t>NLMK21325</t>
  </si>
  <si>
    <t>WWZB21791</t>
  </si>
  <si>
    <t>Antipulgas E Carrapatos Nexgard Spectra 15 A 30kg Carne</t>
  </si>
  <si>
    <t>LQAJ87524</t>
  </si>
  <si>
    <t>Cortador De Cabelos Hair Stylo Cr7, Mondial, 10w - Cr-07 Azu</t>
  </si>
  <si>
    <t>GSSK21886</t>
  </si>
  <si>
    <t>Whey Protein 100% 900g Sabor Leitinho Shark Pro</t>
  </si>
  <si>
    <t>YZQE22141</t>
  </si>
  <si>
    <t>Maquina Seladora A Vácuo C/10 Sacos Extra Vacuo Domestica</t>
  </si>
  <si>
    <t>KRKY11954</t>
  </si>
  <si>
    <t>Teclado Compatível Com Samsung Np350xbe Preto Português Br</t>
  </si>
  <si>
    <t>OBNV72687</t>
  </si>
  <si>
    <t>Memória Ram 8gb Ddr3 1600mhz Nexure Legacy 1.5v Cl11 Deskto</t>
  </si>
  <si>
    <t>UEQY21082</t>
  </si>
  <si>
    <t>Bolsa De Transporte Bag Tripé Iluminação Estúdio 120x18x</t>
  </si>
  <si>
    <t>ISKU20083</t>
  </si>
  <si>
    <t>Capa Capinha C/ Suporte Para iPhone Mag-safe 11 A 17 Pro Max</t>
  </si>
  <si>
    <t>GHZQ21007</t>
  </si>
  <si>
    <t>SDMR21484</t>
  </si>
  <si>
    <t>2 Caixas De Gaveta Organizadores De Roupa Intimacaixa Organi</t>
  </si>
  <si>
    <t>PVVI92033</t>
  </si>
  <si>
    <t>Fita Led Direta 10w E 120leds/m Rolo 10m Não Usa Fonte Luz</t>
  </si>
  <si>
    <t>MAQY87991</t>
  </si>
  <si>
    <t>Oleo Fluido Direção Hidraulica Civic 2009 2010</t>
  </si>
  <si>
    <t>YUCO19535</t>
  </si>
  <si>
    <t>Coturno Infantil Menina Bota Menina Infantil Bota Feminina</t>
  </si>
  <si>
    <t>UNGV12973</t>
  </si>
  <si>
    <t>Ração Bionatural Prime Raças Pequenas Adultos Frango 2,5k</t>
  </si>
  <si>
    <t>SAHR21339</t>
  </si>
  <si>
    <t>Camisa Xadrez Masculina Inverno Country Rodeio Agro Western</t>
  </si>
  <si>
    <t>WKIC21990</t>
  </si>
  <si>
    <t>Brinco Estrela Do Mar Dourado Prateado Feminino 2 Unidades P</t>
  </si>
  <si>
    <t>ZRLF21620</t>
  </si>
  <si>
    <t>Kit 3 Jardineira Romper Liso Verão Infantil Menino Menina</t>
  </si>
  <si>
    <t>Macacão</t>
  </si>
  <si>
    <t>PNJC74158</t>
  </si>
  <si>
    <t>Cartucho Hp 667 Colorido 3ym78ab</t>
  </si>
  <si>
    <t>LABF22419</t>
  </si>
  <si>
    <t>Piercing Labret Titânio Pvd Folhas 5 Zircônias Cravejadas</t>
  </si>
  <si>
    <t>Piercings</t>
  </si>
  <si>
    <t>GIQY07080</t>
  </si>
  <si>
    <t>Cortina Blecaute Para Pia 2,80m X 0,80m Cozinha Impermeável Tabaco</t>
  </si>
  <si>
    <t>PBGO16900</t>
  </si>
  <si>
    <t>Hélice Para Ventilador Britânia 30cm 6 Pás Funda Cinza Es</t>
  </si>
  <si>
    <t>EOJI21715</t>
  </si>
  <si>
    <t>Kit 2 Bandeiras Vidro De Carro Brasil 45cm X 30cm Kit 2 Band</t>
  </si>
  <si>
    <t>SLXS15272</t>
  </si>
  <si>
    <t>100un Potinho Molheira Pote Descartável Molho C/ Tampa 30ml</t>
  </si>
  <si>
    <t>MABV21715</t>
  </si>
  <si>
    <t>Carregador Turbo 33w Para Xiaomi Redmi Note 12 13 14 Pro 5g</t>
  </si>
  <si>
    <t>ZNJW34123</t>
  </si>
  <si>
    <t>Rodapé Autocolante Eva Branco Frisado 5cm Larg X 5mm X 10 M</t>
  </si>
  <si>
    <t>PDBA77358</t>
  </si>
  <si>
    <t>Máscara Matizadora Chocolate To De Cacho Salon Line 300g</t>
  </si>
  <si>
    <t>CFBO16358</t>
  </si>
  <si>
    <t>Kit 1000 Pulseiras Identificação Lisa Para Eventos Festas</t>
  </si>
  <si>
    <t>YUPJ22141</t>
  </si>
  <si>
    <t>Lanterna Mergulho Led Tática Profissional Subaquatico Forte</t>
  </si>
  <si>
    <t>RTSR06157</t>
  </si>
  <si>
    <t>Algodão Hidrofilo Apolo Rolo 500g</t>
  </si>
  <si>
    <t>QQLL30661</t>
  </si>
  <si>
    <t>Cortina Blackout 2,10 Largura X 2,20 Altura Bloqueia A Luz</t>
  </si>
  <si>
    <t>MHFM20530</t>
  </si>
  <si>
    <t>Colete Boia Salva Vidas Infantil Inflável + Pistola De Agua</t>
  </si>
  <si>
    <t>VEON80756</t>
  </si>
  <si>
    <t>Torneira Link Bica Baixa Metal 1/4 Volta Banheiro Lavabo Pia</t>
  </si>
  <si>
    <t>NALD21237</t>
  </si>
  <si>
    <t>Colmeia Organizadora Gaveta Roupa Premium G G 40x30x10 Cor V</t>
  </si>
  <si>
    <t>VYSI76322</t>
  </si>
  <si>
    <t>Porta Medalhas Corrida Futebol Natação Suporte Medalhas Fu</t>
  </si>
  <si>
    <t>Antiguidades</t>
  </si>
  <si>
    <t>QLPQ22457</t>
  </si>
  <si>
    <t>Acabamento Registro Padrão Deca Cromado Barcelona 1.1/2 Pra</t>
  </si>
  <si>
    <t>MUXY05865</t>
  </si>
  <si>
    <t>Cortina Blackout 2 X 1,50 Janela Pequena Sala Corta Luz</t>
  </si>
  <si>
    <t>ZDFY67228</t>
  </si>
  <si>
    <t>Leave-in Controle Absoluto Antifrizz Hidratei 60ml</t>
  </si>
  <si>
    <t>QLWQ21654</t>
  </si>
  <si>
    <t>Ração Poytara Colors Monsters P Floating 600g</t>
  </si>
  <si>
    <t>SSJS22037</t>
  </si>
  <si>
    <t>Camiseta Listrada Roxo Versátil</t>
  </si>
  <si>
    <t>Camisetas e Regatas</t>
  </si>
  <si>
    <t>CDCV16928</t>
  </si>
  <si>
    <t>Luminária Plafon Sputnik P/ 3 Lâmpadas Plástico Cobre Dou</t>
  </si>
  <si>
    <t>DHAO07359</t>
  </si>
  <si>
    <t>Película Privacidade 3d Para iPhone Todos Os Modelos</t>
  </si>
  <si>
    <t>VVPI05831</t>
  </si>
  <si>
    <t>Agulha HiPodérmica 18g 40x1,20mm 100 Unid Estéril Descarpa</t>
  </si>
  <si>
    <t>RUJP72026</t>
  </si>
  <si>
    <t>Kit 4 Pendentes Iluminim Vegas Alumínio Preto Fosco Bivolt</t>
  </si>
  <si>
    <t>XMJQ60554</t>
  </si>
  <si>
    <t>Irrigador Setorial Tipo Espiga Vonder Antirrespingo</t>
  </si>
  <si>
    <t>PDOZ91026</t>
  </si>
  <si>
    <t>Carregador Para Bateria 12v Até 300a(carro, Moto, Barco, Ca</t>
  </si>
  <si>
    <t>UVGJ84470</t>
  </si>
  <si>
    <t>Suplemento Academia Whey Pro Max Titanium Concentrado Pote 1</t>
  </si>
  <si>
    <t>CTNK22092</t>
  </si>
  <si>
    <t>Kit 3 Alicates Universal 8pol, Bico Meia Cana E Corte Lotus</t>
  </si>
  <si>
    <t>BWDC22783</t>
  </si>
  <si>
    <t>Caixa De Som 10w Para Computador Usb Notebook 2.1 Preto</t>
  </si>
  <si>
    <t>LWTL21677</t>
  </si>
  <si>
    <t>Mouse Pad Gamer Profissional 90x40 Oriental Grande Qualidade</t>
  </si>
  <si>
    <t>KDCJ96763</t>
  </si>
  <si>
    <t>Jogo 6 Taças Vidro Diamond Verde Claro 340ml Para Água E V</t>
  </si>
  <si>
    <t>Descartáveis para Festa</t>
  </si>
  <si>
    <t>PYDM21903</t>
  </si>
  <si>
    <t>Tela Mosquiteira Magnética P/porta Estampa Exclusiva 91*215</t>
  </si>
  <si>
    <t>XMJQ23647</t>
  </si>
  <si>
    <t>12 Piranhas Prendedor Cabelo Borboleta Grande Colorida Verao</t>
  </si>
  <si>
    <t>MUKC95409</t>
  </si>
  <si>
    <t>Kit Relógio Feminino Quartz Prova Dágua + Colar E Brincos</t>
  </si>
  <si>
    <t>BGMU35256</t>
  </si>
  <si>
    <t>Papete Vizzano Feminina Sandália Flatform Casual Confortáv</t>
  </si>
  <si>
    <t>DDQN18046</t>
  </si>
  <si>
    <t>Top Cropped Alcinha Plus Size Reforçado Uv 50+ Frente Dupla</t>
  </si>
  <si>
    <t>DLMU20839</t>
  </si>
  <si>
    <t>WWER20678</t>
  </si>
  <si>
    <t>Blusa Feminina Nula Manga Com Laço Canelada Ribana</t>
  </si>
  <si>
    <t>QJOL22442</t>
  </si>
  <si>
    <t>As Dores Da Alma</t>
  </si>
  <si>
    <t>UEVB08966</t>
  </si>
  <si>
    <t>Creatina 100g Sabor Tangerina</t>
  </si>
  <si>
    <t>NKWG23183</t>
  </si>
  <si>
    <t>Real Fix Fixador De Maquiagem 150ml - Vizzela</t>
  </si>
  <si>
    <t>XCBV21758</t>
  </si>
  <si>
    <t>Luva Cirúrgica Estéril Latex Com Pó Descartável 100 Unid</t>
  </si>
  <si>
    <t>YJFF12449</t>
  </si>
  <si>
    <t>Mini Fonte Cascata De Chocolate Fondue 3 Andares 110v 127v</t>
  </si>
  <si>
    <t>PVPA07986</t>
  </si>
  <si>
    <t>Kit 2 Pacotes De Prato Papelão Pinho N° 5 Com 200 Unidades</t>
  </si>
  <si>
    <t>UGDG09700</t>
  </si>
  <si>
    <t>Etiqueta Térmica 60x30 Para Balança Filizola Argox 10 Rolo</t>
  </si>
  <si>
    <t>MOMH20841</t>
  </si>
  <si>
    <t>PJRB21631</t>
  </si>
  <si>
    <t>Piteira Lady Audrey Hepburn Cosplay Luxo Em Estilo Retrô</t>
  </si>
  <si>
    <t>Artigos para Fumadores</t>
  </si>
  <si>
    <t>TVHH14736</t>
  </si>
  <si>
    <t>Roupa Pós Cirúrgica Pet Castração Fêmea No 1/2/3 (3 A 6</t>
  </si>
  <si>
    <t>AHDU19714</t>
  </si>
  <si>
    <t>Linha Pigmentada Para Marcação De Sobrancelha Aproveite Un</t>
  </si>
  <si>
    <t>IGZC15077</t>
  </si>
  <si>
    <t>Jogo De Taças De Vidro Premium Decoradas Para Vinho Com 300</t>
  </si>
  <si>
    <t>ZSPW84306</t>
  </si>
  <si>
    <t>Luz De Leitura Recarregável De Livro Com Clipe Prendedor,le</t>
  </si>
  <si>
    <t>KVVM09530</t>
  </si>
  <si>
    <t>Mary Kay Base Timewise 3d - Oportunidade Beige W160</t>
  </si>
  <si>
    <t>UJGO27941</t>
  </si>
  <si>
    <t>Livro Mãe, Me Conta Sua História?</t>
  </si>
  <si>
    <t>SSJS21568</t>
  </si>
  <si>
    <t>Cílios Nagaraku Y Mix E Unitario - Volume Brasileiro</t>
  </si>
  <si>
    <t>ZYJV20970</t>
  </si>
  <si>
    <t>2 Pç Registro Esfera Vs C/ União Soldavel 50mm Tigre</t>
  </si>
  <si>
    <t>Encanamento</t>
  </si>
  <si>
    <t>BILB96319</t>
  </si>
  <si>
    <t>Película Cerâmica 3d+ Privacidade P/ iPhone 16 Series</t>
  </si>
  <si>
    <t>ALND09374</t>
  </si>
  <si>
    <t>Ganchos P/ Painel Canaletado De 10cm Com 100 Unidade Zincado</t>
  </si>
  <si>
    <t>NALD21200</t>
  </si>
  <si>
    <t>Levantador De Móveis Com Rodinhas Para Mover Até 150 Kg</t>
  </si>
  <si>
    <t>CCLN20650</t>
  </si>
  <si>
    <t>Cabo Flex Power E Volume Para Poco X4 Gt</t>
  </si>
  <si>
    <t>Peças para Celular</t>
  </si>
  <si>
    <t>JEKY14421</t>
  </si>
  <si>
    <t>Óleo Reparador Maca Essense Oil  Karseell 60ml Importado</t>
  </si>
  <si>
    <t>JNTX91591</t>
  </si>
  <si>
    <t>Cola Master Emerald 3ml Alongamento Cílios Extensão Anvisa</t>
  </si>
  <si>
    <t>CCJM31777</t>
  </si>
  <si>
    <t>Eletrodo Revestido Vareta Solda E6013 2,5mm Caixa 1kg Tork P</t>
  </si>
  <si>
    <t>QCGO20467</t>
  </si>
  <si>
    <t>Torneira Banheiro Pia Bica Alta Decada Cromado Preço Monoco</t>
  </si>
  <si>
    <t>TDUG20632</t>
  </si>
  <si>
    <t>Boia Auxiliar Traseira Infantil Verde</t>
  </si>
  <si>
    <t>POLG19542</t>
  </si>
  <si>
    <t>Troninho Infantil Assento Redutor Privadinha Penico C/ Tampa</t>
  </si>
  <si>
    <t>Banho do Bebê</t>
  </si>
  <si>
    <t>XRBP17720</t>
  </si>
  <si>
    <t>Suporte Guitarra Violão Baixo Chão Trava Dobrável Tune X</t>
  </si>
  <si>
    <t>Instrumentos de Corda</t>
  </si>
  <si>
    <t>VVPI72429</t>
  </si>
  <si>
    <t>Capa Para Sofá 2 E 3 Lugares Azul-marinho Ibitex Malha Elá</t>
  </si>
  <si>
    <t>BPUI66280</t>
  </si>
  <si>
    <t>Kit 2 Suporte Porta Shampoo Sabonete Banheiro Adesivo Parede</t>
  </si>
  <si>
    <t>GSQG21886</t>
  </si>
  <si>
    <t>Ducha Higiênica Ouro Metais Completa 100% Metal 1/4 De Volt</t>
  </si>
  <si>
    <t>LXQY04673</t>
  </si>
  <si>
    <t>Resistência Duo Shower/ Quadra/ Futura 7500w Lorenzetti</t>
  </si>
  <si>
    <t>DOPF21683</t>
  </si>
  <si>
    <t>30 Copos Long Drink Lisos Metalizados / Sem Personalização</t>
  </si>
  <si>
    <t>ZOFN94006</t>
  </si>
  <si>
    <t>Kit 3 Potes Herméticos De Vidro Retangular 390 520 800ml Vi</t>
  </si>
  <si>
    <t>NXSD87390</t>
  </si>
  <si>
    <t>Jogo 6 Copos De Vidro Canelado 423ml Versalhes Elegante Cane</t>
  </si>
  <si>
    <t>XCFE09511</t>
  </si>
  <si>
    <t>100 Envelopes De Segurança 70x50 Eco Embalagem Empacotament</t>
  </si>
  <si>
    <t>NALD20841</t>
  </si>
  <si>
    <t>Cofrinho Cachorrinho Divertido Que Come Moedinhas Na Bandeja</t>
  </si>
  <si>
    <t>WGSV21318</t>
  </si>
  <si>
    <t>Maiô Natação Hidroginástica + Touca Brinde</t>
  </si>
  <si>
    <t>Natação</t>
  </si>
  <si>
    <t>SFDA14677</t>
  </si>
  <si>
    <t>Caixa Térmica Termolar Suv 3500 Rosa 8l</t>
  </si>
  <si>
    <t>CLLU22059</t>
  </si>
  <si>
    <t>Tapete Monaco  De Sala 2,00x1,40 Geometrico</t>
  </si>
  <si>
    <t>DTPN03241</t>
  </si>
  <si>
    <t>Torneira Link Bica Alta  45° 1/4 De Volta Brasil  Metais Pr</t>
  </si>
  <si>
    <t>LRKN84824</t>
  </si>
  <si>
    <t>Jogo 6 Taças Vinho Tinto 600ml Cristal Titanium Gastro Cris</t>
  </si>
  <si>
    <t>VBJI83237</t>
  </si>
  <si>
    <t>Trono Infantil Musical 3x1 Redutor Degrau Penico Love Co</t>
  </si>
  <si>
    <t>WZVK26629</t>
  </si>
  <si>
    <t>3 Encordoamentos Guitarra 010 Sg Jogo De Cordas Niquel C/ Nf</t>
  </si>
  <si>
    <t>QWAN13914</t>
  </si>
  <si>
    <t>Jogo De Lençol Casal 4 Peças Micro Percal 400 Fios Estampa</t>
  </si>
  <si>
    <t>EZGD22351</t>
  </si>
  <si>
    <t>Fonte Colmeia 24v 5a Chaveada110/220v  Bivolt 120w</t>
  </si>
  <si>
    <t>EARZ22314</t>
  </si>
  <si>
    <t>Marmita Elétrica Lancheira Carro Casa Bivolt 12v/24v 110/22</t>
  </si>
  <si>
    <t>GROU17282</t>
  </si>
  <si>
    <t>Plugue Acendedor Cigarro Fusca Brasília Kombi Gol Saveiro</t>
  </si>
  <si>
    <t>FZBZ64636</t>
  </si>
  <si>
    <t>Aparelho De Pressão Arterial Manual Esfigmomanômetro Premi</t>
  </si>
  <si>
    <t>OIVZ93720</t>
  </si>
  <si>
    <t>10 Pcs Pallet Estrado Plásticos Preto 25x50x2,5cm Piso Pale</t>
  </si>
  <si>
    <t>OPXW13541</t>
  </si>
  <si>
    <t>Giovanna Baby Classic Body Splash, Deo Colonia, Loção Hidr</t>
  </si>
  <si>
    <t>WFXT20936</t>
  </si>
  <si>
    <t>Capa Capinha Compatível Com iPhone 15 14 13 12 11 Pro Max A</t>
  </si>
  <si>
    <t>ISPL22564</t>
  </si>
  <si>
    <t>Jogo Lençol Casal Soft Especial Inverno Manta 3 Peças Plus</t>
  </si>
  <si>
    <t>WXBR21988</t>
  </si>
  <si>
    <t>Kit Multímetro Digital + Alicate Amperímetro + Caneta Tens</t>
  </si>
  <si>
    <t>Medições e Instrumentação</t>
  </si>
  <si>
    <t>QMGN52785</t>
  </si>
  <si>
    <t>Fita De Silicone 2,5cm X 1,5m Cicatriz Cesárea Queloide 01u</t>
  </si>
  <si>
    <t>QKMG22016</t>
  </si>
  <si>
    <t>Substrato Aquário Cascalho Basalto Preto N0 5kg 2 Unidades</t>
  </si>
  <si>
    <t>JRYV20342</t>
  </si>
  <si>
    <t>Mangueira 3/4 Saida De Agua Colormaq/tanque/tanquinho</t>
  </si>
  <si>
    <t>NEDC91723</t>
  </si>
  <si>
    <t>Playground De Gato Box Fan Mdf Brinquedo Suspenso 8 Peças C</t>
  </si>
  <si>
    <t>SBWM22000</t>
  </si>
  <si>
    <t>Kit Tapete Passadeira Cozinha (03 Peças) Itatiaia</t>
  </si>
  <si>
    <t>ETVP22564</t>
  </si>
  <si>
    <t>Toalha Banhão Fio Penteado 100% Algodão Unika Cores</t>
  </si>
  <si>
    <t>CIAD21445</t>
  </si>
  <si>
    <t>Kit Rolo Pintura Parede Mágico Magic Rolo Lã Sintética Ex</t>
  </si>
  <si>
    <t>Loja das Tintas</t>
  </si>
  <si>
    <t>LLTI06352</t>
  </si>
  <si>
    <t>Mini Adaptador Usb Wi-fi Tp-link Tl-wn823n 300 Mbps - C/nfe</t>
  </si>
  <si>
    <t>TZNQ82975</t>
  </si>
  <si>
    <t>Calça Feminina Pantalona Duna Wide Leg Cintura Alta</t>
  </si>
  <si>
    <t>UTIQ02299</t>
  </si>
  <si>
    <t>Borabella Boratx Bt-o.x 19 Amino Alinha Hidrata Repõem 500g</t>
  </si>
  <si>
    <t>EKLL22224</t>
  </si>
  <si>
    <t>Carregador Para Samsung Lehm0x Premium Turbo 30w M51 S20fe T</t>
  </si>
  <si>
    <t>ESTC22139</t>
  </si>
  <si>
    <t>Tela Touch Display Lcd Frontal Compativel A13 4g A135 Premiu</t>
  </si>
  <si>
    <t>SOIJ75404</t>
  </si>
  <si>
    <t>Boticário Cuide-se Bem Pessegura Body Splash 200ml</t>
  </si>
  <si>
    <t>WXTD18067</t>
  </si>
  <si>
    <t>Creamy Skincare Ceramide Skin Repair 40g | Contém Ceramidas</t>
  </si>
  <si>
    <t>XVPZ22224</t>
  </si>
  <si>
    <t>Luva Impermeávei Moto Ecrã Tátil Moto E Máscara Facial Preto Tamanho L,antiderrapantes Esportivo Luvas Moto G</t>
  </si>
  <si>
    <t>MNDQ21817</t>
  </si>
  <si>
    <t>Cabelo Para Tranças French Curl Ser Mulher Pacotão 480g 70</t>
  </si>
  <si>
    <t>DNOP72472</t>
  </si>
  <si>
    <t>Macho Máquina Aço Rápido Hss M8 X 1,25 Canal Helicoidal</t>
  </si>
  <si>
    <t>JEKY63598</t>
  </si>
  <si>
    <t>Fone De Ouvido Bluetooth Portátil Comica Sem Fio Kaidi Comp</t>
  </si>
  <si>
    <t>DTPN05307</t>
  </si>
  <si>
    <t>Brinquedo Educativo Exploração Natureza De Insetos E Pinç</t>
  </si>
  <si>
    <t>IDOH22810</t>
  </si>
  <si>
    <t>Fio Carregador Turbo Pd 20w 2m Para iPhone Original Rock</t>
  </si>
  <si>
    <t>VVBX22403</t>
  </si>
  <si>
    <t>Fantasia Para Moan Infantil Meninas Princesa 2 A 8 Anos Moan</t>
  </si>
  <si>
    <t>VTUA85978</t>
  </si>
  <si>
    <t>Fita Led Azul Boreal 5 Metros 12v 2835 Ip20 Com Fonte De Ali</t>
  </si>
  <si>
    <t>QFJZ86206</t>
  </si>
  <si>
    <t>Kit 18 Itens Piva Store - Elasticos Extensor + 5 Mini Bands</t>
  </si>
  <si>
    <t>QPEC22403</t>
  </si>
  <si>
    <t>Moleton Capuz Blusa De Frio Lisa Cordão Neon Canguru Macio</t>
  </si>
  <si>
    <t>PLKV17615</t>
  </si>
  <si>
    <t>Sutiã Pós Cirúrgico Lupo Original Soutien Abertura Fronta</t>
  </si>
  <si>
    <t>TVCA22085</t>
  </si>
  <si>
    <t>Kit Feminino Colar Pulseira Brincos Pedras Riviera Elegante</t>
  </si>
  <si>
    <t>GIPU90143</t>
  </si>
  <si>
    <t>Ração Seca Gran Plus Gatos Castrados Sênior Frango Arroz</t>
  </si>
  <si>
    <t>EMOD18584</t>
  </si>
  <si>
    <t>UCVL20582</t>
  </si>
  <si>
    <t>Luva Tira Pelos True Touch Nano Magnética Para Cães E Gato</t>
  </si>
  <si>
    <t>GEVD21599</t>
  </si>
  <si>
    <t>Moletom Infantil Blusa De Frio Jaqueta Zíper Casaco Promoç</t>
  </si>
  <si>
    <t>HPDP10493</t>
  </si>
  <si>
    <t>Mochila Escolar Infantil Menino Gamecraft Costas Estojo</t>
  </si>
  <si>
    <t>BWDC22777</t>
  </si>
  <si>
    <t>Tamanco Feminino Salto Médio Grosso Confortável</t>
  </si>
  <si>
    <t>QJOL22749</t>
  </si>
  <si>
    <t>Sandália Feminina Rasteirinha Casual Conforto Original</t>
  </si>
  <si>
    <t>AFLO21325</t>
  </si>
  <si>
    <t>Guilhotina Papel A4 Portátil C/ 30 Cm P/ Até 6 Folhas C/ M</t>
  </si>
  <si>
    <t>MHFM21620</t>
  </si>
  <si>
    <t>Kit 40 Capa De Porca Boliviana Preta Roda Caminhão 32/33mm</t>
  </si>
  <si>
    <t>DAGU11138</t>
  </si>
  <si>
    <t>Camisa Social Masculina Slim Fit Luxo Pronta Entrega Branco</t>
  </si>
  <si>
    <t>PORF22783</t>
  </si>
  <si>
    <t>Interruptor Chave P/ Furadeira Dwd502 127v Dewalt N018330</t>
  </si>
  <si>
    <t>VNPK00506</t>
  </si>
  <si>
    <t>Fonte Caixa Som 9v Multilaser Sp289 Sp314 Sp340 Sp395</t>
  </si>
  <si>
    <t>ISXM22016</t>
  </si>
  <si>
    <t>Kit Xlr Santo Angelo Macho + Fêmea Plug Conector Canon Sa2x</t>
  </si>
  <si>
    <t>LGVU22398</t>
  </si>
  <si>
    <t>Kit 200 Parafuso Auto-brocante Telha 5,5x75mm 12x3 Bestfer</t>
  </si>
  <si>
    <t>YXQK20405</t>
  </si>
  <si>
    <t>Valvula Retencao Roscavel 1 '' Cipla</t>
  </si>
  <si>
    <t>CCLN05767</t>
  </si>
  <si>
    <t>Kit/3 Sutien Reforçado Cós Duplo Embutido Microfibra Premi</t>
  </si>
  <si>
    <t>COCF93636</t>
  </si>
  <si>
    <t>Kit 6 Rolinhos De Espuma Tigre 5cm Para Artesanato E Pintura</t>
  </si>
  <si>
    <t>BJLJ22173</t>
  </si>
  <si>
    <t>Kit 10 Cueca Box Masculina Microfibra Premium Cueca Boxers B</t>
  </si>
  <si>
    <t>VDPP22806</t>
  </si>
  <si>
    <t>Garrafa Térmica Água Com Canudo Alça Original 1 Litro Ino</t>
  </si>
  <si>
    <t>ESTC22156</t>
  </si>
  <si>
    <t>Placa Wifi Fenvi 1200mbps 2.4/5ghz Bluetooth Windows 7 10 11</t>
  </si>
  <si>
    <t>XBIE20342</t>
  </si>
  <si>
    <t>Tarraxa Dolphin P Violão 3 Mais 3 Pino Grosso Luxo Dourada</t>
  </si>
  <si>
    <t>SMKX21387</t>
  </si>
  <si>
    <t>Enfeite De Porta Mão De Hamsá E Olho Grego: Proteção E F</t>
  </si>
  <si>
    <t>LPTO20958</t>
  </si>
  <si>
    <t>Kit 50 Discos De Lixa P/ Roquite Pluma Branco 125mm 8 Furos</t>
  </si>
  <si>
    <t>HXAJ08670</t>
  </si>
  <si>
    <t>Disjuntor Bipolar Duplo Elgin 6a 10a 16a 20a 25 32 40 50 63a</t>
  </si>
  <si>
    <t>MWXT06587</t>
  </si>
  <si>
    <t>Bandeja Retangular Aço Inox Rasa 35x45cm Garçom Restaurant</t>
  </si>
  <si>
    <t>GKBT06518</t>
  </si>
  <si>
    <t>Gloss Liphoney Fran By Francine Ehlke Edição Limitada Glos</t>
  </si>
  <si>
    <t>REXH21801</t>
  </si>
  <si>
    <t>Capa Pra Sofá Retrátil Reclinável Grande King 2,20m C/ Bo</t>
  </si>
  <si>
    <t>VDRC94386</t>
  </si>
  <si>
    <t>Cabo Usb Tipo C Starlink Mini Antena V4 Adaptador Conector</t>
  </si>
  <si>
    <t>YRBD12243</t>
  </si>
  <si>
    <t>Prohibido Fuel Energy Drink Sabor: Green Apple - Pack Com 6</t>
  </si>
  <si>
    <t>ORWK22461</t>
  </si>
  <si>
    <t>YWCO20507</t>
  </si>
  <si>
    <t>PXZS02089</t>
  </si>
  <si>
    <t>Capa De Colchão Solteiro Impermeável Hospitalar Antialérg</t>
  </si>
  <si>
    <t>RO-0-001-013-01-00</t>
  </si>
  <si>
    <t>CIGQ13807</t>
  </si>
  <si>
    <t>RZ-1401039</t>
  </si>
  <si>
    <t>Kit De Acessórios Para Tratamento Piscinas Profissional</t>
  </si>
  <si>
    <t>KJAU90574</t>
  </si>
  <si>
    <t>Capa De Colchão 100% Impermeável Matelado King Size Cinza</t>
  </si>
  <si>
    <t>GSMH21817</t>
  </si>
  <si>
    <t>Sapatilha Aquatica Neoprene Náutica Antiderrapante Flexíve</t>
  </si>
  <si>
    <t>Mergulho</t>
  </si>
  <si>
    <t>QBKL21552</t>
  </si>
  <si>
    <t>Cnj. Porta Escovas Serra Mármore Gdc 150 1600a01180 Bosch</t>
  </si>
  <si>
    <t>NXNP22367</t>
  </si>
  <si>
    <t>Tapete Sala Felpudo Peludo Rosa Bebe Redondo 140 Cm</t>
  </si>
  <si>
    <t>VCLS19266</t>
  </si>
  <si>
    <t>Calcinha Tanga Fio Dental Sexy Com Diversas Frases Strass</t>
  </si>
  <si>
    <t>YFGH22538</t>
  </si>
  <si>
    <t>Kit 6 Spot Trilho Eletrificado 7w Branco Frio Quente Neutro</t>
  </si>
  <si>
    <t>UTRJ10061</t>
  </si>
  <si>
    <t>Pulverizador Manual Guarany 1,2l Jardim Limpeza Sanitizaçã</t>
  </si>
  <si>
    <t>WCBA19640</t>
  </si>
  <si>
    <t>Mangueira Respiro Motor Punto 1.4 8v 2008 Até 2013 55204947</t>
  </si>
  <si>
    <t>TVKG91625</t>
  </si>
  <si>
    <t>Leo E Leo Kit 2 Estojo Giz De Cera Color Gel 12 Cores Aquare</t>
  </si>
  <si>
    <t>YMHA99334</t>
  </si>
  <si>
    <t>Capa Capinha Case Para iPhone 17 Pro Max Silicone Prot Câme</t>
  </si>
  <si>
    <t>TIAW01258</t>
  </si>
  <si>
    <t>24 Piranhas Prendedor Cabelo Borboleta Grande Mimo Presente</t>
  </si>
  <si>
    <t>LVQG22426</t>
  </si>
  <si>
    <t>Kit 50 Cabide Rosa Adulto Para Roupa Modelo Slim Premium V7</t>
  </si>
  <si>
    <t>RWDD64765</t>
  </si>
  <si>
    <t>Arandela Slim 2 Friso+lâmpada Led G9 5w 2 Focos Jardim Mf10</t>
  </si>
  <si>
    <t>OVLY50379</t>
  </si>
  <si>
    <t>Lápis Apontável Para Contorno Labial Mauva Dailus Mauva</t>
  </si>
  <si>
    <t>TVJV19018</t>
  </si>
  <si>
    <t>Lindo Açucareiro Vidro Revestido Em Inox C/ Tampa E Colher</t>
  </si>
  <si>
    <t>WWNS22398</t>
  </si>
  <si>
    <t>Capa Luva King Size Box Conjugado - Direto Da Fábrica Jgm P</t>
  </si>
  <si>
    <t>HWOM20286</t>
  </si>
  <si>
    <t>Ponta Reposição S Pen Para Samsung Tab S6 Lite S7 Note 10</t>
  </si>
  <si>
    <t>XBNQ21872</t>
  </si>
  <si>
    <t>Patins Lamina Prancha Chapinha Lizze Extreme 250ºc 480°f P</t>
  </si>
  <si>
    <t>Cuidado Pessoal</t>
  </si>
  <si>
    <t>FAHE20873</t>
  </si>
  <si>
    <t>Colar Masculino Elo Duplo 6mm Em Aço Inoxidável 60cm Prate</t>
  </si>
  <si>
    <t>COZX21974</t>
  </si>
  <si>
    <t>Sacola Bolsa De Embalagem Presente Papel - Tam P - Kit 50 Un</t>
  </si>
  <si>
    <t>DYZZ21413</t>
  </si>
  <si>
    <t>Cabo P10 Joyo Profissional P Violao Guitarra Plug L 4,5 M</t>
  </si>
  <si>
    <t>HFWJ21620</t>
  </si>
  <si>
    <t>Chinelo Ortopédico Super Leve Marshmallow Nuvem Impacto</t>
  </si>
  <si>
    <t>IQOK05209</t>
  </si>
  <si>
    <t>Jaleco Feminino Adulto Zíper Oxford Acinturado Manga Curta</t>
  </si>
  <si>
    <t>SNOI75174</t>
  </si>
  <si>
    <t>Revlon Uniq One Tratamento Capilar 10 Em 1 Leave In 150ml</t>
  </si>
  <si>
    <t>HWOM21360</t>
  </si>
  <si>
    <t>Suporte Organizador Livros Revista Escritório Suporte De Li</t>
  </si>
  <si>
    <t>PFEW21696</t>
  </si>
  <si>
    <t>Kit 02 Tapete Banheiro Atoalhado Piso Oval 40x60 Algodão</t>
  </si>
  <si>
    <t>XXAF58736</t>
  </si>
  <si>
    <t>Capa Para Moto Impermeável Térmica Uv - Sol E Chuva</t>
  </si>
  <si>
    <t>EMAE21484</t>
  </si>
  <si>
    <t>Kit Prato Alimentação Bebê Papinha Lanche Refeição Rosa</t>
  </si>
  <si>
    <t>HRAB20217</t>
  </si>
  <si>
    <t>Chaleira Elétrica Térmica Jarra Bule Tampa Cozinha 1,8l 11</t>
  </si>
  <si>
    <t>CGUD21373</t>
  </si>
  <si>
    <t>Tênis Feminino Moleca Casual Flatform Confortável Original</t>
  </si>
  <si>
    <t>JRYV06119</t>
  </si>
  <si>
    <t>50 Caixas De Papelão Sedex  Pac 16x11x8 Cm D°1 Marrom Kraf</t>
  </si>
  <si>
    <t>FKTH20553</t>
  </si>
  <si>
    <t>Suporte Headset Gamer</t>
  </si>
  <si>
    <t>Acessórios para PC Gaming</t>
  </si>
  <si>
    <t>QAWY18371</t>
  </si>
  <si>
    <t>Grade De Proteção Tipo Gaiola Para Câmera  Redonda</t>
  </si>
  <si>
    <t>NHOS72752</t>
  </si>
  <si>
    <t>Kit 05 Camisa Masculina Poliester Fit Academia Manga Curta</t>
  </si>
  <si>
    <t>WEAV22457</t>
  </si>
  <si>
    <t>Conjunto Macacão E Pantufa Infantil Fantasia 3d Bebês 0-12</t>
  </si>
  <si>
    <t>GTJC22322</t>
  </si>
  <si>
    <t>Brinco Noiva Dourado Zirconia Pendurado Debutante Festa Luxo</t>
  </si>
  <si>
    <t>OZAE16045</t>
  </si>
  <si>
    <t>Papel De Parede Madeira Adesivo Ripado 10 Metros Lavável 3d</t>
  </si>
  <si>
    <t>DLEO22059</t>
  </si>
  <si>
    <t>Dermotan Spray Antifúngico Antisséptico Dermatite Cães Ga</t>
  </si>
  <si>
    <t>IVBM41104</t>
  </si>
  <si>
    <t>Display Tela Lcd Velocímetro Painel Ford Focus Titanium</t>
  </si>
  <si>
    <t>AJSS58872</t>
  </si>
  <si>
    <t>Vitamina D3 K2 Vhita 60 Cáps ( 2 Meses Cada Pote) Sem Sabor</t>
  </si>
  <si>
    <t>ABBW20286</t>
  </si>
  <si>
    <t>Tecido Páscoa Tricoline Barrado Digital 100% Algodão Artes</t>
  </si>
  <si>
    <t>Artigos de Armarinho</t>
  </si>
  <si>
    <t>PXMF19574</t>
  </si>
  <si>
    <t>Kit 6 Taças Sobremesa 335ml Diamante Salada De Fruta Luxuos</t>
  </si>
  <si>
    <t>UZNL62017</t>
  </si>
  <si>
    <t>Copo De Vidro 350ml Vitaminas Sucos Ou Smoothies 12 Unidade</t>
  </si>
  <si>
    <t>VXPL17490</t>
  </si>
  <si>
    <t>Jogo De Taças De Vidro Rosa Ametista 340ml 6 Peças Diamant</t>
  </si>
  <si>
    <t>YUMG19751</t>
  </si>
  <si>
    <t>12 Garrafas Cilíndricas 500ml Com Tampa Metálica Ou Rolha</t>
  </si>
  <si>
    <t>PLKV40616</t>
  </si>
  <si>
    <t>Conjunto De Facas Chef Profissional 8 Peças  Churrasco Inox</t>
  </si>
  <si>
    <t>JBVM21612</t>
  </si>
  <si>
    <t>Capa De Estepe Aro 15' Ecosport  Com Cadeado Ford  Vw</t>
  </si>
  <si>
    <t>VPDE17852</t>
  </si>
  <si>
    <t>Disjuntor Weg Tripolar Curva C 10a 16a 20a 25a 32a 40a 25a</t>
  </si>
  <si>
    <t>VKEG88440</t>
  </si>
  <si>
    <t>Jogo Tapetes Antiderrapante Jacquard Cozinha Losangos Preto</t>
  </si>
  <si>
    <t>JSPD88035</t>
  </si>
  <si>
    <t>Aspirador De Pó Mini Soprador 3em1 Usb Refil Portátil Reca</t>
  </si>
  <si>
    <t>FVUK26143</t>
  </si>
  <si>
    <t>Eliminador De Rabeta Fz15 Fz 15 2023 2024 Evolution Racing</t>
  </si>
  <si>
    <t>GHZQ06560</t>
  </si>
  <si>
    <t>Faca Lâmina P/ Multiprocessador Walita Rl 7620 Ri7625 Ri763</t>
  </si>
  <si>
    <t>JZQE16050</t>
  </si>
  <si>
    <t>Kit C/10 Bandejas Topa Tudo Branca 4l Atacado Santana Azul</t>
  </si>
  <si>
    <t>MHXM21935</t>
  </si>
  <si>
    <t>Kit 6 Pares Meia Soquete Mash Sapatilha Cano Baixo</t>
  </si>
  <si>
    <t>YHFF28556</t>
  </si>
  <si>
    <t>Placa Central Motor Ppa Agility Pop Freio Bivolt 433,92</t>
  </si>
  <si>
    <t>PRYI12859</t>
  </si>
  <si>
    <t>Saia Feminina Midi Godê De Tule Moda Evangélica Plus Size</t>
  </si>
  <si>
    <t>Saias</t>
  </si>
  <si>
    <t>NEDC17913</t>
  </si>
  <si>
    <t>Sutiã Amamentação Gestante Trifil Sem Costura Microfibra</t>
  </si>
  <si>
    <t>SAHR21325</t>
  </si>
  <si>
    <t>Cuba Gastronômica Aço Inox Gn 1/6 150mm Gn 1/6 De Qualidad</t>
  </si>
  <si>
    <t>WLWB05250</t>
  </si>
  <si>
    <t>Fifa Club World Cup 2025 Kit 50 Figurinhas (10 Envelopes) Mu</t>
  </si>
  <si>
    <t>VTGN49540</t>
  </si>
  <si>
    <t>Base Líquida Niina Secrets Hidra Glow Cor 13 30ml</t>
  </si>
  <si>
    <t>JEKY46758</t>
  </si>
  <si>
    <t>Reservatório Água Radiador Para Palio 1.4 1.8 46779400 Beh</t>
  </si>
  <si>
    <t>KIWI21356</t>
  </si>
  <si>
    <t>Deo Colônia Cebolinha 25 Ml</t>
  </si>
  <si>
    <t>OPIL13352</t>
  </si>
  <si>
    <t>Capa Capinha Para Samsung De Armadura Com Anti Impacto Case</t>
  </si>
  <si>
    <t>QDWP21325</t>
  </si>
  <si>
    <t>Bandeja Espelhada Decorativa Em Espelho Luxo 30x20 Espelhado</t>
  </si>
  <si>
    <t>VJGO22118</t>
  </si>
  <si>
    <t>Boneco Em Feltro Natalino Ponto A Ponto Artesanal Rudolfinho</t>
  </si>
  <si>
    <t>YCIB06491</t>
  </si>
  <si>
    <t>Registro Regulador De Gás Fogão Com Mangueira 3 Metros P13</t>
  </si>
  <si>
    <t>VRWS07836</t>
  </si>
  <si>
    <t>Petyc Osso Traqueia Bovina 3 Polegadas Para Cães Higiene Bu</t>
  </si>
  <si>
    <t>EMAE21510</t>
  </si>
  <si>
    <t>Capa Cobrir Carro Fiat Strada Endurance Cabine Dupla</t>
  </si>
  <si>
    <t>TUHW51443</t>
  </si>
  <si>
    <t>Sandália Feminina Elástico Ortopédica Anabela Anatômica</t>
  </si>
  <si>
    <t>BODK22230</t>
  </si>
  <si>
    <t>Ducha Higiênica Granville Cromada Parede Mangueira Inox 1,2</t>
  </si>
  <si>
    <t>XATV51848</t>
  </si>
  <si>
    <t>Dispenser P/ Higiênico Rolão 300/500m Nobre- New Classic</t>
  </si>
  <si>
    <t>JZCW77667</t>
  </si>
  <si>
    <t>Conjunto De Segurança Infantil Para Diversão Esporte Skate</t>
  </si>
  <si>
    <t>Patín e Skateboard</t>
  </si>
  <si>
    <t>VQGV82087</t>
  </si>
  <si>
    <t>Copo Liquidificador Mondial Turbo Power L99 Fb Tampa Vermelh</t>
  </si>
  <si>
    <t>YXCR16013</t>
  </si>
  <si>
    <t>Ciclo Feminina Hello Hello! Lata Eau De Cologne 100ml Para Feminino</t>
  </si>
  <si>
    <t>QZFH75161</t>
  </si>
  <si>
    <t>Viva!verde Areia Higiênica Para Gatos - Grãos Finos - 4kg</t>
  </si>
  <si>
    <t>SWGD21547</t>
  </si>
  <si>
    <t>Câmera De Ré Automotiva Hd Estacionamento Visão Noturna 12v</t>
  </si>
  <si>
    <t>CTUX02494</t>
  </si>
  <si>
    <t>Placa Interface Led Azul Ltd09 Ltd11 Ltd15 Lt13 Biv 64503063</t>
  </si>
  <si>
    <t>WSIY22037</t>
  </si>
  <si>
    <t>Kit 2 Pares Meia Lupo Original Performance Sport Dry Esporte</t>
  </si>
  <si>
    <t>NCWM67259</t>
  </si>
  <si>
    <t>Tênis Feminino Meia S/ Cadarço Slip On Fácil Calçar Acad</t>
  </si>
  <si>
    <t>DOPF21704</t>
  </si>
  <si>
    <t>Bolsa Feminina De Palha Para Praia Com Zíper</t>
  </si>
  <si>
    <t>GZFD52595</t>
  </si>
  <si>
    <t>Chapéu Cata Ovo Aba Curvada Preto Caminhoneiro Natanzinho P</t>
  </si>
  <si>
    <t>LTFE20582</t>
  </si>
  <si>
    <t>Chinelo Ortopédico Lily Boaonda Indicado Esporão Facite  B</t>
  </si>
  <si>
    <t>GEYW22810</t>
  </si>
  <si>
    <t>Short Masculino Aspecto Linho Confortavel Elegante</t>
  </si>
  <si>
    <t>CLQS23702</t>
  </si>
  <si>
    <t>Calça Social Masculina Executivo Oxford Premium Preto 50</t>
  </si>
  <si>
    <t>LNUA21727</t>
  </si>
  <si>
    <t>Boné Young Trucker Urban Style 97 Ajustável Fitão Strapba</t>
  </si>
  <si>
    <t>HJMF21886</t>
  </si>
  <si>
    <t>Boné Young Urbano Aba Curva Premium Streetwear Original Beg</t>
  </si>
  <si>
    <t>UWXS22636</t>
  </si>
  <si>
    <t>Kit Fonte De Alimentação Cabo Componente Rca Memory Card P</t>
  </si>
  <si>
    <t>QQZH97949</t>
  </si>
  <si>
    <t>Cofrinho Porquinho Em Cerâmica Infantil Decorativo</t>
  </si>
  <si>
    <t>SYQU22276</t>
  </si>
  <si>
    <t>Amorosidade - A Cura Da Ferida Do Abandono</t>
  </si>
  <si>
    <t>OKNG66438</t>
  </si>
  <si>
    <t>Suporte Para Balão Bexiga De Chão - 1,68 - 19 Hastes - 2 U</t>
  </si>
  <si>
    <t>CQGT05968</t>
  </si>
  <si>
    <t>Chave De Roda Cruzeta Profissional 50cm Aço Reforçado</t>
  </si>
  <si>
    <t>ZMDU89204</t>
  </si>
  <si>
    <t>Kit Cheirinho De Açaí Com Creme Para Pentear E Gelatina Ki</t>
  </si>
  <si>
    <t>GLCE22173</t>
  </si>
  <si>
    <t>Kit C/ 3 Meia Calça Arrastão Caveira Halloween Fantasia Pr</t>
  </si>
  <si>
    <t>GNVE20168</t>
  </si>
  <si>
    <t>Capa Lavadora Brastemp 16kg Bwk Bwd Zíper Transparente Pret</t>
  </si>
  <si>
    <t>LCCU22194</t>
  </si>
  <si>
    <t>Torneira Válvula Escolar Industrial Jato 13cm Esguicho Bico</t>
  </si>
  <si>
    <t>TUMT21445</t>
  </si>
  <si>
    <t>Bolsa Feminina Baú Ombro Alça Transversal Elegante Casual</t>
  </si>
  <si>
    <t>ZVOL20904</t>
  </si>
  <si>
    <t>LMVV88396</t>
  </si>
  <si>
    <t>Basacote Plus Fertilizante Adubo De Liberação Lenta 6m - 1</t>
  </si>
  <si>
    <t>UDVK81452</t>
  </si>
  <si>
    <t>Sandália Feminina Flatform Tiras Strass Confortável Origin</t>
  </si>
  <si>
    <t>PRDZ16362</t>
  </si>
  <si>
    <t>2kg Sementes Grama Batatais # Forte E Resistente</t>
  </si>
  <si>
    <t>YJDZ19503</t>
  </si>
  <si>
    <t>Caneca Lgbt Bandeira Dos Ursos</t>
  </si>
  <si>
    <t>LGVU22615</t>
  </si>
  <si>
    <t>Lousa Mágica Infantil Magnética 3 Em 1 Alfabeto Caneta Giz</t>
  </si>
  <si>
    <t>Artes e Atividades</t>
  </si>
  <si>
    <t>ZDII74471</t>
  </si>
  <si>
    <t>Sonoff Basic R2 Relé Wi-fi Automação Residencial Alexa Go</t>
  </si>
  <si>
    <t>FIQQ07917</t>
  </si>
  <si>
    <t>Jumbo Future 330g Crespo Para Tranças Box Braids - Cherey O</t>
  </si>
  <si>
    <t>QCUO71022</t>
  </si>
  <si>
    <t>Suplemento Em Pó Creatina Universal Nutrition Creatine Pura</t>
  </si>
  <si>
    <t>UQJC74353</t>
  </si>
  <si>
    <t>Fumaça Revelação Super Fogos Lata 75mm Chao Azul / Rosa</t>
  </si>
  <si>
    <t>Espuma, Serpentinas e Confete</t>
  </si>
  <si>
    <t>LYPB17207</t>
  </si>
  <si>
    <t>3 Lâmpadas Inteligentes Led Smart Wifi Compatível Com Alex</t>
  </si>
  <si>
    <t>HJMF15467</t>
  </si>
  <si>
    <t>Barra Nutrata Grego Proteina Sabores Deliciosa Cx 12x 40g Sa</t>
  </si>
  <si>
    <t>RYRS20240</t>
  </si>
  <si>
    <t>Display T 15x21 A5 Acrílico Balcão Mesa 5 Pecas Transparen</t>
  </si>
  <si>
    <t>YYMZ51462</t>
  </si>
  <si>
    <t>Chave De Roda Universal Alongável Telescópica 17/19/21/23m</t>
  </si>
  <si>
    <t>TOGM21704</t>
  </si>
  <si>
    <t>Poytara Ciclideos Onivoros 800gr Agora No Bag</t>
  </si>
  <si>
    <t>STIQ20970</t>
  </si>
  <si>
    <t>Cesto De Fermentação Para Pão Artesanal Redondo 1000 Gram</t>
  </si>
  <si>
    <t>ZDFY70301</t>
  </si>
  <si>
    <t>Capa Impermeável Protetora Colchão Box Casal Padrão Matel</t>
  </si>
  <si>
    <t>UUDP05981</t>
  </si>
  <si>
    <t>Torneira Lavatorio Banheiro Cuba Parede Tanque Lavanderia Pr</t>
  </si>
  <si>
    <t>WELL22059</t>
  </si>
  <si>
    <t>Extensão 10 Tomadas E 4 Usb 2 Tipo C 2m Filtro De Linha</t>
  </si>
  <si>
    <t>DQAN22085</t>
  </si>
  <si>
    <t>Kit 12 Utensílios Cozinha Silicone Deluxe Premium - Cores C</t>
  </si>
  <si>
    <t>TOQC38859</t>
  </si>
  <si>
    <t>Vestido Midi Floral Feminino Com Fenda E Bojo Lançamento</t>
  </si>
  <si>
    <t>YYTX21394</t>
  </si>
  <si>
    <t>Junta Tampa Embreagem Yamaha Mt-03 2021 2022 2023 Vedamotors</t>
  </si>
  <si>
    <t>RRRX09936</t>
  </si>
  <si>
    <t>Spot Sobrepor Alumínio Teto Beiral P/ Led Mr16 St2944 Estru</t>
  </si>
  <si>
    <t>DLPV22102</t>
  </si>
  <si>
    <t>Capa Capinha Glass Compatível iPhone Vidro Fosco Premium Ve</t>
  </si>
  <si>
    <t>IFZY21122</t>
  </si>
  <si>
    <t>Balança Digital Com Cronômetro Para Barista Café 5kg / 0.</t>
  </si>
  <si>
    <t>QGWO96390</t>
  </si>
  <si>
    <t>Bermuda Jeans Feminina Plus Size Ciclista Cintura Alta</t>
  </si>
  <si>
    <t>DHFD22658</t>
  </si>
  <si>
    <t>Sapato Social Oxford Derby Masculino Casual Elegante Confort</t>
  </si>
  <si>
    <t>TWBF75491</t>
  </si>
  <si>
    <t>Algicida De Manutenção Hcl 01 Litro Hidroall</t>
  </si>
  <si>
    <t>HQEV05896</t>
  </si>
  <si>
    <t>Kit Cora Spa Rosa Mosqueta Para Pedicure Com 5 Itens</t>
  </si>
  <si>
    <t>VQGV32325</t>
  </si>
  <si>
    <t>Caixa Caixinha De Som Bluetooth Portatil Radio Fm Potente Co</t>
  </si>
  <si>
    <t>RGUB21789</t>
  </si>
  <si>
    <t>Babuche Ortopédico Antiderrapante Ergonômico Confortável</t>
  </si>
  <si>
    <t>BJST16032</t>
  </si>
  <si>
    <t>Máscara De Cílios Super Bold Niina Secrets Volume Extremo</t>
  </si>
  <si>
    <t>WNQX21552</t>
  </si>
  <si>
    <t>Resistencia Ventilador Interno Ventilaçao Ar Condicionado</t>
  </si>
  <si>
    <t>IRWC60959</t>
  </si>
  <si>
    <t>Kpro Caviar Leave-in 200ml Proteção Termica Original Full</t>
  </si>
  <si>
    <t>WDDI22875</t>
  </si>
  <si>
    <t>Kit 2 Calças Alfaiataria Pantalona Feminina Wide Legging Pr</t>
  </si>
  <si>
    <t>ZETO21715</t>
  </si>
  <si>
    <t>Vestido Longo Nula Manga Capas Madrinhas Formadura Casamento</t>
  </si>
  <si>
    <t>NEYV22269</t>
  </si>
  <si>
    <t>Cinto Corrente Feminino Concho Pedra Estilo Country Western</t>
  </si>
  <si>
    <t>YBXO79048</t>
  </si>
  <si>
    <t>Nuxcell Plus - Suplemento Para Cães E Gatos 2g</t>
  </si>
  <si>
    <t>UTIQ21649</t>
  </si>
  <si>
    <t>Bisturis Para Podólogo - 3 Peças- N207, N214, N254a</t>
  </si>
  <si>
    <t>UYOI22658</t>
  </si>
  <si>
    <t>Organizador De Geladeira Com Escorredor Tampa 5l Clear Fresh</t>
  </si>
  <si>
    <t>ZTXX22615</t>
  </si>
  <si>
    <t>Eixo Pedal Embreagem Fusca Variant Brasilia 1967/1981</t>
  </si>
  <si>
    <t>NEKO07359</t>
  </si>
  <si>
    <t>Kit Pinça Depilação 9cm Pontas Variadas Edel Solingen</t>
  </si>
  <si>
    <t>SBWM21974</t>
  </si>
  <si>
    <t>Suporte P/ Microfone De Lapela Bastão Mão Entrevista Preto</t>
  </si>
  <si>
    <t>HSGJ21534</t>
  </si>
  <si>
    <t>NXSD26865</t>
  </si>
  <si>
    <t>Capa Capinha Para Samsung Galaxy Case Armadura Anti Impacto</t>
  </si>
  <si>
    <t>NLRY20684</t>
  </si>
  <si>
    <t>Kit Colcha Cobre Leito Matelado Liso Solteiro 2 Peças</t>
  </si>
  <si>
    <t>HQVW19250</t>
  </si>
  <si>
    <t>20 Pote Descartável Embalagem Sobremesa Salada Poke 750ml C</t>
  </si>
  <si>
    <t>WTKM92756</t>
  </si>
  <si>
    <t>Makker Maquiador Automotivo Vonixx Aplicador Pano Microfibra</t>
  </si>
  <si>
    <t>VFHF22564</t>
  </si>
  <si>
    <t>Fantasia Patrulha Canina - Colete Ryder</t>
  </si>
  <si>
    <t>DLMU15361</t>
  </si>
  <si>
    <t>Jogo Conjunto Kit De 24 Copos De Vidro Shot Dose Drink Tequi</t>
  </si>
  <si>
    <t>JZFT21789</t>
  </si>
  <si>
    <t>Mágica Moeda Mordida 1 Real - Fast Magic N°51 M3</t>
  </si>
  <si>
    <t>RTTV20374</t>
  </si>
  <si>
    <t>Short Linho Mauricinho Premium Masculino Bermuda Praia Verã</t>
  </si>
  <si>
    <t>OGSY22604</t>
  </si>
  <si>
    <t>Cortina Infantil Para Quarto Bebê 2,20x1,30 Branco Teen</t>
  </si>
  <si>
    <t>BMHE98066</t>
  </si>
  <si>
    <t>Gel Construtor Nude Rosé Beltrat 24g /alongamentos De Unhas</t>
  </si>
  <si>
    <t>ZTDG79581</t>
  </si>
  <si>
    <t>Pacote Traqueia Bovina Com 12 Unid Natural Petisco Cachorro</t>
  </si>
  <si>
    <t>LGVU22380</t>
  </si>
  <si>
    <t>Kit 4 Futebol Profissional Meião, Caneleira, Meia E Joelhei</t>
  </si>
  <si>
    <t>MBTG21394</t>
  </si>
  <si>
    <t>48 Linha Gabrielinha Máquina Costura Carretel Tubo C/ 100jd</t>
  </si>
  <si>
    <t>ZGDY21271</t>
  </si>
  <si>
    <t>Conjunto De 6 Copos De Vidro 275ml Para Suco Água Transpare</t>
  </si>
  <si>
    <t>QUNI01483</t>
  </si>
  <si>
    <t>Fertilizante Grow Bokashi 3 Kg Para Todos Os Tipos De Planta</t>
  </si>
  <si>
    <t>BOLC88233</t>
  </si>
  <si>
    <t>Cortador Ralador Fatiador De Legumes Giratório 3 Lâminas M</t>
  </si>
  <si>
    <t>QZBO37231</t>
  </si>
  <si>
    <t>Suporte Parede Para Rodos E Vassouras 30cm Ferro</t>
  </si>
  <si>
    <t>QZCO86908</t>
  </si>
  <si>
    <t>Lençol Casal Avulso Com Elástico Percal 400 Fios</t>
  </si>
  <si>
    <t>ISXM20825</t>
  </si>
  <si>
    <t>Travesseiro Matelado Classic 180fios 45x65 Branco</t>
  </si>
  <si>
    <t>LWQI21677</t>
  </si>
  <si>
    <t>Conjunto Interruptor Simples E Tomada 10a Titanium Alumbra</t>
  </si>
  <si>
    <t>OQQS04809</t>
  </si>
  <si>
    <t>Bonecos Grandes 25cm - Sonic Collection Caixa Original</t>
  </si>
  <si>
    <t>KHDP22139</t>
  </si>
  <si>
    <t>Taça Térmica Copo Prismática Cocktail 2 Em 1 Drinks 414 M</t>
  </si>
  <si>
    <t>PKTG23578</t>
  </si>
  <si>
    <t>Kit Aparelho De Barbear The Razor6 + 9 Recargas Dr Jones</t>
  </si>
  <si>
    <t>Barbearia</t>
  </si>
  <si>
    <t>RWQF22269</t>
  </si>
  <si>
    <t>Kit 5 Saco À Vácuo Grande Coberto Edredom 70x100cm + Bomba</t>
  </si>
  <si>
    <t>CMMB15936</t>
  </si>
  <si>
    <t>3 Chaveiro Linear Aproximação Tag Rfid 125khz Nice Origina</t>
  </si>
  <si>
    <t>Equipamento para Escritórios</t>
  </si>
  <si>
    <t>WGVJ22282</t>
  </si>
  <si>
    <t>Kit 5 Rodinhas Giratórias P Cadeira Escritório Consultóri</t>
  </si>
  <si>
    <t>SBJS21829</t>
  </si>
  <si>
    <t>Kit 3 Essências Para Aromatizador Difusor Elétrico Via Aro</t>
  </si>
  <si>
    <t>XPXQ22156</t>
  </si>
  <si>
    <t>Cortina De Cozinha Para Varão Simples Pronta Entrega Dia Di</t>
  </si>
  <si>
    <t>IVSW22457</t>
  </si>
  <si>
    <t>Manete Esportivo Crosser 150 Lander Tenere 250</t>
  </si>
  <si>
    <t>DBAC21935</t>
  </si>
  <si>
    <t>Kit 6 Pins Bottons Enfeites Para Crocs Babuche Disney Pixar</t>
  </si>
  <si>
    <t>VXYG18363</t>
  </si>
  <si>
    <t>Bory De Renda Floral Manga Longa</t>
  </si>
  <si>
    <t>QEIY22712</t>
  </si>
  <si>
    <t>Kit Joelheira Esportiva Compressão Ajustável Preto Academi</t>
  </si>
  <si>
    <t>BAMM54520</t>
  </si>
  <si>
    <t>100 Copos Neon + 50 Pratinhos + 50 Garfinhos Neon Festa Neon</t>
  </si>
  <si>
    <t>AWUE22037</t>
  </si>
  <si>
    <t>Pulseira Bracelete Couro Cruz Jesus Religiosa Fé Masculino</t>
  </si>
  <si>
    <t>DXCI10775</t>
  </si>
  <si>
    <t>Tupperware - Eco Tupper Garrafa Plus 1l Cor Pistache</t>
  </si>
  <si>
    <t>RFHK22194</t>
  </si>
  <si>
    <t>Tapete Higiênico Cadencia Dupla Impermeável 30x30cm</t>
  </si>
  <si>
    <t>MXKU21893</t>
  </si>
  <si>
    <t>Short Praia Masculino Treino Bermuda Elastano Mauricinho</t>
  </si>
  <si>
    <t>RHBH22314</t>
  </si>
  <si>
    <t>Arranhador Para Gatos Adesivo Protetor Sofá 50cm X 2 Metros</t>
  </si>
  <si>
    <t>WXBR21608</t>
  </si>
  <si>
    <t>Graxa Para Corrente Transparente Bike Moto Kit 4 Gel</t>
  </si>
  <si>
    <t>Lubrificantes e Fluidos</t>
  </si>
  <si>
    <t>ZUCR20716</t>
  </si>
  <si>
    <t>Tinta Epson Ecotank 544 504 Kit 4 Cores Refil Masterprint Ki</t>
  </si>
  <si>
    <t>MHFM21935</t>
  </si>
  <si>
    <t>Carregador Turbo Fonte Celular 5.1 A Com Cabo 2 Usb V8 Y24-1</t>
  </si>
  <si>
    <t>QFCR80453</t>
  </si>
  <si>
    <t>Cooler Fan Ventoinha Black 120mm 4 Pinos Pwm 2200 Rpm</t>
  </si>
  <si>
    <t>HFNW29315</t>
  </si>
  <si>
    <t>Centrífuga Seca Salada Secadora Premium Alface Folhas Cor T</t>
  </si>
  <si>
    <t>BCRY22028</t>
  </si>
  <si>
    <t>Kit 10 Pano De Prato Louça Pé De Galinha Cores 100% Algod</t>
  </si>
  <si>
    <t>TDZB95082</t>
  </si>
  <si>
    <t>Fone De Ouvido Bluetooth Entrada Cabo P2 E Cartão De Memór</t>
  </si>
  <si>
    <t>OCBC94676</t>
  </si>
  <si>
    <t>Pendrive Sandisk 128gb Cruzer Blade Usb 2.0 Pendrive 128gb V</t>
  </si>
  <si>
    <t>Armazenamento</t>
  </si>
  <si>
    <t>ZWVK85604</t>
  </si>
  <si>
    <t>Livro Cartilha Caminho Suave</t>
  </si>
  <si>
    <t>HAHX01514</t>
  </si>
  <si>
    <t>Livro De Colorir Bobi Gods Capa Dura 50 Páginas De Desenho Ideal Para Canetinhas Coloridas Canetas Permanentes Ponta Dupla</t>
  </si>
  <si>
    <t>TXMY72267</t>
  </si>
  <si>
    <t>Desempenadeira Galo Canto Arredondado 12x29 Ref 113/01</t>
  </si>
  <si>
    <t>YOKI64102</t>
  </si>
  <si>
    <t>Carburador Motosserra Importada 45cc 56cc 58cc Jardinagem</t>
  </si>
  <si>
    <t>GAUL13709</t>
  </si>
  <si>
    <t>AVCH21413</t>
  </si>
  <si>
    <t>ELNV16468</t>
  </si>
  <si>
    <t>Sérum Capilar Siàge Dermo Hair Scalp Rebalance Eudora 48ml</t>
  </si>
  <si>
    <t>CXSA21855</t>
  </si>
  <si>
    <t>Caderno Universitário Ursinhos   10 Matérias Mine Capa Dur</t>
  </si>
  <si>
    <t>DXCI22461</t>
  </si>
  <si>
    <t>Camisa Social Manga Curta Masculina Elastano Luxo Slim Fit</t>
  </si>
  <si>
    <t>PWDU21506</t>
  </si>
  <si>
    <t>Lampião Maleta Lanterna Solar Multe Acws Led Recarregável</t>
  </si>
  <si>
    <t>XNTV20303</t>
  </si>
  <si>
    <t>CQTZ22230</t>
  </si>
  <si>
    <t>Boné Aba Reta Fitão Ajustável Since Anth Co Lançamento</t>
  </si>
  <si>
    <t>GHZQ12109</t>
  </si>
  <si>
    <t>Afiador Amolador Profissional De Facas E Tesouras</t>
  </si>
  <si>
    <t>ANHH21259</t>
  </si>
  <si>
    <t>Lanterna Mini Lanterna Led Flashilight Pllml-1004 Cor Sortid</t>
  </si>
  <si>
    <t>IGZC05213</t>
  </si>
  <si>
    <t>Liquido Fluido Jm Maquina Fumaça Especial Fog Smoke Dj 5 L</t>
  </si>
  <si>
    <t>RRCW59129</t>
  </si>
  <si>
    <t>Pipoqueira Antiaderente 20cm 4l Cereja Nacional Vinho</t>
  </si>
  <si>
    <t>ATTY05221</t>
  </si>
  <si>
    <t>Creatina Creatine Monohidratada Pura - 300g - Vitafor Sabor</t>
  </si>
  <si>
    <t>RULT22028</t>
  </si>
  <si>
    <t>Kit 10 Estojos Escolar Simples 1 Compartimento Atacado</t>
  </si>
  <si>
    <t>TVHH88222</t>
  </si>
  <si>
    <t>Novo Minions Boneco Jerry De Pelúcia! Meu Malvado Favorito</t>
  </si>
  <si>
    <t>CMMR21373</t>
  </si>
  <si>
    <t>Blusinha Costa Aberta Cropped  Moda Gringa Manga Curta</t>
  </si>
  <si>
    <t>LDQN21715</t>
  </si>
  <si>
    <t>50x Saco Plástico P/ Cabide Capa Para Terno Ombreira 62x85</t>
  </si>
  <si>
    <t>XYNW21608</t>
  </si>
  <si>
    <t>Colar Confortável Elizabetano Para Gatos</t>
  </si>
  <si>
    <t>ZMPV16153</t>
  </si>
  <si>
    <t>Fame Super Quattro Chuveiro Elétrico De Parede Cor Branco 6</t>
  </si>
  <si>
    <t>JNNO20199</t>
  </si>
  <si>
    <t>Massa F12 Calafetar Correção Madeira Viapol 1,65kg Div Cor</t>
  </si>
  <si>
    <t>USDY84525</t>
  </si>
  <si>
    <t>Lápis Dermatográfico Preto 7600 Mitsubishi</t>
  </si>
  <si>
    <t>MNXD21715</t>
  </si>
  <si>
    <t>Luminária Arandela Tartaruga Branca E27 60w Bivolt Lalux Sa</t>
  </si>
  <si>
    <t>ZJAB17187</t>
  </si>
  <si>
    <t>Kit 2 Blusa Gola Alta T-shirt Canelada Grudada Blogueirinha</t>
  </si>
  <si>
    <t>MQDD09264</t>
  </si>
  <si>
    <t>Saia Jeans Feminina Longa Midi Evangélica Cintura Alta</t>
  </si>
  <si>
    <t>LYFQ22141</t>
  </si>
  <si>
    <t>Areia Biodegradavel Gato Sem Cheiro Mandioca Premium 4kg Yuc</t>
  </si>
  <si>
    <t>JYQT21325</t>
  </si>
  <si>
    <t>Prateleira Com Moldura Branca 40×20 Cm Suspensa Pratk</t>
  </si>
  <si>
    <t>VTGP21736</t>
  </si>
  <si>
    <t>Etiqueta Adesiva A4 Colacril 98x139mm 400 Unidades Branco</t>
  </si>
  <si>
    <t>EKRH22125</t>
  </si>
  <si>
    <t>Perfume Feminino Bio Instinto Gregga Mary Life Spray 100ml</t>
  </si>
  <si>
    <t>HFXR22921</t>
  </si>
  <si>
    <t>Short Saia Jeans Plus Size Feminino Com Lycra Verão Desfiad</t>
  </si>
  <si>
    <t>YMDS85037</t>
  </si>
  <si>
    <t>Body Splash Liberté Colônia 200ml Wepink</t>
  </si>
  <si>
    <t>RWQF08322</t>
  </si>
  <si>
    <t>Placa Sinalização Monitoramento Por Câmeras De Segurança</t>
  </si>
  <si>
    <t>AYZV64305</t>
  </si>
  <si>
    <t>Kit Funcional 10 Cones + 10 Pratos + Escada + Corda De Pular</t>
  </si>
  <si>
    <t>HTNV22187</t>
  </si>
  <si>
    <t>RRHA22398</t>
  </si>
  <si>
    <t>JRGQ22875</t>
  </si>
  <si>
    <t>BQLB23760</t>
  </si>
  <si>
    <t>LWNJ22435</t>
  </si>
  <si>
    <t>HHXU22063</t>
  </si>
  <si>
    <t>XNTV21961</t>
  </si>
  <si>
    <t>ZZTY21988</t>
  </si>
  <si>
    <t>BZPQ22636</t>
  </si>
  <si>
    <t>VTGP22194</t>
  </si>
  <si>
    <t>QITK22351</t>
  </si>
  <si>
    <t>TXNN21893</t>
  </si>
  <si>
    <t>NQRQ22913</t>
  </si>
  <si>
    <t>MUXY23033</t>
  </si>
  <si>
    <t>ONQL22490</t>
  </si>
  <si>
    <t>WWNS22899</t>
  </si>
  <si>
    <t>CIVF22490</t>
  </si>
  <si>
    <t>JCGQ22921</t>
  </si>
  <si>
    <t>ZSKE23067</t>
  </si>
  <si>
    <t>PGZG22501</t>
  </si>
  <si>
    <t>DYZZ21770</t>
  </si>
  <si>
    <t>XNTV21935</t>
  </si>
  <si>
    <t>IJYW21339</t>
  </si>
  <si>
    <t>EKRH22555</t>
  </si>
  <si>
    <t>BSBI22572</t>
  </si>
  <si>
    <t>MXKU22426</t>
  </si>
  <si>
    <t>CQOH22777</t>
  </si>
  <si>
    <t>KVTO22978</t>
  </si>
  <si>
    <t>XFIG22333</t>
  </si>
  <si>
    <t>XHQV22160</t>
  </si>
  <si>
    <t>VDPP23328</t>
  </si>
  <si>
    <t>VMYB21886</t>
  </si>
  <si>
    <t>SHAD22187</t>
  </si>
  <si>
    <t>XWZD22248</t>
  </si>
  <si>
    <t>CLLU22662</t>
  </si>
  <si>
    <t>XWVV22403</t>
  </si>
  <si>
    <t>OLSR22913</t>
  </si>
  <si>
    <t>RQXX22488</t>
  </si>
  <si>
    <t>QFUF22555</t>
  </si>
  <si>
    <t>BQSB22490</t>
  </si>
  <si>
    <t>SCOG22118</t>
  </si>
  <si>
    <t>LCKE23274</t>
  </si>
  <si>
    <t>UAGV22187</t>
  </si>
  <si>
    <t>MABV21942</t>
  </si>
  <si>
    <t>CYSU22868</t>
  </si>
  <si>
    <t>MHFM22346</t>
  </si>
  <si>
    <t>LGVU22945</t>
  </si>
  <si>
    <t>XPXQ22662</t>
  </si>
  <si>
    <t>GSQG22398</t>
  </si>
  <si>
    <t>JRGQ22881</t>
  </si>
  <si>
    <t>HCYA21599</t>
  </si>
  <si>
    <t>NEKO22978</t>
  </si>
  <si>
    <t>EHCK23046</t>
  </si>
  <si>
    <t>GACH23290</t>
  </si>
  <si>
    <t>YRRB22783</t>
  </si>
  <si>
    <t>NRLB21762</t>
  </si>
  <si>
    <t>NSWM22689</t>
  </si>
  <si>
    <t>DXCI23005</t>
  </si>
  <si>
    <t>KEGC22810</t>
  </si>
  <si>
    <t>FLYH22071</t>
  </si>
  <si>
    <t>UFCE51560</t>
  </si>
  <si>
    <t>Colete Corretor Postural Para Coluna Cervical Alinha Postura</t>
  </si>
  <si>
    <t>ZRLY21506</t>
  </si>
  <si>
    <t>Orquídea Artificial Amarela Arranjo Decorativo Com Vasos De</t>
  </si>
  <si>
    <t>VIWM20666</t>
  </si>
  <si>
    <t>Bastão De Cola Quente Grossa Preta Black 1kg - Alta Fixaç</t>
  </si>
  <si>
    <t>MOMH05437</t>
  </si>
  <si>
    <t>Bangna Maquiagem Capilar P Correção De Falhas Cabelo Branc</t>
  </si>
  <si>
    <t>LRPJ13427</t>
  </si>
  <si>
    <t>Pulseira Aço Metal Milanese Compativel Com Mi Band 3/4 Cor</t>
  </si>
  <si>
    <t>UMOI09134</t>
  </si>
  <si>
    <t>Espeto Churrasco 30cm Bambu Com 1000 Unidades Atacado</t>
  </si>
  <si>
    <t>LXQU22194</t>
  </si>
  <si>
    <t>Tapete Lavável Higiênico Ecológico Cãokent M (65 Cm X 75</t>
  </si>
  <si>
    <t>NPDL66982</t>
  </si>
  <si>
    <t>Antena Shark Tubarão Hyundai Hb20 I30 Ix35 Creta Tucson Top</t>
  </si>
  <si>
    <t>LNUA21497</t>
  </si>
  <si>
    <t>Papel De Parede Adesivo Borboletas Printoriah 3x0,47m Borbol</t>
  </si>
  <si>
    <t>TZPE02155</t>
  </si>
  <si>
    <t>Batismo No Espírito</t>
  </si>
  <si>
    <t>POLG21302</t>
  </si>
  <si>
    <t>Capa Capinha Aveludada Silicone Compatível Com iPhone 16</t>
  </si>
  <si>
    <t>KWZW21838</t>
  </si>
  <si>
    <t>Kit 2 Toner Tn-b021 B021 Dcp-b7520dw Dcp-b7535dw B7520 B7535</t>
  </si>
  <si>
    <t>HIAF22224</t>
  </si>
  <si>
    <t>Jogo De Cama Solteiro Malha Personagens Disney 2 Peças Cor</t>
  </si>
  <si>
    <t>NIAR42241</t>
  </si>
  <si>
    <t>Filtro Refil Planeta Água Fpa 14 Compatível Electrolux Pa2</t>
  </si>
  <si>
    <t>GMNA21649</t>
  </si>
  <si>
    <t>Helicóptero De Brinquedo - Drones De Brinquedo Cinza</t>
  </si>
  <si>
    <t>ZGTL21789</t>
  </si>
  <si>
    <t>Gaveta Bandeja De Chip Compatível iPhone 14 Pro Novo</t>
  </si>
  <si>
    <t>MEBX21762</t>
  </si>
  <si>
    <t>Calça Masculina Jeans Skinny Premium Lançamento</t>
  </si>
  <si>
    <t>ZVYA18098</t>
  </si>
  <si>
    <t>Cortador Legumes E Batata Cabrita Reforçado C/ 3 Brindes</t>
  </si>
  <si>
    <t>VPYD21817</t>
  </si>
  <si>
    <t>Camiseta Básica Cruz De Jesus  Algodão Camisa Costura</t>
  </si>
  <si>
    <t>CQXT21450</t>
  </si>
  <si>
    <t>Shorts Fitness Academia Esportes S/costura Compressão Selen</t>
  </si>
  <si>
    <t>ZTXX22643</t>
  </si>
  <si>
    <t>Colar Suporte De Sonda Esofágica Para Gato E Cachorro Pp -</t>
  </si>
  <si>
    <t>LVEU81928</t>
  </si>
  <si>
    <t>Ora Pro-nóbis Original 120 Cápsulas - Kit 3 Unidades Realm</t>
  </si>
  <si>
    <t>MTTB59748</t>
  </si>
  <si>
    <t>RZ-1401189</t>
  </si>
  <si>
    <t>Câmera De Segurança Lâmpada Davely Ip Wifi Com App Yoosee Espiã Cor Branco</t>
  </si>
  <si>
    <t>QWIP19906</t>
  </si>
  <si>
    <t>Kit Single P/ Freeride Bmx Cassete Gta Cog 16 Dentes Catraca</t>
  </si>
  <si>
    <t>Ciclismo</t>
  </si>
  <si>
    <t>EHAO96134</t>
  </si>
  <si>
    <t>Boné Anth Co Original Aba Curva Fechado Flex Pro Cinza Un</t>
  </si>
  <si>
    <t>ZDDS22712</t>
  </si>
  <si>
    <t>Camiseta Termica Infantil Unissex Segunda Pele Proteçao Uv</t>
  </si>
  <si>
    <t>COZX21791</t>
  </si>
  <si>
    <t>Kit Teclado E Mouse Wireless Davely Ley-171 Preto Qwerty</t>
  </si>
  <si>
    <t>KVVM22978</t>
  </si>
  <si>
    <t>Cartão De Memória Ultra Sandisk Microsdhc C/ Adaptador 64g</t>
  </si>
  <si>
    <t>LMIR21198</t>
  </si>
  <si>
    <t>25 Kit Copo 500ml + Tampa Bolha Sem Furo + Divisória G 850</t>
  </si>
  <si>
    <t>LGYQ51001</t>
  </si>
  <si>
    <t>Quadro De Rotina Infantil Incentivo Quadro De Parede</t>
  </si>
  <si>
    <t>LGVU20943</t>
  </si>
  <si>
    <t>Respire Melhor 50 Dilatador Nasal Adesivo Anti Ronco Grande:</t>
  </si>
  <si>
    <t>QVTV20678</t>
  </si>
  <si>
    <t>Macacão Feminino Pantalona Longo Com Cinto Alfaiataria</t>
  </si>
  <si>
    <t>AOPH21990</t>
  </si>
  <si>
    <t>Antena Moto Corta Pipa Retrátil Anti Cerol Aço Inox Guidão</t>
  </si>
  <si>
    <t>QDBW72331</t>
  </si>
  <si>
    <t>Kit 04 Velas Para Filtro Barro Alcalina Premium Tripla Açã</t>
  </si>
  <si>
    <t>WDWT08346</t>
  </si>
  <si>
    <t>Areia Sanitária Gatos Milho Mandioca Kadi Graos Mistos 4kg</t>
  </si>
  <si>
    <t>QGTV20958</t>
  </si>
  <si>
    <t>Colar E Brinco Orgânico Dourado Prata Design Moderno Lindo</t>
  </si>
  <si>
    <t>XBNQ21791</t>
  </si>
  <si>
    <t>Roupão De Microfibra Adulto Com Bolso Feminino Masculino Br</t>
  </si>
  <si>
    <t>YUCO21409</t>
  </si>
  <si>
    <t>Fantasia Conjunto Lingerie Renda Sexys Sensual Kit Erotica</t>
  </si>
  <si>
    <t>SNPO65418</t>
  </si>
  <si>
    <t>Cabo Carregador Compativel Com iPhone 6 7 8 X Xr Xs 11 12 13</t>
  </si>
  <si>
    <t>SCFS21466</t>
  </si>
  <si>
    <t>Tarugo De Poliuretano 90/95 Shore A Vermelho 30x300</t>
  </si>
  <si>
    <t>GAFQ21926</t>
  </si>
  <si>
    <t>Livro Roube Como Um Artista Austin Kleon Editora Rocco</t>
  </si>
  <si>
    <t>KHTP21727</t>
  </si>
  <si>
    <t>Albatroz Fishing Mp30 Prata/fumê Direito/esquerdo</t>
  </si>
  <si>
    <t>NLRY22276</t>
  </si>
  <si>
    <t>Kit Puxador Carrapeta Bolinha 10 Und Cartonagem 10mm Full</t>
  </si>
  <si>
    <t>NSOC22367</t>
  </si>
  <si>
    <t>Cílios Postiços Volumoso Mink 5 Pares Efeito Gatinho</t>
  </si>
  <si>
    <t>OFUR21683</t>
  </si>
  <si>
    <t>Kit 2 Lanterna Tática Potente Alta Potencia Recarregavel Us</t>
  </si>
  <si>
    <t>VNIK78027</t>
  </si>
  <si>
    <t>Colirio Para Cachorro Com Lagrima Acida Colírio Biofarm 20m</t>
  </si>
  <si>
    <t>CRNC22442</t>
  </si>
  <si>
    <t>Jogo Lençol Casal 3pç 400 Fios Hipercal Conforto Macio Cor</t>
  </si>
  <si>
    <t>UFRX22555</t>
  </si>
  <si>
    <t>2cx Plantagold Arte Nativa Laranja Com 10 Sachês Cada Laran</t>
  </si>
  <si>
    <t>XAMH12412</t>
  </si>
  <si>
    <t>Jogo De Copos Nadir Ilhabela Rocks 350ml Com 6 Peças Cor In</t>
  </si>
  <si>
    <t>UOKT21631</t>
  </si>
  <si>
    <t>Óleo Removedor Cera Pós Depilação Corporal 250ml Depilfl</t>
  </si>
  <si>
    <t>GNVE73049</t>
  </si>
  <si>
    <t>Fonte Bebedouro 1 Litro Para Cães Gatos Cor Vermelha Cor Ve</t>
  </si>
  <si>
    <t>HREW21292</t>
  </si>
  <si>
    <t>NALG43281</t>
  </si>
  <si>
    <t>Fone De Ouvido Bluetooth Kaidi Kd - 771 Sem Fio Cor Preto Lu</t>
  </si>
  <si>
    <t>DLPV22269</t>
  </si>
  <si>
    <t>Escova 2 Em 1 Vassoura Rodo Gap Limpeza Esfregão Mop Limpa</t>
  </si>
  <si>
    <t>YQRM83649</t>
  </si>
  <si>
    <t>Cachinhos Kids Kit Shampoo Condicionador Melancia Salon Line</t>
  </si>
  <si>
    <t>RIJR04233</t>
  </si>
  <si>
    <t>Chip De Led 50w Branco Frio Quente Mfl 50w Cob Mfl 220v</t>
  </si>
  <si>
    <t>SCOG21665</t>
  </si>
  <si>
    <t>BQSB20936</t>
  </si>
  <si>
    <t>HWOM21373</t>
  </si>
  <si>
    <t>RNJC22419</t>
  </si>
  <si>
    <t>FZIT21608</t>
  </si>
  <si>
    <t>YERR23235</t>
  </si>
  <si>
    <t>Jogo De Chave Canhão Sextavada Com 7 Peças De 5 A 13 Mm</t>
  </si>
  <si>
    <t>PKTG99126</t>
  </si>
  <si>
    <t>Kit 3 Porta-retratos 15x20cm Prata Tokyo Design Alumínio Es</t>
  </si>
  <si>
    <t>OTNE22085</t>
  </si>
  <si>
    <t>Torneira Para Banheiro Monocomando Inox Com Bica Baixa E Are</t>
  </si>
  <si>
    <t>PBZS21599</t>
  </si>
  <si>
    <t>Kit 2 Varal Roupa Íntima 32 Prendedores Calcinha Meia Cueca</t>
  </si>
  <si>
    <t>FUFZ20839</t>
  </si>
  <si>
    <t>Organizador Multiuso Caixa Resistente Grande Dobrável</t>
  </si>
  <si>
    <t>UYOI22643</t>
  </si>
  <si>
    <t>Miniatura Carro Táxi Lada Niva 1977 Escala 1:36 Coleção A</t>
  </si>
  <si>
    <t>DRPV86500</t>
  </si>
  <si>
    <t>Spot Duplo Led Recuado Teto Gesso Preto 10w Direcionável Es</t>
  </si>
  <si>
    <t>EARZ21974</t>
  </si>
  <si>
    <t>Capas De Almofada Decorativa 40x40 Para Sofá Kit Com 4</t>
  </si>
  <si>
    <t>WRZL21179</t>
  </si>
  <si>
    <t>Petisqueira Top Rio Modelo  Prática E Elegante Marrom</t>
  </si>
  <si>
    <t>MHHP21259</t>
  </si>
  <si>
    <t>Divisor Hdmi Switch 3x1 Adaptador Cabo 3 Entradas E 1 Saída</t>
  </si>
  <si>
    <t>Acessórios para Áudio e Vídeo</t>
  </si>
  <si>
    <t>ROUG22016</t>
  </si>
  <si>
    <t>Cortina Box Banheiro Bella Casa Pvc Branco Antimofo 198x180c</t>
  </si>
  <si>
    <t>UQEY08419</t>
  </si>
  <si>
    <t>Kit 3 Uni. Bisnaga Para Molhos C/ Bico Simples 1000ml</t>
  </si>
  <si>
    <t>YJMU21855</t>
  </si>
  <si>
    <t>Tapete Infantil Térmico Emborrachado Para Atividades Bebê</t>
  </si>
  <si>
    <t>NXAT91185</t>
  </si>
  <si>
    <t>Refletor Led 6.500k 100w Elgin Branco Frio Ip66 Externo Pret</t>
  </si>
  <si>
    <t>NANH01132</t>
  </si>
  <si>
    <t>Lençol Casal Padrão Com Fronha Ponto Palito Texfine Macio</t>
  </si>
  <si>
    <t>BPHM07773</t>
  </si>
  <si>
    <t>Pisca Pisca Cordão Prova Dagua Natal 9m Led ( Todas Cores )</t>
  </si>
  <si>
    <t>VJGO22125</t>
  </si>
  <si>
    <t>Tubo Ligação Ajustável Flexível Vaso Bacia Branca 25cm A</t>
  </si>
  <si>
    <t>PVVI08211</t>
  </si>
  <si>
    <t>Dilatador Nasal Flux Air Fausto Menzinho Kit 02 Caixas Tam G</t>
  </si>
  <si>
    <t>YSJD21743</t>
  </si>
  <si>
    <t>Cambio Jet 2.0 - Engate Rápido - Fusca, Brasilia Derivados</t>
  </si>
  <si>
    <t>SOHN16391</t>
  </si>
  <si>
    <t>Joelheira Com Orifício E Reforço - Kestal</t>
  </si>
  <si>
    <t>HIEY39710</t>
  </si>
  <si>
    <t>Kit C/ 10 Broca Aço Rápido 1mm Beltools</t>
  </si>
  <si>
    <t>QZNE22187</t>
  </si>
  <si>
    <t>Alicate Crimpador Conector Rj45 Rj11 Rj12 Cabo De Rede</t>
  </si>
  <si>
    <t>GTTZ22403</t>
  </si>
  <si>
    <t>Kit 4 Livros Infantis Contos Clássicos Capa Dura Chapeuzinho Vermelho Três Porquinhos Mágico De Oz E Patinho Feio</t>
  </si>
  <si>
    <t>DTIN23261</t>
  </si>
  <si>
    <t>Areia Higiênica Para Gatos Mandioca Bob Esconde Saco De 4 K</t>
  </si>
  <si>
    <t>XBNQ21829</t>
  </si>
  <si>
    <t>Touch Vidro Multilaser M7s Wifi Modelo Ml-s01e + Fita 3m</t>
  </si>
  <si>
    <t>WHEI22720</t>
  </si>
  <si>
    <t>Brinquedo Menina Mechas De Cabelo Colorida Pintar Cabelo</t>
  </si>
  <si>
    <t>JNCL52728</t>
  </si>
  <si>
    <t>Mini Carrinhos Kit 12 Carros Compatível Fricção Hotwheels</t>
  </si>
  <si>
    <t>GKEF22187</t>
  </si>
  <si>
    <t>Vittak Termômetro Analógico Forno 300° Alta Qualidade Ino</t>
  </si>
  <si>
    <t>CZNG31658</t>
  </si>
  <si>
    <t>Aromatizante Automotivo Alta Durabilidade</t>
  </si>
  <si>
    <t>BXTU31346</t>
  </si>
  <si>
    <t>Sapatilha Aquatica Antiderrapante Tênis Praia Bike Unissex</t>
  </si>
  <si>
    <t>NMJY22474</t>
  </si>
  <si>
    <t>Bota De Pvc Preta E Amarela Cano 3/4 Impermeavel Vonder</t>
  </si>
  <si>
    <t>WDDI22689</t>
  </si>
  <si>
    <t>Miolo Chave Ignição Ybr 125/150 Factor Fazer Xtz Yamaha</t>
  </si>
  <si>
    <t>FTYC21612</t>
  </si>
  <si>
    <t>Lampada Farol Milha Led Chevrolet S10 2001 A 2011 20000lm H1 Branco Branco/branco</t>
  </si>
  <si>
    <t>MEHQ03315</t>
  </si>
  <si>
    <t>Kit Ponta Montada 1/4 A-24 10 Unidades</t>
  </si>
  <si>
    <t>VKNN01270</t>
  </si>
  <si>
    <t>LOMR46179</t>
  </si>
  <si>
    <t>Sandalia Moleca Feminina Papete Fisherman Flatform Original</t>
  </si>
  <si>
    <t>XEJS80005</t>
  </si>
  <si>
    <t>Vestido Feminino Longo Linho Clássico Verão Soltinho Boho</t>
  </si>
  <si>
    <t>NKSS95356</t>
  </si>
  <si>
    <t>Bermuda Esportiva Masculina Futebol Short Treino Academia</t>
  </si>
  <si>
    <t>JYHS20201</t>
  </si>
  <si>
    <t>Kit 2 Blusas Femininas Regata Alça Larga Duna Lisa Elegante</t>
  </si>
  <si>
    <t>XCFE21974</t>
  </si>
  <si>
    <t>Mochila Escolar Trabalho Reforçada Bolsa Passeio Feminina</t>
  </si>
  <si>
    <t>AHGM04625</t>
  </si>
  <si>
    <t>MIZQ22346</t>
  </si>
  <si>
    <t>Colete Curto Social Alfaiataria Coletinho Feminino Chic Full</t>
  </si>
  <si>
    <t>EOML52989</t>
  </si>
  <si>
    <t>Fechadura Inox Premium Externa 2600/71 Aliança Prateado</t>
  </si>
  <si>
    <t>ZXNJ30268</t>
  </si>
  <si>
    <t>Refil Compatível Caderno Inteligente Grande 200x275mm 100fl</t>
  </si>
  <si>
    <t>VZCM92675</t>
  </si>
  <si>
    <t>Cortina Blecaute Para Pia 2,80m X 0,80m Cozinha Impermeável Palha</t>
  </si>
  <si>
    <t>RIEA98239</t>
  </si>
  <si>
    <t>Kit 2 Micro Câmeras Falsas Com Infra Led Bivolt + 1 Placa</t>
  </si>
  <si>
    <t>QCDW21903</t>
  </si>
  <si>
    <t>Saco Saquinho Transparente 40x60 Pp Celofane 50 Unidades</t>
  </si>
  <si>
    <t>LDQN21886</t>
  </si>
  <si>
    <t>Kit 3 Lanternas De Cabeça Hw Led Recarregável Com Sensor D</t>
  </si>
  <si>
    <t>HIAF22230</t>
  </si>
  <si>
    <t>Carrinho Controle Remoto Importweb Transformes Polícia Luz</t>
  </si>
  <si>
    <t>YFIA21704</t>
  </si>
  <si>
    <t>Pastilha Freio Dianteira Xtz250 Lander Tenere250 Crosser Xtz</t>
  </si>
  <si>
    <t>PRDZ15970</t>
  </si>
  <si>
    <t>05 Litros Fibra De Coco Longa Em Fios Para Orquídeas E Jard</t>
  </si>
  <si>
    <t>SVTU86635</t>
  </si>
  <si>
    <t>Calca Jeans Masculina Com Elastano Ideal Para O Trabalho</t>
  </si>
  <si>
    <t>DXSS22037</t>
  </si>
  <si>
    <t>Camiseta Manga Longa Com Faixa Refletiva Malha Fria Trabalho</t>
  </si>
  <si>
    <t>EKVS23005</t>
  </si>
  <si>
    <t>Kit 3 Camisetas Feminina Blusas T-shirt Algodão Gola Alta</t>
  </si>
  <si>
    <t>NGFW22207</t>
  </si>
  <si>
    <t>1 Litro Adubo Concentrado Bokashi - Fertilizante Organico</t>
  </si>
  <si>
    <t>PGJV06525</t>
  </si>
  <si>
    <t>Jogo De Lençol 400 Fios Ponto Palito Cama Queen Saldão</t>
  </si>
  <si>
    <t>TPTQ16890</t>
  </si>
  <si>
    <t>Bomba Submersa Bombinha Fonte Água Aquário 220l/h</t>
  </si>
  <si>
    <t>HTQZ21727</t>
  </si>
  <si>
    <t>Capa Para Tablet Galaxy Tab A9 Enterprise Sm-x115 4g 8,7 Cor</t>
  </si>
  <si>
    <t>UZEO22783</t>
  </si>
  <si>
    <t>Lanterna Bastão Pesca Camping Oficina Caminhada Acampamento</t>
  </si>
  <si>
    <t>CLSN21552</t>
  </si>
  <si>
    <t>Capacho Vinil Terral Home Bege 40cm X 60cm - Kapazi 60 Cm 40</t>
  </si>
  <si>
    <t>PVNB12863</t>
  </si>
  <si>
    <t>Kit 3 Quadros 18x24 Cm Flores &amp; Mulheres Sala, Quarto Branco</t>
  </si>
  <si>
    <t>SBTE21838</t>
  </si>
  <si>
    <t>Prancheta Portátil A4 Reclinável Natural Desenho Pintura</t>
  </si>
  <si>
    <t>NNAC21903</t>
  </si>
  <si>
    <t>Chaveiro Para Foto 3x4 Acrílico Retangular 50 Unidades Tran</t>
  </si>
  <si>
    <t>KPVG88536</t>
  </si>
  <si>
    <t>Kit Mouse Teclado Magnético Bluetooth Para Tab S6 Lite P610</t>
  </si>
  <si>
    <t>FKRW90041</t>
  </si>
  <si>
    <t>Saco Plástico Transparente Pp 1kg - Diversos Tamanhos</t>
  </si>
  <si>
    <t>RHBH22102</t>
  </si>
  <si>
    <t>Festão Aramado Grosso Natal Decoração 270cm - 300 Galhos</t>
  </si>
  <si>
    <t>DUYQ74574</t>
  </si>
  <si>
    <t>Suporte Celular Para Magsafe Magnético Mesa Carro Ventosa</t>
  </si>
  <si>
    <t>TNTG22899</t>
  </si>
  <si>
    <t>Kit 10 Frascos Flip Top Creme Shampoo Sabonete Gel 120ml</t>
  </si>
  <si>
    <t>WCEA21838</t>
  </si>
  <si>
    <t>Fone De Ouvido In-ear Bluetooth Sem Fio Qualidade Inv Tech B</t>
  </si>
  <si>
    <t>VXYG22118</t>
  </si>
  <si>
    <t>20 Mini Chapéu Palha Miniatura Festa Junina Lembrancinhas</t>
  </si>
  <si>
    <t>YJIH77050</t>
  </si>
  <si>
    <t>Mascara Facial Respirador C/ Filtro Gases Ácidos E Vapores</t>
  </si>
  <si>
    <t>NLZC83961</t>
  </si>
  <si>
    <t>Nivea Q10 Antissinais Expert - Creme Preenchedor 15ml Tipo D</t>
  </si>
  <si>
    <t>ZFKE20989</t>
  </si>
  <si>
    <t>Fonte 12v 1a Bivolt Automatica P4 Camera Fita Led Cftv Modem</t>
  </si>
  <si>
    <t>TTSA23566</t>
  </si>
  <si>
    <t>Pente Quente Elétrico Alisadora Modeladora De Cabelos Cor P</t>
  </si>
  <si>
    <t>XQMK74952</t>
  </si>
  <si>
    <t>Avião Planador De Isopor Com Led Colorido Manual E Flexíve</t>
  </si>
  <si>
    <t>XDMO22442</t>
  </si>
  <si>
    <t>Par Baliza Antena Mb Hpn 1418 1618/34 1620 38,5cm 3845957001 Preto</t>
  </si>
  <si>
    <t>LXWN19170</t>
  </si>
  <si>
    <t>Bagageiro Garupa Reta Aço Tubular Aro 20 26 Articulado Pret</t>
  </si>
  <si>
    <t>PYNA20860</t>
  </si>
  <si>
    <t>Garrafinha Fresh Garrafa Copo Com Canudo Silicone 300ml Águ</t>
  </si>
  <si>
    <t>LUXF07469</t>
  </si>
  <si>
    <t>Bolsa Térmica Marmita Lancheira Grande 14l Dobrável</t>
  </si>
  <si>
    <t>RVYZ22305</t>
  </si>
  <si>
    <t>Biquiní Top Faixa Calcinha Asa Delta Liso Verão Liso Praia</t>
  </si>
  <si>
    <t>CXSA20666</t>
  </si>
  <si>
    <t>NCZO21886</t>
  </si>
  <si>
    <t>Relé De Combustível Magneti Marelli Para Gol Saveiro Escor</t>
  </si>
  <si>
    <t>KLYA54434</t>
  </si>
  <si>
    <t>Cuba Inox Tramontina Inox Fosca 40x34 Válvula Brinde Sifão</t>
  </si>
  <si>
    <t>VDGD22276</t>
  </si>
  <si>
    <t>Colete Social Bordô Masculino Premium Oferta Do Ano</t>
  </si>
  <si>
    <t>RNMD97996</t>
  </si>
  <si>
    <t>Skelt Red Carpet Glow Mousse Autobronzeador E Luva</t>
  </si>
  <si>
    <t>CTIP22921</t>
  </si>
  <si>
    <t>Camisa Básica Masculina Malwee Gola Redonda Original Premiu</t>
  </si>
  <si>
    <t>GLCE20958</t>
  </si>
  <si>
    <t>Kit Acessórios Para Cabelos Xuxinhas, Ligas E Mini Piranhas</t>
  </si>
  <si>
    <t>BUKA21466</t>
  </si>
  <si>
    <t>ZYXT20697</t>
  </si>
  <si>
    <t>GKEF21829</t>
  </si>
  <si>
    <t>Ralo Caxilho Porta Grelha Preto Fosco 15x15 Banheiro</t>
  </si>
  <si>
    <t>TXNN21432</t>
  </si>
  <si>
    <t>Carregador Usb Smartwatch Relógio Amazfit Gts Mini 2e/gts 2</t>
  </si>
  <si>
    <t>RNJC21325</t>
  </si>
  <si>
    <t>Suporte Enrolador Mangueira Meia Lua Reforçado Ferro Branco</t>
  </si>
  <si>
    <t>HELU43313</t>
  </si>
  <si>
    <t>Garrafa Térmica Água Inox Inteligente Preto Com Mostrador</t>
  </si>
  <si>
    <t>PLKV16549</t>
  </si>
  <si>
    <t>Graxa Azul Para Rolamentos Mp2 Litio 1kg Bluter</t>
  </si>
  <si>
    <t>PRYI22691</t>
  </si>
  <si>
    <t>Kit C/10 Pçs Disco De Desbaste 4.1/2 P/metal E Aço Inox</t>
  </si>
  <si>
    <t>HHUM27197</t>
  </si>
  <si>
    <t>Copo Térmico 420ml 5 Em 1 Porta Long Neck E Latinha Anwelle</t>
  </si>
  <si>
    <t>YUMG92509</t>
  </si>
  <si>
    <t>Escova Sanitaria Preta Hercules Eb15pr Cinza</t>
  </si>
  <si>
    <t>EOAX22322</t>
  </si>
  <si>
    <t>Emblema Gravata Do Porta Mala Celta 2002 A 2006 - Dourada</t>
  </si>
  <si>
    <t>GAUL22160</t>
  </si>
  <si>
    <t>Bata Boho Chic Tomara Que Caia Soltinha Babado Blusa</t>
  </si>
  <si>
    <t>HCYA21259</t>
  </si>
  <si>
    <t>HYSD18495</t>
  </si>
  <si>
    <t>Curativo Transparente Rolo Filme 10cm X 10 Metros Pharma</t>
  </si>
  <si>
    <t>LVJK22000</t>
  </si>
  <si>
    <t>Pelicula Proteção Painel Zontes V310 T310 R310 2023 2024</t>
  </si>
  <si>
    <t>PBJU13323</t>
  </si>
  <si>
    <t>Bíblia Sagrada Seja Forte E Corajosa Verde Evangélica Feminina Leão Com Harpa Índice Letras Médias Versão Arc Capa Dura Jovem Fé Palavras De Jesus Destacadas</t>
  </si>
  <si>
    <t>BSJG05934</t>
  </si>
  <si>
    <t>Serum Principia Nc-10 30ml Todo Tipo De Pele Dia/noite</t>
  </si>
  <si>
    <t>TRIM21432</t>
  </si>
  <si>
    <t>Boné New York N.y Urban Style Strapback Bordado Young</t>
  </si>
  <si>
    <t>GBRI21762</t>
  </si>
  <si>
    <t>Camiseta Básicas 100% Algodão Masculina Original Levity</t>
  </si>
  <si>
    <t>FPUS88907</t>
  </si>
  <si>
    <t>Kit 30 Refil Cata Caca Rolinhos Pet Sacolas Saquinho De Lixo</t>
  </si>
  <si>
    <t>JOKD08806</t>
  </si>
  <si>
    <t>Fonte Para LG Modelo Lcap16b-b 19v 2,1a 40w</t>
  </si>
  <si>
    <t>Monitores e Acessórios</t>
  </si>
  <si>
    <t>BIDJ38871</t>
  </si>
  <si>
    <t>3 Filtro Coador Café De Pano Com Cabo Tamanho Industrial Gg</t>
  </si>
  <si>
    <t>DWFX86036</t>
  </si>
  <si>
    <t>Body Splash Feminino Floral Frutal Barbours Beauty Good Graces 200ml</t>
  </si>
  <si>
    <t>XZOU22351</t>
  </si>
  <si>
    <t>RO-0-001-012-01-00</t>
  </si>
  <si>
    <t>HPAC68906</t>
  </si>
  <si>
    <t>RZ-1395559</t>
  </si>
  <si>
    <t>JCGQ22314</t>
  </si>
  <si>
    <t>Velocímetro Ciclismo Luz Noturna Hodômetro Bike Com Fio Co</t>
  </si>
  <si>
    <t>IKKT19444</t>
  </si>
  <si>
    <t>Maxprint Grupoflor Kit Blocos Adesivos Neon 38x50mm 12 Unida</t>
  </si>
  <si>
    <t>GFYX11707</t>
  </si>
  <si>
    <t>Kit 5 Pote De Vidro Resistente Tigela Redondo Tampa Herméti</t>
  </si>
  <si>
    <t>TLZT17899</t>
  </si>
  <si>
    <t>Body Infantil Personalizado Titio E Titia Preparem O Colinho</t>
  </si>
  <si>
    <t>VBKC16343</t>
  </si>
  <si>
    <t>Alarme Sensor Estacionamento Orig Vw Amarok Golf Preto</t>
  </si>
  <si>
    <t>FKTH21791</t>
  </si>
  <si>
    <t>Acabamento Interno Retrovisor Esquerdo Palio Strada 05 A 12</t>
  </si>
  <si>
    <t>RAAG88205</t>
  </si>
  <si>
    <t>Chinelo Havaianas Square Logo Pop Up Ponta Quadrada Feminino</t>
  </si>
  <si>
    <t>RVYW02846</t>
  </si>
  <si>
    <t>Babuche S-777 Unissex Confortável Leve Ortopédica Eva</t>
  </si>
  <si>
    <t>KDTP22016</t>
  </si>
  <si>
    <t>100 Mini Brinquedos Lembrancinha Aniversário Infantil Barat</t>
  </si>
  <si>
    <t>Lembrancinhas</t>
  </si>
  <si>
    <t>XISN56871</t>
  </si>
  <si>
    <t>Kit 3 Em 1 Teste Medidor Ph Cloro Alcalinidade Água Piscina</t>
  </si>
  <si>
    <t>XTXQ82221</t>
  </si>
  <si>
    <t>Balm Selante Amend Milenar Óleos Marroquinos 180g</t>
  </si>
  <si>
    <t>BOJO50000</t>
  </si>
  <si>
    <t>Pino F-35 Galvanizado Pneumática 1 Caixa 5000 Unidades</t>
  </si>
  <si>
    <t>XBUA19640</t>
  </si>
  <si>
    <t>Vita C3 - Vitafor 60 Cáps - Vitamina C 1000mg Por Cápsula</t>
  </si>
  <si>
    <t>UOZO21903</t>
  </si>
  <si>
    <t>Irrigador Bucal Portátil Sem Fio Com 3 Níveis De Pressão,</t>
  </si>
  <si>
    <t>TEVT98861</t>
  </si>
  <si>
    <t>Trocador Portátil De Fraldas Com Bolsos Impermeável Dobrá</t>
  </si>
  <si>
    <t>Maternidade</t>
  </si>
  <si>
    <t>UOZX09621</t>
  </si>
  <si>
    <t>Tampa Traseira Compatível Com Motorola Moto G60 Xt2135</t>
  </si>
  <si>
    <t>EARB21926</t>
  </si>
  <si>
    <t>Rele Fotocelula Fotoelétrico Compacto Externo 1000w Rfe 11</t>
  </si>
  <si>
    <t>QXJQ21715</t>
  </si>
  <si>
    <t>Kit 2 Filtros Químico Venenos Pesticidas Agrotóxicos</t>
  </si>
  <si>
    <t>NRLB21478</t>
  </si>
  <si>
    <t>Chave Terminal Bateria Corta Corrente Polo Negativo Verde</t>
  </si>
  <si>
    <t>YMZK78977</t>
  </si>
  <si>
    <t>Fonte 18v Pra Pre Amp Stereo Dj Mixer Gemini Pmx-12a Pmx-15a</t>
  </si>
  <si>
    <t>Pedais e Acessórios</t>
  </si>
  <si>
    <t>BXBT72969</t>
  </si>
  <si>
    <t>V-mol 1,5lt. Shampoo Desengraxante Lavagem Automotiva Vonixx</t>
  </si>
  <si>
    <t>SBJS02814</t>
  </si>
  <si>
    <t>Sapato Limpeza Babuche Confortavel Preto Sincere Bgx062</t>
  </si>
  <si>
    <t>ZMAV37616</t>
  </si>
  <si>
    <t>10kg Fertilizante Npk Adubo 4x14x8 - Ecogarden Fertilizantes</t>
  </si>
  <si>
    <t>Insumos Agrícolas</t>
  </si>
  <si>
    <t>GVNR10723</t>
  </si>
  <si>
    <t>Estrela Ponteira Glitter Enfeite Luxo Topo Árvore Natal 20c</t>
  </si>
  <si>
    <t>AJZL22248</t>
  </si>
  <si>
    <t>Fantasia Minnie Adulto E Infantil Festa Carnaval Halloween V</t>
  </si>
  <si>
    <t>SIAH07363</t>
  </si>
  <si>
    <t>Kit 3 Promun Defense Boost Organnact Cães Suplemento Vitami</t>
  </si>
  <si>
    <t>GBVO62721</t>
  </si>
  <si>
    <t>Kit 6 Carrinhos Patrulha Canina Fricção Brinquedos Cachorr</t>
  </si>
  <si>
    <t>OQDH15433</t>
  </si>
  <si>
    <t>Fone De Ouvido Bluetooth Corrida Regulável Entrada P2 Mp3 N</t>
  </si>
  <si>
    <t>CFEB05751</t>
  </si>
  <si>
    <t>Livro Agenda Diário Bíblico Rio Aparecida - 2026, De Editora Santuário, Vol. 1. Capa Dura</t>
  </si>
  <si>
    <t>EEKF21581</t>
  </si>
  <si>
    <t>Varinha Harry Potter Personagens C/ Caixa Olivaras Artesanal</t>
  </si>
  <si>
    <t>FTLO88747</t>
  </si>
  <si>
    <t>Balão Redondo Branco 9 Pol 23cm 50un Festas Casamento Anive</t>
  </si>
  <si>
    <t>SMKX02206</t>
  </si>
  <si>
    <t>Bebedouro E Comedouro Alimentador Gravidade Pet Cães Gatos</t>
  </si>
  <si>
    <t>PFBC22540</t>
  </si>
  <si>
    <t>100 Caixinhas Para Bem Casado  Floral Marsala</t>
  </si>
  <si>
    <t>RIJR21988</t>
  </si>
  <si>
    <t>20 Forminha De Doces Finos Mesa Casamento Botão De Rosa Flo</t>
  </si>
  <si>
    <t>Equipamento para Festas</t>
  </si>
  <si>
    <t>KIWI21271</t>
  </si>
  <si>
    <t>Kit 2 Folhinhas Sagrado Coração De Jesus 2026 - Descartável</t>
  </si>
  <si>
    <t>OTNE08346</t>
  </si>
  <si>
    <t>Anel Alivio Ansiedade E Stress Mau Humor Ajustável Lindo Pr</t>
  </si>
  <si>
    <t>TFAV03861</t>
  </si>
  <si>
    <t>Película Hprime Nanoshield Fosca Para iPhone 15 Pro</t>
  </si>
  <si>
    <t>TNHL83244</t>
  </si>
  <si>
    <t>Jornal Pet 100 Folhas 60 X 60 Treinamento Xixi Pipi Absorç</t>
  </si>
  <si>
    <t>NDQG05854</t>
  </si>
  <si>
    <t>Sérum Am-10 Principia 10% Ácido Mandélico + 1% Alfa-arbut</t>
  </si>
  <si>
    <t>LYPB22572</t>
  </si>
  <si>
    <t>Kit 20 Embalagem Inflável Para Transporte De Vinhos E Bomba</t>
  </si>
  <si>
    <t>IULP21838</t>
  </si>
  <si>
    <t>Camiseta Malha Peruana Masculina Premium Básica Liso</t>
  </si>
  <si>
    <t>UKDI22044</t>
  </si>
  <si>
    <t>Adaptador Para Mangueira Manifold Do Gas R22 Para R410a</t>
  </si>
  <si>
    <t>EAJZ92610</t>
  </si>
  <si>
    <t>Kit 4 Espátulas Quadrada De Silicone Pão Duro Bolo Massa P</t>
  </si>
  <si>
    <t>VXYG22139</t>
  </si>
  <si>
    <t>Leite Hidratante Pet Society Hydra Care 120ml Extrato De ALG</t>
  </si>
  <si>
    <t>GREL21801</t>
  </si>
  <si>
    <t>120 Formas Para Empadinha N°2 Festas Forminhas Media Cor Ci</t>
  </si>
  <si>
    <t>QLYJ22000</t>
  </si>
  <si>
    <t>Linha Monofilamento Ottoni Platinum Xt 0,25mm 9kg 300m Cinza</t>
  </si>
  <si>
    <t>CGSI22426</t>
  </si>
  <si>
    <t>Barbante Macramê Cordão Grosso 24 Fios 1 Kg Colorido Cor C</t>
  </si>
  <si>
    <t>VFHF22555</t>
  </si>
  <si>
    <t>Boia Tanque Gasolina Cbx250 Twister 2001 2002 2003</t>
  </si>
  <si>
    <t>MXLR07067</t>
  </si>
  <si>
    <t>Shampoo Automotivo Com Cera 2l Limpeza Pesada Brilho Imediat</t>
  </si>
  <si>
    <t>XNTV21484</t>
  </si>
  <si>
    <t>Suporte Tv Inclinável Multivisão Preto 14 A 56 Antifurto P</t>
  </si>
  <si>
    <t>Acessórios para TV</t>
  </si>
  <si>
    <t>FIBE22102</t>
  </si>
  <si>
    <t>Espaguete Pvc Fio Plástico Cordão Enrolar Cadeira Azul 1 K</t>
  </si>
  <si>
    <t>YHYO21552</t>
  </si>
  <si>
    <t>Suporte Articulado Mesa Preto Impressionante3d Para Microfon</t>
  </si>
  <si>
    <t>IVBM08881</t>
  </si>
  <si>
    <t>Adaptador De Rede Ethernet Usb 3.0 Suporta 10/100/1000 Gbps</t>
  </si>
  <si>
    <t>BAMM23634</t>
  </si>
  <si>
    <t>Vestidos Mulformas Casamento Madrinhas Festa Varias Formas</t>
  </si>
  <si>
    <t>CCJM99933</t>
  </si>
  <si>
    <t>Termostato Geladeira Consul Cra28 Cra30</t>
  </si>
  <si>
    <t>Refrigeração</t>
  </si>
  <si>
    <t>ZODT22540</t>
  </si>
  <si>
    <t>Castiçal Luzza Porta Velas Vidro Âmbar Duplo Mini Vaso Vel</t>
  </si>
  <si>
    <t>MRRO14450</t>
  </si>
  <si>
    <t>Kit Cesto Gaveta Organizador Geladeira Multiuso Retrátil  S</t>
  </si>
  <si>
    <t>YGSU07067</t>
  </si>
  <si>
    <t>Luva Lança Teia Homem Aranha Brinquedo Presente Meninos Top</t>
  </si>
  <si>
    <t>WJBP79151</t>
  </si>
  <si>
    <t>Kit Cartela Adesivos 3d Capivara Labubu Cenário Paisagismo</t>
  </si>
  <si>
    <t>DRQB22978</t>
  </si>
  <si>
    <t>Ducha Higiênica Para Banheiro Luxo Metal Inox Gatilho Branc</t>
  </si>
  <si>
    <t>SLXS46122</t>
  </si>
  <si>
    <t>Fone De Ouvido Gamer Headset Compativel Ps4 Pc Xbox One Seri</t>
  </si>
  <si>
    <t>CRNC21356</t>
  </si>
  <si>
    <t>Jogo De Cartas Capivara</t>
  </si>
  <si>
    <t>KNLM07986</t>
  </si>
  <si>
    <t>Deo Colônia Cebolinha 25ml - Jequiti Volume Da Unidade 25 Ml</t>
  </si>
  <si>
    <t>KZLH21360</t>
  </si>
  <si>
    <t>Kit Jogo 3 Escovas Aço Inox Circular Polimento P/ Furadeira</t>
  </si>
  <si>
    <t>RRCW20286</t>
  </si>
  <si>
    <t>Pincel Maquiagem Kit 14 Peças Profissional Esfumar Contorno</t>
  </si>
  <si>
    <t>BZPQ22380</t>
  </si>
  <si>
    <t>Mordedor Pet Gelado Divertido Para Cães Brinquedo Resistent</t>
  </si>
  <si>
    <t>DYZZ21421</t>
  </si>
  <si>
    <t>Silício + Vitaminas A C D E 60 Cápsulas Maxinutri - Pote S</t>
  </si>
  <si>
    <t>CUIW22092</t>
  </si>
  <si>
    <t>Vela Vulcão Cascata Festa Bolo Aniversário Comemorações</t>
  </si>
  <si>
    <t>EGEA13399</t>
  </si>
  <si>
    <t>Kit Esmaltes Risqué Tons De Roxo E Rosa + Efeito</t>
  </si>
  <si>
    <t>WZHY22442</t>
  </si>
  <si>
    <t>Flex Flat Botão Power/volume Interno Compatível iPhone XR</t>
  </si>
  <si>
    <t>GPDH05733</t>
  </si>
  <si>
    <t>Multímetro Digital Profissional Multifunções Com Beep E I</t>
  </si>
  <si>
    <t>GREL21817</t>
  </si>
  <si>
    <t>Kit Esmaltes Em Gel Preto E Branco D&amp;z Led Uv 2 Unid 7,5ml P</t>
  </si>
  <si>
    <t>CEQH74751</t>
  </si>
  <si>
    <t>Kit 12 Potes Marmita 500ml Ercaplast Plástico Com Travas Mi</t>
  </si>
  <si>
    <t>QITK22125</t>
  </si>
  <si>
    <t>Tapete Capacho Digital Tulipa 40x60 Antiderrapante Cor Marro</t>
  </si>
  <si>
    <t>SLXS46292</t>
  </si>
  <si>
    <t>Boneca Bebê Menina Em Vinil Macio Com Roupinha E Acessório</t>
  </si>
  <si>
    <t>OZKO53752</t>
  </si>
  <si>
    <t>Detergente Limpeza Bico Injetor Ultrassom 1l Lisfer Veículo</t>
  </si>
  <si>
    <t>EMSH22037</t>
  </si>
  <si>
    <t>10 Sensores Analógico  Botão 3d Para Controle Ps5 Dualsens</t>
  </si>
  <si>
    <t>Peças para Consoles</t>
  </si>
  <si>
    <t>HSTX21715</t>
  </si>
  <si>
    <t>Peneira Metálica Para Piscina Tradicional Markpools</t>
  </si>
  <si>
    <t>FODY45023</t>
  </si>
  <si>
    <t>Calça Jeans Feminina Super Lycra Skinny Cintura Alta Premiu</t>
  </si>
  <si>
    <t>ZLBQ21919</t>
  </si>
  <si>
    <t>1 Caminho Trilho Mesa Impermeável Pvc Nápoli Cinza 42x210</t>
  </si>
  <si>
    <t>QGON22118</t>
  </si>
  <si>
    <t>Pulseira Feminina Cordão Baiano Banhada Prata 925 18 Cm Pra</t>
  </si>
  <si>
    <t>WDWT21445</t>
  </si>
  <si>
    <t>Boné Trucker Preto Liso Redinha Justin Bieber Aba Curva Ver</t>
  </si>
  <si>
    <t>PJVF05250</t>
  </si>
  <si>
    <t>Máscara Facial Transparente Anti-embaçante Roçadeira Olho</t>
  </si>
  <si>
    <t>COSZ64572</t>
  </si>
  <si>
    <t>Rolo De Posicionamento Impermeável Com Zíper Fisioterapia</t>
  </si>
  <si>
    <t>Massagem</t>
  </si>
  <si>
    <t>LTWD08643</t>
  </si>
  <si>
    <t>Massa Acrílica 1,5kg / Áreas Interna E Externas Sw</t>
  </si>
  <si>
    <t>KKXD22367</t>
  </si>
  <si>
    <t>Camisa Térmica Uv 50+ Segunda Pele Camiseta Blusa Malha Fri</t>
  </si>
  <si>
    <t>YJIT49063</t>
  </si>
  <si>
    <t>Torneira Registro Duplo Valvula Saida1/2 Inox Ducha Maquina</t>
  </si>
  <si>
    <t>YQJG88057</t>
  </si>
  <si>
    <t>Motor Esguicho Anel Reservatório Água Parabrisa Corolla 03</t>
  </si>
  <si>
    <t>PXMF22899</t>
  </si>
  <si>
    <t>Anel Prata Chanfrado 6mm Unissex Liso Premium Aço Inox</t>
  </si>
  <si>
    <t>LNCP39878</t>
  </si>
  <si>
    <t>Refil Gel Construtor Para Unhas Vólia Classic Cover 14g</t>
  </si>
  <si>
    <t>IFZY21114</t>
  </si>
  <si>
    <t>Plug Fpc Carga A50 - 2 Und Novo</t>
  </si>
  <si>
    <t>AMAT22187</t>
  </si>
  <si>
    <t>Mangueira Drenagem Lac11 Les11 Lt10b Ltd11 Luva 135° Orig</t>
  </si>
  <si>
    <t>OMER22731</t>
  </si>
  <si>
    <t>Saia Midi Preta Plissada Cintura Alta Tendência Social Moda</t>
  </si>
  <si>
    <t>VUPM12790</t>
  </si>
  <si>
    <t>Kit Caneta Pincel Marc. Preto E Branco Pc-5m 1.8-2.5mm Posca</t>
  </si>
  <si>
    <t>XBUA95082</t>
  </si>
  <si>
    <t>Jogo De Copos 420ml Elegante Resistente Canelado Prático Br</t>
  </si>
  <si>
    <t>PTKD22442</t>
  </si>
  <si>
    <t>Cinto Feminino Corrente Moda Influencer Instagram</t>
  </si>
  <si>
    <t>AZKN91969</t>
  </si>
  <si>
    <t>Polivitamínico Lavitan Pré-natal Multi Para Gestantes 30co</t>
  </si>
  <si>
    <t>BABA86089</t>
  </si>
  <si>
    <t>Coloração Creme 5.35 Chocolate Intenso Amend Magnific Colo</t>
  </si>
  <si>
    <t>SDNJ28979</t>
  </si>
  <si>
    <t>Bota Ortopédica Imobilizadora Robocop</t>
  </si>
  <si>
    <t>SYOL03013</t>
  </si>
  <si>
    <t>Aditivo Fluído Radiador Rosa Pronto Uso Diluído 5 Litros R</t>
  </si>
  <si>
    <t>VYHD13573</t>
  </si>
  <si>
    <t>Ortese Tala De Pvc Para Punho, Mãos E Dedos Adulto Branco</t>
  </si>
  <si>
    <t>SHSZ22517</t>
  </si>
  <si>
    <t>Renovador Pneu Pretinho 1,5l Brilho Intenso Molhado Vintex Preto</t>
  </si>
  <si>
    <t>WXBR22044</t>
  </si>
  <si>
    <t>Máscara Preta Infantil Carnaval Festa Casamento Pajens  Pre</t>
  </si>
  <si>
    <t>DRUU22461</t>
  </si>
  <si>
    <t>Aplicador De Henna + 4 Bicos Para Tatto Sobrancelha Full Sem</t>
  </si>
  <si>
    <t>YIVA21413</t>
  </si>
  <si>
    <t>Disjuntor Bipolar 6 10 16 20 25 32 40 50 63 Bifásico Din Jn</t>
  </si>
  <si>
    <t>LLBG08016</t>
  </si>
  <si>
    <t>Cora Amaciante De Calos Calox Em Gel Alto Poder 100ml</t>
  </si>
  <si>
    <t>EFMF19588</t>
  </si>
  <si>
    <t>Kit 20 Lixas Bloco Polidora Unhas Fecha Poros Branca</t>
  </si>
  <si>
    <t>XNHC21076</t>
  </si>
  <si>
    <t>MCVK21048</t>
  </si>
  <si>
    <t>EARZ21292</t>
  </si>
  <si>
    <t>Fonte Carregador Para Notebook Positivo Motion C41tdi 12v 2a</t>
  </si>
  <si>
    <t>TEAS77596</t>
  </si>
  <si>
    <t>Fonte Carregador Compatível Black Decker Ld12 Cd121 12v 2a</t>
  </si>
  <si>
    <t>TIAW21534</t>
  </si>
  <si>
    <t>3 Pares Meia Palmilha Silicone Macio Gel Ortopédica Esporã</t>
  </si>
  <si>
    <t>AFXU13443</t>
  </si>
  <si>
    <t>A Estranha Madame Mizu, Companhia Das Letrinhas</t>
  </si>
  <si>
    <t>MQDD21432</t>
  </si>
  <si>
    <t>Pote Hermético De Vidro - Marmita -micro-ondas -forno 1000m</t>
  </si>
  <si>
    <t>REJC21631</t>
  </si>
  <si>
    <t>Suporte De Parede Peko Compatível Com Celular E Kindle</t>
  </si>
  <si>
    <t>GHCX15054</t>
  </si>
  <si>
    <t>Caneta Esferográfica Bic Cristal Preta - Caixa 50 Unidades</t>
  </si>
  <si>
    <t>POXD01329</t>
  </si>
  <si>
    <t>Kit 12 Piranhas Cabelo Médio Sos Tridente Preto Plástico R</t>
  </si>
  <si>
    <t>DOAE22322</t>
  </si>
  <si>
    <t>Bolsa Térmica Neoprene Preta Enfn Eletronic Para Marmita E</t>
  </si>
  <si>
    <t>CDCV20887</t>
  </si>
  <si>
    <t>Plafon Led Sobrepor 15x15 Quadrado Preto Bivolt 12w Completo</t>
  </si>
  <si>
    <t>AGOK27204</t>
  </si>
  <si>
    <t>Descanso Lateral Pezinho Suzuki  Burgman 125 2005 A 2010</t>
  </si>
  <si>
    <t>EKLL21942</t>
  </si>
  <si>
    <t>Kit 5 Calcinhas Grey Cós Alto Atacado Revenda Microfibra</t>
  </si>
  <si>
    <t>BIVC54468</t>
  </si>
  <si>
    <t>Película Cerâmica Fosca Para iPad 11a Geração A16 11 Pre</t>
  </si>
  <si>
    <t>RUCM21758</t>
  </si>
  <si>
    <t>Abajur Mesa Garra Pregador Grampo Estante Bancada Luz Cores</t>
  </si>
  <si>
    <t>PGZG21935</t>
  </si>
  <si>
    <t>Conjunto 3 Facas Maxchef - Cobre</t>
  </si>
  <si>
    <t>WPMR21961</t>
  </si>
  <si>
    <t>Soquete Bocal Lâmpada E27 Com Rabicho Kit 20 Pçs Preto</t>
  </si>
  <si>
    <t>ZLYK22125</t>
  </si>
  <si>
    <t>Torneira Abs Cromada Longa Mesa Bica Movel - Ca02 - Doan Pra</t>
  </si>
  <si>
    <t>Mobiliário para Cozinhas</t>
  </si>
  <si>
    <t>GAUL22141</t>
  </si>
  <si>
    <t>Seitas E Heresias Raimundo De Oliveira</t>
  </si>
  <si>
    <t>XCBV14216</t>
  </si>
  <si>
    <t>Kit 2 Prendedores De Chupeta Com Clipe - Buba Prendedor Bico</t>
  </si>
  <si>
    <t>SGGN22627</t>
  </si>
  <si>
    <t>Chave Catracada Combinada Boca Fixa Estrela Estriada 11 Mm</t>
  </si>
  <si>
    <t>WCHS66003</t>
  </si>
  <si>
    <t>Mochila Masculina Impermeável Faculdade Alça Reforçada Co</t>
  </si>
  <si>
    <t>MMMA21801</t>
  </si>
  <si>
    <t>500 Tips Stiletto Transparente Unhas De Gel, Honey Girl Post</t>
  </si>
  <si>
    <t>DZSH22488</t>
  </si>
  <si>
    <t>Adaptador Usb Tipo C Tipo C Duas Pontas Reto Macho Fêmea</t>
  </si>
  <si>
    <t>NKUM21228</t>
  </si>
  <si>
    <t>Capa Capinha Anti Shock + Película Cerâmica Para Moto G84</t>
  </si>
  <si>
    <t>LOMR72331</t>
  </si>
  <si>
    <t>Kit Capa Capinha + Pelicula Hydrogel + Camera P/ Moto G85 5g</t>
  </si>
  <si>
    <t>LDXA21743</t>
  </si>
  <si>
    <t>Arraste Máquina De Vidro Elétrico Fiesta, Traseiro Esquerdo!</t>
  </si>
  <si>
    <t>ZOSK21683</t>
  </si>
  <si>
    <t>Bonecas Mini Bebês Reborn Brinquedos Colecionáveis</t>
  </si>
  <si>
    <t>YCBR74542</t>
  </si>
  <si>
    <t>Estojo Grande 72 Compartimentos Box Jumbo Escolar Divisória</t>
  </si>
  <si>
    <t>ERDX88308</t>
  </si>
  <si>
    <t>Borrifador Spray Jato Contínuo Pulveriza Alta Pressão 300m</t>
  </si>
  <si>
    <t>PFMK22173</t>
  </si>
  <si>
    <t>Toalha Infantil Banho Praia Algodão Grande Peppa Pig</t>
  </si>
  <si>
    <t>OEJL22322</t>
  </si>
  <si>
    <t>Maçarico Culinário Portátil Multiuso Com Controle De Cham</t>
  </si>
  <si>
    <t>SOIJ82170</t>
  </si>
  <si>
    <t>Massa F12 Calafetar Madeira Correção Viapol 1,65kg Po Imbu</t>
  </si>
  <si>
    <t>QLYJ21988</t>
  </si>
  <si>
    <t>Kit 3 Potes Vidro Tampa Colher Bambu Hermético 450ml Temper</t>
  </si>
  <si>
    <t>MYAO21789</t>
  </si>
  <si>
    <t>1 Helice Mhs Fly 10/5 Para Aeromodelo Com Motor Elétrico 22</t>
  </si>
  <si>
    <t>WSPR21133</t>
  </si>
  <si>
    <t>Toalha Rosto Microfibra Mbfit Cold Towel Seca Rápido Academ</t>
  </si>
  <si>
    <t>YUPJ22314</t>
  </si>
  <si>
    <t>Bandeira Brasil Para Carro Com Haste 21x14cm Poliéster</t>
  </si>
  <si>
    <t>UWXS21216</t>
  </si>
  <si>
    <t>ZMDU68094</t>
  </si>
  <si>
    <t>Trava Anel Plus 40mm Neutro Pacote Com 1000 Unidades Branco</t>
  </si>
  <si>
    <t>USDY87201</t>
  </si>
  <si>
    <t>5 M² Manta Acrílica Perlon Filtros Aquário Lago</t>
  </si>
  <si>
    <t>ILFY22141</t>
  </si>
  <si>
    <t>50 Toppers Minecraft P/ Docinho De Festa Infantil</t>
  </si>
  <si>
    <t>QZBO82382</t>
  </si>
  <si>
    <t>Essência Concentrada Óleo Lipossolúvel Lavanda - 100ml</t>
  </si>
  <si>
    <t>UCVL22044</t>
  </si>
  <si>
    <t>Kit C/ 6 Balão Metalizado Borboletas Gigantes 100x74cm Fest</t>
  </si>
  <si>
    <t>GEDR90601</t>
  </si>
  <si>
    <t>Kit Grip Protetor Analógico Compatível Ps3 Ps4 Ps5 Xbox</t>
  </si>
  <si>
    <t>CBOW22403</t>
  </si>
  <si>
    <t>Cílios Fadvan Y Curva L Efeito Delineado Volume Brasileiro</t>
  </si>
  <si>
    <t>QAWY21758</t>
  </si>
  <si>
    <t>Suporte Torre Porta Cápsulas Dolce Gusto Branco Plug Lar 32</t>
  </si>
  <si>
    <t>BILB86164</t>
  </si>
  <si>
    <t>Kit Retentor Bengala + Guarda Pó + Óleo Cg 125 Titan Fan 1</t>
  </si>
  <si>
    <t>IYGR14146</t>
  </si>
  <si>
    <t>Cabo Extensor Flexível P/ Parafusadeira Eixo Alongador 1/4</t>
  </si>
  <si>
    <t>ZJNF21683</t>
  </si>
  <si>
    <t>Cantoneira Organizadora Para Banheiro Porta Shampoo Grande B</t>
  </si>
  <si>
    <t>PVYB22016</t>
  </si>
  <si>
    <t>Toalha De Mesa Quadrada 4 Lugares Natalina 1,40x1,40m Sinos</t>
  </si>
  <si>
    <t>KVVM22627</t>
  </si>
  <si>
    <t>Kit Isca Artificial Jr Pesca Geleia Mocotó Coco 400g P/ Pes</t>
  </si>
  <si>
    <t>XMJQ94258</t>
  </si>
  <si>
    <t>Imobilizador Polegar Tala Ajustável Ortopédica Mão Bilate</t>
  </si>
  <si>
    <t>LHKX02674</t>
  </si>
  <si>
    <t>Agulha HiPodérmica Descartável 1,20x40 18g Rosa C/100 Sr C</t>
  </si>
  <si>
    <t>NDXK02931</t>
  </si>
  <si>
    <t>Cápsulas Vazias De Gelatina Oliveira Guilherme Incolor N°</t>
  </si>
  <si>
    <t>MPMJ15507</t>
  </si>
  <si>
    <t>Barbie - Meu Diário De Segredos: Com Caneta Especial, De Cultural, Ciranda. Série Diários Ciranda Cultural Editora E Distribuidora Ltda., Em Português, 2017</t>
  </si>
  <si>
    <t>UGZH22351</t>
  </si>
  <si>
    <t>Kit Suspensório Gravata Adulto Cores Diversas Noivo Padrinh</t>
  </si>
  <si>
    <t>SHSZ22351</t>
  </si>
  <si>
    <t>Kit 20 Presilhas Do Parabarro Renault  Fluence Duster Clio</t>
  </si>
  <si>
    <t>HQVW21484</t>
  </si>
  <si>
    <t>Calça Legging Plus Size Academia Suplex Costura Reforçada</t>
  </si>
  <si>
    <t>WCEA21829</t>
  </si>
  <si>
    <t>Kit 3 Forro Air Fryer De Silicone Reutilizável Antiaderente</t>
  </si>
  <si>
    <t>XTHL14497</t>
  </si>
  <si>
    <t>Luva Nitrílica Descarpack Preta 100 Unidades Tamanho P</t>
  </si>
  <si>
    <t>DYLI86965</t>
  </si>
  <si>
    <t>12 Pares Meias Estampadas Menino Ou Menina 2 Até 12 Anos</t>
  </si>
  <si>
    <t>LYFG22160</t>
  </si>
  <si>
    <t>Chave Castelo Bomba Óleo Dupla Titan Fan 125 - 150 20/24mm</t>
  </si>
  <si>
    <t>LQIT22517</t>
  </si>
  <si>
    <t>Registro De Gás Esfera Angular 90° Rosca 1/2 Npt Macho X 3</t>
  </si>
  <si>
    <t>PPQT04349</t>
  </si>
  <si>
    <t>Tinta Para Pincel Atômico Permanente Tr-37 Pilot</t>
  </si>
  <si>
    <t>GAFQ15361</t>
  </si>
  <si>
    <t>Tarraxa Tarracha Violão Nylon Pino Grosso Cromado Prateado</t>
  </si>
  <si>
    <t>RUWT67133</t>
  </si>
  <si>
    <t>Cílios Y Nagaraku Volume Brasileiro - Yy Tamanho Único | M</t>
  </si>
  <si>
    <t>VEON09716</t>
  </si>
  <si>
    <t>Bifinho Beef Snack Petisco Adestramento Balde 1kg Full</t>
  </si>
  <si>
    <t>CQTZ22555</t>
  </si>
  <si>
    <t>Ração Polinutri Ck1 A Granel - 500g</t>
  </si>
  <si>
    <t>LDSN21715</t>
  </si>
  <si>
    <t>Torneira Purificador Latina Haste Cinza Pa355/335 Original C</t>
  </si>
  <si>
    <t>OLEX21244</t>
  </si>
  <si>
    <t>Conversor Hdmi Para Vga Full Hd 1080p Com Áudio P2 Adaptado</t>
  </si>
  <si>
    <t>OSBI28797</t>
  </si>
  <si>
    <t>Cueca Boxer Lupo Microfibra Box Sem Costura Ref 671-002</t>
  </si>
  <si>
    <t>UBSE14285</t>
  </si>
  <si>
    <t>Maçarico Culinário Profissional Portátil Regulagem Gourme</t>
  </si>
  <si>
    <t>EHCK22501</t>
  </si>
  <si>
    <t>Pingente Crucifixo Cruz Grande Pai Nosso Folheado A Ouro 18k</t>
  </si>
  <si>
    <t>XIDF20110</t>
  </si>
  <si>
    <t>Baby Doll Top Doll Pijama Sexy Luxo Microfibra Noite</t>
  </si>
  <si>
    <t>JEHD20123</t>
  </si>
  <si>
    <t>2 Canudos Substituição Transparente</t>
  </si>
  <si>
    <t>WLWB21903</t>
  </si>
  <si>
    <t>10x Conector De Canto De Aço Cor Inox Para Móveis Universa</t>
  </si>
  <si>
    <t>JYQY85305</t>
  </si>
  <si>
    <t>6 Peças Acoplador Mm Fibra Optica Multimodo Lc/lc Upc Duple</t>
  </si>
  <si>
    <t>TGMU35343</t>
  </si>
  <si>
    <t>Bianco Adesivo Aditivo Argamassa Chapisco Reboco 3,6 Litros</t>
  </si>
  <si>
    <t>UJSV21654</t>
  </si>
  <si>
    <t>Agulhas Para Caneta Insulina Uniqmed 4mm 32g Caixa C/100 Uni</t>
  </si>
  <si>
    <t>DJIR22194</t>
  </si>
  <si>
    <t>Aditivo Fluido Radiador Rosa 5l Base Peças Concentrado Anti-corrosivo</t>
  </si>
  <si>
    <t>PAAL21484</t>
  </si>
  <si>
    <t>Kit 2 Copos Suporte Vela 7 Dias Vidro Aluminio Anti Chamas</t>
  </si>
  <si>
    <t>CVLK22037</t>
  </si>
  <si>
    <t>Kit Cola T7000 110ml + 4 Grampos Presilhas Tela Cel Promoç</t>
  </si>
  <si>
    <t>XTHL71235</t>
  </si>
  <si>
    <t>Espanador Plumas Microfibra Curto Esfrebom Verde Noviça Ver</t>
  </si>
  <si>
    <t>TLZT20678</t>
  </si>
  <si>
    <t>Película Vidro Cola Líquida Luz Uv P/ Apple Watch 42mm 42</t>
  </si>
  <si>
    <t>YFGH22540</t>
  </si>
  <si>
    <t>Tapete Escorredor De Louça Silicone Bar Mat Padaria 45x30cm</t>
  </si>
  <si>
    <t>ORWK15012</t>
  </si>
  <si>
    <t>Adesivo De Parede Infantil Notas Musicais Quartos Letto Ades</t>
  </si>
  <si>
    <t>THRK21829</t>
  </si>
  <si>
    <t>Adesivo Decorativo Infantil Letto Adesivos Florido Quarto Co</t>
  </si>
  <si>
    <t>WQDU21762</t>
  </si>
  <si>
    <t>Toalha De Mesa Rústica Retangular 6 Lugares Quadro Fechado</t>
  </si>
  <si>
    <t>MOMH21339</t>
  </si>
  <si>
    <t>Mouse Sem Fio Targus W841 Ambidestro 3 Botões 1000 Dpi</t>
  </si>
  <si>
    <t>JDST59571</t>
  </si>
  <si>
    <t>Caixa De Transporte N2 Cachorro Pet Caes E Gatos</t>
  </si>
  <si>
    <t>QBKL14445</t>
  </si>
  <si>
    <t>Proteja Sua Campainha Intelbras Cib101 Contra Furto - Chuva</t>
  </si>
  <si>
    <t>EMWU23098</t>
  </si>
  <si>
    <t>Embalagem Discreta Produto A Base De Agua Neutro Sensual</t>
  </si>
  <si>
    <t>BXEA80120</t>
  </si>
  <si>
    <t>Kit 5 Brocas Aço Rápido 7,5mm Furadeira Retifica Beltools</t>
  </si>
  <si>
    <t>TUXL15632</t>
  </si>
  <si>
    <t>Aparelho Prático Tira Pelos Nariz E Orelhas Portátil Cor P</t>
  </si>
  <si>
    <t>ECBV31658</t>
  </si>
  <si>
    <t>Kit 2 Galheteiro Azeite E Vinagre Vidro Tampa Cortiça 180ml</t>
  </si>
  <si>
    <t>USIV97062</t>
  </si>
  <si>
    <t>Mulheres Do Secreto | Viviane Martinello - Capa Dura | Quarto, Bíblia, Chão, Portas Cerradas E Ele: Uma Jornada De Intimidade Com Deus</t>
  </si>
  <si>
    <t>ZGDY21228</t>
  </si>
  <si>
    <t>Película Hprime Vidro Temperado P/ Motorola Moto G9 Play</t>
  </si>
  <si>
    <t>AKKQ20008</t>
  </si>
  <si>
    <t>Kit 2 Refil Para Mop Spray Vassoura Magica Rodo Magico</t>
  </si>
  <si>
    <t>NKWG78867</t>
  </si>
  <si>
    <t>Suporte Porta Secador Cabelo E Cabo Fixa Na Parede Sem Furos</t>
  </si>
  <si>
    <t>UGVP70885</t>
  </si>
  <si>
    <t>1l Óleo Direção Hidráulica Câmbio Automático Atf Tasa</t>
  </si>
  <si>
    <t>UGZH22346</t>
  </si>
  <si>
    <t>Óculos Natação Infantil Ajustável Antiembaçante Proteç</t>
  </si>
  <si>
    <t>QKMG21829</t>
  </si>
  <si>
    <t>Kit 4 Adesivos Religioso Nossa Senhora Católico Igreja Carro</t>
  </si>
  <si>
    <t>VKKP13142</t>
  </si>
  <si>
    <t>Kit Com 6 Calcinhas Fio Dental Sem Costura Não Marca Multic</t>
  </si>
  <si>
    <t>PNJC14547</t>
  </si>
  <si>
    <t>Kit 02 Velas Vela Para Filtro De Barro Com Carvão Ativado</t>
  </si>
  <si>
    <t>PFEV21581</t>
  </si>
  <si>
    <t>Shortinho Feminino Tactel Moda Praia Piscina Verão Adulto</t>
  </si>
  <si>
    <t>ARBE22187</t>
  </si>
  <si>
    <t>Saia Curta Saida Praia Feminina Cordao Ajustavel Moda Trico</t>
  </si>
  <si>
    <t>VMYB11015</t>
  </si>
  <si>
    <t>Kit 2 Adaptador Universal Viagem Tomada Internacional +150 P</t>
  </si>
  <si>
    <t>GNLP58413</t>
  </si>
  <si>
    <t>Porta Escovas Pasta Creme De Dente Preto Dourado Com Tampa A</t>
  </si>
  <si>
    <t>ZLFD05018</t>
  </si>
  <si>
    <t>Cabo Velocimetro Burgman 125i 2012 2013 2014 2015 2016 2017</t>
  </si>
  <si>
    <t>LAVI15293</t>
  </si>
  <si>
    <t>Kit 3 Cabos Carregador Rápido 3.4a Tipo C Reforçado 2 Metr</t>
  </si>
  <si>
    <t>SJUZ21325</t>
  </si>
  <si>
    <t>Lanterna Tipo Caneta Medico Enfermagem</t>
  </si>
  <si>
    <t>YJIT85037</t>
  </si>
  <si>
    <t>Carcaca Oca Vw G6 3 Botao Modelo Original</t>
  </si>
  <si>
    <t>TUXL59814</t>
  </si>
  <si>
    <t>Endurecedor De Unhas Com Formol Kit 4 Top Beauty</t>
  </si>
  <si>
    <t>OKWD21421</t>
  </si>
  <si>
    <t>Luva Moto Térmica Impermeável Touch Screen Unisex Preto Frio Preto Único</t>
  </si>
  <si>
    <t>ZLYK22139</t>
  </si>
  <si>
    <t>Adesivos De Números Cartela De Adesivo Vinil Auto Colante  Branco - Numero 5 Cm De Altura</t>
  </si>
  <si>
    <t>BHBB20293</t>
  </si>
  <si>
    <t>12 Piranha Prendedor Cabelo Borboleta Pequena Citrica Verao</t>
  </si>
  <si>
    <t>LCCU21817</t>
  </si>
  <si>
    <t>Placa  Aviso Cuidado Cão Bravo Pitbull 25x20 F</t>
  </si>
  <si>
    <t>UNNB22092</t>
  </si>
  <si>
    <t>Cordão Colar Masculino Regulável Asas Homem Qualidade Top</t>
  </si>
  <si>
    <t>XVFV16481</t>
  </si>
  <si>
    <t>Oxidante Keune 20 Volumes Cream Developer 6% 60ml</t>
  </si>
  <si>
    <t>XUAR22141</t>
  </si>
  <si>
    <t>Loção Hidratante Para Pele Seca A Extra Seca 50ml Cerave S</t>
  </si>
  <si>
    <t>YILU22282</t>
  </si>
  <si>
    <t>Fone De Ouvido Qkz Ak6 Retorno De Palco Com Microfone + Case</t>
  </si>
  <si>
    <t>OUPN21421</t>
  </si>
  <si>
    <t>Kit Reparo Astra Cabeçote Azul Nylon 30mm Hidráulica</t>
  </si>
  <si>
    <t>PQRE99876</t>
  </si>
  <si>
    <t>Garrafa Térmica Água 650ml Academia Corrida Insulado Bike</t>
  </si>
  <si>
    <t>RO-0-001-010-01-00</t>
  </si>
  <si>
    <t>GQXG49367</t>
  </si>
  <si>
    <t>RZ-1401245</t>
  </si>
  <si>
    <t>Kit Para Fazer Pulseira Miçangas Infantil Gata 1.800 Peças</t>
  </si>
  <si>
    <t>YDDW01270</t>
  </si>
  <si>
    <t>4 Luminária Luz De Emergência 30 Leds Segurimax Super Slim Led</t>
  </si>
  <si>
    <t>LYNP47438</t>
  </si>
  <si>
    <t>Kit 2 Controle Remoto 433.92 Mhz Agl Portão De Garagem</t>
  </si>
  <si>
    <t>WQOU22102</t>
  </si>
  <si>
    <t>Moldura Painel Autoplast 2din Preto Para Corsa Meriva Vectra Montana</t>
  </si>
  <si>
    <t>WFDH05968</t>
  </si>
  <si>
    <t>Espeto Led 15w Luminaria Jardim Prova Dágua Bivolt 127/220v</t>
  </si>
  <si>
    <t>SGAN22380</t>
  </si>
  <si>
    <t>Algodão 100un Quadrado Bebê Sem Perfume Macio Bellacotton</t>
  </si>
  <si>
    <t>Higiene e Cuidados com o Bebê</t>
  </si>
  <si>
    <t>FDII01624</t>
  </si>
  <si>
    <t>Painel Led Taschibra Lys 18w Embutir Quadrado Cor Luz Neutra</t>
  </si>
  <si>
    <t>ZWZK21510</t>
  </si>
  <si>
    <t>Barramento Pente Bipolar 12 Polos 63a Para 6 Disjuntores 2p</t>
  </si>
  <si>
    <t>OHFT90820</t>
  </si>
  <si>
    <t>Linha Multifilamento Max Force 4x Maruri Varias Medidas</t>
  </si>
  <si>
    <t>PICX79179</t>
  </si>
  <si>
    <t>Garrafa Térmica Aço Inox Com Termômetro Digital Display L</t>
  </si>
  <si>
    <t>POIT32011</t>
  </si>
  <si>
    <t>Luvas Descartáveis Antiderrapantes Medix Luva Nitrilica S/p</t>
  </si>
  <si>
    <t>MQJY21988</t>
  </si>
  <si>
    <t>Kit Copa Do Mundo - Bandeirinha, Corneta E Bate Cola</t>
  </si>
  <si>
    <t>Colecionáveis de Esportes</t>
  </si>
  <si>
    <t>IUJY22211</t>
  </si>
  <si>
    <t>Calculadora Científica Azul De 12 Dígitos 240 Funções Lo</t>
  </si>
  <si>
    <t>XZOU06040</t>
  </si>
  <si>
    <t>Bola De Basquete Tradicional Key Tamanho 7 Pvc + Mini Bomba</t>
  </si>
  <si>
    <t>Basquete</t>
  </si>
  <si>
    <t>TGTX22230</t>
  </si>
  <si>
    <t>Tecido Gel Tubo Bandagem Dedo Pé Pés Calos Protetores Mão</t>
  </si>
  <si>
    <t>QNGZ22847</t>
  </si>
  <si>
    <t>Organizador De Roupas Organizadora 6 Divisórias Médio.</t>
  </si>
  <si>
    <t>AHGM22253</t>
  </si>
  <si>
    <t>Livro De Colorir Pintar Comfy Cozy Capa Dura Oficial Novos Personagens Arteterapia Antiestresse Barbie</t>
  </si>
  <si>
    <t>QDWP00069</t>
  </si>
  <si>
    <t>Luva Segurança Couro Vaqueta Raspa Cano Longo Reforço Ca R</t>
  </si>
  <si>
    <t>DMDQ09433</t>
  </si>
  <si>
    <t>Cotovelo Flange Bomba D'agua Gol Parati Voyage Saveiro Ap</t>
  </si>
  <si>
    <t>UKXE99347</t>
  </si>
  <si>
    <t>2 Pedra Porosa Redonda 40x17mm +3 Mts Mangueira De Silicone</t>
  </si>
  <si>
    <t>FVFZ21413</t>
  </si>
  <si>
    <t>Graxa Para Sapato Azul Marinho Profissional Amy 140g</t>
  </si>
  <si>
    <t>FJNW22314</t>
  </si>
  <si>
    <t>Capa Capinha Silicone Aveludada Colorida Para Samsung Galaxy</t>
  </si>
  <si>
    <t>EXPD22950</t>
  </si>
  <si>
    <t>Kit 2 Baterias 800mah + Cabo Usb Compatível Com Xbox One S/</t>
  </si>
  <si>
    <t>ROKZ22572</t>
  </si>
  <si>
    <t>2cx Cilios Tufinho 10p / 12p 6d Mink Russo Chic &amp; Fun Preto</t>
  </si>
  <si>
    <t>PBSW80051</t>
  </si>
  <si>
    <t>Carregador Para Celular 120w Compatível Para Xiaomi Redmi M</t>
  </si>
  <si>
    <t>CUMZ22253</t>
  </si>
  <si>
    <t>Membrana Teclado Compatível  Microondas Consul Cmy34 Ab</t>
  </si>
  <si>
    <t>JYDB22211</t>
  </si>
  <si>
    <t>Totens Mesa Bolofofo C/ 6 Displays Aniversário Mdf Adesivad</t>
  </si>
  <si>
    <t>ZEWT19485</t>
  </si>
  <si>
    <t>Suporte Para Balão Kaká Festas E Variedades Com 19 Hastes</t>
  </si>
  <si>
    <t>SCSQ19808</t>
  </si>
  <si>
    <t>Meia Calça De Lã Térmica Translúcida Forrada Peluciada F</t>
  </si>
  <si>
    <t>WWNS20873</t>
  </si>
  <si>
    <t>Camiseta Básica Plus Size Tecido Leve Premium Tam G/g6 Verm</t>
  </si>
  <si>
    <t>CIVF21903</t>
  </si>
  <si>
    <t>Camiseta Básica Plus Size Tecido Leve Premium Tam G/g6 Azul</t>
  </si>
  <si>
    <t>CYQM51157</t>
  </si>
  <si>
    <t>Tapete Refrescante Gelado 30 X 40 Caes E Gatos Azul</t>
  </si>
  <si>
    <t>NLMK13283</t>
  </si>
  <si>
    <t>Mouse Pad Grande 70x30cm - Preto Fosco - Antiderrapante</t>
  </si>
  <si>
    <t>ZFWZ06415</t>
  </si>
  <si>
    <t>Kit 12 Pares Meia Cano Medio Alto Longo Sport Academia Cores</t>
  </si>
  <si>
    <t>FFFT20818</t>
  </si>
  <si>
    <t>AKJI22426</t>
  </si>
  <si>
    <t>Modelador Empina Nariz Nose Up Secret  Sem Cirurgia Empinado</t>
  </si>
  <si>
    <t>AGOK79665</t>
  </si>
  <si>
    <t>Toalha De Mesa Plástica Perolizada Descartável Verde-escur</t>
  </si>
  <si>
    <t>EXPD22783</t>
  </si>
  <si>
    <t>Luva Academia Musculação Treino Crossfit Unissex Ajustáve</t>
  </si>
  <si>
    <t>RWNH21200</t>
  </si>
  <si>
    <t>Capa De Cadeira Giratória Escritório Executiva Ajustável</t>
  </si>
  <si>
    <t>SHHF58360</t>
  </si>
  <si>
    <t>Corretor Postura Feminino Masculino Colete Alinhador Coluna</t>
  </si>
  <si>
    <t>VIPG22295</t>
  </si>
  <si>
    <t>Bolsa De Mão Feminina Bm Company Festa Couro Preto Alça Me</t>
  </si>
  <si>
    <t>VDXR22085</t>
  </si>
  <si>
    <t>Cabo Elétrico Para Ferramentas 2x1,5 Makita Bosch B&amp;d 3mts</t>
  </si>
  <si>
    <t>CYSU22517</t>
  </si>
  <si>
    <t>Jogo Calotinha Central Miolo De Roda  Gol G3 G4 G5 G6 G7 Preto</t>
  </si>
  <si>
    <t>OVLY86397</t>
  </si>
  <si>
    <t>Membrana Para Microondas Brastemp Bms 46 Ar Espelhada</t>
  </si>
  <si>
    <t>YIQP86397</t>
  </si>
  <si>
    <t>Vittak Kit 10 Protetor Quina Bebê Idoso Mesa Canto Móveis</t>
  </si>
  <si>
    <t>QTPV22092</t>
  </si>
  <si>
    <t>Tesoura De Poda Com Lâmina Metálica E Cabo Plasti-tramonti</t>
  </si>
  <si>
    <t>RGUB20238</t>
  </si>
  <si>
    <t>Tinta Metálica Maquiagem Artística Maquiagem Estátua, Cor</t>
  </si>
  <si>
    <t>XVFV60130</t>
  </si>
  <si>
    <t>Tapete De Capacho Porta Antiderrapante Nazca 40x60 Niazitex</t>
  </si>
  <si>
    <t>DICW01546</t>
  </si>
  <si>
    <t>Suplemento Nutricional Jm Maca Peruana 480 Cápsulas Sem Gl</t>
  </si>
  <si>
    <t>UDLR22059</t>
  </si>
  <si>
    <t>Cropped Regata Feminina Fitness Academia Sport Dry Treino</t>
  </si>
  <si>
    <t>VAMO23509</t>
  </si>
  <si>
    <t>Saquinhos De Organza 13x18 C/50 Unidades Ouro-nybc</t>
  </si>
  <si>
    <t>OWVL22207</t>
  </si>
  <si>
    <t>Palmilha De Gel Anatômica Confortável Ortopédicas Esporã</t>
  </si>
  <si>
    <t>EZGD04995</t>
  </si>
  <si>
    <t>Suporte Celular T-cross Gol Vw Up Polo Virtus Voyage Saveiro</t>
  </si>
  <si>
    <t>BQLB22248</t>
  </si>
  <si>
    <t>Top Cropped Alcinha Plus Poliamida Com Bojo E Uv50+  Sustent</t>
  </si>
  <si>
    <t>SDMR07108</t>
  </si>
  <si>
    <t>Manopla Bike Silicone 135mm Gta Cor Preto Punho Mtb Par Nbr</t>
  </si>
  <si>
    <t>YLZQ65193</t>
  </si>
  <si>
    <t>2 Suporte Tubo Cabideiro Lateral Metal Redondo Guarda Roupa</t>
  </si>
  <si>
    <t>IQCM53850</t>
  </si>
  <si>
    <t>Pote Porta Frios C/ Escorredor Tampa C/ Travas 2 Divisórias</t>
  </si>
  <si>
    <t>AVVJ00926</t>
  </si>
  <si>
    <t>Biotina 100% Pura 45mcg 60 Cápsulas Veganas Bodyaction Sabo</t>
  </si>
  <si>
    <t>YFSK21990</t>
  </si>
  <si>
    <t>Miçangas Tererê De Barril Para Cabelo Infantil Candy Color</t>
  </si>
  <si>
    <t>XEHD11418</t>
  </si>
  <si>
    <t>4 Lentes Piscas Cg 160 Start Titan 125/150 Bros 160/150</t>
  </si>
  <si>
    <t>DXSS21919</t>
  </si>
  <si>
    <t>Capa Aveludada Capinha Siliconada Compatível iPhone 17 Air</t>
  </si>
  <si>
    <t>AECC15201</t>
  </si>
  <si>
    <t>Kit Película 3d + Capa Silicone P/ Galaxy A35 5g A356m Verm</t>
  </si>
  <si>
    <t>WHEI13404</t>
  </si>
  <si>
    <t>Gel Creme Dental Pet + Spray Bucal + Escova Dente Cachorro</t>
  </si>
  <si>
    <t>ISLD42874</t>
  </si>
  <si>
    <t>800mlgarrafa Térmica Água Squeeze Inox Academia Quente/fri</t>
  </si>
  <si>
    <t>UYOI06142</t>
  </si>
  <si>
    <t>Película 3d + Capa Silicone Veludo Para Galaxy A16 5g 4g Bi</t>
  </si>
  <si>
    <t>JPPC58394</t>
  </si>
  <si>
    <t>Kit Película 3d + Capa Silicone Veludo P/ Galaxy A36 5g</t>
  </si>
  <si>
    <t>TEAS37663</t>
  </si>
  <si>
    <t>Kit Cabide Veludo Preto Slim Antiderrapante Adulto Ganchos G</t>
  </si>
  <si>
    <t>TDKJ31230</t>
  </si>
  <si>
    <t>6 Potes De Vidro Conserva 600ml + Tampas Metálicas E Lacres</t>
  </si>
  <si>
    <t>JMSH78460</t>
  </si>
  <si>
    <t>Kit 03 Pç Festa Fantasia Carnaval Sex Shop Coelhinha Cospla</t>
  </si>
  <si>
    <t>TEAS43585</t>
  </si>
  <si>
    <t>Carregador Turbo 20w Usb-c P/ iPhone 8 X Xr 11 12 13 14 Bran</t>
  </si>
  <si>
    <t>CJPS22572</t>
  </si>
  <si>
    <t>Jade Picon Biquíni Cortininha Fio Dental Marquinha Sem Bojo</t>
  </si>
  <si>
    <t>TIJG22351</t>
  </si>
  <si>
    <t>Fertilizante Adubo Plantas Flores Plantio Npk 04-14-08 2kg</t>
  </si>
  <si>
    <t>PMCY06587</t>
  </si>
  <si>
    <t>Kit 2 Borrifador Spray Vidro Culinário Top Útil 200 Ml</t>
  </si>
  <si>
    <t>DVCK22442</t>
  </si>
  <si>
    <t>10x Capacitor Eletrolítico 1500uf X 16v 105º Kit C/10 Peç</t>
  </si>
  <si>
    <t>VQCF19638</t>
  </si>
  <si>
    <t>Fita Voal C/ Cetim Vce 22mm Progresso No5 10 Metros Dourado</t>
  </si>
  <si>
    <t>RJCA06064</t>
  </si>
  <si>
    <t>12 Pares Meias Cano Curto Baixo Soquete Invisivel</t>
  </si>
  <si>
    <t>QNGZ22615</t>
  </si>
  <si>
    <t>Piercing Tragus Dourado Cartilagem Pedra Mini Borboleta 6mm</t>
  </si>
  <si>
    <t>ZVYA39515</t>
  </si>
  <si>
    <t>Varal De Roupa Íntima 16 Prendedores - Calcinha, Meia, Cuec</t>
  </si>
  <si>
    <t>YLZQ24912</t>
  </si>
  <si>
    <t>Suporte Porta Shampoo Adesivo Top House Plástico Parede Bra</t>
  </si>
  <si>
    <t>KXEE10589</t>
  </si>
  <si>
    <t>Kit 4un Body Splash Desodorante Colonia Árabe Miss Rose Fem E Masc</t>
  </si>
  <si>
    <t>PBJU87433</t>
  </si>
  <si>
    <t>Navina Removedor Em Gel De Cola Para Cílios Navina</t>
  </si>
  <si>
    <t>VHYV21903</t>
  </si>
  <si>
    <t>Kit Lâmpada Led Gol Bolinha G2 Luz Pingo Teto Placa Ré T10 Branco</t>
  </si>
  <si>
    <t>IKDA96728</t>
  </si>
  <si>
    <t>Capa Capinha Slim Fosca Preta Para Poco X5 Pro Preto Poco X5 Pro</t>
  </si>
  <si>
    <t>GUVN21244</t>
  </si>
  <si>
    <t>Colar Feminino Coração Eu Te Amo Em 100 Idiomas Com Caixin</t>
  </si>
  <si>
    <t>YFLE07891</t>
  </si>
  <si>
    <t>Vermiculita Expandida Fina Para Sachê (500g)</t>
  </si>
  <si>
    <t>XFIG21715</t>
  </si>
  <si>
    <t>Kit 2 Adaptador Tomada Universal Para Viagens Internacional</t>
  </si>
  <si>
    <t>QFYY22529</t>
  </si>
  <si>
    <t>Amaciante De Cutícula E Calosidade 120ml - Repós</t>
  </si>
  <si>
    <t>IKKT22305</t>
  </si>
  <si>
    <t>Sapatilha Prope Tnt Descartável Azul Anvisa Proteção - 10</t>
  </si>
  <si>
    <t>GAGU20181</t>
  </si>
  <si>
    <t>1 Mil Etiquetas Tag Para Precificação Roupas 30mmx40mm</t>
  </si>
  <si>
    <t>SEOB20255</t>
  </si>
  <si>
    <t>JXYK18079</t>
  </si>
  <si>
    <t>Forma 03 Partes Para Chocolate Ovo Liso 150g Bwb Cod : 3616</t>
  </si>
  <si>
    <t>GVSP12431</t>
  </si>
  <si>
    <t>Kit 5 Sacos De Lavar Roupas Delicadas 50x60cm Tam Gg</t>
  </si>
  <si>
    <t>EAPH22978</t>
  </si>
  <si>
    <t>Case Para Fones Kz Letter Preto</t>
  </si>
  <si>
    <t>SMSI21030</t>
  </si>
  <si>
    <t>6 Metros Trepadeira Artificial Verde Hera  Ramas</t>
  </si>
  <si>
    <t>MWKP81667</t>
  </si>
  <si>
    <t>Escudo Adesivo Preto Floral P/ Violão Util Music Imports 2m</t>
  </si>
  <si>
    <t>EMOD05820</t>
  </si>
  <si>
    <t>Jogo De Brocas Para Madeira Concreto Metal Videa Furadeira</t>
  </si>
  <si>
    <t>ZILE80545</t>
  </si>
  <si>
    <t>Cesto Flexível Multiuso 36x36x58cm Cor Preto Para Roupa Suj</t>
  </si>
  <si>
    <t>HAHX22187</t>
  </si>
  <si>
    <t>Forminha Doces Finos Flor Margarida Daisy Brigadeiro 50 Un</t>
  </si>
  <si>
    <t>ZFKE22435</t>
  </si>
  <si>
    <t>Semente  1 Kg Girassol Grande Pássaros Papagaio Graudo Limp</t>
  </si>
  <si>
    <t>Aves e Acessórios</t>
  </si>
  <si>
    <t>TDBP67961</t>
  </si>
  <si>
    <t>Hand Grip Fortalecedor Mão 10-40kg Ajustável Fisioterapia</t>
  </si>
  <si>
    <t>VFZV22044</t>
  </si>
  <si>
    <t>Camara Ar Moto Aro 18 Reforçada Cg Titan Fan 125 150 160</t>
  </si>
  <si>
    <t>Pneus e Acessórios</t>
  </si>
  <si>
    <t>SZGU79758</t>
  </si>
  <si>
    <t>Par Lanterna Traseira Led 12v Caminhão Hr 1113 1418 1618</t>
  </si>
  <si>
    <t>INPI21620</t>
  </si>
  <si>
    <t>Calculadora Científica De 12 Dígitos 240 Funções Logarit</t>
  </si>
  <si>
    <t>WGJI97172</t>
  </si>
  <si>
    <t>Papel De Parede Adesivo Ripas De Madeira Clara Lavável 5m</t>
  </si>
  <si>
    <t>YYMZ06616</t>
  </si>
  <si>
    <t>Kit Limpeza Hidratação Couro Vonixx Limpa E Hidrata + Pinc</t>
  </si>
  <si>
    <t>VWBM13573</t>
  </si>
  <si>
    <t>Espeto De Jardim Led 7w Verde Bivolt Luminatti Carcaça Pret</t>
  </si>
  <si>
    <t>MYZI21649</t>
  </si>
  <si>
    <t>Cacheador Modelador Cabelo Cachos Ondulador Espiral Cor Roxo</t>
  </si>
  <si>
    <t>CACF21789</t>
  </si>
  <si>
    <t>Valvula Admissao Burgman 125 Carburada 2005 2006 2007 2008</t>
  </si>
  <si>
    <t>SBTE03531</t>
  </si>
  <si>
    <t>Kit 12 Caneta Marca-texto Lumis Colorida Secagem Rápida Fle</t>
  </si>
  <si>
    <t>MKVM94270</t>
  </si>
  <si>
    <t>Musgo Verde Desidratada Decoração Arranjo Flores Artificia</t>
  </si>
  <si>
    <t>FMTZ22044</t>
  </si>
  <si>
    <t>Película Hidrogel Para Os Modelos Infinix Smart 8/ 8 Pro/ 9</t>
  </si>
  <si>
    <t>AYXI03097</t>
  </si>
  <si>
    <t>Mega Cartela Du Adesivo Cartela De Adesivos 43 Unidades Bike</t>
  </si>
  <si>
    <t>LBZP34576</t>
  </si>
  <si>
    <t>Kit Atividades 4 Brinquedos Pedagógicos Educativos Madeira</t>
  </si>
  <si>
    <t>YNEY10312</t>
  </si>
  <si>
    <t>Quem Sou Eu? Jogo De Tabuleiro Pedagógico Art Brink</t>
  </si>
  <si>
    <t>DKTP09031</t>
  </si>
  <si>
    <t>Ilhos Para Pavio De Velas Votivas Artesanais 3mm 100 Uns Pre</t>
  </si>
  <si>
    <t>Têxtil e Calçado</t>
  </si>
  <si>
    <t>NPAN17139</t>
  </si>
  <si>
    <t>Porta Filtro De Plástico Para Café Retrô Marrom Plasutil</t>
  </si>
  <si>
    <t>UDVY73480</t>
  </si>
  <si>
    <t>Aditivo De Radiador Rosa T5 Radnaq 5 Litros Concentrado Gal</t>
  </si>
  <si>
    <t>TGTX22691</t>
  </si>
  <si>
    <t>40 Forminha Doces Stitch Forma Docinhos Caixeta</t>
  </si>
  <si>
    <t>TJNX22806</t>
  </si>
  <si>
    <t>Tapa Furo Remendo Moto Carro Caminhão Pneu Sem Câmara Fác</t>
  </si>
  <si>
    <t>SWTQ21974</t>
  </si>
  <si>
    <t>Máscara Desidratada Comprimida  Limpeza Facial (50 Un) Norm</t>
  </si>
  <si>
    <t>EDYT15841</t>
  </si>
  <si>
    <t>Hidratante De Focinho Hidrata Focinhos Cães Pet Clean 60g</t>
  </si>
  <si>
    <t>DVCQ16842</t>
  </si>
  <si>
    <t>Kit Pintura Cabelo Pote Pinceis Pentes Tesoura Prendedores P</t>
  </si>
  <si>
    <t>WPFO10775</t>
  </si>
  <si>
    <t>Arandela 2 Foco 2 Friso Externa Parede Alumínio Full Ar1112</t>
  </si>
  <si>
    <t>WMPT91233</t>
  </si>
  <si>
    <t>Copo Retrátil Silicone 150ml Dobrável Portátil Viagem</t>
  </si>
  <si>
    <t>QITK21990</t>
  </si>
  <si>
    <t>Diafragma Tampa De Válvula C4 Lounge Thp, Ds3, Ds5 Thp Flex</t>
  </si>
  <si>
    <t>TBLI11603</t>
  </si>
  <si>
    <t>Kit 10 Lâmpada Led 9w Bulbo Branco Frio 6500k Marca Kian Lu</t>
  </si>
  <si>
    <t>PGJV18858</t>
  </si>
  <si>
    <t>Cola Trava Rosca Alto Torque Orbi 10g Alta Resistencia</t>
  </si>
  <si>
    <t>MRRO22016</t>
  </si>
  <si>
    <t>Piercing Argola Titânio Click Cartilagem Septo Helix Daith</t>
  </si>
  <si>
    <t>WZJN23131</t>
  </si>
  <si>
    <t>Suporte Celular Moto Hyf Garra Usb Mesa-guidão Retrovisor U</t>
  </si>
  <si>
    <t>PKTG67990</t>
  </si>
  <si>
    <t>Par Lampada Super Branca H7 - Efeito Xenon 8500k Tech One</t>
  </si>
  <si>
    <t>WCBA22670</t>
  </si>
  <si>
    <t>Placa De Carga Compatível Com Samsung Galaxy A12 / M12</t>
  </si>
  <si>
    <t>DIGK06663</t>
  </si>
  <si>
    <t>Luva Lança Teia Brinquedo Lançador Homem Aranha Com Cordin</t>
  </si>
  <si>
    <t>YZQE22230</t>
  </si>
  <si>
    <t>Kit 3 Espátula Massa Corrida Pintor Gesso Drywall Rejunte</t>
  </si>
  <si>
    <t>DLPV22118</t>
  </si>
  <si>
    <t>Irrigador Giratório Para Molhar Grama E Jardim 3 Saídas Bi</t>
  </si>
  <si>
    <t>DQAN22207</t>
  </si>
  <si>
    <t>Caixa Maleta Organizadora 14 Divisórias Biju Pesca Parafuso</t>
  </si>
  <si>
    <t>QXJQ21872</t>
  </si>
  <si>
    <t>Kit 15 Cabides Infantil Reforçados P/ Organização Azul Be</t>
  </si>
  <si>
    <t>ODSK21216</t>
  </si>
  <si>
    <t>100 Unid Suporte Cadeirinha Cantoneira 2 Furos Zamac Zincada</t>
  </si>
  <si>
    <t>HJMF22379</t>
  </si>
  <si>
    <t>Placas Regras Para Banheiro Masculino Feminino 15x20cm Preto</t>
  </si>
  <si>
    <t>YIQP84556</t>
  </si>
  <si>
    <t>Chave De Vela T Com 2 Encaixes 16mm / 21mm Articulada</t>
  </si>
  <si>
    <t>DYKG10464</t>
  </si>
  <si>
    <t>Palmilha De Gel Para Quem Trabalha Até 10 Horas Em Pé</t>
  </si>
  <si>
    <t>DEBU82250</t>
  </si>
  <si>
    <t>Escova Pet 3x1 Vapor Penteia Remove Pelos Cachorros E Gatos</t>
  </si>
  <si>
    <t>NRRW72515</t>
  </si>
  <si>
    <t>Cone Postinho Educador Xixi Canino - Oferta Variaveis</t>
  </si>
  <si>
    <t>IHEU22442</t>
  </si>
  <si>
    <t>Capa Case Compatível Com Samsung Galaxy Watch 4 44mm</t>
  </si>
  <si>
    <t>AHDU20199</t>
  </si>
  <si>
    <t>Folhinha S. C. Jesus 2026</t>
  </si>
  <si>
    <t>GTJC22474</t>
  </si>
  <si>
    <t>Cadarço Redondo Tradicional Yeezy Boost 350 - Verde Pistach</t>
  </si>
  <si>
    <t>PFEV21259</t>
  </si>
  <si>
    <t>Caderno D+ Brochura Capa Dura 96 Fls Tilibra Grande Cores Co</t>
  </si>
  <si>
    <t>VJCC21677</t>
  </si>
  <si>
    <t>Coruja Decorativa Sabedoria Conhecimento Sorte Estatueta Nf</t>
  </si>
  <si>
    <t>VTGP20374</t>
  </si>
  <si>
    <t>Capa Capinha + Pelicula 3d Para Samsung Galaxy Todos Modelos</t>
  </si>
  <si>
    <t>GJRN99249</t>
  </si>
  <si>
    <t>Disjuntor Monopolar 32 Amperes Weg - Curva C - Mdwp</t>
  </si>
  <si>
    <t>ZRCV21030</t>
  </si>
  <si>
    <t>Pelicula Cerâmica 3d P/ Galaxy A71 / S10 Lite / Note 10 Lit</t>
  </si>
  <si>
    <t>KHMN75556</t>
  </si>
  <si>
    <t>Fone De Ouvido Sem Fio Bluetooth F9-5 Pares Som Imersivo Pow</t>
  </si>
  <si>
    <t>NGPU21872</t>
  </si>
  <si>
    <t>Capacitor Ventilador Teto Ipc 12uf 4+8uf 250vac 3 Fios 127v</t>
  </si>
  <si>
    <t>PYDM21341</t>
  </si>
  <si>
    <t>Refil Filtro Purificador Água Carbon Block 5 Com Rosca</t>
  </si>
  <si>
    <t>IBJX21789</t>
  </si>
  <si>
    <t>Chaveiro Brasão Da República Brasil Metal Ótima Qualidade</t>
  </si>
  <si>
    <t>RUCM22187</t>
  </si>
  <si>
    <t>Fusível Térmico 192c Graus 10a 250v 3 Pçs + 6 Terminais L</t>
  </si>
  <si>
    <t>TMLK90865</t>
  </si>
  <si>
    <t>Banco Banquinho Dobrável Banqueta Retrátil Cozinha Praia C</t>
  </si>
  <si>
    <t>IKKT22346</t>
  </si>
  <si>
    <t>Livro De Colorir Bobbie Goods Ursinhos Bobbie Goods Comfy Cozy Capa Dura Livro De Desenho Original Holografia Oficial Sortidos</t>
  </si>
  <si>
    <t>ALKJ53504</t>
  </si>
  <si>
    <t>Casca De Pinus Premium 1 Kg All Garden Para Jardinagem E Vas</t>
  </si>
  <si>
    <t>HLZT89329</t>
  </si>
  <si>
    <t>Kit 6 Pares De Meia Infantil Branca Uniforme Escolar Sport B</t>
  </si>
  <si>
    <t>AKKQ67547</t>
  </si>
  <si>
    <t>Correia Tanquinho Newmaq New Up 10kg 12kg  696j Estriada</t>
  </si>
  <si>
    <t>LDQN05588</t>
  </si>
  <si>
    <t>Gaveta Bandeja Chip Sim Card Moto G60 Xt2135 Prata</t>
  </si>
  <si>
    <t>BJJC89372</t>
  </si>
  <si>
    <t>Fichário Universitário Cristal A4 Com 4 Argolas</t>
  </si>
  <si>
    <t>RXNT22442</t>
  </si>
  <si>
    <t>Suporte De Parede Compatível C Speed Champions E Minifigura</t>
  </si>
  <si>
    <t>LDZP09096</t>
  </si>
  <si>
    <t>Kit 48 Feltro Protetor Para 6 Cadeira Anti Risco Anti Ruído</t>
  </si>
  <si>
    <t>KGLE98389</t>
  </si>
  <si>
    <t>Cinta De Borracha Para Apoio No Poste Para Escadas De Fibra</t>
  </si>
  <si>
    <t>BZPQ03651</t>
  </si>
  <si>
    <t>Faixa Decorativa Grande - Happy Birthday Glitter Gold Cor Ro</t>
  </si>
  <si>
    <t>LMIR21216</t>
  </si>
  <si>
    <t>Capa Para Galão De Água 10 Litros Bebedouro Matelado Cores</t>
  </si>
  <si>
    <t>JOKD22322</t>
  </si>
  <si>
    <t>Blusa Blusinha Feminina Regata Gola Golinha Canelada Botão</t>
  </si>
  <si>
    <t>CATI80108</t>
  </si>
  <si>
    <t>Par Manguito Proteção Solar Uv50 Mangote Manga Ciclismo</t>
  </si>
  <si>
    <t>EOAX05693</t>
  </si>
  <si>
    <t>03 Litros Chips De Coco Para Orquídeas Substratos E Plantas</t>
  </si>
  <si>
    <t>OZFX18718</t>
  </si>
  <si>
    <t>Kit Adesivos P/ Lixeiras Reciclagem E Comum Coleta Seletiva</t>
  </si>
  <si>
    <t>BBCN89790</t>
  </si>
  <si>
    <t>Placa Plaquinha De Identificação De Plantas Vasos Plástic</t>
  </si>
  <si>
    <t>QGON22102</t>
  </si>
  <si>
    <t>Brinquedo Mordedor Cachorro Borracha Maciço Uva Roxa Violet</t>
  </si>
  <si>
    <t>VVLP21789</t>
  </si>
  <si>
    <t>Friso Automotivo Fita Cromada Flexível Decorativa Interna</t>
  </si>
  <si>
    <t>OVBZ18836</t>
  </si>
  <si>
    <t>Conjunto Kit 5 Tamanhos Forma Molde Pastel Salgados Risole</t>
  </si>
  <si>
    <t>CCXI24309</t>
  </si>
  <si>
    <t>Tintura Alfaparf Alta Moda É Colore Pigmentos Micronizados</t>
  </si>
  <si>
    <t>OFUR21510</t>
  </si>
  <si>
    <t>Mini Depilador Elétrico Aparador De Buço Sobrancelha Rosa</t>
  </si>
  <si>
    <t>PNJF57278</t>
  </si>
  <si>
    <t>Livro Diário Bíblico 2026 - Jesus Santuário, De Editora Santuário, Vol. 1. Editora Santuário, Capa Mole</t>
  </si>
  <si>
    <t>NZJD22224</t>
  </si>
  <si>
    <t>Kit 5 Ralos Inox Pia Lavatório Tanque Tipo Japonês Peneira</t>
  </si>
  <si>
    <t>RHBH22059</t>
  </si>
  <si>
    <t>Guarda Chuva Reforçado Gigante Para Até 3 Pessoas Cor Pret</t>
  </si>
  <si>
    <t>BMHE94010</t>
  </si>
  <si>
    <t>Antena Teto Dianteira Fiat Siena 2011 2012 2013 2014 Preto</t>
  </si>
  <si>
    <t>CPEQ22269</t>
  </si>
  <si>
    <t>Balão Redondo 9   50 Unidades  Linha Amalu Art Latex</t>
  </si>
  <si>
    <t>EMAE21696</t>
  </si>
  <si>
    <t>Capa Case Para Fone Samsung Galaxy Buds 3 E 3 Pro (2024)</t>
  </si>
  <si>
    <t>FAQH21864</t>
  </si>
  <si>
    <t>Kit Películas Lente Câmera Para iPhone 14 13 12 11 Pro Max</t>
  </si>
  <si>
    <t>UTDL23584</t>
  </si>
  <si>
    <t>Topo De Bolo Topper De Aniversário Spidey E Seus Amigos Ful</t>
  </si>
  <si>
    <t>YFIA12837</t>
  </si>
  <si>
    <t>Lingerie Modeladora Cintura Alta Com Redução De Medidas</t>
  </si>
  <si>
    <t>XBUA14758</t>
  </si>
  <si>
    <t>Sugador De Solda Sucção De Estanho Limpeza Ferro Estação</t>
  </si>
  <si>
    <t>AVVJ13644</t>
  </si>
  <si>
    <t>Regata Dry Fit Lisa Masculina Basica Tradicional</t>
  </si>
  <si>
    <t>TQSC11833</t>
  </si>
  <si>
    <t>Boné Básico Liso Aba Curva Ajuste Unissex Masculino Baseba</t>
  </si>
  <si>
    <t>OQQS21302</t>
  </si>
  <si>
    <t>Granulado De Madeira Ipet Wood's Gatos 4kg</t>
  </si>
  <si>
    <t>UTAG18242</t>
  </si>
  <si>
    <t>4 Grip Protetor Analogico Textura Para Xbox One Ps3 Ps4 Ps5</t>
  </si>
  <si>
    <t>YRRB21903</t>
  </si>
  <si>
    <t>Canetas Esferográfica Cristal Bic Tinta Azul Kit C/10</t>
  </si>
  <si>
    <t>IRWC13830</t>
  </si>
  <si>
    <t>Kit 4 Tirante Branco E 4 Rolete Lavadora Consul E Brastemp</t>
  </si>
  <si>
    <t>ZRLY21510</t>
  </si>
  <si>
    <t>Corrente Masculina Ouro 4mm 70cm Aço Inox Não Perde A Cor</t>
  </si>
  <si>
    <t>HGMR39464</t>
  </si>
  <si>
    <t>500 Canudo Preto Flexível Strawplast Para Drinks</t>
  </si>
  <si>
    <t>KPVG83095</t>
  </si>
  <si>
    <t>Disjuntor Bipolar Elgin 6a 10a 16a 20a 25a 32a 40a 50a 63a</t>
  </si>
  <si>
    <t>DVNZ21523</t>
  </si>
  <si>
    <t>Kit 2 Lâmpadas Halógenas G4 20w 12v Ourolux Bipino Dicroic</t>
  </si>
  <si>
    <t>GFRF18794</t>
  </si>
  <si>
    <t>Flex Botão Power/volume Interno Compatível Redmi 12c Pklk</t>
  </si>
  <si>
    <t>MDFA01902</t>
  </si>
  <si>
    <t>Aparador De Porta Decorativo Silicone Folha Flex Kit 2 Unida</t>
  </si>
  <si>
    <t>JNNO87943</t>
  </si>
  <si>
    <t>Fita Métrica Corporal Automática Medida Trava Retrátil 1,</t>
  </si>
  <si>
    <t>VPDE22305</t>
  </si>
  <si>
    <t>Chave Extrator Pino Corrente Moto Mod 420,428,520,525,530</t>
  </si>
  <si>
    <t>CQOH06296</t>
  </si>
  <si>
    <t>Capa Capinha Premium iPhone 15 Silicone Aveludado</t>
  </si>
  <si>
    <t>OFQJ22379</t>
  </si>
  <si>
    <t>Cabo Do Velocimetro Honda Biz 125cc Biz 110i 06 À 2020 Novo</t>
  </si>
  <si>
    <t>OTCK21935</t>
  </si>
  <si>
    <t>Piercing Nariz Septo Argola Falso Dourado Prata Preto Aço</t>
  </si>
  <si>
    <t>BHZW92407</t>
  </si>
  <si>
    <t>Calça Pantalona Feminina Com Bolso Tecido Duna Premium</t>
  </si>
  <si>
    <t>HHUM70132</t>
  </si>
  <si>
    <t>Premier Cookie Frutas Vermelhas &amp; Aveia Filhotes</t>
  </si>
  <si>
    <t>HXAJ86635</t>
  </si>
  <si>
    <t>Colher De Arroz Grande Servir Aço Inoxidável Maciço 32 Cm</t>
  </si>
  <si>
    <t>HZDV79762</t>
  </si>
  <si>
    <t>Rolo Pintura Espuma Amarela 15 Cm Tigre 1341</t>
  </si>
  <si>
    <t>CIRW76071</t>
  </si>
  <si>
    <t>Enfeite Enchimento Arvore Natal 2 Metros Verde Bem Volumoso</t>
  </si>
  <si>
    <t>TCDN22085</t>
  </si>
  <si>
    <t>Agenda Diária 2026 Soothing Lilás Claro 176f Spiral 13,6x1</t>
  </si>
  <si>
    <t>PGAX22063</t>
  </si>
  <si>
    <t>Par Batente Regulador Capô Kadett Monza Chevette Borracha</t>
  </si>
  <si>
    <t>KHZI72298</t>
  </si>
  <si>
    <t>Pomada Fixação Forte Finalizadora Variedade 70g Force Men</t>
  </si>
  <si>
    <t>RXNT22211</t>
  </si>
  <si>
    <t>Brinquedo Areia Praia Caminhão Com Acessórios 6 Peças Pla</t>
  </si>
  <si>
    <t>SGAN20839</t>
  </si>
  <si>
    <t>Kit Com 60 Saquinhos Higiênicos Biodegradáveis Para Pet Oi</t>
  </si>
  <si>
    <t>BHBB46011</t>
  </si>
  <si>
    <t>Kit Balada Festa 20 Pçs Óculos &amp; Tiara, Brilham Na Luz Neg</t>
  </si>
  <si>
    <t>CLQS11252</t>
  </si>
  <si>
    <t>Capa Capinha Anti Impacto Aveludada Para Motorola Moto E22</t>
  </si>
  <si>
    <t>IBVC00122</t>
  </si>
  <si>
    <t>Placa Carga Conector Turbo Para Moto G8 Plus</t>
  </si>
  <si>
    <t>OZAE22806</t>
  </si>
  <si>
    <t>Cílios Fadvan Y - D 0.07 Volume Brasileiro Tamanho Único/m</t>
  </si>
  <si>
    <t>BQUL21450</t>
  </si>
  <si>
    <t>Pente Especial Hair Lock 1 Cabo Metal Proart Profissional Co</t>
  </si>
  <si>
    <t>URUZ10734</t>
  </si>
  <si>
    <t>Creme Dental  Sabor Tutti-frutt I+ Spray Bite Stop Amargante</t>
  </si>
  <si>
    <t>AUSC81740</t>
  </si>
  <si>
    <t>Kit 2 Escovas Aço P/ Esmerilhadeira Lixadeira Copo 75 Mm M1</t>
  </si>
  <si>
    <t>XUAR22426</t>
  </si>
  <si>
    <t>Pasta Térmica Prata Halnziye Hy510 10g Para Cpu Ps4 Xbox Al</t>
  </si>
  <si>
    <t>Limpeza de PCs</t>
  </si>
  <si>
    <t>SNNI21791</t>
  </si>
  <si>
    <t>Calcinha Tailandesa Tanga Fio Dental Com Pérola</t>
  </si>
  <si>
    <t>IYPY09199</t>
  </si>
  <si>
    <t>Furolisin 10 Mg - Vetnil ( Blister C/ 10 Comprimidos )</t>
  </si>
  <si>
    <t>VFBG87229</t>
  </si>
  <si>
    <t>Controle Remoto Para Ar Condicionado Split Embrar Zh/jt-03 C</t>
  </si>
  <si>
    <t>WSPR22305</t>
  </si>
  <si>
    <t>Caneta Esferográfica 4 Em 1 Mini Brw Touch Azul Preto Verme</t>
  </si>
  <si>
    <t>URIL13671</t>
  </si>
  <si>
    <t>Spot Teto Embutido Recuado Par20 Quadrado Direcinonável</t>
  </si>
  <si>
    <t>YUMG16857</t>
  </si>
  <si>
    <t>Silicone Acético Transparente Cola Vedação Uso Geral 50g</t>
  </si>
  <si>
    <t>KKXD22435</t>
  </si>
  <si>
    <t>Kit 6 Formas Silicone Air Fryer Reutilizável Antiaderente</t>
  </si>
  <si>
    <t>TBLI69938</t>
  </si>
  <si>
    <t>Gancho De Rede Loth Aço Zincado Para Parede Teto 250kg Kit</t>
  </si>
  <si>
    <t>HSGJ10641</t>
  </si>
  <si>
    <t>Canivete Cartão Davely De Aço Inoxidável Dobrável Para S</t>
  </si>
  <si>
    <t>ULEP79076</t>
  </si>
  <si>
    <t>Balança De Cozinha Digital Sq Cozinha Sf400 Pesa Até 10kg</t>
  </si>
  <si>
    <t>ESMW22118</t>
  </si>
  <si>
    <t>Lâmpada 40w Led Bulbo E27 6500k Branco Frio - Avant Cor Da</t>
  </si>
  <si>
    <t>OBWS21523</t>
  </si>
  <si>
    <t>Suporte Escovas Motor Partida Fazer 150 Factor 150 Crosser</t>
  </si>
  <si>
    <t>YERR22823</t>
  </si>
  <si>
    <t>Número Residencial Em Acrílico Preto Dupla Face</t>
  </si>
  <si>
    <t>SJAP05284</t>
  </si>
  <si>
    <t>Tramontina Módulo Tomada 2p+t 10a/250v Aria Branca Cor Bran</t>
  </si>
  <si>
    <t>YUPJ22322</t>
  </si>
  <si>
    <t>Separador De Remédio Semanal Plástico 14 Compartimentos Ma</t>
  </si>
  <si>
    <t>KUVJ23219</t>
  </si>
  <si>
    <t>Agulha Descartável 13x0,45 (26g) - Marrom - Descarpack 100u</t>
  </si>
  <si>
    <t>CTNK22269</t>
  </si>
  <si>
    <t>Máscara Descartável Tnt Tripla Branca Volk Com 50 Unidades</t>
  </si>
  <si>
    <t>UIQJ80741</t>
  </si>
  <si>
    <t>Abraçadeira De Nylon Sd Tools 300x4,8mm Preta Kit 100 Unida</t>
  </si>
  <si>
    <t>OKWD21612</t>
  </si>
  <si>
    <t>Suporte Celular 360 Automotivo Magnetico Ima Veicular Carro</t>
  </si>
  <si>
    <t>ZLBQ22276</t>
  </si>
  <si>
    <t>Tomada Barra Tripla Extensão Bivolt 2p+t 10/20a Sobrepor Pr</t>
  </si>
  <si>
    <t>XNTV05981</t>
  </si>
  <si>
    <t>Livro Gente Pobre, De Dostoievski, Fiódor. Editora Principis, Capa Mole (2021)</t>
  </si>
  <si>
    <t>AUPP05041</t>
  </si>
  <si>
    <t>Brinquedo Bloco De Montar Personagens Desenho Animado Quanti</t>
  </si>
  <si>
    <t>PFBC22834</t>
  </si>
  <si>
    <t>Substrato Preto Aqua Pedras Basalto 1kg Aquário Neutro Plan</t>
  </si>
  <si>
    <t>HYSD61498</t>
  </si>
  <si>
    <t>Batom Creamy Matte Glass Hbf567 Gl07 - Unit Ruby Rose</t>
  </si>
  <si>
    <t>WXTD04116</t>
  </si>
  <si>
    <t>Calcário Agrícola - Corretor De Ph - 1 Kg - Rápida Ação</t>
  </si>
  <si>
    <t>EKLL21935</t>
  </si>
  <si>
    <t>Bexiga Balão Metalizado 70 Cm Kit Feliz Ano Novo 2026 Natal</t>
  </si>
  <si>
    <t>DYXZ21855</t>
  </si>
  <si>
    <t>Tampa De Roda Miolo Central Gm Prisma Onix Cobalt Agile</t>
  </si>
  <si>
    <t>CUMZ22028</t>
  </si>
  <si>
    <t>Película De Cerâmica 9d Fosca Não Quebra Resistente Para</t>
  </si>
  <si>
    <t>KNCG01703</t>
  </si>
  <si>
    <t>Cabo Hdmi Exbom 1m 4k 3d Full Hd 1.4 Ouro Dvd Tv Games</t>
  </si>
  <si>
    <t>Cabos</t>
  </si>
  <si>
    <t>RFHK21942</t>
  </si>
  <si>
    <t>Capa Capinha Case Anti Shock + Película 3d Para Redmi 15 Tr</t>
  </si>
  <si>
    <t>EGEA22156</t>
  </si>
  <si>
    <t>OHFH21552</t>
  </si>
  <si>
    <t>Adaptador Usb-c 3.1 Type-c Fêmea Para Usb-a 3.0 Macho Oacci</t>
  </si>
  <si>
    <t>VXEN21942</t>
  </si>
  <si>
    <t>Kit 5 Pincel Maquiagem Pó Sombras Base Boca Olhos Blush Pro</t>
  </si>
  <si>
    <t>FTYC21620</t>
  </si>
  <si>
    <t>Fone De Ouvido Bluetooth Sem Fio Tws Microfone Bateria Longa</t>
  </si>
  <si>
    <t>WFDH06323</t>
  </si>
  <si>
    <t>Removedor De Cola Cílios Alongamento Navina 10g Caneta Lash</t>
  </si>
  <si>
    <t>NKDH21791</t>
  </si>
  <si>
    <t>Massa Pequenos Reparos Brasilux 150gr + 1 Espátula Aplicador</t>
  </si>
  <si>
    <t>GUVN06254</t>
  </si>
  <si>
    <t>Mousepad Ergônomico Apoio De Pulso Profissional Gamer</t>
  </si>
  <si>
    <t>VVNA22593</t>
  </si>
  <si>
    <t>Kit 10 Pentes Profissionais Para Cabeleireiro  Preto</t>
  </si>
  <si>
    <t>MXRW85517</t>
  </si>
  <si>
    <t>Cabo De Força 10a Bipolar Oitinho Para Impressoras, Fonte N</t>
  </si>
  <si>
    <t>Cabos e Hubs USB</t>
  </si>
  <si>
    <t>IGXN22615</t>
  </si>
  <si>
    <t>Vidro Câmera Traseira Para Xiaomi Poco M3 Pro M3pro</t>
  </si>
  <si>
    <t>NOCO16343</t>
  </si>
  <si>
    <t>Em Dobro Película Vidro Impacto 3d Para A73 A72 A71 Sm-a725</t>
  </si>
  <si>
    <t>MEJZ14523</t>
  </si>
  <si>
    <t>Em Dobro Película Vidro 3d Compatível Galaxy J4 J400</t>
  </si>
  <si>
    <t>UTIQ21325</t>
  </si>
  <si>
    <t>Placa De Sinalização Perigo Quadro Elétrico Risco De Choq</t>
  </si>
  <si>
    <t>CUOD33557</t>
  </si>
  <si>
    <t>Engate Flexível Tigre 50cm 1/2 Água Fria Pvc</t>
  </si>
  <si>
    <t>ZJLU63431</t>
  </si>
  <si>
    <t>100 Alfinetes Tipo Taça Coloridos Mapas - P/ Quadro Cortiç</t>
  </si>
  <si>
    <t>CFYF21581</t>
  </si>
  <si>
    <t>Marcador Conjunto Canetas Kit 24 Cores Colorir Touch Permane</t>
  </si>
  <si>
    <t>LDQN21677</t>
  </si>
  <si>
    <t>Piercing Tragus Flat Helix Labret Aço Cirúrgico Com Zircô</t>
  </si>
  <si>
    <t>UBSE17899</t>
  </si>
  <si>
    <t>Suporte Placa Para-brisa Compatível Tag Veicular Sem Parar</t>
  </si>
  <si>
    <t>TEVT20771</t>
  </si>
  <si>
    <t>10 Fusível Térmico 240°c 10a 250v Uso Geral 240 Graus</t>
  </si>
  <si>
    <t>DAGU21893</t>
  </si>
  <si>
    <t>Placa Feche O Portão Ao Sair Entrar Mantenha Fechado (17x24</t>
  </si>
  <si>
    <t>LHKX21568</t>
  </si>
  <si>
    <t>Terra Especial Para Plantio De Suculentas, Cactus E Bonsay</t>
  </si>
  <si>
    <t>INPI21817</t>
  </si>
  <si>
    <t>Rolamentos De Esferas 6205-2rs 25x52x15mm</t>
  </si>
  <si>
    <t>KXQQ91090</t>
  </si>
  <si>
    <t>Rele Pisca Led Universal 2 Pino Motos  Amarelo</t>
  </si>
  <si>
    <t>XKBV05854</t>
  </si>
  <si>
    <t>Tochas Lampião Pavio De Algodão 5mm Lamparinas Kit 10un 20</t>
  </si>
  <si>
    <t>QLYJ20264</t>
  </si>
  <si>
    <t>Tapete Banheiro Antiderrapante 40x60cm Super Macio Caramelo</t>
  </si>
  <si>
    <t>LUHW21339</t>
  </si>
  <si>
    <t>Sensor Umidade Temperatura Dht11 Arduino Pic Raspberry Arm</t>
  </si>
  <si>
    <t>RPHN70243</t>
  </si>
  <si>
    <t>Letra Número Vazado Budeplast Molde Pintura 36 Letras E Nú</t>
  </si>
  <si>
    <t>FDLI21817</t>
  </si>
  <si>
    <t>Capacitor Permanente 8uf 250v Epx (c/fio)</t>
  </si>
  <si>
    <t>SFHG21631</t>
  </si>
  <si>
    <t>Ilhós Para Pavio De Algodão 2mm - 100 Unidades</t>
  </si>
  <si>
    <t>QQLL98633</t>
  </si>
  <si>
    <t>Base Fortalecedor De Unhas Bombatina E Nylong Top Beauty  In</t>
  </si>
  <si>
    <t>EHAO13072</t>
  </si>
  <si>
    <t>Suporte Borboleta Preto Para Câmera De Ré Borboleta</t>
  </si>
  <si>
    <t>WZVK36634</t>
  </si>
  <si>
    <t>Casca De Pinus Média Polida Decoração De Vaso E Jardim 50</t>
  </si>
  <si>
    <t>EYBK80858</t>
  </si>
  <si>
    <t>Chupeta Truck Skate/longboard - Pivot Cup</t>
  </si>
  <si>
    <t>YGIG21575</t>
  </si>
  <si>
    <t>Libro Meu Livro Da Consciência, De Kadomoto, Tadashi. Editorial Editora Gente Livraria E Editora Ltda., Tapa Mole, En Português (2017)</t>
  </si>
  <si>
    <t>XBKG22333</t>
  </si>
  <si>
    <t>Miçanga Conta Cristal Guia Umbanda 8mm 30pçs - Escolha A C</t>
  </si>
  <si>
    <t>YMZO31346</t>
  </si>
  <si>
    <t>Adesivo Cola De Contato 30g Cascola Sapateiro Calçados Arte</t>
  </si>
  <si>
    <t>NUSK05722</t>
  </si>
  <si>
    <t>Termômetro Digital G-tech Febre Modelo Th1027 Preciso Branc</t>
  </si>
  <si>
    <t>YKPJ36623</t>
  </si>
  <si>
    <t>Livro Infantil De Atividade Turma Da Mônica - 551 Exercícios</t>
  </si>
  <si>
    <t>CVCC79466</t>
  </si>
  <si>
    <t>Tinta De Couro Premium Ideal Para Sapatos Jaquetas E Sofás</t>
  </si>
  <si>
    <t>BICZ21770</t>
  </si>
  <si>
    <t>Forminhas Nc Toys Tie Dye Tons Pastéis Festa Modelo Pétala</t>
  </si>
  <si>
    <t>HBQR21631</t>
  </si>
  <si>
    <t>Óculos Chiquinha Sem Lentes Preto</t>
  </si>
  <si>
    <t>YHUR24155</t>
  </si>
  <si>
    <t>Suporte De Parede Violão Guitarra Violino Baixo Ukulele Aco</t>
  </si>
  <si>
    <t>QFUF22059</t>
  </si>
  <si>
    <t>Relé Auxiliar Universal 4 Terminais - 12v 60a - Dni 0120</t>
  </si>
  <si>
    <t>QJOL22731</t>
  </si>
  <si>
    <t>Kit Tintura Coloração Para Cabelo Com Pote + Pincel</t>
  </si>
  <si>
    <t>YJSD22474</t>
  </si>
  <si>
    <t>Alargador Espiral Caracol Hiphop Gótico Expansor Para Orelh</t>
  </si>
  <si>
    <t>FTKU24206</t>
  </si>
  <si>
    <t>Suporte Celular Mesa Tablet Ajustável Tripé Portátil Self</t>
  </si>
  <si>
    <t>JHES76643</t>
  </si>
  <si>
    <t>Cabo P2 Auxiliar Áudio Para iPhone Lightning 7 8 X 11 3.5mm</t>
  </si>
  <si>
    <t>MGKP19934</t>
  </si>
  <si>
    <t>Fone De Ouvido Bluetooth 5.0 Par Sem Fio Duplo Tws Antiruido</t>
  </si>
  <si>
    <t>NEYA35423</t>
  </si>
  <si>
    <t>Kit 12 Piranhas Plásticas Linda By Linda Cor Nude Média Ve</t>
  </si>
  <si>
    <t>QFJZ24070</t>
  </si>
  <si>
    <t>Luvinha Gamer Jogar Competitivo Free Fire Pubg Profissional</t>
  </si>
  <si>
    <t>DVNJ37869</t>
  </si>
  <si>
    <t>50 Pincel Aplicador Batom Gloss Cotonete Descartável Cilios</t>
  </si>
  <si>
    <t>MXLR21762</t>
  </si>
  <si>
    <t>Máscara Facial Removedora De Cravos Argila Preta 150g Todo</t>
  </si>
  <si>
    <t>VCLS18067</t>
  </si>
  <si>
    <t>Terra Nobre 1 Saco De Terra Adubada 5kg</t>
  </si>
  <si>
    <t>DHAO21840</t>
  </si>
  <si>
    <t>Jogo De Brocas Para Metal Completo Com 10 Peças - 2mm Mtx</t>
  </si>
  <si>
    <t>WSIY22059</t>
  </si>
  <si>
    <t>Brincos Trio Ezziw Jóias Prata 925 Zircônia Redondo Hipoal</t>
  </si>
  <si>
    <t>TUMT22868</t>
  </si>
  <si>
    <t>Pendente Luminária Diamante Triplo Rose Gold Cabo Cristal E</t>
  </si>
  <si>
    <t>PYDM21696</t>
  </si>
  <si>
    <t>Tapete De Banheiro Macarrãozinho Bolinha Antiderrapante Cor</t>
  </si>
  <si>
    <t>TZPE15962</t>
  </si>
  <si>
    <t>Pincel De Limpeza Automotiva Interna Men</t>
  </si>
  <si>
    <t>VTGP20357</t>
  </si>
  <si>
    <t>Libro Numerais, De A. Buchweitz, Clécia. Editorial Ciranda Cultural Editora E Distribuidora Ltda., Tapa Mole, En Português (2017)</t>
  </si>
  <si>
    <t>AMDR13283</t>
  </si>
  <si>
    <t>Estojo Caixa Case Para Óculos Protetor Capinha Cor Preto</t>
  </si>
  <si>
    <t/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</si>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</sst>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[$R$ -416]* #,##0.00_);_([$R$ -416]* \(#,##0.00\);_([$R$ -416]* &quot;-&quot;??_);_(@_)"/>
    <numFmt numFmtId="165" formatCode="#,##0.00;\(#,##0.00\)"/>
    <numFmt numFmtId="166" formatCode="_-&quot;R$&quot;\ * #,##0.00_-;\-&quot;R$&quot;\ * #,##0.00_-;_-&quot;R$&quot;\ * &quot;-&quot;??_-;_-@"/>
  </numFmts>
  <fonts count="1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8"/>
      <color theme="1"/>
      <name val="Arial"/>
    </font>
    <font>
      <b/>
      <sz val="10"/>
      <color rgb="FFFFFFFF"/>
      <name val="Arial"/>
    </font>
    <font>
      <sz val="10"/>
      <name val="Arial"/>
    </font>
    <font>
      <sz val="8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b/>
      <sz val="10"/>
      <color rgb="FF000000"/>
      <name val="Calibri"/>
    </font>
    <font>
      <b/>
      <sz val="9"/>
      <color theme="1"/>
      <name val="Arial"/>
    </font>
    <font>
      <sz val="8"/>
      <color theme="1"/>
      <name val="Arial"/>
    </font>
    <font>
      <sz val="10"/>
      <color theme="1"/>
      <name val="Arial"/>
    </font>
    <font>
      <b/>
      <sz val="10"/>
      <color rgb="FF222222"/>
      <name val="Arial"/>
    </font>
    <font>
      <sz val="10"/>
      <color rgb="FF222222"/>
      <name val="Arial"/>
    </font>
    <font>
      <b/>
      <sz val="8"/>
      <color rgb="FF00000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B7B7B7"/>
      </left>
      <right style="thin">
        <color rgb="FFB7B7B7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CCCCCC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14" fontId="6" fillId="0" borderId="6" xfId="0" applyNumberFormat="1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3" fontId="1" fillId="6" borderId="1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9" fillId="0" borderId="0" xfId="0" applyNumberFormat="1" applyFont="1" applyAlignment="1">
      <alignment horizontal="center" vertical="center"/>
    </xf>
    <xf numFmtId="164" fontId="1" fillId="6" borderId="10" xfId="0" applyNumberFormat="1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vertical="center"/>
    </xf>
    <xf numFmtId="0" fontId="10" fillId="2" borderId="11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/>
    </xf>
    <xf numFmtId="0" fontId="6" fillId="0" borderId="18" xfId="0" applyFont="1" applyBorder="1" applyAlignment="1">
      <alignment vertical="center"/>
    </xf>
    <xf numFmtId="0" fontId="11" fillId="9" borderId="17" xfId="0" applyFont="1" applyFill="1" applyBorder="1" applyAlignment="1">
      <alignment horizontal="center"/>
    </xf>
    <xf numFmtId="0" fontId="7" fillId="0" borderId="21" xfId="0" applyFont="1" applyBorder="1" applyAlignment="1">
      <alignment horizontal="center" vertical="center"/>
    </xf>
    <xf numFmtId="0" fontId="6" fillId="0" borderId="21" xfId="0" applyFont="1" applyBorder="1"/>
    <xf numFmtId="0" fontId="11" fillId="9" borderId="17" xfId="0" applyFont="1" applyFill="1" applyBorder="1" applyAlignment="1">
      <alignment horizontal="center"/>
    </xf>
    <xf numFmtId="0" fontId="6" fillId="0" borderId="21" xfId="0" applyFont="1" applyBorder="1"/>
    <xf numFmtId="0" fontId="11" fillId="0" borderId="17" xfId="0" applyFont="1" applyBorder="1" applyAlignment="1">
      <alignment horizontal="left"/>
    </xf>
    <xf numFmtId="0" fontId="12" fillId="0" borderId="0" xfId="0" applyFont="1" applyAlignment="1">
      <alignment vertical="center"/>
    </xf>
    <xf numFmtId="164" fontId="11" fillId="0" borderId="17" xfId="0" applyNumberFormat="1" applyFont="1" applyBorder="1" applyAlignment="1">
      <alignment horizontal="center"/>
    </xf>
    <xf numFmtId="0" fontId="13" fillId="9" borderId="10" xfId="0" applyFont="1" applyFill="1" applyBorder="1" applyAlignment="1"/>
    <xf numFmtId="0" fontId="14" fillId="9" borderId="10" xfId="0" applyFont="1" applyFill="1" applyBorder="1" applyAlignment="1"/>
    <xf numFmtId="0" fontId="14" fillId="0" borderId="10" xfId="0" applyFont="1" applyBorder="1" applyAlignment="1"/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11" fillId="0" borderId="9" xfId="0" applyFont="1" applyBorder="1" applyAlignment="1">
      <alignment horizontal="right" vertical="center"/>
    </xf>
    <xf numFmtId="3" fontId="11" fillId="0" borderId="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1" fillId="0" borderId="6" xfId="0" applyFont="1" applyBorder="1" applyAlignment="1">
      <alignment horizontal="right" vertical="center"/>
    </xf>
    <xf numFmtId="165" fontId="11" fillId="0" borderId="6" xfId="0" applyNumberFormat="1" applyFont="1" applyBorder="1" applyAlignment="1">
      <alignment horizontal="center" vertical="center"/>
    </xf>
    <xf numFmtId="0" fontId="2" fillId="7" borderId="6" xfId="0" applyFont="1" applyFill="1" applyBorder="1" applyAlignment="1">
      <alignment horizontal="right" vertical="center"/>
    </xf>
    <xf numFmtId="166" fontId="2" fillId="7" borderId="6" xfId="0" applyNumberFormat="1" applyFont="1" applyFill="1" applyBorder="1" applyAlignment="1">
      <alignment horizontal="center" vertical="center"/>
    </xf>
    <xf numFmtId="10" fontId="5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7" fillId="4" borderId="19" xfId="0" applyFont="1" applyFill="1" applyBorder="1" applyAlignment="1">
      <alignment horizontal="center" vertical="center"/>
    </xf>
    <xf numFmtId="0" fontId="4" fillId="0" borderId="20" xfId="0" applyFont="1" applyBorder="1"/>
    <xf numFmtId="0" fontId="7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/>
    </xf>
    <xf numFmtId="0" fontId="4" fillId="0" borderId="2" xfId="0" applyFont="1" applyBorder="1"/>
    <xf numFmtId="0" fontId="7" fillId="4" borderId="4" xfId="0" applyFont="1" applyFill="1" applyBorder="1" applyAlignment="1">
      <alignment horizontal="center" vertical="center"/>
    </xf>
    <xf numFmtId="0" fontId="4" fillId="0" borderId="5" xfId="0" applyFont="1" applyBorder="1"/>
    <xf numFmtId="0" fontId="7" fillId="5" borderId="4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8" xfId="0" applyFont="1" applyBorder="1"/>
    <xf numFmtId="0" fontId="4" fillId="0" borderId="9" xfId="0" applyFont="1" applyBorder="1"/>
    <xf numFmtId="0" fontId="7" fillId="5" borderId="4" xfId="0" applyFont="1" applyFill="1" applyBorder="1" applyAlignment="1">
      <alignment horizontal="center" vertical="center"/>
    </xf>
    <xf numFmtId="0" fontId="0" fillId="0" borderId="22" xfId="0" applyFont="1" applyBorder="1" applyAlignment="1"/>
    <xf numFmtId="0" fontId="0" fillId="0" borderId="22" xfId="0" pivotButton="1" applyFont="1" applyBorder="1" applyAlignment="1"/>
    <xf numFmtId="0" fontId="0" fillId="0" borderId="23" xfId="0" applyFont="1" applyBorder="1" applyAlignment="1"/>
    <xf numFmtId="0" fontId="0" fillId="0" borderId="24" xfId="0" applyFont="1" applyBorder="1" applyAlignment="1"/>
    <xf numFmtId="164" fontId="0" fillId="0" borderId="22" xfId="0" applyNumberFormat="1" applyFont="1" applyBorder="1" applyAlignment="1"/>
    <xf numFmtId="0" fontId="0" fillId="0" borderId="22" xfId="0" applyNumberFormat="1" applyFont="1" applyBorder="1" applyAlignment="1"/>
    <xf numFmtId="0" fontId="0" fillId="0" borderId="24" xfId="0" applyNumberFormat="1" applyFont="1" applyBorder="1" applyAlignment="1"/>
    <xf numFmtId="164" fontId="0" fillId="0" borderId="25" xfId="0" applyNumberFormat="1" applyFont="1" applyBorder="1" applyAlignment="1"/>
    <xf numFmtId="0" fontId="0" fillId="0" borderId="25" xfId="0" applyNumberFormat="1" applyFont="1" applyBorder="1" applyAlignment="1"/>
    <xf numFmtId="0" fontId="0" fillId="0" borderId="26" xfId="0" applyNumberFormat="1" applyFont="1" applyBorder="1" applyAlignment="1"/>
    <xf numFmtId="164" fontId="0" fillId="0" borderId="1" xfId="0" applyNumberFormat="1" applyFont="1" applyBorder="1" applyAlignment="1"/>
    <xf numFmtId="0" fontId="0" fillId="0" borderId="1" xfId="0" applyNumberFormat="1" applyFont="1" applyBorder="1" applyAlignment="1"/>
    <xf numFmtId="0" fontId="0" fillId="0" borderId="3" xfId="0" applyNumberFormat="1" applyFont="1" applyBorder="1" applyAlignment="1"/>
    <xf numFmtId="0" fontId="0" fillId="0" borderId="25" xfId="0" applyFont="1" applyBorder="1" applyAlignment="1"/>
    <xf numFmtId="0" fontId="0" fillId="0" borderId="1" xfId="0" applyFont="1" applyBorder="1" applyAlignment="1"/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</dxfs>
  <tableStyles count="1">
    <tableStyle name="LOTE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237.515487152777" refreshedVersion="6" recordCount="1723" xr:uid="{00000000-000A-0000-FFFF-FFFF00000000}">
  <cacheSource type="worksheet">
    <worksheetSource ref="A2:M1725" sheet="LOTE"/>
  </cacheSource>
  <cacheFields count="13">
    <cacheField name="Tipo" numFmtId="0">
      <sharedItems/>
    </cacheField>
    <cacheField name="Endereço WMS" numFmtId="0">
      <sharedItems/>
    </cacheField>
    <cacheField name="Código ML" numFmtId="0">
      <sharedItems/>
    </cacheField>
    <cacheField name="Código RZ" numFmtId="0">
      <sharedItems/>
    </cacheField>
    <cacheField name="Qtd" numFmtId="0">
      <sharedItems containsSemiMixedTypes="0" containsString="0" containsNumber="1" containsInteger="1" minValue="1" maxValue="160"/>
    </cacheField>
    <cacheField name="Condição_x000a_(Grade)" numFmtId="0">
      <sharedItems count="6">
        <s v="A"/>
        <s v="U"/>
        <s v="C"/>
        <s v="B"/>
        <s v="E"/>
        <s v="D"/>
      </sharedItems>
    </cacheField>
    <cacheField name="ID Grupo" numFmtId="0">
      <sharedItems containsSemiMixedTypes="0" containsString="0" containsNumber="1" containsInteger="1" minValue="218631" maxValue="220507"/>
    </cacheField>
    <cacheField name="Descrição do Item" numFmtId="0">
      <sharedItems/>
    </cacheField>
    <cacheField name="Vertical" numFmtId="164">
      <sharedItems count="28">
        <s v="FASHION"/>
        <s v="HEALTH"/>
        <s v="TECHNOLOGY"/>
        <s v="ENTERTAINMENT"/>
        <s v="T &amp; B"/>
        <s v="VEHICLE PARTS &amp; ACCESSORIES"/>
        <s v="FURNISHING &amp; HOUSEWARE"/>
        <s v="CPG"/>
        <s v="CONSTRUCTION &amp; INDUSTRY"/>
        <s v="BEAUTY"/>
        <s v="HOME ELECTRONICS"/>
        <s v="OTHERS"/>
        <s v="SPORTS"/>
        <s v="Diversos"/>
        <s v=" HOME ELECTRONICS " u="1"/>
        <s v=" T &amp; B " u="1"/>
        <s v=" HEALTH " u="1"/>
        <s v=" OTHERS " u="1"/>
        <s v=" TECHNOLOGY " u="1"/>
        <s v=" VEHICLE PARTS &amp; ACCESSORIES " u="1"/>
        <s v=" FURNISHING &amp; HOUSEWARE " u="1"/>
        <s v=" Diversos " u="1"/>
        <s v=" SPORTS " u="1"/>
        <s v=" CONSTRUCTION &amp; INDUSTRY " u="1"/>
        <s v=" BEAUTY " u="1"/>
        <s v=" CPG " u="1"/>
        <s v=" ENTERTAINMENT " u="1"/>
        <s v=" FASHION " u="1"/>
      </sharedItems>
    </cacheField>
    <cacheField name="Valor Unit" numFmtId="164">
      <sharedItems containsSemiMixedTypes="0" containsString="0" containsNumber="1" minValue="2.4900000000000002" maxValue="1817.7"/>
    </cacheField>
    <cacheField name="Valor Total" numFmtId="164">
      <sharedItems containsSemiMixedTypes="0" containsString="0" containsNumber="1" minValue="2.4900000000000002" maxValue="9787.2000000000007"/>
    </cacheField>
    <cacheField name="Categoria" numFmtId="164">
      <sharedItems count="54">
        <s v="Calçados, Roupas e Bolsas"/>
        <s v="Esportes e Fitness"/>
        <s v="Celulares e Telefones"/>
        <s v="Eletrônicos, Áudio e Vídeo"/>
        <s v="Bebês"/>
        <s v="Acessórios para Veículos"/>
        <s v="Casa, Móveis e Decoração"/>
        <s v="Joias e Relógios"/>
        <s v="Pet Shop"/>
        <s v="Brinquedos e Hobbies"/>
        <s v="Beleza e Cuidado Pessoal"/>
        <s v="Ferramentas"/>
        <s v="Arte, Papelaria e Armarinho"/>
        <s v="Livros, Revistas e Comics"/>
        <s v="Eletrodomésticos"/>
        <s v="Agro"/>
        <s v="Informática"/>
        <s v="Saúde"/>
        <s v="Instrumentos Musicais"/>
        <s v="Construção"/>
        <s v="Indústria e Comércio"/>
        <s v="Games"/>
        <s v="Mais Categorias"/>
        <s v="Câmeras e Acessórios"/>
        <s v="Antiguidades e Coleções"/>
        <s v="Festas e Lembrancinhas"/>
        <s v="Diversos"/>
        <s v=" Brinquedos e Hobbies " u="1"/>
        <s v=" Joias e Relógios " u="1"/>
        <s v=" Arte, Papelaria e Armarinho " u="1"/>
        <s v=" Eletrodomésticos " u="1"/>
        <s v=" Beleza e Cuidado Pessoal " u="1"/>
        <s v=" Livros, Revistas e Comics " u="1"/>
        <s v=" Calçados, Roupas e Bolsas " u="1"/>
        <s v=" Festas e Lembrancinhas " u="1"/>
        <s v=" Mais Categorias " u="1"/>
        <s v=" Instrumentos Musicais " u="1"/>
        <s v=" Saúde " u="1"/>
        <s v=" Bebês " u="1"/>
        <s v=" Games " u="1"/>
        <s v=" Agro " u="1"/>
        <s v=" Ferramentas " u="1"/>
        <s v=" Diversos " u="1"/>
        <s v=" Esportes e Fitness " u="1"/>
        <s v=" Antiguidades e Coleções " u="1"/>
        <s v=" Câmeras e Acessórios " u="1"/>
        <s v=" Eletrônicos, Áudio e Vídeo " u="1"/>
        <s v=" Acessórios para Veículos " u="1"/>
        <s v=" Informática " u="1"/>
        <s v=" Construção " u="1"/>
        <s v=" Casa, Móveis e Decoração " u="1"/>
        <s v=" Indústria e Comércio " u="1"/>
        <s v=" Pet Shop " u="1"/>
        <s v=" Celulares e Telefones " u="1"/>
      </sharedItems>
    </cacheField>
    <cacheField name="Subcategoria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3">
  <r>
    <s v="REZAGO"/>
    <s v="null"/>
    <s v="JYQY04019"/>
    <s v="null"/>
    <n v="160"/>
    <x v="0"/>
    <n v="220503"/>
    <s v="Kit C/ 3 Sutien Reforçado Três Fechos Cós Duplo Atacado"/>
    <x v="0"/>
    <n v="61.17"/>
    <n v="9787.2000000000007"/>
    <x v="0"/>
    <s v="Moda Íntima e Lingerie"/>
  </r>
  <r>
    <s v="REZAGO"/>
    <s v="null"/>
    <s v="DNRR06443"/>
    <s v="null"/>
    <n v="138"/>
    <x v="0"/>
    <n v="220505"/>
    <s v="Kit C/ 3 Sutien Reforçado Três Fechos Cós Duplo Atacado"/>
    <x v="0"/>
    <n v="67.92"/>
    <n v="9372.9599999999991"/>
    <x v="0"/>
    <s v="Moda Íntima e Lingerie"/>
  </r>
  <r>
    <s v="REZAGO"/>
    <s v="null"/>
    <s v="ORWK20451"/>
    <s v="null"/>
    <n v="114"/>
    <x v="0"/>
    <n v="220505"/>
    <s v="Kit C/ 3 Sutien Reforçado Três Fechos Cós Duplo Atacado"/>
    <x v="0"/>
    <n v="67.92"/>
    <n v="7742.88"/>
    <x v="0"/>
    <s v="Moda Íntima e Lingerie"/>
  </r>
  <r>
    <s v="REZAGO"/>
    <s v="null"/>
    <s v="HCZE51306"/>
    <s v="null"/>
    <n v="26"/>
    <x v="0"/>
    <n v="220507"/>
    <s v="Meno Aliv 60 Cápsulas - Um Mês - Zolve Labs Sem Sabor"/>
    <x v="1"/>
    <n v="121.88"/>
    <n v="3168.88"/>
    <x v="1"/>
    <s v="Suplementos e Shakers"/>
  </r>
  <r>
    <s v="REZAGO"/>
    <s v="null"/>
    <s v="HJMF20569"/>
    <s v="null"/>
    <n v="108"/>
    <x v="0"/>
    <n v="220505"/>
    <s v="Fone De Ouvido Bluetooth Com Microfone Estojo Carregador Por"/>
    <x v="2"/>
    <n v="28.71"/>
    <n v="3100.68"/>
    <x v="2"/>
    <s v="Acessórios para Celulares"/>
  </r>
  <r>
    <s v="REZAGO"/>
    <s v="null"/>
    <s v="BMZY91504"/>
    <s v="null"/>
    <n v="4"/>
    <x v="0"/>
    <n v="220505"/>
    <s v="Mesa De Mixagem De Áudio 06s Com 6 Canais E 99 Efeitos Dsp"/>
    <x v="3"/>
    <n v="557.59"/>
    <n v="2230.36"/>
    <x v="3"/>
    <s v="Áudio"/>
  </r>
  <r>
    <s v="REZAGO"/>
    <s v="null"/>
    <s v="XNMM19999"/>
    <s v="null"/>
    <n v="9"/>
    <x v="0"/>
    <n v="220505"/>
    <s v="Mochila Escolar Juvenil Rainbow Squad Feminina 2025 Luxo"/>
    <x v="0"/>
    <n v="219.98"/>
    <n v="1979.82"/>
    <x v="0"/>
    <s v="Malas e Bolsas"/>
  </r>
  <r>
    <s v="REZAGO"/>
    <s v="null"/>
    <s v="DZSH20989"/>
    <s v="null"/>
    <n v="103"/>
    <x v="0"/>
    <n v="220505"/>
    <s v="Colar Mordedor Sensorial Silicone Formato Lego Azul Bpa Free"/>
    <x v="4"/>
    <n v="18.57"/>
    <n v="1912.71"/>
    <x v="4"/>
    <s v="Chupetas e Mordedores"/>
  </r>
  <r>
    <s v="REZAGO"/>
    <s v="null"/>
    <s v="UJGO69756"/>
    <s v="null"/>
    <n v="1"/>
    <x v="0"/>
    <n v="220505"/>
    <s v="Multimídia Tesla Cruze 2012 A 2016 Octa 6+128gb 9.7p 6gb/12"/>
    <x v="5"/>
    <n v="1817.7"/>
    <n v="1817.7"/>
    <x v="5"/>
    <s v="Som Automotivo"/>
  </r>
  <r>
    <s v="REZAGO"/>
    <s v="null"/>
    <s v="LNUA19686"/>
    <s v="null"/>
    <n v="7"/>
    <x v="0"/>
    <n v="220505"/>
    <s v="Bolsa Baú Feminina Ísis Couro Legitimo Média Transversal"/>
    <x v="0"/>
    <n v="255.11"/>
    <n v="1785.77"/>
    <x v="0"/>
    <s v="Malas e Bolsas"/>
  </r>
  <r>
    <s v="REZAGO"/>
    <s v="null"/>
    <s v="MAQY64777"/>
    <s v="null"/>
    <n v="9"/>
    <x v="0"/>
    <n v="220505"/>
    <s v="Panela De Pressão Tramontina Vancouver 4,5l Preta"/>
    <x v="6"/>
    <n v="177.2"/>
    <n v="1594.8"/>
    <x v="6"/>
    <s v="Cozinha"/>
  </r>
  <r>
    <s v="REZAGO"/>
    <s v="null"/>
    <s v="EQIA74221"/>
    <s v="null"/>
    <n v="9"/>
    <x v="0"/>
    <n v="220505"/>
    <s v="Pulseira Akmos Bracelete Pulseira Bracelete Cor Preto Para"/>
    <x v="0"/>
    <n v="163.85"/>
    <n v="1474.65"/>
    <x v="7"/>
    <s v="Joias e Bijuterias"/>
  </r>
  <r>
    <s v="REZAGO"/>
    <s v="null"/>
    <s v="VEON13174"/>
    <s v="null"/>
    <n v="23"/>
    <x v="0"/>
    <n v="220503"/>
    <s v="Kit C/ 3 Sutien Reforçado Três Fechos Cós Duplo Atacado"/>
    <x v="0"/>
    <n v="61.17"/>
    <n v="1406.91"/>
    <x v="0"/>
    <s v="Moda Íntima e Lingerie"/>
  </r>
  <r>
    <s v="REZAGO"/>
    <s v="null"/>
    <s v="CSPN22529"/>
    <s v="null"/>
    <n v="3"/>
    <x v="1"/>
    <n v="218631"/>
    <s v="Shampoo Neutro Pet Society Hydra Groomers Super Concentrado"/>
    <x v="7"/>
    <n v="438.82"/>
    <n v="1316.46"/>
    <x v="8"/>
    <s v="Cães"/>
  </r>
  <r>
    <s v="REZAGO"/>
    <s v="null"/>
    <s v="TFAV13427"/>
    <s v="null"/>
    <n v="6"/>
    <x v="0"/>
    <n v="218633"/>
    <s v="Lona De Salto Sem Emenda P/ Cama Elástica 2,44m Preta"/>
    <x v="4"/>
    <n v="212.4"/>
    <n v="1274.4000000000001"/>
    <x v="9"/>
    <s v="Ar Livre e Playground"/>
  </r>
  <r>
    <s v="REZAGO"/>
    <s v="null"/>
    <s v="JWVU03481"/>
    <s v="null"/>
    <n v="12"/>
    <x v="0"/>
    <n v="220503"/>
    <s v="Kit C/5 Sutiãs Reforçado C/ Bojo Três Fechos Premium"/>
    <x v="0"/>
    <n v="96.91"/>
    <n v="1162.92"/>
    <x v="0"/>
    <s v="Moda Íntima e Lingerie"/>
  </r>
  <r>
    <s v="REZAGO"/>
    <s v="null"/>
    <s v="JAWX20217"/>
    <s v="null"/>
    <n v="16"/>
    <x v="0"/>
    <n v="220505"/>
    <s v="Kit Mini Berço 13 Peças Com Saia Para Bebê Menino Verde Z"/>
    <x v="4"/>
    <n v="69.83"/>
    <n v="1117.28"/>
    <x v="4"/>
    <s v="Quarto do Bebê"/>
  </r>
  <r>
    <s v="REZAGO"/>
    <s v="null"/>
    <s v="YTWA19975"/>
    <s v="null"/>
    <n v="4"/>
    <x v="0"/>
    <n v="220505"/>
    <s v="Bolsa Baú Feminina Ísis Couro Legitimo Média Transversal"/>
    <x v="0"/>
    <n v="255.11"/>
    <n v="1020.44"/>
    <x v="0"/>
    <s v="Malas e Bolsas"/>
  </r>
  <r>
    <s v="REZAGO"/>
    <s v="null"/>
    <s v="QVVJ78920"/>
    <s v="null"/>
    <n v="1"/>
    <x v="2"/>
    <n v="220507"/>
    <s v="Celular Samsung Galaxy A16 5g, 128gb + 4gb Ram, Câmera De A"/>
    <x v="2"/>
    <n v="1003.8"/>
    <n v="1003.8"/>
    <x v="2"/>
    <s v="Celulares e Smartphones"/>
  </r>
  <r>
    <s v="REZAGO"/>
    <s v="null"/>
    <s v="KELO20168"/>
    <s v="null"/>
    <n v="17"/>
    <x v="0"/>
    <n v="218631"/>
    <s v="Luminária Pendente Lustre Sino 2 Lâmpadas E27 Bivolt"/>
    <x v="8"/>
    <n v="57.16"/>
    <n v="971.72"/>
    <x v="6"/>
    <s v="Iluminação Residencial"/>
  </r>
  <r>
    <s v="REZAGO"/>
    <s v="null"/>
    <s v="HCYA19428"/>
    <s v="null"/>
    <n v="13"/>
    <x v="0"/>
    <n v="220505"/>
    <s v="Kit Mini Berço 12 Peças Com Saia De Berço Bebê Menino Co"/>
    <x v="4"/>
    <n v="69.83"/>
    <n v="907.79"/>
    <x v="4"/>
    <s v="Quarto do Bebê"/>
  </r>
  <r>
    <s v="REZAGO"/>
    <s v="null"/>
    <s v="AVVJ22253"/>
    <s v="null"/>
    <n v="11"/>
    <x v="0"/>
    <n v="220505"/>
    <s v="Tampa Lateral Comando + Junta Jetta Tiguan 2.0 Tsi A3 A4 Q3"/>
    <x v="5"/>
    <n v="82.17"/>
    <n v="903.87"/>
    <x v="5"/>
    <s v="Peças de Carros e Caminhonetes"/>
  </r>
  <r>
    <s v="REZAGO"/>
    <s v="null"/>
    <s v="SXMO20818"/>
    <s v="null"/>
    <n v="25"/>
    <x v="0"/>
    <n v="220505"/>
    <s v="Kit Pia Cozinha Porta Sabão Detergente Lixeira Alumínio"/>
    <x v="6"/>
    <n v="35.39"/>
    <n v="884.75"/>
    <x v="6"/>
    <s v="Cozinha"/>
  </r>
  <r>
    <s v="REZAGO"/>
    <s v="null"/>
    <s v="TIJG22490"/>
    <s v="null"/>
    <n v="4"/>
    <x v="0"/>
    <n v="220503"/>
    <s v="Album Da Copa Do Mundo Fifa 2026 Capa Mole + 105 Figurinhas"/>
    <x v="3"/>
    <n v="221.16"/>
    <n v="884.64"/>
    <x v="9"/>
    <s v="Álbuns e Figurinhas"/>
  </r>
  <r>
    <s v="REZAGO"/>
    <s v="null"/>
    <s v="QKYI75119"/>
    <s v="null"/>
    <n v="2"/>
    <x v="1"/>
    <n v="220503"/>
    <s v="Kit 10 Farol Led 144w Oval 12v 24v Trator Colheitadeira"/>
    <x v="5"/>
    <n v="429.83"/>
    <n v="859.66"/>
    <x v="5"/>
    <s v="Peças de Carros e Caminhonetes"/>
  </r>
  <r>
    <s v="REZAGO"/>
    <s v="null"/>
    <s v="SYQU22490"/>
    <s v="null"/>
    <n v="7"/>
    <x v="0"/>
    <n v="218631"/>
    <s v="Sapatenis Casual Masculino Calce Facil Solado Costurado Leve"/>
    <x v="0"/>
    <n v="121.42"/>
    <n v="849.94"/>
    <x v="0"/>
    <s v="Calçados"/>
  </r>
  <r>
    <s v="REZAGO"/>
    <s v="null"/>
    <s v="JMSH81971"/>
    <s v="null"/>
    <n v="2"/>
    <x v="0"/>
    <n v="218633"/>
    <s v="Kit Limpeza De Pele Completo Aquaface Extratos Da Terra"/>
    <x v="9"/>
    <n v="422.68"/>
    <n v="845.36"/>
    <x v="10"/>
    <s v="Cuidados com a Pele"/>
  </r>
  <r>
    <s v="REZAGO"/>
    <s v="null"/>
    <s v="LKOB33189"/>
    <s v="null"/>
    <n v="1"/>
    <x v="0"/>
    <n v="218633"/>
    <s v="Rastreador Localizador Pessoal Satélite Spot Gen4 Globalsta"/>
    <x v="10"/>
    <n v="819.18"/>
    <n v="819.18"/>
    <x v="5"/>
    <s v="Navegadores GPS para Vehículos"/>
  </r>
  <r>
    <s v="REZAGO"/>
    <s v="null"/>
    <s v="ZUCR20645"/>
    <s v="null"/>
    <n v="4"/>
    <x v="0"/>
    <n v="218631"/>
    <s v="Sandália Ortopédica Masculina Flow Indicado Esporte Academ"/>
    <x v="0"/>
    <n v="197.79"/>
    <n v="791.16"/>
    <x v="0"/>
    <s v="Calçados"/>
  </r>
  <r>
    <s v="REZAGO"/>
    <s v="null"/>
    <s v="VZRB91377"/>
    <s v="null"/>
    <n v="3"/>
    <x v="0"/>
    <n v="220505"/>
    <s v="Bolsa Baú Feminina Ísis Couro Legitimo Média Transversal"/>
    <x v="0"/>
    <n v="255.11"/>
    <n v="765.33"/>
    <x v="0"/>
    <s v="Malas e Bolsas"/>
  </r>
  <r>
    <s v="REZAGO"/>
    <s v="null"/>
    <s v="WGUW22044"/>
    <s v="null"/>
    <n v="1"/>
    <x v="0"/>
    <n v="218631"/>
    <s v="Detector De Câmera Localizador Rastreadores Escutas Espiã"/>
    <x v="6"/>
    <n v="734.8"/>
    <n v="734.8"/>
    <x v="6"/>
    <s v="Segurança para Casa"/>
  </r>
  <r>
    <s v="REZAGO"/>
    <s v="null"/>
    <s v="ULCE13979"/>
    <s v="null"/>
    <n v="5"/>
    <x v="0"/>
    <n v="218633"/>
    <s v="Controlador Digtal  Mt512 E 2hp Bivolt C/sensor Full Gauge"/>
    <x v="8"/>
    <n v="146.85"/>
    <n v="734.25"/>
    <x v="11"/>
    <s v="Acessórios para Ferramentas"/>
  </r>
  <r>
    <s v="REZAGO"/>
    <s v="null"/>
    <s v="GUVN89364"/>
    <s v="null"/>
    <n v="7"/>
    <x v="0"/>
    <n v="220503"/>
    <s v="Kit Pintura Numerada Terapêutica - Paisagem Noturna"/>
    <x v="8"/>
    <n v="104.88"/>
    <n v="734.16"/>
    <x v="12"/>
    <s v="Materiais Escolares"/>
  </r>
  <r>
    <s v="REZAGO"/>
    <s v="null"/>
    <s v="JVAA20511"/>
    <s v="null"/>
    <n v="4"/>
    <x v="0"/>
    <n v="220503"/>
    <s v="Kit C/ 10 Sutiã Reforçado Três Fechos Cós Duplo Atacado"/>
    <x v="0"/>
    <n v="182.82"/>
    <n v="731.28"/>
    <x v="0"/>
    <s v="Moda Íntima e Lingerie"/>
  </r>
  <r>
    <s v="REZAGO"/>
    <s v="null"/>
    <s v="EMLR19542"/>
    <s v="null"/>
    <n v="6"/>
    <x v="0"/>
    <n v="218631"/>
    <s v="Sapatenis Casual Masculino Calce Facil Solado Costurado Leve"/>
    <x v="0"/>
    <n v="121.42"/>
    <n v="728.52"/>
    <x v="0"/>
    <s v="Calçados"/>
  </r>
  <r>
    <s v="REZAGO"/>
    <s v="null"/>
    <s v="VWBM07804"/>
    <s v="null"/>
    <n v="6"/>
    <x v="0"/>
    <n v="218631"/>
    <s v="Sapatenis Casual Masculino Calce Facil Solado Costurado Leve"/>
    <x v="0"/>
    <n v="121.42"/>
    <n v="728.52"/>
    <x v="0"/>
    <s v="Calçados"/>
  </r>
  <r>
    <s v="REZAGO"/>
    <s v="null"/>
    <s v="VFZV20181"/>
    <s v="null"/>
    <n v="14"/>
    <x v="0"/>
    <n v="220503"/>
    <s v="Kit 4 Sutiãs Com Bojo Alça Reforçada Cores Lisas Revenda"/>
    <x v="0"/>
    <n v="51.59"/>
    <n v="722.26"/>
    <x v="0"/>
    <s v="Moda Íntima e Lingerie"/>
  </r>
  <r>
    <s v="REZAGO"/>
    <s v="null"/>
    <s v="FNXA20414"/>
    <s v="null"/>
    <n v="18"/>
    <x v="0"/>
    <n v="218631"/>
    <s v="Vaso Flores Artificiais Vaso Arranjo Orquideas Decorativas V"/>
    <x v="6"/>
    <n v="38.5"/>
    <n v="693"/>
    <x v="6"/>
    <s v="Enfeites e Decoração da Casa"/>
  </r>
  <r>
    <s v="REZAGO"/>
    <s v="null"/>
    <s v="FLYH20020"/>
    <s v="null"/>
    <n v="7"/>
    <x v="0"/>
    <n v="220503"/>
    <s v="Kit C/5 Sutiãs Reforçado C/ Bojo Três Fechos Premium"/>
    <x v="0"/>
    <n v="96.91"/>
    <n v="678.37"/>
    <x v="0"/>
    <s v="Moda Íntima e Lingerie"/>
  </r>
  <r>
    <s v="REZAGO"/>
    <s v="null"/>
    <s v="DXSS20240"/>
    <s v="null"/>
    <n v="13"/>
    <x v="0"/>
    <n v="220503"/>
    <s v="Kit 4 Sutiãs Com Bojo Alça Reforçada Cores Lisas Revenda"/>
    <x v="0"/>
    <n v="51.59"/>
    <n v="670.67"/>
    <x v="0"/>
    <s v="Moda Íntima e Lingerie"/>
  </r>
  <r>
    <s v="REZAGO"/>
    <s v="null"/>
    <s v="TDKJ94393"/>
    <s v="null"/>
    <n v="10"/>
    <x v="0"/>
    <n v="218631"/>
    <s v="Kit 2 Agendas Diário Bíblico Brochura Capa Cristal Coração De Jesus E Maria"/>
    <x v="3"/>
    <n v="63.83"/>
    <n v="638.29999999999995"/>
    <x v="13"/>
    <s v="Livros Físicos"/>
  </r>
  <r>
    <s v="REZAGO"/>
    <s v="null"/>
    <s v="MDFA09077"/>
    <s v="null"/>
    <n v="13"/>
    <x v="0"/>
    <n v="220505"/>
    <s v="Robô Aspirador 3 Em 1 Varre Para Casa E Apartamento Branco"/>
    <x v="10"/>
    <n v="48.94"/>
    <n v="636.22"/>
    <x v="14"/>
    <s v="Pequenos Eletrodomésticos"/>
  </r>
  <r>
    <s v="REZAGO"/>
    <s v="null"/>
    <s v="TVJV20357"/>
    <s v="null"/>
    <n v="11"/>
    <x v="0"/>
    <n v="218631"/>
    <s v="Luminária Pendente Lustre Sino 2 Lâmpadas E27 Bivolt Estru"/>
    <x v="8"/>
    <n v="57.16"/>
    <n v="628.76"/>
    <x v="6"/>
    <s v="Iluminação Residencial"/>
  </r>
  <r>
    <s v="REZAGO"/>
    <s v="null"/>
    <s v="WFXT20147"/>
    <s v="null"/>
    <n v="5"/>
    <x v="0"/>
    <n v="220505"/>
    <s v="Carrinho Drift 360° Led Infantil C/ Controle Sortido Full"/>
    <x v="4"/>
    <n v="125.17"/>
    <n v="625.85"/>
    <x v="9"/>
    <s v="Veículos de Brinquedo"/>
  </r>
  <r>
    <s v="REZAGO"/>
    <s v="null"/>
    <s v="VZOH21758"/>
    <s v="null"/>
    <n v="3"/>
    <x v="0"/>
    <n v="220505"/>
    <s v="Select One 1l Prohall  Máscara Capilar Organica Antifrizz"/>
    <x v="9"/>
    <n v="206.91"/>
    <n v="620.73"/>
    <x v="10"/>
    <s v="Cuidados com o Cabelo"/>
  </r>
  <r>
    <s v="REZAGO"/>
    <s v="null"/>
    <s v="YRRB20524"/>
    <s v="null"/>
    <n v="17"/>
    <x v="0"/>
    <n v="218631"/>
    <s v="Pegador De Massas Silicone Univendas Preto Com Cabo De Bambu"/>
    <x v="6"/>
    <n v="35.36"/>
    <n v="601.12"/>
    <x v="6"/>
    <s v="Cozinha"/>
  </r>
  <r>
    <s v="REZAGO"/>
    <s v="null"/>
    <s v="HCYA19463"/>
    <s v="null"/>
    <n v="6"/>
    <x v="0"/>
    <n v="220505"/>
    <s v="Kit Mini Berço12 Pcs + Saia De Berço Bebê Urso Baloeiro"/>
    <x v="4"/>
    <n v="100.12"/>
    <n v="600.72"/>
    <x v="4"/>
    <s v="Quarto do Bebê"/>
  </r>
  <r>
    <s v="REZAGO"/>
    <s v="null"/>
    <s v="FVUK31899"/>
    <s v="null"/>
    <n v="6"/>
    <x v="0"/>
    <n v="220505"/>
    <s v="Kit Para Mini Berço Almofadinhas 12 Pçs + Saia - Borboleta"/>
    <x v="4"/>
    <n v="97.33"/>
    <n v="583.98"/>
    <x v="4"/>
    <s v="Quarto do Bebê"/>
  </r>
  <r>
    <s v="REZAGO"/>
    <s v="null"/>
    <s v="QEFV90561"/>
    <s v="null"/>
    <n v="2"/>
    <x v="0"/>
    <n v="218633"/>
    <s v="Purificador De Água Consul Cpc31ab Água Natural"/>
    <x v="6"/>
    <n v="283.70999999999998"/>
    <n v="567.41999999999996"/>
    <x v="14"/>
    <s v="Bebedouros e Purificadores"/>
  </r>
  <r>
    <s v="REZAGO"/>
    <s v="null"/>
    <s v="OKWD19297"/>
    <s v="null"/>
    <n v="16"/>
    <x v="0"/>
    <n v="218631"/>
    <s v="Kit 45 Adesivos Sticker Gatinhos Com Recorte Especial"/>
    <x v="8"/>
    <n v="35.31"/>
    <n v="564.96"/>
    <x v="12"/>
    <s v="Materiais Escolares"/>
  </r>
  <r>
    <s v="REZAGO"/>
    <s v="null"/>
    <s v="DBAC20049"/>
    <s v="null"/>
    <n v="6"/>
    <x v="0"/>
    <n v="220505"/>
    <s v="Kit Para Mini Berço Almofadinhas 12 Pçs + Saia - Príncipe"/>
    <x v="4"/>
    <n v="91.84"/>
    <n v="551.04"/>
    <x v="4"/>
    <s v="Quarto do Bebê"/>
  </r>
  <r>
    <s v="REZAGO"/>
    <s v="null"/>
    <s v="LVSM20737"/>
    <s v="null"/>
    <n v="6"/>
    <x v="0"/>
    <n v="220505"/>
    <s v="Kit Mini Berço Almofadinhas 12 Pçs + Saia Bebê Ursa Baloe"/>
    <x v="4"/>
    <n v="90.57"/>
    <n v="543.41999999999996"/>
    <x v="4"/>
    <s v="Quarto do Bebê"/>
  </r>
  <r>
    <s v="REZAGO"/>
    <s v="null"/>
    <s v="IOXE66982"/>
    <s v="null"/>
    <n v="1"/>
    <x v="0"/>
    <n v="218633"/>
    <s v="Fone De Ouvido Esportivo Endurance Peak 3 Jbl Preto"/>
    <x v="2"/>
    <n v="525.47"/>
    <n v="525.47"/>
    <x v="3"/>
    <s v="Áudio"/>
  </r>
  <r>
    <s v="REZAGO"/>
    <s v="null"/>
    <s v="MEHQ20700"/>
    <s v="null"/>
    <n v="2"/>
    <x v="0"/>
    <n v="220505"/>
    <s v="Furadeira De Impacto Wicopet Com Cabo De 1.5 M E Mandril De"/>
    <x v="8"/>
    <n v="257.14"/>
    <n v="514.28"/>
    <x v="15"/>
    <s v="Ferramentas de Trabalho"/>
  </r>
  <r>
    <s v="REZAGO"/>
    <s v="null"/>
    <s v="TDUG20077"/>
    <s v="null"/>
    <n v="2"/>
    <x v="0"/>
    <n v="220505"/>
    <s v="Bolsa Baú Feminina Ísis Couro Legitimo Média Transversal"/>
    <x v="0"/>
    <n v="255.11"/>
    <n v="510.22"/>
    <x v="0"/>
    <s v="Malas e Bolsas"/>
  </r>
  <r>
    <s v="REZAGO"/>
    <s v="null"/>
    <s v="VDPP22474"/>
    <s v="null"/>
    <n v="2"/>
    <x v="0"/>
    <n v="220505"/>
    <s v="Mochila De Viagem Impermeável De Grande Capacidade Azul Azu"/>
    <x v="0"/>
    <n v="254.15"/>
    <n v="508.3"/>
    <x v="0"/>
    <s v="Malas e Bolsas"/>
  </r>
  <r>
    <s v="REZAGO"/>
    <s v="null"/>
    <s v="SNNI11805"/>
    <s v="null"/>
    <n v="3"/>
    <x v="0"/>
    <n v="220503"/>
    <s v="Câmera Wi-fi Ptz Lente Tela Dupla 360 Prova D' Agua 6mp Top"/>
    <x v="8"/>
    <n v="166.27"/>
    <n v="498.81"/>
    <x v="6"/>
    <s v="Segurança para Casa"/>
  </r>
  <r>
    <s v="REZAGO"/>
    <s v="null"/>
    <s v="APEI13745"/>
    <s v="null"/>
    <n v="8"/>
    <x v="0"/>
    <n v="218633"/>
    <s v="Calça Moletom Wide Lag  Oversized Feminina Streetwear   Lis"/>
    <x v="0"/>
    <n v="62.35"/>
    <n v="498.8"/>
    <x v="0"/>
    <s v="Calças"/>
  </r>
  <r>
    <s v="REZAGO"/>
    <s v="null"/>
    <s v="GJVP09123"/>
    <s v="null"/>
    <n v="1"/>
    <x v="0"/>
    <n v="218631"/>
    <s v="Kit Chave De Impacto 2 Bateria 21v 4ah Sem Fio Brushless Com"/>
    <x v="8"/>
    <n v="498.37"/>
    <n v="498.37"/>
    <x v="11"/>
    <s v="Ferramentas Elétricas"/>
  </r>
  <r>
    <s v="REZAGO"/>
    <s v="null"/>
    <s v="EFSM97321"/>
    <s v="null"/>
    <n v="8"/>
    <x v="0"/>
    <n v="218633"/>
    <s v="Capas Celula Capa Capinha Chapeamento Para Samsung Galaxy Ve"/>
    <x v="2"/>
    <n v="61.5"/>
    <n v="492"/>
    <x v="2"/>
    <s v="Acessórios para Celulares"/>
  </r>
  <r>
    <s v="REZAGO"/>
    <s v="null"/>
    <s v="TWPZ83893"/>
    <s v="null"/>
    <n v="4"/>
    <x v="0"/>
    <n v="218633"/>
    <s v="Carregador Portátil Power Bank Turbo 20000mah 22.5w Univers"/>
    <x v="2"/>
    <n v="121.71"/>
    <n v="486.84"/>
    <x v="16"/>
    <s v="Tablets e Acessórios"/>
  </r>
  <r>
    <s v="REZAGO"/>
    <s v="null"/>
    <s v="SMSI13190"/>
    <s v="null"/>
    <n v="1"/>
    <x v="0"/>
    <n v="218633"/>
    <s v="Tênis Pilotagem Moto Motociclista Atron Shoes De Couro-310"/>
    <x v="5"/>
    <n v="484.95"/>
    <n v="484.95"/>
    <x v="5"/>
    <s v="Aces. de Motos e Quadriciclos"/>
  </r>
  <r>
    <s v="REZAGO"/>
    <s v="null"/>
    <s v="OUPN21445"/>
    <s v="null"/>
    <n v="2"/>
    <x v="0"/>
    <n v="220507"/>
    <s v="Contra Angulo Implante Redutor Smax Sg20 - 20:1- Cor Cinza"/>
    <x v="1"/>
    <n v="242.36"/>
    <n v="484.72"/>
    <x v="17"/>
    <s v="Equipamento Médico"/>
  </r>
  <r>
    <s v="REZAGO"/>
    <s v="null"/>
    <s v="AZDR19307"/>
    <s v="null"/>
    <n v="11"/>
    <x v="0"/>
    <n v="220505"/>
    <s v="Calça Masculina Chimpa Dry Fit Impermeavel Forrada Treino C"/>
    <x v="0"/>
    <n v="42.99"/>
    <n v="472.89"/>
    <x v="0"/>
    <s v="Calças"/>
  </r>
  <r>
    <s v="REZAGO"/>
    <s v="null"/>
    <s v="UTDL93346"/>
    <s v="null"/>
    <n v="3"/>
    <x v="0"/>
    <n v="218633"/>
    <s v="20 Placas Mesa Identificação Restaurante Bares Festas Ps-2"/>
    <x v="6"/>
    <n v="151.38"/>
    <n v="454.14"/>
    <x v="6"/>
    <s v="Enfeites e Decoração da Casa"/>
  </r>
  <r>
    <s v="REZAGO"/>
    <s v="null"/>
    <s v="YVHL97091"/>
    <s v="null"/>
    <n v="1"/>
    <x v="0"/>
    <n v="218633"/>
    <s v="Microfone De Mão Duplo Sem Fio Uhf Dinâmico Tklbls K12 Pre"/>
    <x v="3"/>
    <n v="441.16"/>
    <n v="441.16"/>
    <x v="18"/>
    <s v="Microfones e Amplificadores"/>
  </r>
  <r>
    <s v="REZAGO"/>
    <s v="null"/>
    <s v="CKHH19297"/>
    <s v="null"/>
    <n v="2"/>
    <x v="0"/>
    <n v="220505"/>
    <s v="Mochila Escolar Juvenil Rainbow Squad Feminina 2025 Luxo"/>
    <x v="0"/>
    <n v="219.98"/>
    <n v="439.96"/>
    <x v="0"/>
    <s v="Malas e Bolsas"/>
  </r>
  <r>
    <s v="REZAGO"/>
    <s v="null"/>
    <s v="VZWH14926"/>
    <s v="null"/>
    <n v="1"/>
    <x v="0"/>
    <n v="220503"/>
    <s v="Mini Moto Serra Elétrica 6 Polegadas Thera Cs61200 1200w Co"/>
    <x v="8"/>
    <n v="439.02"/>
    <n v="439.02"/>
    <x v="11"/>
    <s v="Ferramentas para Jardim"/>
  </r>
  <r>
    <s v="REZAGO"/>
    <s v="null"/>
    <s v="IOAN15716"/>
    <s v="null"/>
    <n v="1"/>
    <x v="0"/>
    <n v="218633"/>
    <s v="Cuba Pia De Sobrepor Banheiro Porcelana Lavabo Cod87 Cb14"/>
    <x v="8"/>
    <n v="433.65"/>
    <n v="433.65"/>
    <x v="6"/>
    <s v="Banheiros"/>
  </r>
  <r>
    <s v="REZAGO"/>
    <s v="null"/>
    <s v="VCEL01579"/>
    <s v="null"/>
    <n v="1"/>
    <x v="0"/>
    <n v="218633"/>
    <s v="Transformador 10000va Vm De 127 Para 220 E 220v Para 127v Bi"/>
    <x v="8"/>
    <n v="433.46"/>
    <n v="433.46"/>
    <x v="19"/>
    <s v="Energia"/>
  </r>
  <r>
    <s v="REZAGO"/>
    <s v="null"/>
    <s v="QODX21683"/>
    <s v="null"/>
    <n v="7"/>
    <x v="0"/>
    <n v="220505"/>
    <s v="Ducha Higiênica Banheiro Metal Casa Premier"/>
    <x v="8"/>
    <n v="61.86"/>
    <n v="433.02"/>
    <x v="19"/>
    <s v="Mobiliário para Banheiros"/>
  </r>
  <r>
    <s v="REZAGO"/>
    <s v="null"/>
    <s v="NUBP21179"/>
    <s v="null"/>
    <n v="5"/>
    <x v="0"/>
    <n v="218631"/>
    <s v="Mangueira Tubo Retorno Bico Injetor Amarok 2.0 2010/.."/>
    <x v="5"/>
    <n v="86.44"/>
    <n v="432.2"/>
    <x v="5"/>
    <s v="Peças de Carros e Caminhonetes"/>
  </r>
  <r>
    <s v="REZAGO"/>
    <s v="null"/>
    <s v="DIRX10982"/>
    <s v="null"/>
    <n v="3"/>
    <x v="0"/>
    <n v="220505"/>
    <s v="Kit 10 Saco Vacuo Viagem, Com Bomba De Vácuo, Dimensões 50"/>
    <x v="6"/>
    <n v="142.30000000000001"/>
    <n v="426.9"/>
    <x v="6"/>
    <s v="Organização para Casa"/>
  </r>
  <r>
    <s v="REZAGO"/>
    <s v="null"/>
    <s v="GMEO13368"/>
    <s v="null"/>
    <n v="12"/>
    <x v="0"/>
    <n v="218633"/>
    <s v="Shortinho Saida De Praia Piscina Moda Feminina Seca Rápido"/>
    <x v="0"/>
    <n v="34.99"/>
    <n v="419.88"/>
    <x v="0"/>
    <s v="Moda Fitness"/>
  </r>
  <r>
    <s v="REZAGO"/>
    <s v="null"/>
    <s v="PORF20943"/>
    <s v="null"/>
    <n v="3"/>
    <x v="0"/>
    <n v="220505"/>
    <s v="Interruptor Diferencial Residual Dr 40a 63a 230v 400v 4p-40a"/>
    <x v="8"/>
    <n v="138.4"/>
    <n v="415.2"/>
    <x v="19"/>
    <s v="Energia"/>
  </r>
  <r>
    <s v="REZAGO"/>
    <s v="null"/>
    <s v="TIQS20759"/>
    <s v="null"/>
    <n v="1"/>
    <x v="0"/>
    <n v="220505"/>
    <s v="Camisa Polo Lacoste Algodão Piquet Ph1862 Em Promoção"/>
    <x v="0"/>
    <n v="415.13"/>
    <n v="415.13"/>
    <x v="0"/>
    <s v="Camisas"/>
  </r>
  <r>
    <s v="REZAGO"/>
    <s v="null"/>
    <s v="HTHR21325"/>
    <s v="null"/>
    <n v="1"/>
    <x v="0"/>
    <n v="220505"/>
    <s v="Camisa Polo Lacoste Algodão Piquet Ph1862 Em Promoção"/>
    <x v="0"/>
    <n v="415.13"/>
    <n v="415.13"/>
    <x v="0"/>
    <s v="Camisas"/>
  </r>
  <r>
    <s v="REZAGO"/>
    <s v="null"/>
    <s v="IQOK15181"/>
    <s v="null"/>
    <n v="3"/>
    <x v="0"/>
    <n v="218633"/>
    <s v="Compressor De Ar Portátil Digital Bomba Elétrica Usb B&amp;g P"/>
    <x v="8"/>
    <n v="135.85"/>
    <n v="407.55"/>
    <x v="11"/>
    <s v="Ferramentas Elétricas"/>
  </r>
  <r>
    <s v="REZAGO"/>
    <s v="null"/>
    <s v="HTLE21432"/>
    <s v="null"/>
    <n v="1"/>
    <x v="0"/>
    <n v="220503"/>
    <s v="Cordão Luz Led 30m 50 Lâmpadas Decorativo Para Festas 2700"/>
    <x v="6"/>
    <n v="401.85"/>
    <n v="401.85"/>
    <x v="6"/>
    <s v="Enfeites e Decoração da Casa"/>
  </r>
  <r>
    <s v="REZAGO"/>
    <s v="null"/>
    <s v="DEKY78769"/>
    <s v="null"/>
    <n v="1"/>
    <x v="0"/>
    <n v="220503"/>
    <s v="Radio Pioneer Auto Som Completo Player Automotivo Universal"/>
    <x v="5"/>
    <n v="390.6"/>
    <n v="390.6"/>
    <x v="5"/>
    <s v="Som Automotivo"/>
  </r>
  <r>
    <s v="REZAGO"/>
    <s v="null"/>
    <s v="GBUL20480"/>
    <s v="null"/>
    <n v="11"/>
    <x v="0"/>
    <n v="218631"/>
    <s v="Colher Vazada De Silicone Grafite Cabo Madeira Bons Cheff"/>
    <x v="6"/>
    <n v="35.36"/>
    <n v="388.96"/>
    <x v="6"/>
    <s v="Cozinha"/>
  </r>
  <r>
    <s v="REZAGO"/>
    <s v="null"/>
    <s v="OPIL20479"/>
    <s v="null"/>
    <n v="3"/>
    <x v="0"/>
    <n v="218631"/>
    <s v="Chinelo Ortopédico Lily Boaonda Indicado Esporão Facite  R"/>
    <x v="0"/>
    <n v="128.99"/>
    <n v="386.97"/>
    <x v="0"/>
    <s v="Calçados"/>
  </r>
  <r>
    <s v="REZAGO"/>
    <s v="null"/>
    <s v="UCKV87342"/>
    <s v="null"/>
    <n v="8"/>
    <x v="1"/>
    <n v="218631"/>
    <s v="Delet Vonixx Limpador Para Pneus E Borrachas 1,5l"/>
    <x v="5"/>
    <n v="48.31"/>
    <n v="386.48"/>
    <x v="5"/>
    <s v="Limpeza Automotiva"/>
  </r>
  <r>
    <s v="REZAGO"/>
    <s v="null"/>
    <s v="OTCK17253"/>
    <s v="null"/>
    <n v="10"/>
    <x v="0"/>
    <n v="220505"/>
    <s v="Envelope Segurança 40x50 100und Saco Plástico Correios Emb"/>
    <x v="8"/>
    <n v="38.4"/>
    <n v="384"/>
    <x v="20"/>
    <s v="Embalagem e Logística"/>
  </r>
  <r>
    <s v="REZAGO"/>
    <s v="null"/>
    <s v="GZFD11920"/>
    <s v="null"/>
    <n v="1"/>
    <x v="0"/>
    <n v="218631"/>
    <s v="Fechadura Digital De Sobrepor Touch Screen Fr 101 Preta Inte"/>
    <x v="8"/>
    <n v="374.92"/>
    <n v="374.92"/>
    <x v="6"/>
    <s v="Segurança para Casa"/>
  </r>
  <r>
    <s v="REZAGO"/>
    <s v="null"/>
    <s v="VDFB13713"/>
    <s v="null"/>
    <n v="6"/>
    <x v="0"/>
    <n v="218633"/>
    <s v="Capa Anti Impacto Fosca Premium Proteção Case Para Motorol"/>
    <x v="2"/>
    <n v="61.5"/>
    <n v="369"/>
    <x v="2"/>
    <s v="Acessórios para Celulares"/>
  </r>
  <r>
    <s v="REZAGO"/>
    <s v="null"/>
    <s v="NUBP20785"/>
    <s v="null"/>
    <n v="3"/>
    <x v="0"/>
    <n v="218631"/>
    <s v="Sapatenis Casual Masculino Calce Facil Solado Costurado Leve"/>
    <x v="0"/>
    <n v="121.42"/>
    <n v="364.26"/>
    <x v="0"/>
    <s v="Calçados"/>
  </r>
  <r>
    <s v="REZAGO"/>
    <s v="null"/>
    <s v="OXHQ21048"/>
    <s v="null"/>
    <n v="3"/>
    <x v="0"/>
    <n v="218631"/>
    <s v="Sapatenis Casual Masculino Calce Facil Solado Costurado Leve"/>
    <x v="0"/>
    <n v="121.42"/>
    <n v="364.26"/>
    <x v="0"/>
    <s v="Calçados"/>
  </r>
  <r>
    <s v="REZAGO"/>
    <s v="null"/>
    <s v="MNXD22092"/>
    <s v="null"/>
    <n v="3"/>
    <x v="0"/>
    <n v="218631"/>
    <s v="Sapatenis Casual Masculino Calce Facil Solado Costurado Leve"/>
    <x v="0"/>
    <n v="121.42"/>
    <n v="364.26"/>
    <x v="0"/>
    <s v="Calçados"/>
  </r>
  <r>
    <s v="REZAGO"/>
    <s v="null"/>
    <s v="YRRB20147"/>
    <s v="null"/>
    <n v="3"/>
    <x v="0"/>
    <n v="220505"/>
    <s v="Tamanco Beira Rio Salto Casual Feminino Primavera 2026 Preto"/>
    <x v="0"/>
    <n v="121.42"/>
    <n v="364.26"/>
    <x v="0"/>
    <s v="Calçados"/>
  </r>
  <r>
    <s v="REZAGO"/>
    <s v="null"/>
    <s v="UWGD32069"/>
    <s v="null"/>
    <n v="6"/>
    <x v="0"/>
    <n v="220505"/>
    <s v="Bule Cuszlta Inox 350ml Linha Chá E Café Bico Fino"/>
    <x v="6"/>
    <n v="60.16"/>
    <n v="360.96"/>
    <x v="6"/>
    <s v="Cozinha"/>
  </r>
  <r>
    <s v="REZAGO"/>
    <s v="null"/>
    <s v="XMWS46523"/>
    <s v="null"/>
    <n v="1"/>
    <x v="0"/>
    <n v="220507"/>
    <s v="Drone Inova Iniciante Câmera Full Hd Com 2 Baterias Origina"/>
    <x v="2"/>
    <n v="355.31"/>
    <n v="355.31"/>
    <x v="3"/>
    <s v="Drones e Acessórios"/>
  </r>
  <r>
    <s v="REZAGO"/>
    <s v="null"/>
    <s v="WTPE22071"/>
    <s v="null"/>
    <n v="1"/>
    <x v="2"/>
    <n v="220503"/>
    <s v="Caminhão Dinossauro Engolidor De Carrinhos Con 6 Carrinhos"/>
    <x v="4"/>
    <n v="354"/>
    <n v="354"/>
    <x v="9"/>
    <s v="Veículos de Brinquedo"/>
  </r>
  <r>
    <s v="REZAGO"/>
    <s v="null"/>
    <s v="TSSO22248"/>
    <s v="null"/>
    <n v="1"/>
    <x v="0"/>
    <n v="218631"/>
    <s v="Adegraf Kit 10 Rolos Etiqueta 10x10 100x100 Bopp Fosco + 5 R"/>
    <x v="8"/>
    <n v="353.56"/>
    <n v="353.56"/>
    <x v="16"/>
    <s v="Impressão"/>
  </r>
  <r>
    <s v="REZAGO"/>
    <s v="null"/>
    <s v="ETVP22207"/>
    <s v="null"/>
    <n v="1"/>
    <x v="0"/>
    <n v="218633"/>
    <s v="Kit 3 Calças Sociais Masculina Em Oxford Cores Variadas"/>
    <x v="0"/>
    <n v="351.97"/>
    <n v="351.97"/>
    <x v="0"/>
    <s v="Calças"/>
  </r>
  <r>
    <s v="REZAGO"/>
    <s v="null"/>
    <s v="ZLBQ22538"/>
    <s v="null"/>
    <n v="1"/>
    <x v="0"/>
    <n v="218631"/>
    <s v="Torneira Cozinha De Parede Gourmet Quente E Frio Cromada Aca"/>
    <x v="8"/>
    <n v="345.14"/>
    <n v="345.14"/>
    <x v="6"/>
    <s v="Móveis para Casa"/>
  </r>
  <r>
    <s v="REZAGO"/>
    <s v="null"/>
    <s v="EZYS20293"/>
    <s v="null"/>
    <n v="7"/>
    <x v="0"/>
    <n v="220505"/>
    <s v="Cortina Blecaute Para Pia 2,80m X 0,80m Cozinha Impermeável"/>
    <x v="6"/>
    <n v="49.19"/>
    <n v="344.33"/>
    <x v="6"/>
    <s v="Enfeites e Decoração da Casa"/>
  </r>
  <r>
    <s v="REZAGO"/>
    <s v="null"/>
    <s v="MBTG87553"/>
    <s v="null"/>
    <n v="16"/>
    <x v="0"/>
    <n v="218631"/>
    <s v="Kit 12 Piranhas De Cabelo Presilha Flor Prendedor Resistente"/>
    <x v="0"/>
    <n v="21.5"/>
    <n v="344"/>
    <x v="0"/>
    <s v="Acessórios de Moda"/>
  </r>
  <r>
    <s v="REZAGO"/>
    <s v="null"/>
    <s v="TCAC20451"/>
    <s v="null"/>
    <n v="2"/>
    <x v="0"/>
    <n v="218633"/>
    <s v="Ração Digestive Care Para Gatos Adultos Royal Canin 1,5kg"/>
    <x v="7"/>
    <n v="171.91"/>
    <n v="343.82"/>
    <x v="8"/>
    <s v="Cães"/>
  </r>
  <r>
    <s v="REZAGO"/>
    <s v="null"/>
    <s v="MJSA15031"/>
    <s v="null"/>
    <n v="7"/>
    <x v="0"/>
    <n v="218633"/>
    <s v="Pijama Masculino Regata De Malha Blusa Short Verão Conforto"/>
    <x v="0"/>
    <n v="48.52"/>
    <n v="339.64"/>
    <x v="0"/>
    <s v="Moda Íntima e Lingerie"/>
  </r>
  <r>
    <s v="REZAGO"/>
    <s v="null"/>
    <s v="BZZX20083"/>
    <s v="null"/>
    <n v="6"/>
    <x v="0"/>
    <n v="220505"/>
    <s v="Kit 30 Varetas Difusoras 4mm 25cm Fibra De Algodão Preta"/>
    <x v="11"/>
    <n v="56.32"/>
    <n v="337.92"/>
    <x v="17"/>
    <s v="Terapias Alternativas"/>
  </r>
  <r>
    <s v="REZAGO"/>
    <s v="null"/>
    <s v="UIQT15678"/>
    <s v="null"/>
    <n v="2"/>
    <x v="0"/>
    <n v="220503"/>
    <s v="Kit Transmissao Relação Cg 125 Titan/fan2000 A 2008 Aço 1"/>
    <x v="5"/>
    <n v="168.64"/>
    <n v="337.28"/>
    <x v="5"/>
    <s v="Peças de Motos e Quadriciclos"/>
  </r>
  <r>
    <s v="REZAGO"/>
    <s v="null"/>
    <s v="DWFX28876"/>
    <s v="null"/>
    <n v="4"/>
    <x v="0"/>
    <n v="220505"/>
    <s v="Carrinho Formula 1 Controle Vapt Vupt Profissional Com Luzes"/>
    <x v="4"/>
    <n v="82.75"/>
    <n v="331"/>
    <x v="9"/>
    <s v="Veículos de Brinquedo"/>
  </r>
  <r>
    <s v="REZAGO"/>
    <s v="null"/>
    <s v="XVDN22538"/>
    <s v="null"/>
    <n v="1"/>
    <x v="0"/>
    <n v="220505"/>
    <s v="Kit Colcha Queen 2,40x2,60 C/ 2 Porta Travesseiros Premium R"/>
    <x v="6"/>
    <n v="329.37"/>
    <n v="329.37"/>
    <x v="6"/>
    <s v="Têxteis de Casa e Decoração"/>
  </r>
  <r>
    <s v="REZAGO"/>
    <s v="null"/>
    <s v="LXQU22044"/>
    <s v="null"/>
    <n v="2"/>
    <x v="0"/>
    <n v="220507"/>
    <s v="Sanavita Body Up Protein 100% Proteína Isolada 450g Neutro"/>
    <x v="1"/>
    <n v="163.68"/>
    <n v="327.36"/>
    <x v="1"/>
    <s v="Suplementos e Shakers"/>
  </r>
  <r>
    <s v="REZAGO"/>
    <s v="null"/>
    <s v="LXWG81729"/>
    <s v="null"/>
    <n v="1"/>
    <x v="0"/>
    <n v="218633"/>
    <s v="Headset Gamer Com Led Rgb Fone De Ouvido Microfone Para Pc"/>
    <x v="2"/>
    <n v="326.94"/>
    <n v="326.94"/>
    <x v="21"/>
    <s v="Acessórios para Consoles"/>
  </r>
  <r>
    <s v="REZAGO"/>
    <s v="null"/>
    <s v="KHWD06103"/>
    <s v="null"/>
    <n v="2"/>
    <x v="0"/>
    <n v="220505"/>
    <s v="Kit C/ 10 Sutiã Reforçado Três Fechos Cós Duplo Atacado"/>
    <x v="0"/>
    <n v="161.47"/>
    <n v="322.94"/>
    <x v="0"/>
    <s v="Moda Íntima e Lingerie"/>
  </r>
  <r>
    <s v="REZAGO"/>
    <s v="null"/>
    <s v="KVGL74854"/>
    <s v="null"/>
    <n v="1"/>
    <x v="0"/>
    <n v="218633"/>
    <s v="Furadeira Parafusadeira De Impacto 21v Com 2 Baterias Veloci"/>
    <x v="8"/>
    <n v="322.39"/>
    <n v="322.39"/>
    <x v="11"/>
    <s v="Ferramentas Elétricas"/>
  </r>
  <r>
    <s v="REZAGO"/>
    <s v="null"/>
    <s v="RRSM89301"/>
    <s v="null"/>
    <n v="1"/>
    <x v="3"/>
    <n v="220505"/>
    <s v="Chuveiro Advanced Turbo Pressurizador Lorenzetti 127 Ou 220v"/>
    <x v="8"/>
    <n v="319.95"/>
    <n v="319.95"/>
    <x v="19"/>
    <s v="Mobiliário para Banheiros"/>
  </r>
  <r>
    <s v="REZAGO"/>
    <s v="null"/>
    <s v="IZDE94454"/>
    <s v="null"/>
    <n v="1"/>
    <x v="0"/>
    <n v="218633"/>
    <s v="Tenis Fila Efecto Masculino Caminhada Corrida Mesh Original"/>
    <x v="0"/>
    <n v="317.87"/>
    <n v="317.87"/>
    <x v="0"/>
    <s v="Calçados"/>
  </r>
  <r>
    <s v="REZAGO"/>
    <s v="null"/>
    <s v="ZMRD75797"/>
    <s v="null"/>
    <n v="1"/>
    <x v="0"/>
    <n v="220503"/>
    <s v="Copo Térmico Stanley The Quencher H2.0 Flowstate Cor Rose Q"/>
    <x v="12"/>
    <n v="317.72000000000003"/>
    <n v="317.72000000000003"/>
    <x v="1"/>
    <s v="Camping, Caça e Pesca"/>
  </r>
  <r>
    <s v="REZAGO"/>
    <s v="null"/>
    <s v="MPGF87326"/>
    <s v="null"/>
    <n v="1"/>
    <x v="3"/>
    <n v="218631"/>
    <s v="Pistola Pintura De Chapisco E Textura Para Comp Ressor Inox"/>
    <x v="8"/>
    <n v="316.56"/>
    <n v="316.56"/>
    <x v="11"/>
    <s v="Ferramentas Pneumáticas"/>
  </r>
  <r>
    <s v="REZAGO"/>
    <s v="null"/>
    <s v="VVPV92827"/>
    <s v="null"/>
    <n v="1"/>
    <x v="0"/>
    <n v="218631"/>
    <s v="Chapinha De Cabelo Philco Titanium Chrome Rosepr10 110v/220v"/>
    <x v="9"/>
    <n v="315.92"/>
    <n v="315.92"/>
    <x v="10"/>
    <s v="Artefatos para Cabelo"/>
  </r>
  <r>
    <s v="REZAGO"/>
    <s v="null"/>
    <s v="OUDY33999"/>
    <s v="null"/>
    <n v="2"/>
    <x v="0"/>
    <n v="218633"/>
    <s v="Kit Placa Completa Lavadora Brastemp Turbo Performance Bwc10"/>
    <x v="10"/>
    <n v="157.59"/>
    <n v="315.18"/>
    <x v="14"/>
    <s v="Lavadores"/>
  </r>
  <r>
    <s v="REZAGO"/>
    <s v="null"/>
    <s v="HLZT86101"/>
    <s v="null"/>
    <n v="3"/>
    <x v="0"/>
    <n v="218633"/>
    <s v="Bt Transition - Paleta De Sombras Bruna Tavares 10 Cores Mar"/>
    <x v="9"/>
    <n v="104.31"/>
    <n v="312.93"/>
    <x v="10"/>
    <s v="Maquiagem"/>
  </r>
  <r>
    <s v="REZAGO"/>
    <s v="null"/>
    <s v="VTGP21801"/>
    <s v="null"/>
    <n v="1"/>
    <x v="0"/>
    <n v="220503"/>
    <s v="Kit 3x Chave Liga Desliga Motores 30a Trifásico Cs-830"/>
    <x v="8"/>
    <n v="312.77999999999997"/>
    <n v="312.77999999999997"/>
    <x v="19"/>
    <s v="Energia"/>
  </r>
  <r>
    <s v="REZAGO"/>
    <s v="null"/>
    <s v="OFQJ20576"/>
    <s v="null"/>
    <n v="6"/>
    <x v="0"/>
    <n v="220505"/>
    <s v="Kit 4 Sutiãs Com Bojo Alça Reforçada Cores Lisas Revenda"/>
    <x v="0"/>
    <n v="51.59"/>
    <n v="309.54000000000002"/>
    <x v="0"/>
    <s v="Moda Íntima e Lingerie"/>
  </r>
  <r>
    <s v="REZAGO"/>
    <s v="null"/>
    <s v="ADES23482"/>
    <s v="null"/>
    <n v="10"/>
    <x v="0"/>
    <n v="220503"/>
    <s v="Livro De Colorir Em Capa Dura Mole Com Desenhos Variados E Detalhados- Ideal Para Relaxamento, Combater O Estresse E Estimular A Criatividade! Um Presente Incrível Para Crianças E Adultos Bobbie Goo"/>
    <x v="3"/>
    <n v="30.8"/>
    <n v="308"/>
    <x v="13"/>
    <s v="Livros Físicos"/>
  </r>
  <r>
    <s v="REZAGO"/>
    <s v="null"/>
    <s v="DCRG20716"/>
    <s v="null"/>
    <n v="2"/>
    <x v="0"/>
    <n v="220505"/>
    <s v="Super Pista Carrinho Brinquedo + 2 Carrinhos A Pilha Corrida"/>
    <x v="4"/>
    <n v="153.9"/>
    <n v="307.8"/>
    <x v="9"/>
    <s v="Veículos de Brinquedo"/>
  </r>
  <r>
    <s v="REZAGO"/>
    <s v="null"/>
    <s v="YRXY75415"/>
    <s v="null"/>
    <n v="3"/>
    <x v="1"/>
    <n v="220503"/>
    <s v="Sintra Pro 5l Multilimpador Vonixx Flotador Bactericida"/>
    <x v="5"/>
    <n v="101.98"/>
    <n v="305.94"/>
    <x v="5"/>
    <s v="Limpeza Automotiva"/>
  </r>
  <r>
    <s v="REZAGO"/>
    <s v="null"/>
    <s v="DPDJ07430"/>
    <s v="null"/>
    <n v="2"/>
    <x v="0"/>
    <n v="218633"/>
    <s v="Pulseira De Prata 925 Feminina 3 Fios Trançada 18cm Pulseir"/>
    <x v="0"/>
    <n v="152.35"/>
    <n v="304.7"/>
    <x v="7"/>
    <s v="Joias e Bijuterias"/>
  </r>
  <r>
    <s v="REZAGO"/>
    <s v="null"/>
    <s v="TYHL23385"/>
    <s v="null"/>
    <n v="2"/>
    <x v="0"/>
    <n v="218631"/>
    <s v="Kit Presente Natura Feminino Cuidados"/>
    <x v="9"/>
    <n v="151.84"/>
    <n v="303.68"/>
    <x v="10"/>
    <s v="Perfumes"/>
  </r>
  <r>
    <s v="REZAGO"/>
    <s v="null"/>
    <s v="OLSR21990"/>
    <s v="null"/>
    <n v="2"/>
    <x v="0"/>
    <n v="220505"/>
    <s v="Kit Completo Piscina Super Heroi Homem Aranha Boia De Braço"/>
    <x v="4"/>
    <n v="150.44"/>
    <n v="300.88"/>
    <x v="9"/>
    <s v="Brinquedos de Praia e Piscina"/>
  </r>
  <r>
    <s v="REZAGO"/>
    <s v="null"/>
    <s v="ASSD20147"/>
    <s v="null"/>
    <n v="6"/>
    <x v="0"/>
    <n v="218631"/>
    <s v="Kit 2 Fitas Adesivas Vedação Impermeável Banheiro Pia Box"/>
    <x v="8"/>
    <n v="50"/>
    <n v="300"/>
    <x v="12"/>
    <s v="Materiais Escolares"/>
  </r>
  <r>
    <s v="REZAGO"/>
    <s v="null"/>
    <s v="LWNJ18131"/>
    <s v="null"/>
    <n v="13"/>
    <x v="0"/>
    <n v="218631"/>
    <s v="Kit 2 Trava Porta Fixador Batedor Forte Adesivo Dupla Face B"/>
    <x v="8"/>
    <n v="22.92"/>
    <n v="297.95999999999998"/>
    <x v="6"/>
    <s v="Móveis para Casa"/>
  </r>
  <r>
    <s v="REZAGO"/>
    <s v="null"/>
    <s v="NKOV10878"/>
    <s v="null"/>
    <n v="4"/>
    <x v="0"/>
    <n v="220503"/>
    <s v="10m Fita Teflon 50mm P/ Maquina De Selagem Cor Amarelo"/>
    <x v="8"/>
    <n v="73.31"/>
    <n v="293.24"/>
    <x v="20"/>
    <s v="Embalagem e Logística"/>
  </r>
  <r>
    <s v="REZAGO"/>
    <s v="null"/>
    <s v="AFLO21318"/>
    <s v="null"/>
    <n v="2"/>
    <x v="0"/>
    <n v="218633"/>
    <s v="Lentes De Contato Soflens 59"/>
    <x v="1"/>
    <n v="146.57"/>
    <n v="293.14"/>
    <x v="17"/>
    <s v="Cuidado da Saúde"/>
  </r>
  <r>
    <s v="REZAGO"/>
    <s v="null"/>
    <s v="COSZ80337"/>
    <s v="null"/>
    <n v="1"/>
    <x v="0"/>
    <n v="218633"/>
    <s v="Ambu Reanimador Manual Em Pvc - Com Anvisa"/>
    <x v="1"/>
    <n v="290.5"/>
    <n v="290.5"/>
    <x v="17"/>
    <s v="Equipamento Médico"/>
  </r>
  <r>
    <s v="REZAGO"/>
    <s v="null"/>
    <s v="CFBO22351"/>
    <s v="null"/>
    <n v="1"/>
    <x v="0"/>
    <n v="220503"/>
    <s v="Contra Ângulo 1:1 Rolamentos Nsk Cor Prateado"/>
    <x v="1"/>
    <n v="290.41000000000003"/>
    <n v="290.41000000000003"/>
    <x v="17"/>
    <s v="Equipamento Médico"/>
  </r>
  <r>
    <s v="REZAGO"/>
    <s v="null"/>
    <s v="ZSKE21356"/>
    <s v="null"/>
    <n v="1"/>
    <x v="0"/>
    <n v="220505"/>
    <s v="Kit Cilindro Camisa Pistão Aneis C100 Biz 100 1998 Até 2005"/>
    <x v="5"/>
    <n v="284.7"/>
    <n v="284.7"/>
    <x v="5"/>
    <s v="Peças de Motos e Quadriciclos"/>
  </r>
  <r>
    <s v="REZAGO"/>
    <s v="null"/>
    <s v="IUUJ22346"/>
    <s v="null"/>
    <n v="1"/>
    <x v="0"/>
    <n v="220503"/>
    <s v="Kit Relação Transmissão Did Fazer 250 Fz25 2021 2022 Retento Não Aplica"/>
    <x v="5"/>
    <n v="282.94"/>
    <n v="282.94"/>
    <x v="5"/>
    <s v="Peças de Motos e Quadriciclos"/>
  </r>
  <r>
    <s v="REZAGO"/>
    <s v="null"/>
    <s v="NBYO22016"/>
    <s v="null"/>
    <n v="1"/>
    <x v="0"/>
    <n v="218631"/>
    <s v="Cinta Catraca Retrátil Proezo Moto Motocross Barco Caiaque"/>
    <x v="8"/>
    <n v="281.77"/>
    <n v="281.77"/>
    <x v="11"/>
    <s v="Ferramentas Manuais"/>
  </r>
  <r>
    <s v="REZAGO"/>
    <s v="null"/>
    <s v="GDGC21886"/>
    <s v="null"/>
    <n v="2"/>
    <x v="0"/>
    <n v="220505"/>
    <s v="Bota Segurança Trabalho Macia Em Couro Legítimo Com Biquei"/>
    <x v="8"/>
    <n v="140.71"/>
    <n v="281.42"/>
    <x v="20"/>
    <s v="Segurança Laboral"/>
  </r>
  <r>
    <s v="REZAGO"/>
    <s v="null"/>
    <s v="XBNQ19705"/>
    <s v="null"/>
    <n v="3"/>
    <x v="0"/>
    <n v="220505"/>
    <s v="Caneta Magnética Multifuncional Para Fidget E Escrita Criat"/>
    <x v="4"/>
    <n v="93.52"/>
    <n v="280.56"/>
    <x v="9"/>
    <s v="Anti-stress e Engenho"/>
  </r>
  <r>
    <s v="REZAGO"/>
    <s v="null"/>
    <s v="VAMO21534"/>
    <s v="null"/>
    <n v="5"/>
    <x v="0"/>
    <n v="218633"/>
    <s v="Grampo Tensor Aperto Rápido Fg Ga120d E120 Aço Carbono 280"/>
    <x v="8"/>
    <n v="55.88"/>
    <n v="279.39999999999998"/>
    <x v="11"/>
    <s v="Ferramentas Industriais"/>
  </r>
  <r>
    <s v="REZAGO"/>
    <s v="null"/>
    <s v="FIGM37713"/>
    <s v="null"/>
    <n v="2"/>
    <x v="0"/>
    <n v="220505"/>
    <s v="Filtro De Água Wfs002 Top Flow Colormaq Com Carvão Ativado"/>
    <x v="6"/>
    <n v="138.31"/>
    <n v="276.62"/>
    <x v="14"/>
    <s v="Bebedouros e Purificadores"/>
  </r>
  <r>
    <s v="REZAGO"/>
    <s v="null"/>
    <s v="UTDL96480"/>
    <s v="null"/>
    <n v="19"/>
    <x v="0"/>
    <n v="218633"/>
    <s v="Minula Escova Tira Pelos Para Cão E Gato  Luva Mágica Reut"/>
    <x v="7"/>
    <n v="14.52"/>
    <n v="275.88"/>
    <x v="8"/>
    <s v="Escovas e Pentes"/>
  </r>
  <r>
    <s v="REZAGO"/>
    <s v="null"/>
    <s v="KECA20856"/>
    <s v="null"/>
    <n v="2"/>
    <x v="1"/>
    <n v="218631"/>
    <s v="Tinta Automotiva Fluorescente Alta Temperatura 500ml - Neon"/>
    <x v="5"/>
    <n v="136.94"/>
    <n v="273.88"/>
    <x v="5"/>
    <s v="Tuning"/>
  </r>
  <r>
    <s v="REZAGO"/>
    <s v="null"/>
    <s v="LNHP96077"/>
    <s v="null"/>
    <n v="2"/>
    <x v="0"/>
    <n v="218633"/>
    <s v="Chinelo Usaflex Poofy Confortável Eva Super Leve Nuvem Impa"/>
    <x v="0"/>
    <n v="135.85"/>
    <n v="271.7"/>
    <x v="0"/>
    <s v="Calçados"/>
  </r>
  <r>
    <s v="REZAGO"/>
    <s v="null"/>
    <s v="CLQS24164"/>
    <s v="null"/>
    <n v="1"/>
    <x v="0"/>
    <n v="218631"/>
    <s v="Capa Peniana Realista Transparente Reutilizável Com Vibraç"/>
    <x v="1"/>
    <n v="269.75"/>
    <n v="269.75"/>
    <x v="22"/>
    <s v="Adultos"/>
  </r>
  <r>
    <s v="REZAGO"/>
    <s v="null"/>
    <s v="NYHO12010"/>
    <s v="null"/>
    <n v="2"/>
    <x v="0"/>
    <n v="220505"/>
    <s v="Caixote Do Lixo Inteligente Com Sensor Automático 16l Adequ"/>
    <x v="6"/>
    <n v="134.28"/>
    <n v="268.56"/>
    <x v="6"/>
    <s v="Cozinha"/>
  </r>
  <r>
    <s v="REZAGO"/>
    <s v="null"/>
    <s v="HJMF22461"/>
    <s v="null"/>
    <n v="1"/>
    <x v="0"/>
    <n v="220503"/>
    <s v="Válvula Freio De Mão Mercedes 1113 1313 Maneco Compatível"/>
    <x v="5"/>
    <n v="267.29000000000002"/>
    <n v="267.29000000000002"/>
    <x v="5"/>
    <s v="Peças de Linha Pesada"/>
  </r>
  <r>
    <s v="REZAGO"/>
    <s v="null"/>
    <s v="QLWQ20936"/>
    <s v="null"/>
    <n v="1"/>
    <x v="0"/>
    <n v="220505"/>
    <s v="Par Homocinetica Fiat Fiorino Palio Siena Palio Weekend"/>
    <x v="5"/>
    <n v="265.58999999999997"/>
    <n v="265.58999999999997"/>
    <x v="5"/>
    <s v="Peças de Carros e Caminhonetes"/>
  </r>
  <r>
    <s v="REZAGO"/>
    <s v="null"/>
    <s v="UCFW20342"/>
    <s v="null"/>
    <n v="6"/>
    <x v="0"/>
    <n v="220503"/>
    <s v="Forma Molde Silicone Sabonete Artesanal Saboaria Sabão Arab"/>
    <x v="8"/>
    <n v="44.24"/>
    <n v="265.44"/>
    <x v="12"/>
    <s v="Arte e Trabalhos Manuais"/>
  </r>
  <r>
    <s v="REZAGO"/>
    <s v="null"/>
    <s v="PIKD06055"/>
    <s v="null"/>
    <n v="5"/>
    <x v="0"/>
    <n v="220503"/>
    <s v="Ourofino Otológico Aurigen De 15g Vitaminas Para Cão"/>
    <x v="7"/>
    <n v="52.86"/>
    <n v="264.3"/>
    <x v="8"/>
    <s v="Cães"/>
  </r>
  <r>
    <s v="REZAGO"/>
    <s v="null"/>
    <s v="WMLJ24129"/>
    <s v="null"/>
    <n v="2"/>
    <x v="0"/>
    <n v="220503"/>
    <s v="Luminária Mesa Abajur Led Dimerizável Sem Fio Recarregáve"/>
    <x v="8"/>
    <n v="131.76"/>
    <n v="263.52"/>
    <x v="6"/>
    <s v="Iluminação Residencial"/>
  </r>
  <r>
    <s v="REZAGO"/>
    <s v="null"/>
    <s v="TFBV21838"/>
    <s v="null"/>
    <n v="1"/>
    <x v="0"/>
    <n v="218633"/>
    <s v="Kit Presente Feminino Colônia Floratta Red 3 Itens Boticario"/>
    <x v="9"/>
    <n v="263.12"/>
    <n v="263.12"/>
    <x v="10"/>
    <s v="Perfumes"/>
  </r>
  <r>
    <s v="REZAGO"/>
    <s v="null"/>
    <s v="WYFT22604"/>
    <s v="null"/>
    <n v="1"/>
    <x v="0"/>
    <n v="218631"/>
    <s v="Panelinha Depilação Termocera Aquecedora Cera Quente 500g"/>
    <x v="9"/>
    <n v="260.45999999999998"/>
    <n v="260.45999999999998"/>
    <x v="10"/>
    <s v="Depilação"/>
  </r>
  <r>
    <s v="REZAGO"/>
    <s v="null"/>
    <s v="GDPT19780"/>
    <s v="null"/>
    <n v="6"/>
    <x v="0"/>
    <n v="220505"/>
    <s v="Calça Masculina Chimpa Dry Fit Impermeavel Forrada Treino A"/>
    <x v="0"/>
    <n v="42.99"/>
    <n v="257.94"/>
    <x v="0"/>
    <s v="Calças"/>
  </r>
  <r>
    <s v="REZAGO"/>
    <s v="null"/>
    <s v="AJZL20728"/>
    <s v="null"/>
    <n v="5"/>
    <x v="0"/>
    <n v="218631"/>
    <s v="Chinelo Ortopédico Super Leve Masculino Boaonda Bolt Confor"/>
    <x v="0"/>
    <n v="51.57"/>
    <n v="257.85000000000002"/>
    <x v="0"/>
    <s v="Calçados"/>
  </r>
  <r>
    <s v="REZAGO"/>
    <s v="null"/>
    <s v="DRPV36337"/>
    <s v="null"/>
    <n v="10"/>
    <x v="0"/>
    <n v="218633"/>
    <s v="Vermifugo Para Caes Pinscher Vermicanis 10-30kg 4cp"/>
    <x v="7"/>
    <n v="25.78"/>
    <n v="257.8"/>
    <x v="8"/>
    <s v="Cães"/>
  </r>
  <r>
    <s v="REZAGO"/>
    <s v="null"/>
    <s v="AUPP20511"/>
    <s v="null"/>
    <n v="6"/>
    <x v="0"/>
    <n v="218631"/>
    <s v="Brinco Estrela Do Mar Dourado Prateado Feminino 2 Unidades D"/>
    <x v="0"/>
    <n v="42.91"/>
    <n v="257.45999999999998"/>
    <x v="7"/>
    <s v="Joias e Bijuterias"/>
  </r>
  <r>
    <s v="REZAGO"/>
    <s v="null"/>
    <s v="YVOX06671"/>
    <s v="null"/>
    <n v="1"/>
    <x v="0"/>
    <n v="220503"/>
    <s v="Iluminador Led U800 1120 Leds 5600k + Fonte Top Preto Branco"/>
    <x v="2"/>
    <n v="256.64"/>
    <n v="256.64"/>
    <x v="23"/>
    <s v="Acessórios para Câmeras"/>
  </r>
  <r>
    <s v="REZAGO"/>
    <s v="null"/>
    <s v="LSQR20479"/>
    <s v="null"/>
    <n v="1"/>
    <x v="0"/>
    <n v="220505"/>
    <s v="Bolsa Baú Feminina Ísis Couro Legitimo Média Transversal"/>
    <x v="0"/>
    <n v="255.11"/>
    <n v="255.11"/>
    <x v="0"/>
    <s v="Malas e Bolsas"/>
  </r>
  <r>
    <s v="REZAGO"/>
    <s v="null"/>
    <s v="JJLX03287"/>
    <s v="null"/>
    <n v="1"/>
    <x v="0"/>
    <n v="220503"/>
    <s v="Estufa Manicure Esterilizador De Alicates Pedicure Mega Bell"/>
    <x v="9"/>
    <n v="254.02"/>
    <n v="254.02"/>
    <x v="10"/>
    <s v="Manicure e Pedicure"/>
  </r>
  <r>
    <s v="REZAGO"/>
    <s v="null"/>
    <s v="NRZC21893"/>
    <s v="null"/>
    <n v="1"/>
    <x v="0"/>
    <n v="220503"/>
    <s v="Kit Borrachas 4 Portas E Porta Malas Monza 91... E Ipanema"/>
    <x v="5"/>
    <n v="253.44"/>
    <n v="253.44"/>
    <x v="5"/>
    <s v="Peças de Carros e Caminhonetes"/>
  </r>
  <r>
    <s v="REZAGO"/>
    <s v="null"/>
    <s v="NSOC22173"/>
    <s v="null"/>
    <n v="4"/>
    <x v="0"/>
    <n v="218631"/>
    <s v="Planta Artificial Realista Decoração Para Casa E Escritori"/>
    <x v="6"/>
    <n v="63.15"/>
    <n v="252.6"/>
    <x v="6"/>
    <s v="Enfeites e Decoração da Casa"/>
  </r>
  <r>
    <s v="REZAGO"/>
    <s v="null"/>
    <s v="QGOL22092"/>
    <s v="null"/>
    <n v="1"/>
    <x v="0"/>
    <n v="220507"/>
    <s v="Mini Drone M1 3d Flips Com Luz Led Para Crianças 2 Baterias"/>
    <x v="2"/>
    <n v="251.16"/>
    <n v="251.16"/>
    <x v="3"/>
    <s v="Drones e Acessórios"/>
  </r>
  <r>
    <s v="REZAGO"/>
    <s v="null"/>
    <s v="EXPD13249"/>
    <s v="null"/>
    <n v="2"/>
    <x v="0"/>
    <n v="218631"/>
    <s v="Microtubo Provador Fundo Chato 0,7ml C/tampa - C/ 1000 Peça"/>
    <x v="1"/>
    <n v="123.11"/>
    <n v="246.22"/>
    <x v="17"/>
    <s v="Equipamento Médico"/>
  </r>
  <r>
    <s v="REZAGO"/>
    <s v="null"/>
    <s v="GNVE99142"/>
    <s v="null"/>
    <n v="4"/>
    <x v="0"/>
    <n v="218633"/>
    <s v="Case Capinha Magsafe Fosca Anti Impacto Frosted Para iPhone"/>
    <x v="2"/>
    <n v="61.5"/>
    <n v="246"/>
    <x v="2"/>
    <s v="Acessórios para Celulares"/>
  </r>
  <r>
    <s v="REZAGO"/>
    <s v="null"/>
    <s v="UTRJ05746"/>
    <s v="null"/>
    <n v="1"/>
    <x v="0"/>
    <n v="218633"/>
    <s v="48 Peças Disco De Corte 7 Pol. Aço Inox Dac180 24 Starrett"/>
    <x v="8"/>
    <n v="243.86"/>
    <n v="243.86"/>
    <x v="11"/>
    <s v="Acessórios para Ferramentas"/>
  </r>
  <r>
    <s v="REZAGO"/>
    <s v="null"/>
    <s v="MPGF36836"/>
    <s v="null"/>
    <n v="2"/>
    <x v="0"/>
    <n v="220505"/>
    <s v="Adaptador Wi-fi Usb Tp-link Archer T2u Plus Ac600"/>
    <x v="2"/>
    <n v="121.79"/>
    <n v="243.58"/>
    <x v="5"/>
    <s v="Acessórios Náuticos"/>
  </r>
  <r>
    <s v="REZAGO"/>
    <s v="null"/>
    <s v="KJYF22540"/>
    <s v="null"/>
    <n v="1"/>
    <x v="0"/>
    <n v="218631"/>
    <s v="Intercomunicador V6 Pro+ Capacete Moto Bluetooth Radio Preto"/>
    <x v="5"/>
    <n v="240.2"/>
    <n v="240.2"/>
    <x v="5"/>
    <s v="Aces. de Motos e Quadriciclos"/>
  </r>
  <r>
    <s v="REZAGO"/>
    <s v="null"/>
    <s v="XTXQ25752"/>
    <s v="null"/>
    <n v="7"/>
    <x v="0"/>
    <n v="220507"/>
    <s v="Pré-treino Bone Crusher 150g Cedric Mcmillan - Black Skull"/>
    <x v="1"/>
    <n v="33.92"/>
    <n v="237.44"/>
    <x v="17"/>
    <s v="Suplementos Alimentares"/>
  </r>
  <r>
    <s v="REZAGO"/>
    <s v="null"/>
    <s v="ADJA17403"/>
    <s v="null"/>
    <n v="1"/>
    <x v="0"/>
    <n v="220503"/>
    <s v="Whey Protein Concentrado 900g Chocolate Branco Dux Nutrition Chocolate Branco"/>
    <x v="1"/>
    <n v="236.72"/>
    <n v="236.72"/>
    <x v="17"/>
    <s v="Suplementos Alimentares"/>
  </r>
  <r>
    <s v="REZAGO"/>
    <s v="null"/>
    <s v="WOPV06306"/>
    <s v="null"/>
    <n v="1"/>
    <x v="0"/>
    <n v="218633"/>
    <s v="Par Farol Gol Parati Saveiro 91 92 93 94 Quadrado + Piscas D"/>
    <x v="5"/>
    <n v="236.59"/>
    <n v="236.59"/>
    <x v="5"/>
    <s v="Peças de Carros e Caminhonetes"/>
  </r>
  <r>
    <s v="REZAGO"/>
    <s v="null"/>
    <s v="KKXD21228"/>
    <s v="null"/>
    <n v="3"/>
    <x v="0"/>
    <n v="218631"/>
    <s v="Tênis Ortopédico Super Leve Indicado Esporão Diabético M"/>
    <x v="0"/>
    <n v="78.83"/>
    <n v="236.49"/>
    <x v="0"/>
    <s v="Calçados"/>
  </r>
  <r>
    <s v="REZAGO"/>
    <s v="null"/>
    <s v="EWAP75334"/>
    <s v="null"/>
    <n v="1"/>
    <x v="0"/>
    <n v="220507"/>
    <s v="Roteador Tp-link Wifi Ec220-g5 Archer Ac1200 Gigabit Branco"/>
    <x v="2"/>
    <n v="234.8"/>
    <n v="234.8"/>
    <x v="16"/>
    <s v="Conectividade e Redes"/>
  </r>
  <r>
    <s v="REZAGO"/>
    <s v="null"/>
    <s v="YYTX21409"/>
    <s v="null"/>
    <n v="2"/>
    <x v="0"/>
    <n v="220503"/>
    <s v="Kit Pintura Terapêutica -  Casa No Outono"/>
    <x v="8"/>
    <n v="116.82"/>
    <n v="233.64"/>
    <x v="12"/>
    <s v="Materiais Escolares"/>
  </r>
  <r>
    <s v="REZAGO"/>
    <s v="null"/>
    <s v="TVHH34255"/>
    <s v="null"/>
    <n v="2"/>
    <x v="0"/>
    <n v="220507"/>
    <s v="Henna Glance 3,5g Com Fixador 20ml E Pá Medidora Cor Castan"/>
    <x v="9"/>
    <n v="115.69"/>
    <n v="231.38"/>
    <x v="10"/>
    <s v="Maquiagem"/>
  </r>
  <r>
    <s v="REZAGO"/>
    <s v="null"/>
    <s v="NCWM12052"/>
    <s v="null"/>
    <n v="1"/>
    <x v="0"/>
    <n v="220503"/>
    <s v="Capacete Moto Feminino Ebf New Spark Esportivo C/ Narigueira"/>
    <x v="5"/>
    <n v="231.3"/>
    <n v="231.3"/>
    <x v="5"/>
    <s v="Aces. de Motos e Quadriciclos"/>
  </r>
  <r>
    <s v="REZAGO"/>
    <s v="null"/>
    <s v="ECFI09020"/>
    <s v="null"/>
    <n v="1"/>
    <x v="0"/>
    <n v="218631"/>
    <s v="Fritadeira Elétrica Industrial Inox 1 Cuba 3 Litros Cesto"/>
    <x v="10"/>
    <n v="231.3"/>
    <n v="231.3"/>
    <x v="14"/>
    <s v="Pequenos Eletrodomésticos"/>
  </r>
  <r>
    <s v="REZAGO"/>
    <s v="null"/>
    <s v="VWBM20467"/>
    <s v="null"/>
    <n v="1"/>
    <x v="0"/>
    <n v="220505"/>
    <s v="Shoulder Bag Masculina Pochete Masculina Transversal Cáqui"/>
    <x v="0"/>
    <n v="228.65"/>
    <n v="228.65"/>
    <x v="0"/>
    <s v="Malas e Bolsas"/>
  </r>
  <r>
    <s v="REZAGO"/>
    <s v="null"/>
    <s v="BXEA38465"/>
    <s v="null"/>
    <n v="1"/>
    <x v="0"/>
    <n v="218633"/>
    <s v="Kits Batente Amortecedor Dianteiro Montana 2008 2009 2010"/>
    <x v="5"/>
    <n v="228.31"/>
    <n v="228.31"/>
    <x v="5"/>
    <s v="Peças de Carros e Caminhonetes"/>
  </r>
  <r>
    <s v="REZAGO"/>
    <s v="null"/>
    <s v="UNGV20970"/>
    <s v="null"/>
    <n v="2"/>
    <x v="0"/>
    <n v="218631"/>
    <s v="Sapatenis Casual Masculino Oxford Sintetico Leve"/>
    <x v="0"/>
    <n v="113.32"/>
    <n v="226.64"/>
    <x v="0"/>
    <s v="Calçados"/>
  </r>
  <r>
    <s v="REZAGO"/>
    <s v="null"/>
    <s v="LAFL66504"/>
    <s v="null"/>
    <n v="2"/>
    <x v="0"/>
    <n v="220503"/>
    <s v="Bold Thin Barrinha Proteína 40g - Caixa Mista 12 Unidades M"/>
    <x v="1"/>
    <n v="112.71"/>
    <n v="225.42"/>
    <x v="1"/>
    <s v="Suplementos e Shakers"/>
  </r>
  <r>
    <s v="REZAGO"/>
    <s v="null"/>
    <s v="SYEQ19311"/>
    <s v="null"/>
    <n v="1"/>
    <x v="0"/>
    <n v="220505"/>
    <s v="Bolsa De Ombro Transversal Com Relevo Da Moda Alta Qualidade"/>
    <x v="0"/>
    <n v="225.25"/>
    <n v="225.25"/>
    <x v="0"/>
    <s v="Malas e Bolsas"/>
  </r>
  <r>
    <s v="REZAGO"/>
    <s v="null"/>
    <s v="MRXC21534"/>
    <s v="null"/>
    <n v="5"/>
    <x v="0"/>
    <n v="218631"/>
    <s v="Colar Folheado Inicial Madrepérola Com Letras Em Relevo"/>
    <x v="0"/>
    <n v="44.47"/>
    <n v="222.35"/>
    <x v="7"/>
    <s v="Joias e Bijuterias"/>
  </r>
  <r>
    <s v="REZAGO"/>
    <s v="null"/>
    <s v="ZMJF59908"/>
    <s v="null"/>
    <n v="1"/>
    <x v="0"/>
    <n v="218633"/>
    <s v="Xiaomi Redmi Watch 5 Active Com Bateria Hyperos 18 Dias Call"/>
    <x v="2"/>
    <n v="221.61"/>
    <n v="221.61"/>
    <x v="1"/>
    <s v="Monitores Esportivos"/>
  </r>
  <r>
    <s v="REZAGO"/>
    <s v="null"/>
    <s v="FYKD14683"/>
    <s v="null"/>
    <n v="1"/>
    <x v="0"/>
    <n v="220503"/>
    <s v="Lima Para Funileiro 14 Polegadas Para Suporte Ajustável"/>
    <x v="8"/>
    <n v="221.61"/>
    <n v="221.61"/>
    <x v="11"/>
    <s v="Ferramentas Manuais"/>
  </r>
  <r>
    <s v="REZAGO"/>
    <s v="null"/>
    <s v="CTNK22085"/>
    <s v="null"/>
    <n v="1"/>
    <x v="0"/>
    <n v="220507"/>
    <s v="Relógio Feminino Quadrado Analógico Casual Elegante Prata"/>
    <x v="0"/>
    <n v="221.6"/>
    <n v="221.6"/>
    <x v="7"/>
    <s v="Relógios"/>
  </r>
  <r>
    <s v="REZAGO"/>
    <s v="null"/>
    <s v="UGZH22367"/>
    <s v="null"/>
    <n v="1"/>
    <x v="0"/>
    <n v="220503"/>
    <s v="Mochila C Lancheira E Estojo Holográfico Kit Escolar Menina"/>
    <x v="0"/>
    <n v="220.59"/>
    <n v="220.59"/>
    <x v="0"/>
    <s v="Malas e Bolsas"/>
  </r>
  <r>
    <s v="REZAGO"/>
    <s v="null"/>
    <s v="NPDL99489"/>
    <s v="null"/>
    <n v="2"/>
    <x v="0"/>
    <n v="220503"/>
    <s v="Whey Protein 900g Femini Whey Protein Max Titanium Morango P"/>
    <x v="1"/>
    <n v="110"/>
    <n v="220"/>
    <x v="17"/>
    <s v="Suplementos Alimentares"/>
  </r>
  <r>
    <s v="REZAGO"/>
    <s v="null"/>
    <s v="ZJAL22490"/>
    <s v="null"/>
    <n v="1"/>
    <x v="0"/>
    <n v="220503"/>
    <s v="Torneira Elétrica Elegance 4 Temp Fame 127v 220v Bem Quente"/>
    <x v="8"/>
    <n v="215.3"/>
    <n v="215.3"/>
    <x v="6"/>
    <s v="Banheiros"/>
  </r>
  <r>
    <s v="REZAGO"/>
    <s v="null"/>
    <s v="CGSI20303"/>
    <s v="null"/>
    <n v="5"/>
    <x v="0"/>
    <n v="220505"/>
    <s v="Calça Masculina Chimpa Dry Fit Impermeavel Forrada Treino C"/>
    <x v="0"/>
    <n v="42.99"/>
    <n v="214.95"/>
    <x v="0"/>
    <s v="Calças"/>
  </r>
  <r>
    <s v="REZAGO"/>
    <s v="null"/>
    <s v="ESPH19733"/>
    <s v="null"/>
    <n v="6"/>
    <x v="0"/>
    <n v="220505"/>
    <s v="Garrafa Termica Gato Galatico 500ml Com Display Digital"/>
    <x v="12"/>
    <n v="35.39"/>
    <n v="212.34"/>
    <x v="6"/>
    <s v="Cozinha"/>
  </r>
  <r>
    <s v="REZAGO"/>
    <s v="null"/>
    <s v="GHTD13869"/>
    <s v="null"/>
    <n v="6"/>
    <x v="0"/>
    <n v="218633"/>
    <s v="Boné Do Brasil Seleção Brasileira Bordado World Cup"/>
    <x v="0"/>
    <n v="35.39"/>
    <n v="212.34"/>
    <x v="1"/>
    <s v="Futebol"/>
  </r>
  <r>
    <s v="REZAGO"/>
    <s v="null"/>
    <s v="WWZB21387"/>
    <s v="null"/>
    <n v="1"/>
    <x v="0"/>
    <n v="218633"/>
    <s v="Bolacha Chopp Alta Absorção Várias Marcas 1.000 Unidades"/>
    <x v="6"/>
    <n v="211.83"/>
    <n v="211.83"/>
    <x v="6"/>
    <s v="Cozinha"/>
  </r>
  <r>
    <s v="REZAGO"/>
    <s v="null"/>
    <s v="CTUX21864"/>
    <s v="null"/>
    <n v="1"/>
    <x v="0"/>
    <n v="220503"/>
    <s v="Jaqueta Puffer Masculina Bobojaco Térmica Forrada Inverno"/>
    <x v="0"/>
    <n v="211.19"/>
    <n v="211.19"/>
    <x v="0"/>
    <s v="Agasalhos"/>
  </r>
  <r>
    <s v="REZAGO"/>
    <s v="null"/>
    <s v="VBJI93899"/>
    <s v="null"/>
    <n v="1"/>
    <x v="0"/>
    <n v="218633"/>
    <s v="Irrigador Oral Limpeza Bucal Portatil 5 Modos De Uso Premium"/>
    <x v="1"/>
    <n v="211.19"/>
    <n v="211.19"/>
    <x v="10"/>
    <s v="Higiene Pessoal"/>
  </r>
  <r>
    <s v="REZAGO"/>
    <s v="null"/>
    <s v="JAWX22314"/>
    <s v="null"/>
    <n v="1"/>
    <x v="0"/>
    <n v="220503"/>
    <s v="Mass Titanium 17500+ Creatina Monohidratada Max Titanium"/>
    <x v="1"/>
    <n v="211.11"/>
    <n v="211.11"/>
    <x v="17"/>
    <s v="Suplementos Alimentares"/>
  </r>
  <r>
    <s v="REZAGO"/>
    <s v="null"/>
    <s v="BVNQ22333"/>
    <s v="null"/>
    <n v="1"/>
    <x v="0"/>
    <n v="220507"/>
    <s v="Kit 3 Calças Jeans Básica De Serviço Com Elastano Reforç"/>
    <x v="0"/>
    <n v="210.94"/>
    <n v="210.94"/>
    <x v="0"/>
    <s v="Calças"/>
  </r>
  <r>
    <s v="REZAGO"/>
    <s v="null"/>
    <s v="AMBQ21817"/>
    <s v="null"/>
    <n v="4"/>
    <x v="0"/>
    <n v="220507"/>
    <s v="Sandália Feminina Tamanco De Dedo Estilosa Salto Bloco Maci"/>
    <x v="0"/>
    <n v="52.55"/>
    <n v="210.2"/>
    <x v="0"/>
    <s v="Calçados"/>
  </r>
  <r>
    <s v="REZAGO"/>
    <s v="null"/>
    <s v="PXMF99967"/>
    <s v="null"/>
    <n v="3"/>
    <x v="0"/>
    <n v="220503"/>
    <s v="Kit Protetor De Sofá 3 E 2 Lugares Matelado Liquidação"/>
    <x v="6"/>
    <n v="69.89"/>
    <n v="209.67"/>
    <x v="6"/>
    <s v="Têxteis de Casa e Decoração"/>
  </r>
  <r>
    <s v="REZAGO"/>
    <s v="null"/>
    <s v="KWZW21855"/>
    <s v="null"/>
    <n v="1"/>
    <x v="0"/>
    <n v="218631"/>
    <s v="Lente De Contato Biofinity"/>
    <x v="1"/>
    <n v="209.57"/>
    <n v="209.57"/>
    <x v="17"/>
    <s v="Cuidado da Saúde"/>
  </r>
  <r>
    <s v="REZAGO"/>
    <s v="null"/>
    <s v="NKWG92566"/>
    <s v="null"/>
    <n v="2"/>
    <x v="0"/>
    <n v="218633"/>
    <s v="Touca Rede Redinha Protetora Capilar Cabelo Preta C/100unid"/>
    <x v="9"/>
    <n v="104.39"/>
    <n v="208.78"/>
    <x v="10"/>
    <s v="Artigos para Cabeleireiros"/>
  </r>
  <r>
    <s v="REZAGO"/>
    <s v="null"/>
    <s v="DKTP15335"/>
    <s v="null"/>
    <n v="3"/>
    <x v="0"/>
    <n v="220505"/>
    <s v="Kit Mandril Haste Soquete Adaptador Chave Impacto 1/2"/>
    <x v="8"/>
    <n v="69.34"/>
    <n v="208.02"/>
    <x v="11"/>
    <s v="Acessórios para Ferramentas"/>
  </r>
  <r>
    <s v="REZAGO"/>
    <s v="null"/>
    <s v="APEI21180"/>
    <s v="null"/>
    <n v="5"/>
    <x v="0"/>
    <n v="218631"/>
    <s v="Kit Copa Do Mundo - Bandeira, Corneta, Bandeirinhas E Bate B"/>
    <x v="6"/>
    <n v="41.51"/>
    <n v="207.55"/>
    <x v="24"/>
    <s v="Bandeiras"/>
  </r>
  <r>
    <s v="REZAGO"/>
    <s v="null"/>
    <s v="VTGN15728"/>
    <s v="null"/>
    <n v="1"/>
    <x v="0"/>
    <n v="218633"/>
    <s v="Camera Segurança Externa Lente Dupla Rastreamento Zoom Icse"/>
    <x v="8"/>
    <n v="206.38"/>
    <n v="206.38"/>
    <x v="6"/>
    <s v="Segurança para Casa"/>
  </r>
  <r>
    <s v="REZAGO"/>
    <s v="null"/>
    <s v="MYAO20697"/>
    <s v="null"/>
    <n v="4"/>
    <x v="0"/>
    <n v="218631"/>
    <s v="Chinelo Ortopédico Super Leve Masculino Boaonda Bolt Confor"/>
    <x v="0"/>
    <n v="51.57"/>
    <n v="206.28"/>
    <x v="0"/>
    <s v="Calçados"/>
  </r>
  <r>
    <s v="REZAGO"/>
    <s v="null"/>
    <s v="CARX90820"/>
    <s v="null"/>
    <n v="1"/>
    <x v="0"/>
    <n v="218631"/>
    <s v="Prancha De Cabelo Alisadora Chapinha Elegance Red Íon Profi"/>
    <x v="9"/>
    <n v="206.25"/>
    <n v="206.25"/>
    <x v="10"/>
    <s v="Artefatos para Cabelo"/>
  </r>
  <r>
    <s v="REZAGO"/>
    <s v="null"/>
    <s v="HPDP15480"/>
    <s v="null"/>
    <n v="1"/>
    <x v="0"/>
    <n v="220507"/>
    <s v="Processador Intel Core I5-6500 Gamer 3.6ghz 4 Núcleos Gráf"/>
    <x v="2"/>
    <n v="206.19"/>
    <n v="206.19"/>
    <x v="16"/>
    <s v="Componentes para PC"/>
  </r>
  <r>
    <s v="REZAGO"/>
    <s v="null"/>
    <s v="TXMW76593"/>
    <s v="null"/>
    <n v="1"/>
    <x v="0"/>
    <n v="218631"/>
    <s v="Vodka Man Paris Elysees Edt Perfume Masculino 100ml"/>
    <x v="9"/>
    <n v="206.04"/>
    <n v="206.04"/>
    <x v="10"/>
    <s v="Perfumes"/>
  </r>
  <r>
    <s v="REZAGO"/>
    <s v="null"/>
    <s v="WPYC17071"/>
    <s v="null"/>
    <n v="1"/>
    <x v="4"/>
    <n v="220503"/>
    <s v="Aparelho Jogo Kit De Jantar 16 Peças Opalino Branco Pratos"/>
    <x v="6"/>
    <n v="205.76"/>
    <n v="205.76"/>
    <x v="6"/>
    <s v="Cozinha"/>
  </r>
  <r>
    <s v="REZAGO"/>
    <s v="null"/>
    <s v="WPYC17071"/>
    <s v="null"/>
    <n v="1"/>
    <x v="2"/>
    <n v="218631"/>
    <s v="Aparelho Jogo Kit De Jantar 16 Peças Opalino Branco Pratos"/>
    <x v="6"/>
    <n v="205.76"/>
    <n v="205.76"/>
    <x v="6"/>
    <s v="Cozinha"/>
  </r>
  <r>
    <s v="REZAGO"/>
    <s v="null"/>
    <s v="MWKP06135"/>
    <s v="null"/>
    <n v="6"/>
    <x v="0"/>
    <n v="218631"/>
    <s v="Suporte Com Rodinha Botijão De Gás Vasos Plantas 55kg Pret"/>
    <x v="6"/>
    <n v="34.25"/>
    <n v="205.5"/>
    <x v="6"/>
    <s v="Cozinha"/>
  </r>
  <r>
    <s v="REZAGO"/>
    <s v="null"/>
    <s v="KYTI05906"/>
    <s v="null"/>
    <n v="1"/>
    <x v="0"/>
    <n v="220507"/>
    <s v="Conector Wago Borne Emenda Para 2 Fios Modelo 221 412 Kit 10"/>
    <x v="8"/>
    <n v="204.96"/>
    <n v="204.96"/>
    <x v="19"/>
    <s v="Energia"/>
  </r>
  <r>
    <s v="REZAGO"/>
    <s v="null"/>
    <s v="SAHR21497"/>
    <s v="null"/>
    <n v="1"/>
    <x v="0"/>
    <n v="218633"/>
    <s v="Suporte De Mesa Articulado Para Celular Tablet iPad iPhone"/>
    <x v="2"/>
    <n v="204.7"/>
    <n v="204.7"/>
    <x v="2"/>
    <s v="Acessórios para Celulares"/>
  </r>
  <r>
    <s v="REZAGO"/>
    <s v="null"/>
    <s v="SCSQ74471"/>
    <s v="null"/>
    <n v="10"/>
    <x v="0"/>
    <n v="220505"/>
    <s v="Mini Filtro De Cafe Coador Café Chá Reutilizável Portáti"/>
    <x v="10"/>
    <n v="20.47"/>
    <n v="204.7"/>
    <x v="14"/>
    <s v="Pequenos Eletrodomésticos"/>
  </r>
  <r>
    <s v="REZAGO"/>
    <s v="null"/>
    <s v="KRKY20303"/>
    <s v="null"/>
    <n v="1"/>
    <x v="0"/>
    <n v="220503"/>
    <s v="Papel Acoplado Térmico C/ 1000 Un Hamburguer Lanche 38  X 3"/>
    <x v="6"/>
    <n v="204.43"/>
    <n v="204.43"/>
    <x v="20"/>
    <s v="Publicidade e Promoção"/>
  </r>
  <r>
    <s v="REZAGO"/>
    <s v="null"/>
    <s v="CLLU22028"/>
    <s v="null"/>
    <n v="3"/>
    <x v="0"/>
    <n v="218631"/>
    <s v="Sandália Ortopédica Nellie Babuche Conforto Esporão Facit"/>
    <x v="0"/>
    <n v="67.91"/>
    <n v="203.73"/>
    <x v="0"/>
    <s v="Calçados"/>
  </r>
  <r>
    <s v="REZAGO"/>
    <s v="null"/>
    <s v="AAUI21817"/>
    <s v="null"/>
    <n v="2"/>
    <x v="0"/>
    <n v="220507"/>
    <s v="Controle Joystick Sem Fio Compatível Com Pc Android Nintend"/>
    <x v="2"/>
    <n v="101.79"/>
    <n v="203.58"/>
    <x v="21"/>
    <s v="Acessórios para Consoles"/>
  </r>
  <r>
    <s v="REZAGO"/>
    <s v="null"/>
    <s v="VPYD20818"/>
    <s v="null"/>
    <n v="1"/>
    <x v="0"/>
    <n v="220503"/>
    <s v="Secador De Cabelo Profissional Philco 2100w Íon Com Difusor"/>
    <x v="9"/>
    <n v="200.86"/>
    <n v="200.86"/>
    <x v="10"/>
    <s v="Artefatos para Cabelo"/>
  </r>
  <r>
    <s v="REZAGO"/>
    <s v="null"/>
    <s v="BXTU68250"/>
    <s v="null"/>
    <n v="1"/>
    <x v="0"/>
    <n v="220503"/>
    <s v="Furadeira Impacto 1/2  Polegadas 800w Potência 60hz 3000rpm"/>
    <x v="8"/>
    <n v="200.37"/>
    <n v="200.37"/>
    <x v="11"/>
    <s v="Ferramentas Elétricas"/>
  </r>
  <r>
    <s v="REZAGO"/>
    <s v="null"/>
    <s v="MHXM21988"/>
    <s v="null"/>
    <n v="1"/>
    <x v="0"/>
    <n v="220507"/>
    <s v="Giroflex Giroled 12v 24v Imã Alto Brilho Strobo Âmbar 60w"/>
    <x v="5"/>
    <n v="199.49"/>
    <n v="199.49"/>
    <x v="5"/>
    <s v="Tuning"/>
  </r>
  <r>
    <s v="REZAGO"/>
    <s v="null"/>
    <s v="TIAW21649"/>
    <s v="null"/>
    <n v="1"/>
    <x v="0"/>
    <n v="218631"/>
    <s v="Proteção De Carter Motor Cromado Sahara 300 2024/ 2025/ 2026 Foguete"/>
    <x v="5"/>
    <n v="197.71"/>
    <n v="197.71"/>
    <x v="5"/>
    <s v="Peças de Motos e Quadriciclos"/>
  </r>
  <r>
    <s v="REZAGO"/>
    <s v="null"/>
    <s v="BVJZ20991"/>
    <s v="null"/>
    <n v="1"/>
    <x v="0"/>
    <n v="218633"/>
    <s v="G40 15m 25 Leds Luz De Corda Decoração Da Festa Do Jardim"/>
    <x v="6"/>
    <n v="196.9"/>
    <n v="196.9"/>
    <x v="6"/>
    <s v="Enfeites e Decoração da Casa"/>
  </r>
  <r>
    <s v="REZAGO"/>
    <s v="null"/>
    <s v="EWFM22488"/>
    <s v="null"/>
    <n v="1"/>
    <x v="0"/>
    <n v="218631"/>
    <s v="Laço Para Cavalo 12 Metros 4 Tentos Em Couro Sem Tinta Marr"/>
    <x v="12"/>
    <n v="196.88"/>
    <n v="196.88"/>
    <x v="1"/>
    <s v="Equitação"/>
  </r>
  <r>
    <s v="REZAGO"/>
    <s v="null"/>
    <s v="GGOY19877"/>
    <s v="null"/>
    <n v="2"/>
    <x v="0"/>
    <n v="220505"/>
    <s v="Grampo Pérola Grinalda Luxo Cabelo Noiva Penteado Arranjo"/>
    <x v="0"/>
    <n v="98.34"/>
    <n v="196.68"/>
    <x v="0"/>
    <s v="Acessórios de Moda"/>
  </r>
  <r>
    <s v="REZAGO"/>
    <s v="null"/>
    <s v="UCHQ21180"/>
    <s v="null"/>
    <n v="1"/>
    <x v="0"/>
    <n v="218633"/>
    <s v="Carcaça Palmrest Dell Inspiron 14' 5490/5498 - Dp/n 0xy95y"/>
    <x v="2"/>
    <n v="196.67"/>
    <n v="196.67"/>
    <x v="16"/>
    <s v="Portáteis e Acessórios"/>
  </r>
  <r>
    <s v="REZAGO"/>
    <s v="null"/>
    <s v="DVNJ61405"/>
    <s v="null"/>
    <n v="1"/>
    <x v="0"/>
    <n v="220503"/>
    <s v="Extensor Wi-fi 5 Dual Band Twibi Force Plug Branco Intelbras"/>
    <x v="2"/>
    <n v="196.45"/>
    <n v="196.45"/>
    <x v="16"/>
    <s v="Conectividade e Redes"/>
  </r>
  <r>
    <s v="REZAGO"/>
    <s v="null"/>
    <s v="GAUL20229"/>
    <s v="null"/>
    <n v="3"/>
    <x v="0"/>
    <n v="220505"/>
    <s v="Sandália Rasteira Feminina Beira Rio 8519.118 Concha"/>
    <x v="0"/>
    <n v="64.78"/>
    <n v="194.34"/>
    <x v="0"/>
    <s v="Calçados"/>
  </r>
  <r>
    <s v="REZAGO"/>
    <s v="null"/>
    <s v="DXSS13038"/>
    <s v="null"/>
    <n v="8"/>
    <x v="0"/>
    <n v="218633"/>
    <s v="Alça Pegador Para Galão Garrafão De Água De 10 A 20 Litr"/>
    <x v="6"/>
    <n v="23.9"/>
    <n v="191.2"/>
    <x v="6"/>
    <s v="Cozinha"/>
  </r>
  <r>
    <s v="REZAGO"/>
    <s v="null"/>
    <s v="TWPZ81389"/>
    <s v="null"/>
    <n v="5"/>
    <x v="0"/>
    <n v="218633"/>
    <s v="Capa Capinha Proteção Para Samsung Magsafe Com Anti Impact"/>
    <x v="2"/>
    <n v="38.15"/>
    <n v="190.75"/>
    <x v="2"/>
    <s v="Acessórios para Celulares"/>
  </r>
  <r>
    <s v="REZAGO"/>
    <s v="null"/>
    <s v="QEEV04279"/>
    <s v="null"/>
    <n v="1"/>
    <x v="0"/>
    <n v="218631"/>
    <s v="Calça Nr10 Eletricista Risco 2 Anti Chama Com Refletivo Epi"/>
    <x v="0"/>
    <n v="189.98"/>
    <n v="189.98"/>
    <x v="0"/>
    <s v="Indumentária Laboral e Escolar"/>
  </r>
  <r>
    <s v="REZAGO"/>
    <s v="null"/>
    <s v="QRWG22474"/>
    <s v="null"/>
    <n v="1"/>
    <x v="2"/>
    <n v="218631"/>
    <s v="Esmerilhadeira Lixadeira Angular 4 1/2 900w Tssaper + Disco"/>
    <x v="8"/>
    <n v="189.83"/>
    <n v="189.83"/>
    <x v="11"/>
    <s v="Ferramentas Elétricas"/>
  </r>
  <r>
    <s v="REZAGO"/>
    <s v="null"/>
    <s v="PAAL22419"/>
    <s v="null"/>
    <n v="1"/>
    <x v="0"/>
    <n v="218633"/>
    <s v="Lente De Contato 1 Day Oasys Entrega + Rápida"/>
    <x v="1"/>
    <n v="188.55"/>
    <n v="188.55"/>
    <x v="17"/>
    <s v="Cuidado da Saúde"/>
  </r>
  <r>
    <s v="REZAGO"/>
    <s v="null"/>
    <s v="SEBO12454"/>
    <s v="null"/>
    <n v="2"/>
    <x v="1"/>
    <n v="218631"/>
    <s v="Yopro Bar 55g Display Com 12 Unidades Chocolate Nutrata"/>
    <x v="1"/>
    <n v="94.16"/>
    <n v="188.32"/>
    <x v="1"/>
    <s v="Suplementos e Shakers"/>
  </r>
  <r>
    <s v="REZAGO"/>
    <s v="null"/>
    <s v="WYLD26714"/>
    <s v="null"/>
    <n v="1"/>
    <x v="0"/>
    <n v="220503"/>
    <s v="Boneca Bebê Reborn Realista Menina Acessórios Silicone Dol"/>
    <x v="4"/>
    <n v="188.01"/>
    <n v="188.01"/>
    <x v="9"/>
    <s v="Bonecos e Bonecas"/>
  </r>
  <r>
    <s v="REZAGO"/>
    <s v="null"/>
    <s v="WOMH20335"/>
    <s v="null"/>
    <n v="1"/>
    <x v="0"/>
    <n v="220505"/>
    <s v="Bolsas De Ombro Femininas Da Moda Bolsas De 2 Peças Azul Az"/>
    <x v="0"/>
    <n v="187.75"/>
    <n v="187.75"/>
    <x v="0"/>
    <s v="Malas e Bolsas"/>
  </r>
  <r>
    <s v="REZAGO"/>
    <s v="null"/>
    <s v="GKTV19883"/>
    <s v="null"/>
    <n v="7"/>
    <x v="0"/>
    <n v="220505"/>
    <s v="Disjuntor Bipolar Duplo 2p/3p 25a 32a 40a 63a 400v Curva C"/>
    <x v="8"/>
    <n v="26.72"/>
    <n v="187.04"/>
    <x v="19"/>
    <s v="Energia"/>
  </r>
  <r>
    <s v="REZAGO"/>
    <s v="null"/>
    <s v="ZLYK22367"/>
    <s v="null"/>
    <n v="3"/>
    <x v="4"/>
    <n v="218631"/>
    <s v="Kit 50peças Protetor Assento Descartável Para Vaso Sanitá"/>
    <x v="6"/>
    <n v="61.73"/>
    <n v="185.19"/>
    <x v="6"/>
    <s v="Banheiros"/>
  </r>
  <r>
    <s v="REZAGO"/>
    <s v="null"/>
    <s v="SMKX21413"/>
    <s v="null"/>
    <n v="1"/>
    <x v="0"/>
    <n v="218633"/>
    <s v="Manete Freio Yamaha Mt07 Mt09 Xj6 Tenere 700 Fazer 600 Prata"/>
    <x v="5"/>
    <n v="184.56"/>
    <n v="184.56"/>
    <x v="5"/>
    <s v="Peças de Motos e Quadriciclos"/>
  </r>
  <r>
    <s v="REZAGO"/>
    <s v="null"/>
    <s v="IZBP06254"/>
    <s v="null"/>
    <n v="1"/>
    <x v="0"/>
    <n v="220503"/>
    <s v="Carnibol Integralmédica 900g Proteína Da Carne Pó - Darkn"/>
    <x v="1"/>
    <n v="183.92"/>
    <n v="183.92"/>
    <x v="17"/>
    <s v="Suplementos Alimentares"/>
  </r>
  <r>
    <s v="REZAGO"/>
    <s v="null"/>
    <s v="INIR20943"/>
    <s v="null"/>
    <n v="1"/>
    <x v="0"/>
    <n v="218633"/>
    <s v="Canguru Bolsa Carrega Bebe Passeio 12 Posições 3em1 Até 2"/>
    <x v="4"/>
    <n v="183.62"/>
    <n v="183.62"/>
    <x v="4"/>
    <s v="Passeio do Bebê"/>
  </r>
  <r>
    <s v="REZAGO"/>
    <s v="null"/>
    <s v="JNII21413"/>
    <s v="null"/>
    <n v="3"/>
    <x v="0"/>
    <n v="218633"/>
    <s v="Vestido Midi Pus Size Solto Babado Bolso Confortável Azul-a"/>
    <x v="0"/>
    <n v="60.19"/>
    <n v="180.57"/>
    <x v="0"/>
    <s v="Vestidos"/>
  </r>
  <r>
    <s v="REZAGO"/>
    <s v="null"/>
    <s v="ZBIZ35679"/>
    <s v="null"/>
    <n v="1"/>
    <x v="1"/>
    <n v="220503"/>
    <s v="Adesivo Oroflex 3,6kg Branco Para Isopor Eps"/>
    <x v="8"/>
    <n v="180.05"/>
    <n v="180.05"/>
    <x v="19"/>
    <s v="Materiais de Obra"/>
  </r>
  <r>
    <s v="REZAGO"/>
    <s v="null"/>
    <s v="IVSW07940"/>
    <s v="null"/>
    <n v="1"/>
    <x v="4"/>
    <n v="218631"/>
    <s v="6 Taças Vidro Crystal Titanio Bohemia Xtra Drinks Coqueteis"/>
    <x v="6"/>
    <n v="179"/>
    <n v="179"/>
    <x v="6"/>
    <s v="Cozinha"/>
  </r>
  <r>
    <s v="REZAGO"/>
    <s v="null"/>
    <s v="SCSQ80242"/>
    <s v="null"/>
    <n v="1"/>
    <x v="4"/>
    <n v="220505"/>
    <s v="Jogo De Xicaras E Pires Vidro Café Chá 12 Peças 220ml"/>
    <x v="6"/>
    <n v="178.1"/>
    <n v="178.1"/>
    <x v="6"/>
    <s v="Cozinha"/>
  </r>
  <r>
    <s v="REZAGO"/>
    <s v="null"/>
    <s v="EOML63546"/>
    <s v="null"/>
    <n v="4"/>
    <x v="0"/>
    <n v="218631"/>
    <s v="Colar Folheado Inicial Madrepérola Com Letras Em Relevo"/>
    <x v="0"/>
    <n v="44.47"/>
    <n v="177.88"/>
    <x v="7"/>
    <s v="Joias e Bijuterias"/>
  </r>
  <r>
    <s v="REZAGO"/>
    <s v="null"/>
    <s v="KJYF20666"/>
    <s v="null"/>
    <n v="1"/>
    <x v="0"/>
    <n v="220505"/>
    <s v="Kit 5 Conjunto Sutiã E Calcinhas Fio Duplo Plus Size Atacad"/>
    <x v="0"/>
    <n v="177.41"/>
    <n v="177.41"/>
    <x v="0"/>
    <s v="Moda Íntima e Lingerie"/>
  </r>
  <r>
    <s v="REZAGO"/>
    <s v="null"/>
    <s v="YIDC21762"/>
    <s v="null"/>
    <n v="1"/>
    <x v="0"/>
    <n v="220503"/>
    <s v="Lâmpada De Teto Decorativa Moderna Com Duas Cabeças 110v/2"/>
    <x v="8"/>
    <n v="177"/>
    <n v="177"/>
    <x v="6"/>
    <s v="Iluminação Residencial"/>
  </r>
  <r>
    <s v="REZAGO"/>
    <s v="null"/>
    <s v="QGON12863"/>
    <s v="null"/>
    <n v="4"/>
    <x v="3"/>
    <n v="220505"/>
    <s v="1000 Resma Etiquetas Térmicas 10x15 (100x150) Cor Branco"/>
    <x v="8"/>
    <n v="44.24"/>
    <n v="176.96"/>
    <x v="16"/>
    <s v="Impressão"/>
  </r>
  <r>
    <s v="REZAGO"/>
    <s v="null"/>
    <s v="LJBT20054"/>
    <s v="null"/>
    <n v="5"/>
    <x v="0"/>
    <n v="220505"/>
    <s v="Garrafa Termica Gato Galatico 500ml Com Display Digital"/>
    <x v="12"/>
    <n v="35.39"/>
    <n v="176.95"/>
    <x v="6"/>
    <s v="Cozinha"/>
  </r>
  <r>
    <s v="REZAGO"/>
    <s v="null"/>
    <s v="OYZI89338"/>
    <s v="null"/>
    <n v="4"/>
    <x v="0"/>
    <n v="220505"/>
    <s v="Copo Térmico Aço Inox 473ml Do Flamengo Personalizado Bran"/>
    <x v="12"/>
    <n v="44.23"/>
    <n v="176.92"/>
    <x v="1"/>
    <s v="Camping, Caça e Pesca"/>
  </r>
  <r>
    <s v="REZAGO"/>
    <s v="null"/>
    <s v="GKQB02965"/>
    <s v="null"/>
    <n v="1"/>
    <x v="0"/>
    <n v="220507"/>
    <s v="Kit  Suporte Banheiro  Pendurado Não Fura Box Com Fixação"/>
    <x v="6"/>
    <n v="176.59"/>
    <n v="176.59"/>
    <x v="6"/>
    <s v="Banheiros"/>
  </r>
  <r>
    <s v="REZAGO"/>
    <s v="null"/>
    <s v="XCFE21484"/>
    <s v="null"/>
    <n v="1"/>
    <x v="0"/>
    <n v="220503"/>
    <s v="Rede Dormir De Descanso Luxo Casal Bucho De Boi Resistente"/>
    <x v="6"/>
    <n v="176.32"/>
    <n v="176.32"/>
    <x v="6"/>
    <s v="Jardim e Ar Livre"/>
  </r>
  <r>
    <s v="REZAGO"/>
    <s v="null"/>
    <s v="NRRH94184"/>
    <s v="null"/>
    <n v="1"/>
    <x v="0"/>
    <n v="218631"/>
    <s v="Auxiliar Partida Bateria Portátil Compressor Ar Emergência"/>
    <x v="5"/>
    <n v="175.91"/>
    <n v="175.91"/>
    <x v="5"/>
    <s v="Ferramentas para Veículos"/>
  </r>
  <r>
    <s v="REZAGO"/>
    <s v="null"/>
    <s v="CWIW76028"/>
    <s v="null"/>
    <n v="1"/>
    <x v="0"/>
    <n v="218633"/>
    <s v="5 Correntes De Rosas 2 Metros Trepadeira Artificial Folhagem"/>
    <x v="6"/>
    <n v="175.81"/>
    <n v="175.81"/>
    <x v="6"/>
    <s v="Enfeites e Decoração da Casa"/>
  </r>
  <r>
    <s v="REZAGO"/>
    <s v="null"/>
    <s v="LRPJ19232"/>
    <s v="null"/>
    <n v="5"/>
    <x v="0"/>
    <n v="218633"/>
    <s v="Camisa Para Treinar Dry Fit Max Titanium"/>
    <x v="0"/>
    <n v="34.9"/>
    <n v="174.5"/>
    <x v="0"/>
    <s v="Moda Fitness"/>
  </r>
  <r>
    <s v="REZAGO"/>
    <s v="null"/>
    <s v="SJTD18891"/>
    <s v="null"/>
    <n v="1"/>
    <x v="0"/>
    <n v="218633"/>
    <s v="Homocinetica Corolla 1.6/1.8 2002 Até 2009 23x26 C/ Abs 48d"/>
    <x v="5"/>
    <n v="174.29"/>
    <n v="174.29"/>
    <x v="5"/>
    <s v="Peças de Carros e Caminhonetes"/>
  </r>
  <r>
    <s v="REZAGO"/>
    <s v="null"/>
    <s v="VTGP21762"/>
    <s v="null"/>
    <n v="1"/>
    <x v="0"/>
    <n v="220507"/>
    <s v="Fone Abafador De Som P/ Criança Hipersensibilidade E Autism"/>
    <x v="8"/>
    <n v="174.02"/>
    <n v="174.02"/>
    <x v="20"/>
    <s v="Segurança Laboral"/>
  </r>
  <r>
    <s v="REZAGO"/>
    <s v="null"/>
    <s v="JVSI19617"/>
    <s v="null"/>
    <n v="2"/>
    <x v="0"/>
    <n v="220505"/>
    <s v="Bolsa Térmica Portátil Marmita Lancheira Academia Imperme"/>
    <x v="6"/>
    <n v="86.64"/>
    <n v="173.28"/>
    <x v="0"/>
    <s v="Malas e Bolsas"/>
  </r>
  <r>
    <s v="REZAGO"/>
    <s v="null"/>
    <s v="NBYO21677"/>
    <s v="null"/>
    <n v="1"/>
    <x v="0"/>
    <n v="218633"/>
    <s v="Kit Tinta Cartucho Hp 667 Preto E 667 Colorido"/>
    <x v="2"/>
    <n v="173.13"/>
    <n v="173.13"/>
    <x v="16"/>
    <s v="Impressão"/>
  </r>
  <r>
    <s v="REZAGO"/>
    <s v="null"/>
    <s v="XYBO53349"/>
    <s v="null"/>
    <n v="1"/>
    <x v="0"/>
    <n v="220503"/>
    <s v="Mochila Raqueteira Beach Tennis, Bolsa De Tênis Transversal"/>
    <x v="12"/>
    <n v="172.58"/>
    <n v="172.58"/>
    <x v="1"/>
    <s v="Tênis, Paddle e Squash"/>
  </r>
  <r>
    <s v="REZAGO"/>
    <s v="null"/>
    <s v="RXRK22501"/>
    <s v="null"/>
    <n v="1"/>
    <x v="0"/>
    <n v="218633"/>
    <s v="Riverzza Gabinete Banheiro Armario 40cm Kit Suspenso Mdf Cub"/>
    <x v="8"/>
    <n v="172.14"/>
    <n v="172.14"/>
    <x v="6"/>
    <s v="Móveis para Casa"/>
  </r>
  <r>
    <s v="REZAGO"/>
    <s v="null"/>
    <s v="VQGV82143"/>
    <s v="null"/>
    <n v="2"/>
    <x v="0"/>
    <n v="220503"/>
    <s v="Up Flora Probiótico Suplemento Cães E Gatos 8 Capsulas Ave"/>
    <x v="7"/>
    <n v="86"/>
    <n v="172"/>
    <x v="8"/>
    <s v="Cães"/>
  </r>
  <r>
    <s v="REZAGO"/>
    <s v="null"/>
    <s v="IKDT30089"/>
    <s v="null"/>
    <n v="2"/>
    <x v="0"/>
    <n v="220505"/>
    <s v="Máscara Capilar Prohall Select One 300ml Anti-frizz Profiss"/>
    <x v="9"/>
    <n v="85.91"/>
    <n v="171.82"/>
    <x v="10"/>
    <s v="Cuidados com o Cabelo"/>
  </r>
  <r>
    <s v="REZAGO"/>
    <s v="null"/>
    <s v="EAJD21608"/>
    <s v="null"/>
    <n v="6"/>
    <x v="0"/>
    <n v="218631"/>
    <s v="Fonte Alimentação Caixa Som Aca200 Turbo Amvox 13,5v 1,5a"/>
    <x v="10"/>
    <n v="28.61"/>
    <n v="171.66"/>
    <x v="3"/>
    <s v="Pilhas e Carregadores"/>
  </r>
  <r>
    <s v="REZAGO"/>
    <s v="null"/>
    <s v="UNLS21649"/>
    <s v="null"/>
    <n v="1"/>
    <x v="0"/>
    <n v="218633"/>
    <s v="Jogo De Lençol 4 Pçs King Size Cetim Antifrizz Brilho Liso"/>
    <x v="6"/>
    <n v="170.52"/>
    <n v="170.52"/>
    <x v="6"/>
    <s v="Têxteis de Casa e Decoração"/>
  </r>
  <r>
    <s v="REZAGO"/>
    <s v="null"/>
    <s v="YERR23149"/>
    <s v="null"/>
    <n v="1"/>
    <x v="0"/>
    <n v="218633"/>
    <s v="Sandália Tamanco Chinelo Flat Plataforma Anabela Slide"/>
    <x v="0"/>
    <n v="170.1"/>
    <n v="170.1"/>
    <x v="0"/>
    <s v="Calçados"/>
  </r>
  <r>
    <s v="REZAGO"/>
    <s v="null"/>
    <s v="GXDA93517"/>
    <s v="null"/>
    <n v="1"/>
    <x v="0"/>
    <n v="218633"/>
    <s v="Tênis Olympikus Marte"/>
    <x v="0"/>
    <n v="170.06"/>
    <n v="170.06"/>
    <x v="0"/>
    <s v="Calçados"/>
  </r>
  <r>
    <s v="REZAGO"/>
    <s v="null"/>
    <s v="KOSE12837"/>
    <s v="null"/>
    <n v="4"/>
    <x v="0"/>
    <n v="220503"/>
    <s v="Balança Bioimpedância Digital Corporal Aplicativo Bluetoot"/>
    <x v="1"/>
    <n v="42.44"/>
    <n v="169.76"/>
    <x v="17"/>
    <s v="Cuidado da Saúde"/>
  </r>
  <r>
    <s v="REZAGO"/>
    <s v="null"/>
    <s v="SMIP82158"/>
    <s v="null"/>
    <n v="1"/>
    <x v="0"/>
    <n v="218631"/>
    <s v="Acendedor De Fogao Velas Eletrico Plasma Recarregavel Usb"/>
    <x v="6"/>
    <n v="168.15"/>
    <n v="168.15"/>
    <x v="6"/>
    <s v="Cozinha"/>
  </r>
  <r>
    <s v="REZAGO"/>
    <s v="null"/>
    <s v="CQOH04417"/>
    <s v="null"/>
    <n v="1"/>
    <x v="0"/>
    <n v="220503"/>
    <s v="Tecido Fibra De Vidro Gr 200 - 7 Metros Quadrados"/>
    <x v="8"/>
    <n v="168.15"/>
    <n v="168.15"/>
    <x v="12"/>
    <s v="Outros"/>
  </r>
  <r>
    <s v="REZAGO"/>
    <s v="null"/>
    <s v="CCXI09856"/>
    <s v="null"/>
    <n v="1"/>
    <x v="0"/>
    <n v="218631"/>
    <s v="Maquina Corte Cabelo E Acabamento Profissional Kemei Km-2299"/>
    <x v="9"/>
    <n v="167.11"/>
    <n v="167.11"/>
    <x v="10"/>
    <s v="Artefatos para Cabelo"/>
  </r>
  <r>
    <s v="REZAGO"/>
    <s v="null"/>
    <s v="IRWC35971"/>
    <s v="null"/>
    <n v="2"/>
    <x v="0"/>
    <n v="218633"/>
    <s v="Shampoo Truss Therapy 300ml Controle De Oleosidade"/>
    <x v="9"/>
    <n v="83.22"/>
    <n v="166.44"/>
    <x v="10"/>
    <s v="Cuidados com o Cabelo"/>
  </r>
  <r>
    <s v="REZAGO"/>
    <s v="null"/>
    <s v="VDHM14114"/>
    <s v="null"/>
    <n v="1"/>
    <x v="0"/>
    <n v="218633"/>
    <s v="Smartwatch Easy Wearzone Prova D'água Medidor De Pressão."/>
    <x v="2"/>
    <n v="166.34"/>
    <n v="166.34"/>
    <x v="2"/>
    <s v="Smartwatches e Acessórios"/>
  </r>
  <r>
    <s v="REZAGO"/>
    <s v="null"/>
    <s v="CRRP21727"/>
    <s v="null"/>
    <n v="1"/>
    <x v="0"/>
    <n v="218633"/>
    <s v="Mascote Almirante Do Vasco Oficial Almirante"/>
    <x v="4"/>
    <n v="166.2"/>
    <n v="166.2"/>
    <x v="9"/>
    <s v="Pelúcias"/>
  </r>
  <r>
    <s v="REZAGO"/>
    <s v="null"/>
    <s v="JOZI16959"/>
    <s v="null"/>
    <n v="1"/>
    <x v="4"/>
    <n v="218633"/>
    <s v="Jogo De 6 Taças Para Vinho Tinto Gastro Titânio Bohemia 45"/>
    <x v="6"/>
    <n v="164.53"/>
    <n v="164.53"/>
    <x v="6"/>
    <s v="Cozinha"/>
  </r>
  <r>
    <s v="REZAGO"/>
    <s v="null"/>
    <s v="VDHM22950"/>
    <s v="null"/>
    <n v="1"/>
    <x v="0"/>
    <n v="220503"/>
    <s v="Fantasia Infantil Super Homem Com Capa Superman Dc Original"/>
    <x v="4"/>
    <n v="163.78"/>
    <n v="163.78"/>
    <x v="25"/>
    <s v="Fantasias e Cosplay"/>
  </r>
  <r>
    <s v="REZAGO"/>
    <s v="null"/>
    <s v="ASSD21758"/>
    <s v="null"/>
    <n v="7"/>
    <x v="0"/>
    <n v="218631"/>
    <s v="Pincel De Silicone Com Cabo De Madeira - Oikos Cor Preto"/>
    <x v="6"/>
    <n v="23.2"/>
    <n v="162.4"/>
    <x v="6"/>
    <s v="Cozinha"/>
  </r>
  <r>
    <s v="REZAGO"/>
    <s v="null"/>
    <s v="XQMK85125"/>
    <s v="null"/>
    <n v="1"/>
    <x v="0"/>
    <n v="218633"/>
    <s v="Suqueira De Vidro Diamond Sodo-cálcico 5l"/>
    <x v="6"/>
    <n v="162"/>
    <n v="162"/>
    <x v="6"/>
    <s v="Cozinha"/>
  </r>
  <r>
    <s v="REZAGO"/>
    <s v="null"/>
    <s v="BMQJ22230"/>
    <s v="null"/>
    <n v="1"/>
    <x v="0"/>
    <n v="220503"/>
    <s v="Kit Ultra Led L200 Triton 2014 2015 Baixo Alto E Milha 6000k Hb3/h11/h11 Branco Branco-frio"/>
    <x v="5"/>
    <n v="160.25"/>
    <n v="160.25"/>
    <x v="5"/>
    <s v="Tuning"/>
  </r>
  <r>
    <s v="REZAGO"/>
    <s v="null"/>
    <s v="GKEF22118"/>
    <s v="null"/>
    <n v="1"/>
    <x v="0"/>
    <n v="218633"/>
    <s v="Jogo Lençol Casal Percal 400 Fios 4 Pçs Estampado E Macio"/>
    <x v="6"/>
    <n v="160.12"/>
    <n v="160.12"/>
    <x v="6"/>
    <s v="Têxteis de Casa e Decoração"/>
  </r>
  <r>
    <s v="REZAGO"/>
    <s v="null"/>
    <s v="IHGQ22435"/>
    <s v="null"/>
    <n v="1"/>
    <x v="0"/>
    <n v="218633"/>
    <s v="Conjunto Roupa Capa De Chuva Feminino Impermeável Nylon Frio"/>
    <x v="5"/>
    <n v="160.11000000000001"/>
    <n v="160.11000000000001"/>
    <x v="5"/>
    <s v="Aces. de Motos e Quadriciclos"/>
  </r>
  <r>
    <s v="REZAGO"/>
    <s v="null"/>
    <s v="GVSP99103"/>
    <s v="null"/>
    <n v="1"/>
    <x v="0"/>
    <n v="218631"/>
    <s v="Paleta De Maquiagem Harry Potter Bem-vindo À Hogwarts 54g B"/>
    <x v="9"/>
    <n v="160.07"/>
    <n v="160.07"/>
    <x v="10"/>
    <s v="Maquiagem"/>
  </r>
  <r>
    <s v="REZAGO"/>
    <s v="null"/>
    <s v="SUPJ22643"/>
    <s v="null"/>
    <n v="1"/>
    <x v="0"/>
    <n v="218631"/>
    <s v="Ração Tropical Discus Gran D-50 Plus 440g Aumenta Coloraç"/>
    <x v="7"/>
    <n v="159.96"/>
    <n v="159.96"/>
    <x v="8"/>
    <s v="Peixes"/>
  </r>
  <r>
    <s v="REZAGO"/>
    <s v="null"/>
    <s v="SJAP24688"/>
    <s v="null"/>
    <n v="1"/>
    <x v="4"/>
    <n v="218631"/>
    <s v="Bailarina Para Bolo Giratória De Vidro Profissional Rolamen"/>
    <x v="6"/>
    <n v="159.9"/>
    <n v="159.9"/>
    <x v="6"/>
    <s v="Cozinha"/>
  </r>
  <r>
    <s v="REZAGO"/>
    <s v="null"/>
    <s v="WHEI21030"/>
    <s v="null"/>
    <n v="3"/>
    <x v="0"/>
    <n v="218631"/>
    <s v="Kit 35 Fogueira Lembrancinha Festa Junina Mdf 3mm Branco"/>
    <x v="4"/>
    <n v="53.12"/>
    <n v="159.36000000000001"/>
    <x v="25"/>
    <s v="Decoração de Festa"/>
  </r>
  <r>
    <s v="REZAGO"/>
    <s v="MU-TT-RC-6E3-A51"/>
    <s v="SWOH30537"/>
    <s v="null"/>
    <n v="1"/>
    <x v="0"/>
    <n v="218631"/>
    <s v="Aspirador E Lavador Portátil 3 Em 1 Veicular Alta Potência Multiuso P/ Carro Tomate Preto 12v"/>
    <x v="10"/>
    <n v="159.31"/>
    <n v="159.31"/>
    <x v="5"/>
    <s v="Limpeza Automotiva"/>
  </r>
  <r>
    <s v="REZAGO"/>
    <s v="null"/>
    <s v="GSQG20390"/>
    <s v="null"/>
    <n v="1"/>
    <x v="0"/>
    <n v="218631"/>
    <s v="Refil Purific Low Flúor Troca Fácil Cor Azul"/>
    <x v="6"/>
    <n v="158.30000000000001"/>
    <n v="158.30000000000001"/>
    <x v="14"/>
    <s v="Bebedouros e Purificadores"/>
  </r>
  <r>
    <s v="REZAGO"/>
    <s v="null"/>
    <s v="JDRB11193"/>
    <s v="null"/>
    <n v="1"/>
    <x v="0"/>
    <n v="220503"/>
    <s v="Chave Seta Duster Sandero Logan Sem Milha 2015 16 17 18 2019"/>
    <x v="5"/>
    <n v="158.28"/>
    <n v="158.28"/>
    <x v="5"/>
    <s v="Peças de Carros e Caminhonetes"/>
  </r>
  <r>
    <s v="REZAGO"/>
    <s v="null"/>
    <s v="HGMR59460"/>
    <s v="null"/>
    <n v="2"/>
    <x v="0"/>
    <n v="220503"/>
    <s v="Top Whey Bar - Caixa C/12 Unidades - Max Titanium Sabor Brig"/>
    <x v="1"/>
    <n v="79.09"/>
    <n v="158.18"/>
    <x v="1"/>
    <s v="Suplementos e Shakers"/>
  </r>
  <r>
    <s v="REZAGO"/>
    <s v="null"/>
    <s v="RRHA17806"/>
    <s v="null"/>
    <n v="1"/>
    <x v="0"/>
    <n v="220503"/>
    <s v="Frigideiras Antiaderente Indução Brinox Granito 2 Peças P"/>
    <x v="6"/>
    <n v="157.69"/>
    <n v="157.69"/>
    <x v="6"/>
    <s v="Cozinha"/>
  </r>
  <r>
    <s v="REZAGO"/>
    <s v="null"/>
    <s v="EOJI22899"/>
    <s v="null"/>
    <n v="1"/>
    <x v="0"/>
    <n v="218631"/>
    <s v="Tênis Esportivo Masculino Tamanho 45 46 47 48 Numero Grande"/>
    <x v="0"/>
    <n v="157.54"/>
    <n v="157.54"/>
    <x v="0"/>
    <s v="Calçados"/>
  </r>
  <r>
    <s v="REZAGO"/>
    <s v="null"/>
    <s v="CGSI20856"/>
    <s v="null"/>
    <n v="5"/>
    <x v="0"/>
    <n v="220505"/>
    <s v="Haste Antena Som Teto Universal Preto"/>
    <x v="5"/>
    <n v="31.46"/>
    <n v="157.30000000000001"/>
    <x v="5"/>
    <s v="Som Automotivo"/>
  </r>
  <r>
    <s v="REZAGO"/>
    <s v="null"/>
    <s v="MPMJ97782"/>
    <s v="null"/>
    <n v="1"/>
    <x v="0"/>
    <n v="218633"/>
    <s v="Cilindro Mestre De Embreagem New Fiesta Mexicano 2010 A 2019"/>
    <x v="5"/>
    <n v="157.16"/>
    <n v="157.16"/>
    <x v="5"/>
    <s v="Peças de Carros e Caminhonetes"/>
  </r>
  <r>
    <s v="REZAGO"/>
    <s v="null"/>
    <s v="QWAN22810"/>
    <s v="null"/>
    <n v="1"/>
    <x v="0"/>
    <n v="218633"/>
    <s v="Embreagem Completa Iros Moving 125 Plato Discos Cubo Montada"/>
    <x v="5"/>
    <n v="156.16"/>
    <n v="156.16"/>
    <x v="5"/>
    <s v="Peças de Motos e Quadriciclos"/>
  </r>
  <r>
    <s v="REZAGO"/>
    <s v="null"/>
    <s v="PLLO90831"/>
    <s v="null"/>
    <n v="1"/>
    <x v="0"/>
    <n v="218633"/>
    <s v="Lona 4x6 Difusor 150 Micra Filme Plastico Para Estufa"/>
    <x v="5"/>
    <n v="155.76"/>
    <n v="155.76"/>
    <x v="6"/>
    <s v="Jardim e Ar Livre"/>
  </r>
  <r>
    <s v="REZAGO"/>
    <s v="null"/>
    <s v="TGTX03021"/>
    <s v="null"/>
    <n v="1"/>
    <x v="0"/>
    <n v="220503"/>
    <s v="Max Titanium Suplemento Em Pó 100% Whey Proteínas Sabor Co"/>
    <x v="1"/>
    <n v="155.6"/>
    <n v="155.6"/>
    <x v="17"/>
    <s v="Suplementos Alimentares"/>
  </r>
  <r>
    <s v="REZAGO"/>
    <s v="null"/>
    <s v="SNPO17379"/>
    <s v="null"/>
    <n v="1"/>
    <x v="0"/>
    <n v="218633"/>
    <s v="Kit 12 Inox Luminaria Solar Luz Led Lampada Espeto Jardim"/>
    <x v="8"/>
    <n v="155.32"/>
    <n v="155.32"/>
    <x v="6"/>
    <s v="Iluminação Residencial"/>
  </r>
  <r>
    <s v="REZAGO"/>
    <s v="null"/>
    <s v="VJJA59456"/>
    <s v="null"/>
    <n v="1"/>
    <x v="0"/>
    <n v="220503"/>
    <s v="Kit Cabo De Vela Corsa 1.0 8v Mpfi 1997 Até 2017"/>
    <x v="5"/>
    <n v="155.27000000000001"/>
    <n v="155.27000000000001"/>
    <x v="5"/>
    <s v="Peças de Carros e Caminhonetes"/>
  </r>
  <r>
    <s v="REZAGO"/>
    <s v="null"/>
    <s v="CGSI22419"/>
    <s v="null"/>
    <n v="4"/>
    <x v="0"/>
    <n v="218631"/>
    <s v="Kit 2 Blusas Feminina Regata Canelada Ribana Americana Basic"/>
    <x v="0"/>
    <n v="38.61"/>
    <n v="154.44"/>
    <x v="0"/>
    <s v="Blusas"/>
  </r>
  <r>
    <s v="REZAGO"/>
    <s v="null"/>
    <s v="ANGC91673"/>
    <s v="null"/>
    <n v="1"/>
    <x v="0"/>
    <n v="220503"/>
    <s v="Ração Poytara Carpa Premium 6x1 1,5kg"/>
    <x v="7"/>
    <n v="153.09"/>
    <n v="153.09"/>
    <x v="8"/>
    <s v="Peixes"/>
  </r>
  <r>
    <s v="REZAGO"/>
    <s v="null"/>
    <s v="BSRA45010"/>
    <s v="null"/>
    <n v="1"/>
    <x v="0"/>
    <n v="218633"/>
    <s v="Botina Segurança Bico Pvc Bota Marluvas Nobuck 50b26 Cb Bp"/>
    <x v="8"/>
    <n v="153.03"/>
    <n v="153.03"/>
    <x v="20"/>
    <s v="Segurança Laboral"/>
  </r>
  <r>
    <s v="REZAGO"/>
    <s v="null"/>
    <s v="DNSM82952"/>
    <s v="null"/>
    <n v="7"/>
    <x v="0"/>
    <n v="218631"/>
    <s v="Filtro De Oleo Yamaha Dragstar 650 1997 -"/>
    <x v="5"/>
    <n v="21.82"/>
    <n v="152.74"/>
    <x v="5"/>
    <s v="Peças de Motos e Quadriciclos"/>
  </r>
  <r>
    <s v="REZAGO"/>
    <s v="null"/>
    <s v="CMDC22435"/>
    <s v="null"/>
    <n v="9"/>
    <x v="0"/>
    <n v="220507"/>
    <s v="Jogo De Travas Para Armários Gavetas Portas Proteção Cria"/>
    <x v="4"/>
    <n v="16.82"/>
    <n v="151.38"/>
    <x v="4"/>
    <s v="Segurança para Bebê"/>
  </r>
  <r>
    <s v="REZAGO"/>
    <s v="null"/>
    <s v="EKYF22379"/>
    <s v="null"/>
    <n v="2"/>
    <x v="0"/>
    <n v="218631"/>
    <s v="Par Farol Milha Moto Led Auxiliar Neblina Lampada Farol 220w Ambos Lados"/>
    <x v="5"/>
    <n v="75.42"/>
    <n v="150.84"/>
    <x v="5"/>
    <s v="Peças de Motos e Quadriciclos"/>
  </r>
  <r>
    <s v="REZAGO"/>
    <s v="null"/>
    <s v="FQTZ20609"/>
    <s v="null"/>
    <n v="1"/>
    <x v="0"/>
    <n v="220505"/>
    <s v="Kit Completo Piscina  Princesas Da Disney Boia De Braço"/>
    <x v="4"/>
    <n v="150.44"/>
    <n v="150.44"/>
    <x v="9"/>
    <s v="Brinquedos de Praia e Piscina"/>
  </r>
  <r>
    <s v="REZAGO"/>
    <s v="null"/>
    <s v="JWYD86977"/>
    <s v="null"/>
    <n v="8"/>
    <x v="0"/>
    <n v="218633"/>
    <s v="Cabo Usb-c Jwcom Branco 3m Fast Charging Sincronização Rá"/>
    <x v="2"/>
    <n v="18.8"/>
    <n v="150.4"/>
    <x v="2"/>
    <s v="Acessórios para Celulares"/>
  </r>
  <r>
    <s v="REZAGO"/>
    <s v="null"/>
    <s v="FVUK91924"/>
    <s v="null"/>
    <n v="1"/>
    <x v="0"/>
    <n v="218633"/>
    <s v="100 Ganchos Painel Canaletado De 30cm Branco Ou Preto"/>
    <x v="8"/>
    <n v="150.30000000000001"/>
    <n v="150.30000000000001"/>
    <x v="20"/>
    <s v="Equipamento para Comércios"/>
  </r>
  <r>
    <s v="REZAGO"/>
    <s v="null"/>
    <s v="SHHF82353"/>
    <s v="null"/>
    <n v="1"/>
    <x v="0"/>
    <n v="218633"/>
    <s v="Lorenzetti Loren Shower Ultra Multitemperaturas De 220v 7500"/>
    <x v="8"/>
    <n v="150.25"/>
    <n v="150.25"/>
    <x v="19"/>
    <s v="Mobiliário para Banheiros"/>
  </r>
  <r>
    <s v="REZAGO"/>
    <s v="null"/>
    <s v="DLTQ97931"/>
    <s v="null"/>
    <n v="1"/>
    <x v="0"/>
    <n v="220505"/>
    <s v="Kit De Afinação De Piano Ferramentas De Afinação De Pian"/>
    <x v="3"/>
    <n v="149.56"/>
    <n v="149.56"/>
    <x v="18"/>
    <s v="Pianos e Teclados"/>
  </r>
  <r>
    <s v="REZAGO"/>
    <s v="null"/>
    <s v="VCRS21030"/>
    <s v="null"/>
    <n v="1"/>
    <x v="0"/>
    <n v="218633"/>
    <s v="Kit 2 Calça Plus Size Masculina Jeans Com Elastano Lycra"/>
    <x v="0"/>
    <n v="149.51"/>
    <n v="149.51"/>
    <x v="0"/>
    <s v="Calças"/>
  </r>
  <r>
    <s v="REZAGO"/>
    <s v="null"/>
    <s v="LXQY10884"/>
    <s v="null"/>
    <n v="1"/>
    <x v="1"/>
    <n v="220503"/>
    <s v="Desengraxante H7 Limpeza Pesada Multiuso Removedor 5 Litros"/>
    <x v="5"/>
    <n v="149.4"/>
    <n v="149.4"/>
    <x v="5"/>
    <s v="Limpeza Automotiva"/>
  </r>
  <r>
    <s v="REZAGO"/>
    <s v="null"/>
    <s v="XHQV11164"/>
    <s v="null"/>
    <n v="3"/>
    <x v="0"/>
    <n v="220505"/>
    <s v="Marmita Elétrica 1.5l 40w Térmica Bivolt 40w Cor Preto Pre"/>
    <x v="6"/>
    <n v="49.77"/>
    <n v="149.31"/>
    <x v="14"/>
    <s v="Pequenos Eletrodomésticos"/>
  </r>
  <r>
    <s v="REZAGO"/>
    <s v="null"/>
    <s v="SUPJ17187"/>
    <s v="null"/>
    <n v="1"/>
    <x v="2"/>
    <n v="220507"/>
    <s v="Auto Transformador 3000va 2100w 110/220v - 220/110v"/>
    <x v="8"/>
    <n v="148.77000000000001"/>
    <n v="148.77000000000001"/>
    <x v="19"/>
    <s v="Energia"/>
  </r>
  <r>
    <s v="REZAGO"/>
    <s v="null"/>
    <s v="DBSB88897"/>
    <s v="null"/>
    <n v="1"/>
    <x v="0"/>
    <n v="220503"/>
    <s v="Corpete Up Bra Slim Loba Lupo Sem Costura Nude P"/>
    <x v="0"/>
    <n v="148.43"/>
    <n v="148.43"/>
    <x v="0"/>
    <s v="Moda Íntima e Lingerie"/>
  </r>
  <r>
    <s v="REZAGO"/>
    <s v="null"/>
    <s v="EKLL22230"/>
    <s v="null"/>
    <n v="1"/>
    <x v="0"/>
    <n v="220503"/>
    <s v="Colchão Inflável Solteiro Pavillo 185x76x22cm Azul Suporta"/>
    <x v="12"/>
    <n v="148.34"/>
    <n v="148.34"/>
    <x v="1"/>
    <s v="Camping, Caça e Pesca"/>
  </r>
  <r>
    <s v="REZAGO"/>
    <s v="null"/>
    <s v="JUSE07424"/>
    <s v="null"/>
    <n v="3"/>
    <x v="0"/>
    <n v="218633"/>
    <s v="Orelha Bovina Natural Pra Cachorro Dip Dog Kit 10 Unid"/>
    <x v="7"/>
    <n v="49.42"/>
    <n v="148.26"/>
    <x v="8"/>
    <s v="Cães"/>
  </r>
  <r>
    <s v="REZAGO"/>
    <s v="null"/>
    <s v="HZEV20645"/>
    <s v="null"/>
    <n v="3"/>
    <x v="0"/>
    <n v="220505"/>
    <s v="Kit 3 Croppeds Tela Academia Fitness Caminhada Manga A Fio"/>
    <x v="0"/>
    <n v="49.42"/>
    <n v="148.26"/>
    <x v="0"/>
    <s v="Moda Fitness"/>
  </r>
  <r>
    <s v="REZAGO"/>
    <s v="null"/>
    <s v="NLMK22909"/>
    <s v="null"/>
    <n v="1"/>
    <x v="0"/>
    <n v="220507"/>
    <s v="Kit Banheiro Ducha Higiênica Duas Saídas De 1/2 Mm Cor Pra"/>
    <x v="8"/>
    <n v="147.68"/>
    <n v="147.68"/>
    <x v="19"/>
    <s v="Mobiliário para Banheiros"/>
  </r>
  <r>
    <s v="REZAGO"/>
    <s v="null"/>
    <s v="ATCV78186"/>
    <s v="null"/>
    <n v="1"/>
    <x v="0"/>
    <n v="218631"/>
    <s v="Ração Úmida Lata Prescription A/d Urgent Care Da Hill's P"/>
    <x v="7"/>
    <n v="146.11000000000001"/>
    <n v="146.11000000000001"/>
    <x v="8"/>
    <s v="Gatos"/>
  </r>
  <r>
    <s v="REZAGO"/>
    <s v="null"/>
    <s v="AOTF21114"/>
    <s v="null"/>
    <n v="3"/>
    <x v="0"/>
    <n v="220507"/>
    <s v="Kit 6 Bebida Proteica Moving Protein Booster Açaí E Guaran"/>
    <x v="1"/>
    <n v="48.66"/>
    <n v="145.97999999999999"/>
    <x v="17"/>
    <s v="Suplementos Alimentares"/>
  </r>
  <r>
    <s v="REZAGO"/>
    <s v="null"/>
    <s v="FQXT13029"/>
    <s v="null"/>
    <n v="3"/>
    <x v="0"/>
    <n v="220503"/>
    <s v="Kit 100 Abraçadeiras Nylon Para Carro Reparo Veicular Multi"/>
    <x v="8"/>
    <n v="48.59"/>
    <n v="145.77000000000001"/>
    <x v="20"/>
    <s v="Embalagem e Logística"/>
  </r>
  <r>
    <s v="REZAGO"/>
    <s v="null"/>
    <s v="BOIM21356"/>
    <s v="null"/>
    <n v="5"/>
    <x v="0"/>
    <n v="220505"/>
    <s v="Kit Gravata E Suspensório Infantil Varias Cores"/>
    <x v="0"/>
    <n v="29.15"/>
    <n v="145.75"/>
    <x v="0"/>
    <s v="Acessórios de Moda"/>
  </r>
  <r>
    <s v="REZAGO"/>
    <s v="null"/>
    <s v="ZILE34582"/>
    <s v="null"/>
    <n v="1"/>
    <x v="0"/>
    <n v="220503"/>
    <s v="Protein Smoothing Let Me Be Passo Único 1 L"/>
    <x v="9"/>
    <n v="145.72"/>
    <n v="145.72"/>
    <x v="10"/>
    <s v="Cuidados com o Cabelo"/>
  </r>
  <r>
    <s v="REZAGO"/>
    <s v="null"/>
    <s v="ZYGG21961"/>
    <s v="null"/>
    <n v="4"/>
    <x v="0"/>
    <n v="218631"/>
    <s v="Arranjo De Flores Artificiais Tulipa Artificial Decorativa A"/>
    <x v="6"/>
    <n v="36.39"/>
    <n v="145.56"/>
    <x v="6"/>
    <s v="Enfeites e Decoração da Casa"/>
  </r>
  <r>
    <s v="REZAGO"/>
    <s v="null"/>
    <s v="GKTV21872"/>
    <s v="null"/>
    <n v="1"/>
    <x v="0"/>
    <n v="220503"/>
    <s v="Jaqueta Dupla Face Feminina Inverno Puffer Capuz Casaco"/>
    <x v="0"/>
    <n v="145.19"/>
    <n v="145.19"/>
    <x v="0"/>
    <s v="Agasalhos"/>
  </r>
  <r>
    <s v="REZAGO"/>
    <s v="null"/>
    <s v="XJBX17913"/>
    <s v="null"/>
    <n v="1"/>
    <x v="0"/>
    <n v="220507"/>
    <s v="Smart Micro Cânula Caixa C/10un Smart Gr C/ Anvisa A Escolh"/>
    <x v="9"/>
    <n v="145.11000000000001"/>
    <n v="145.11000000000001"/>
    <x v="10"/>
    <s v="Tratamentos de Beleza"/>
  </r>
  <r>
    <s v="REZAGO"/>
    <s v="null"/>
    <s v="CZNG14961"/>
    <s v="null"/>
    <n v="7"/>
    <x v="0"/>
    <n v="220505"/>
    <s v="Luvas Procedimento Sonic Azul Nilitrica Supermax C/100 Com P"/>
    <x v="1"/>
    <n v="20.67"/>
    <n v="144.69"/>
    <x v="17"/>
    <s v="Equipamento Médico"/>
  </r>
  <r>
    <s v="REZAGO"/>
    <s v="null"/>
    <s v="BCFL03565"/>
    <s v="null"/>
    <n v="1"/>
    <x v="5"/>
    <n v="220505"/>
    <s v="Caneca Brancas Porcelana Sublimação 325ml Live Caixa Com 1"/>
    <x v="6"/>
    <n v="144"/>
    <n v="144"/>
    <x v="6"/>
    <s v="Cozinha"/>
  </r>
  <r>
    <s v="REZAGO"/>
    <s v="null"/>
    <s v="DTIN06161"/>
    <s v="null"/>
    <n v="1"/>
    <x v="0"/>
    <n v="220503"/>
    <s v="Calça Feminina Sawary Jeans Wide Leg Preta Com Lycra 275028"/>
    <x v="0"/>
    <n v="143.37"/>
    <n v="143.37"/>
    <x v="0"/>
    <s v="Calças"/>
  </r>
  <r>
    <s v="REZAGO"/>
    <s v="null"/>
    <s v="BICZ07606"/>
    <s v="null"/>
    <n v="1"/>
    <x v="3"/>
    <n v="220505"/>
    <s v="Escorredor De Louça Inox 2 Andares Porta Pratos Talher Copo"/>
    <x v="6"/>
    <n v="143.11000000000001"/>
    <n v="143.11000000000001"/>
    <x v="6"/>
    <s v="Organização para Casa"/>
  </r>
  <r>
    <s v="REZAGO"/>
    <s v="null"/>
    <s v="GVNR14263"/>
    <s v="null"/>
    <n v="2"/>
    <x v="0"/>
    <n v="218631"/>
    <s v="Cola Ruby Master Elite 3ml Para Extensão De Cílios"/>
    <x v="9"/>
    <n v="71.55"/>
    <n v="143.1"/>
    <x v="10"/>
    <s v="Maquiagem"/>
  </r>
  <r>
    <s v="REZAGO"/>
    <s v="null"/>
    <s v="QCDW01546"/>
    <s v="null"/>
    <n v="3"/>
    <x v="0"/>
    <n v="218631"/>
    <s v="Capa Impermeável Hospitalar Protetor De Colchão Napa Premi"/>
    <x v="6"/>
    <n v="47.7"/>
    <n v="143.1"/>
    <x v="6"/>
    <s v="Têxteis de Casa e Decoração"/>
  </r>
  <r>
    <s v="REZAGO"/>
    <s v="null"/>
    <s v="GMNA20645"/>
    <s v="null"/>
    <n v="5"/>
    <x v="0"/>
    <n v="218631"/>
    <s v="Fonte Carregador Notebook Multilaser Pc209 Pc210 12v 2a"/>
    <x v="2"/>
    <n v="28.61"/>
    <n v="143.05000000000001"/>
    <x v="16"/>
    <s v="Portáteis e Acessórios"/>
  </r>
  <r>
    <s v="REZAGO"/>
    <s v="null"/>
    <s v="JNII20792"/>
    <s v="null"/>
    <n v="5"/>
    <x v="0"/>
    <n v="218631"/>
    <s v="Fonte Alimentação Compatível Com Alexa Echo Dot 3th E 4th"/>
    <x v="10"/>
    <n v="28.61"/>
    <n v="143.05000000000001"/>
    <x v="3"/>
    <s v="Pilhas e Carregadores"/>
  </r>
  <r>
    <s v="REZAGO"/>
    <s v="null"/>
    <s v="CQOH21271"/>
    <s v="null"/>
    <n v="9"/>
    <x v="0"/>
    <n v="218631"/>
    <s v="Toalha De Resfriamento Microfibra Mbfit Cold Towel Seca Ráp"/>
    <x v="6"/>
    <n v="15.86"/>
    <n v="142.74"/>
    <x v="6"/>
    <s v="Banheiros"/>
  </r>
  <r>
    <s v="REZAGO"/>
    <s v="null"/>
    <s v="QHVZ20422"/>
    <s v="null"/>
    <n v="1"/>
    <x v="0"/>
    <n v="220505"/>
    <s v="Moldura Multimídia 9  Hb20 2012-2019 Preto Para Som Expex Novum"/>
    <x v="5"/>
    <n v="142.11000000000001"/>
    <n v="142.11000000000001"/>
    <x v="5"/>
    <s v="Som Automotivo"/>
  </r>
  <r>
    <s v="REZAGO"/>
    <s v="null"/>
    <s v="GAFQ20293"/>
    <s v="null"/>
    <n v="1"/>
    <x v="0"/>
    <n v="220505"/>
    <s v="Brinquedo Parafusadeira Elétrica + Cinto De Ferramentas"/>
    <x v="4"/>
    <n v="141.6"/>
    <n v="141.6"/>
    <x v="9"/>
    <s v="Brinquedos de Faz de Conta"/>
  </r>
  <r>
    <s v="REZAGO"/>
    <s v="null"/>
    <s v="NEEL21649"/>
    <s v="null"/>
    <n v="4"/>
    <x v="0"/>
    <n v="220507"/>
    <s v="Boia Auxiliar Traseira Para Colete Salva Vidas Infantil Rosa"/>
    <x v="5"/>
    <n v="35.39"/>
    <n v="141.56"/>
    <x v="1"/>
    <s v="Canoas, Caiaques e Infláveis"/>
  </r>
  <r>
    <s v="REZAGO"/>
    <s v="null"/>
    <s v="KTTS21758"/>
    <s v="null"/>
    <n v="1"/>
    <x v="0"/>
    <n v="218633"/>
    <s v="Aquabeads Maleta Conjunto Completo Para Brincar Branco"/>
    <x v="4"/>
    <n v="141.4"/>
    <n v="141.4"/>
    <x v="9"/>
    <s v="Brinquedos de Faz de Conta"/>
  </r>
  <r>
    <s v="REZAGO"/>
    <s v="null"/>
    <s v="TIJG22000"/>
    <s v="null"/>
    <n v="1"/>
    <x v="0"/>
    <n v="220505"/>
    <s v="Maiô Body Feminino Modelador Decote C/bojo Costas Nua Luxo"/>
    <x v="0"/>
    <n v="140.71"/>
    <n v="140.71"/>
    <x v="0"/>
    <s v="Moda Praia"/>
  </r>
  <r>
    <s v="REZAGO"/>
    <s v="null"/>
    <s v="CSPN20374"/>
    <s v="null"/>
    <n v="1"/>
    <x v="0"/>
    <n v="220505"/>
    <s v="Maiô Body Feminino Modelador Decote C/bojo Costas Nua Luxo"/>
    <x v="0"/>
    <n v="140.71"/>
    <n v="140.71"/>
    <x v="0"/>
    <s v="Moda Praia"/>
  </r>
  <r>
    <s v="REZAGO"/>
    <s v="null"/>
    <s v="IBVC21990"/>
    <s v="null"/>
    <n v="1"/>
    <x v="0"/>
    <n v="220505"/>
    <s v="Maiô Body Feminino Modelador Decote C/bojo Costas Nua Luxo"/>
    <x v="0"/>
    <n v="140.71"/>
    <n v="140.71"/>
    <x v="0"/>
    <s v="Moda Praia"/>
  </r>
  <r>
    <s v="REZAGO"/>
    <s v="null"/>
    <s v="VKEO19883"/>
    <s v="null"/>
    <n v="1"/>
    <x v="0"/>
    <n v="220505"/>
    <s v="Maiô Body Feminino Modelador Decote C/bojo Costas Nua Luxo"/>
    <x v="0"/>
    <n v="140.71"/>
    <n v="140.71"/>
    <x v="0"/>
    <s v="Moda Praia"/>
  </r>
  <r>
    <s v="REZAGO"/>
    <s v="null"/>
    <s v="RVYZ20031"/>
    <s v="null"/>
    <n v="1"/>
    <x v="5"/>
    <n v="218633"/>
    <s v="Barrak Equalize Phos 50ml (fosfato Concentrado P/ Marinho)"/>
    <x v="7"/>
    <n v="140.25"/>
    <n v="140.25"/>
    <x v="8"/>
    <s v="Peixes"/>
  </r>
  <r>
    <s v="REZAGO"/>
    <s v="null"/>
    <s v="NXAT00450"/>
    <s v="null"/>
    <n v="1"/>
    <x v="0"/>
    <n v="218631"/>
    <s v="Aquatank Bomba Submersa At-3000 3000l/h 110v"/>
    <x v="7"/>
    <n v="139.91"/>
    <n v="139.91"/>
    <x v="8"/>
    <s v="Peixes"/>
  </r>
  <r>
    <s v="REZAGO"/>
    <s v="null"/>
    <s v="JDYU21011"/>
    <s v="null"/>
    <n v="2"/>
    <x v="0"/>
    <n v="218633"/>
    <s v="Kit Com 4 Velas Palito Finas Decorativas Amarelas Para Bolos"/>
    <x v="6"/>
    <n v="69.91"/>
    <n v="139.82"/>
    <x v="6"/>
    <s v="Enfeites e Decoração da Casa"/>
  </r>
  <r>
    <s v="REZAGO"/>
    <s v="null"/>
    <s v="YSJD20201"/>
    <s v="null"/>
    <n v="2"/>
    <x v="0"/>
    <n v="220505"/>
    <s v="Boneca Lol Surprise Squish Sand Magic Hair Sortido Mga"/>
    <x v="4"/>
    <n v="69.91"/>
    <n v="139.82"/>
    <x v="9"/>
    <s v="Anti-stress e Engenho"/>
  </r>
  <r>
    <s v="REZAGO"/>
    <s v="null"/>
    <s v="BRPJ16512"/>
    <s v="null"/>
    <n v="2"/>
    <x v="0"/>
    <n v="218633"/>
    <s v="Suporte Porta Papel Higienico Acrilico Prova D'agua Parede C"/>
    <x v="6"/>
    <n v="69.91"/>
    <n v="139.82"/>
    <x v="6"/>
    <s v="Banheiros"/>
  </r>
  <r>
    <s v="REZAGO"/>
    <s v="null"/>
    <s v="EZGD20134"/>
    <s v="null"/>
    <n v="2"/>
    <x v="0"/>
    <n v="220505"/>
    <s v="Kit Mini Berço Carinha De Anjo Astronauta Azul 13 Peças"/>
    <x v="4"/>
    <n v="69.83"/>
    <n v="139.66"/>
    <x v="4"/>
    <s v="Quarto do Bebê"/>
  </r>
  <r>
    <s v="REZAGO"/>
    <s v="null"/>
    <s v="VXYG22141"/>
    <s v="null"/>
    <n v="2"/>
    <x v="0"/>
    <n v="218633"/>
    <s v="Kit 4 Tapetes De Banheiro 40x60 Antiderrapante Bolinha Macio"/>
    <x v="6"/>
    <n v="69.83"/>
    <n v="139.66"/>
    <x v="6"/>
    <s v="Banheiros"/>
  </r>
  <r>
    <s v="REZAGO"/>
    <s v="null"/>
    <s v="VOKL21167"/>
    <s v="null"/>
    <n v="2"/>
    <x v="0"/>
    <n v="220505"/>
    <s v="Kit Mini Berço Verde Aviador 12 Peças Com Saia E Mosquitei"/>
    <x v="4"/>
    <n v="69.83"/>
    <n v="139.66"/>
    <x v="4"/>
    <s v="Quarto do Bebê"/>
  </r>
  <r>
    <s v="REZAGO"/>
    <s v="null"/>
    <s v="XUAR20414"/>
    <s v="null"/>
    <n v="5"/>
    <x v="0"/>
    <n v="220505"/>
    <s v="Cabo Tipo C Carregamento Para Nitendo N-s 2 Oled N-s 1,50m"/>
    <x v="2"/>
    <n v="27.84"/>
    <n v="139.19999999999999"/>
    <x v="21"/>
    <s v="Acessórios para Consoles"/>
  </r>
  <r>
    <s v="REZAGO"/>
    <s v="null"/>
    <s v="HLFD21683"/>
    <s v="null"/>
    <n v="1"/>
    <x v="0"/>
    <n v="220503"/>
    <s v="Boneco Ghostbusters Os Caça Fantasmas Barrett Hasbro E9554"/>
    <x v="4"/>
    <n v="138.81"/>
    <n v="138.81"/>
    <x v="9"/>
    <s v="Bonecos e Bonecas"/>
  </r>
  <r>
    <s v="REZAGO"/>
    <s v="null"/>
    <s v="IKDT11223"/>
    <s v="null"/>
    <n v="2"/>
    <x v="0"/>
    <n v="220503"/>
    <s v="Helicoptero Drone Voa Brinquedo C/sensor De Aproximação M"/>
    <x v="4"/>
    <n v="69.03"/>
    <n v="138.06"/>
    <x v="9"/>
    <s v="Hobbies"/>
  </r>
  <r>
    <s v="REZAGO"/>
    <s v="null"/>
    <s v="SLXS72734"/>
    <s v="null"/>
    <n v="2"/>
    <x v="0"/>
    <n v="220503"/>
    <s v="Gel Redutor Para O Corpo Crioterápico Com Mentol Cânfora E"/>
    <x v="9"/>
    <n v="68.98"/>
    <n v="137.96"/>
    <x v="10"/>
    <s v="Cuidados com a Pele"/>
  </r>
  <r>
    <s v="REZAGO"/>
    <s v="null"/>
    <s v="YJSD22442"/>
    <s v="null"/>
    <n v="1"/>
    <x v="0"/>
    <n v="218633"/>
    <s v="Luminária De Monitor Vie Idéale Led Para Mesa Notebook Com"/>
    <x v="8"/>
    <n v="137.80000000000001"/>
    <n v="137.80000000000001"/>
    <x v="6"/>
    <s v="Iluminação Residencial"/>
  </r>
  <r>
    <s v="REZAGO"/>
    <s v="null"/>
    <s v="XZOU22173"/>
    <s v="null"/>
    <n v="2"/>
    <x v="0"/>
    <n v="220503"/>
    <s v="Maçaneta Externa Traseira Esquerda Tucson Com Base Suporte Traseira"/>
    <x v="5"/>
    <n v="68.849999999999994"/>
    <n v="137.69999999999999"/>
    <x v="5"/>
    <s v="Peças de Carros e Caminhonetes"/>
  </r>
  <r>
    <s v="REZAGO"/>
    <s v="null"/>
    <s v="GSQG21552"/>
    <s v="null"/>
    <n v="2"/>
    <x v="0"/>
    <n v="220505"/>
    <s v="Decoração Fundo Mar Resina Estrela Tartaruga Cavalo Marinh"/>
    <x v="11"/>
    <n v="68.78"/>
    <n v="137.56"/>
    <x v="6"/>
    <s v="Enfeites e Decoração da Casa"/>
  </r>
  <r>
    <s v="REZAGO"/>
    <s v="null"/>
    <s v="DOAE22419"/>
    <s v="null"/>
    <n v="1"/>
    <x v="0"/>
    <n v="220503"/>
    <s v="Ribbon Cera 110x74 Premium G50 24 Rolos - Argox Elgin Zebra"/>
    <x v="2"/>
    <n v="137.51"/>
    <n v="137.51"/>
    <x v="16"/>
    <s v="Impressão"/>
  </r>
  <r>
    <s v="REZAGO"/>
    <s v="null"/>
    <s v="UILB22540"/>
    <s v="null"/>
    <n v="1"/>
    <x v="0"/>
    <n v="220503"/>
    <s v="Puxador Para Porta Pivotante Vidro Inox 60cm Fs.master Prate"/>
    <x v="8"/>
    <n v="137.41"/>
    <n v="137.41"/>
    <x v="19"/>
    <s v="Aberturas"/>
  </r>
  <r>
    <s v="REZAGO"/>
    <s v="null"/>
    <s v="YPRS14011"/>
    <s v="null"/>
    <n v="12"/>
    <x v="0"/>
    <n v="218631"/>
    <s v="Compressa Gaze Estéril Pct C/5 Un"/>
    <x v="1"/>
    <n v="11.35"/>
    <n v="136.19999999999999"/>
    <x v="17"/>
    <s v="Cuidado da Saúde"/>
  </r>
  <r>
    <s v="REZAGO"/>
    <s v="null"/>
    <s v="ICMR21864"/>
    <s v="null"/>
    <n v="2"/>
    <x v="0"/>
    <n v="218631"/>
    <s v="Sandália Ortopédica Kin Babuche Indicado Esporão Facite"/>
    <x v="0"/>
    <n v="67.91"/>
    <n v="135.82"/>
    <x v="0"/>
    <s v="Calçados"/>
  </r>
  <r>
    <s v="REZAGO"/>
    <s v="null"/>
    <s v="TBLI65851"/>
    <s v="null"/>
    <n v="1"/>
    <x v="0"/>
    <n v="218631"/>
    <s v="Sandália Ortopédica Discovery Flow Clog Indicado Esporte A"/>
    <x v="0"/>
    <n v="135.78"/>
    <n v="135.78"/>
    <x v="0"/>
    <s v="Calçados"/>
  </r>
  <r>
    <s v="REZAGO"/>
    <s v="null"/>
    <s v="VDPP14599"/>
    <s v="null"/>
    <n v="2"/>
    <x v="0"/>
    <n v="218633"/>
    <s v="Friskies Ração Úmida Sachê 85g Gatos Adultos Kit 21 Sabo"/>
    <x v="7"/>
    <n v="67.849999999999994"/>
    <n v="135.69999999999999"/>
    <x v="8"/>
    <s v="Gatos"/>
  </r>
  <r>
    <s v="REZAGO"/>
    <s v="null"/>
    <s v="WBIV22295"/>
    <s v="null"/>
    <n v="2"/>
    <x v="0"/>
    <n v="220503"/>
    <s v="Kit 6 Pares Meias Original Lupo Sapatilha Cano Baixo Atacado"/>
    <x v="0"/>
    <n v="67.849999999999994"/>
    <n v="135.69999999999999"/>
    <x v="0"/>
    <s v="Moda Íntima e Lingerie"/>
  </r>
  <r>
    <s v="REZAGO"/>
    <s v="null"/>
    <s v="SYEQ12215"/>
    <s v="null"/>
    <n v="2"/>
    <x v="0"/>
    <n v="218633"/>
    <s v="Vestido Feminino Longo Vazado Na Cintura Com Fenda Elegante"/>
    <x v="0"/>
    <n v="67.8"/>
    <n v="135.6"/>
    <x v="0"/>
    <s v="Vestidos"/>
  </r>
  <r>
    <s v="REZAGO"/>
    <s v="null"/>
    <s v="HQEV21263"/>
    <s v="null"/>
    <n v="1"/>
    <x v="0"/>
    <n v="220503"/>
    <s v="Pinça Freio Traseira Nx4 Falcon Modelo Original Honda"/>
    <x v="5"/>
    <n v="135.58000000000001"/>
    <n v="135.58000000000001"/>
    <x v="5"/>
    <s v="Peças de Motos e Quadriciclos"/>
  </r>
  <r>
    <s v="REZAGO"/>
    <s v="null"/>
    <s v="BZDS03959"/>
    <s v="null"/>
    <n v="2"/>
    <x v="0"/>
    <n v="218631"/>
    <s v="5un Discos De Corte 10 Polegadas Aço Inox Ferro C/ Furo 5/8"/>
    <x v="8"/>
    <n v="67.760000000000005"/>
    <n v="135.52000000000001"/>
    <x v="11"/>
    <s v="Acessórios para Ferramentas"/>
  </r>
  <r>
    <s v="REZAGO"/>
    <s v="null"/>
    <s v="OEJL20771"/>
    <s v="null"/>
    <n v="4"/>
    <x v="0"/>
    <n v="220505"/>
    <s v="Livro Ensinamentos Bíblicos Páginas Com Afazeres E Atividades Colorindo Com Jesus Aventuras Bíblicas - Infantil Médio Atividades C/ Versículo 1"/>
    <x v="3"/>
    <n v="33.840000000000003"/>
    <n v="135.36000000000001"/>
    <x v="13"/>
    <s v="Livros Físicos"/>
  </r>
  <r>
    <s v="REZAGO"/>
    <s v="null"/>
    <s v="YGSU21665"/>
    <s v="null"/>
    <n v="1"/>
    <x v="0"/>
    <n v="218633"/>
    <s v="Assassins Creed Valhalla Ps4 Midia Fisica"/>
    <x v="2"/>
    <n v="135.07"/>
    <n v="135.07"/>
    <x v="21"/>
    <s v="Video Games"/>
  </r>
  <r>
    <s v="REZAGO"/>
    <s v="null"/>
    <s v="UTAG07183"/>
    <s v="null"/>
    <n v="1"/>
    <x v="0"/>
    <n v="218633"/>
    <s v="Abraçadeira Presilha Enforca Gato 20 Cm X 4,8 Mm 1000 Unida"/>
    <x v="8"/>
    <n v="134.97"/>
    <n v="134.97"/>
    <x v="20"/>
    <s v="Embalagem e Logística"/>
  </r>
  <r>
    <s v="REZAGO"/>
    <s v="null"/>
    <s v="TDUG14409"/>
    <s v="null"/>
    <n v="2"/>
    <x v="0"/>
    <n v="220505"/>
    <s v="Chaleira Bule Inox Bico Fino Longo Barista Café Chá 350ml"/>
    <x v="6"/>
    <n v="66.91"/>
    <n v="133.82"/>
    <x v="6"/>
    <s v="Cozinha"/>
  </r>
  <r>
    <s v="REZAGO"/>
    <s v="null"/>
    <s v="HSGJ01215"/>
    <s v="null"/>
    <n v="1"/>
    <x v="0"/>
    <n v="218631"/>
    <s v="Blueken Semi Definitiva Luxe Escova Progressiva - 1l"/>
    <x v="9"/>
    <n v="133.65"/>
    <n v="133.65"/>
    <x v="10"/>
    <s v="Cuidados com o Cabelo"/>
  </r>
  <r>
    <s v="REZAGO"/>
    <s v="null"/>
    <s v="HAUW30441"/>
    <s v="null"/>
    <n v="3"/>
    <x v="0"/>
    <n v="220503"/>
    <s v="Creatina Max Titanium Monohidratada Em Pó Pote 300g Creatin"/>
    <x v="12"/>
    <n v="44.48"/>
    <n v="133.44"/>
    <x v="1"/>
    <s v="Fitness e Musculação"/>
  </r>
  <r>
    <s v="REZAGO"/>
    <s v="null"/>
    <s v="UJSV21683"/>
    <s v="null"/>
    <n v="3"/>
    <x v="0"/>
    <n v="218631"/>
    <s v="Colar Folheado Inicial Madrepérola Com Letras Em Relevo"/>
    <x v="0"/>
    <n v="44.47"/>
    <n v="133.41"/>
    <x v="7"/>
    <s v="Joias e Bijuterias"/>
  </r>
  <r>
    <s v="REZAGO"/>
    <s v="null"/>
    <s v="ZTXX22662"/>
    <s v="null"/>
    <n v="3"/>
    <x v="0"/>
    <n v="218631"/>
    <s v="Colar Folheado Inicial Madrepérola Com Letras Em Relevo"/>
    <x v="0"/>
    <n v="44.47"/>
    <n v="133.41"/>
    <x v="7"/>
    <s v="Joias e Bijuterias"/>
  </r>
  <r>
    <s v="REZAGO"/>
    <s v="null"/>
    <s v="CRNC22156"/>
    <s v="null"/>
    <n v="1"/>
    <x v="0"/>
    <n v="220507"/>
    <s v="Fantasia Infantil Unicórnio Vestido Menina Carnaval Festa"/>
    <x v="4"/>
    <n v="132.66"/>
    <n v="132.66"/>
    <x v="25"/>
    <s v="Fantasias e Cosplay"/>
  </r>
  <r>
    <s v="REZAGO"/>
    <s v="null"/>
    <s v="GBUL19779"/>
    <s v="null"/>
    <n v="2"/>
    <x v="0"/>
    <n v="220503"/>
    <s v="Sacola Kraft De Coração P 50 Unidades Cor Coração Branco"/>
    <x v="8"/>
    <n v="66.290000000000006"/>
    <n v="132.58000000000001"/>
    <x v="20"/>
    <s v="Publicidade e Promoção"/>
  </r>
  <r>
    <s v="REZAGO"/>
    <s v="null"/>
    <s v="UZFP01761"/>
    <s v="null"/>
    <n v="1"/>
    <x v="0"/>
    <n v="220503"/>
    <s v="Kit Creator 31134 Ônibus Espacial 144 Peças Lego"/>
    <x v="4"/>
    <n v="132.56"/>
    <n v="132.56"/>
    <x v="9"/>
    <s v="Brinquedos de Montar"/>
  </r>
  <r>
    <s v="REZAGO"/>
    <s v="null"/>
    <s v="LECW12075"/>
    <s v="null"/>
    <n v="2"/>
    <x v="0"/>
    <n v="220503"/>
    <s v="2 Coberta Manta Soft Casal Microfibra Veludo 2,00x1,80 Mts"/>
    <x v="6"/>
    <n v="66.260000000000005"/>
    <n v="132.52000000000001"/>
    <x v="6"/>
    <s v="Têxteis de Casa e Decoração"/>
  </r>
  <r>
    <s v="REZAGO"/>
    <s v="null"/>
    <s v="VXPL98176"/>
    <s v="null"/>
    <n v="1"/>
    <x v="0"/>
    <n v="218631"/>
    <s v="12 Regras Para A Vida Antídoto Para O Caos - Editora Alta Books"/>
    <x v="3"/>
    <n v="131.97"/>
    <n v="131.97"/>
    <x v="13"/>
    <s v="Livros Físicos"/>
  </r>
  <r>
    <s v="REZAGO"/>
    <s v="null"/>
    <s v="ZOXA21076"/>
    <s v="null"/>
    <n v="4"/>
    <x v="0"/>
    <n v="218631"/>
    <s v="Camisa Infantil Proteção Solar Uv 50+ Manga Longa Térmica"/>
    <x v="0"/>
    <n v="32.99"/>
    <n v="131.96"/>
    <x v="1"/>
    <s v="Rapel, Montanhismo e Escalada"/>
  </r>
  <r>
    <s v="REZAGO"/>
    <s v="null"/>
    <s v="NIAR15123"/>
    <s v="null"/>
    <n v="2"/>
    <x v="0"/>
    <n v="220507"/>
    <s v="Borrifador Pressao Portatil 5 Litros P/ Jardim Horta Plantas"/>
    <x v="8"/>
    <n v="65.56"/>
    <n v="131.12"/>
    <x v="6"/>
    <s v="Jardim e Ar Livre"/>
  </r>
  <r>
    <s v="REZAGO"/>
    <s v="null"/>
    <s v="QKYI17796"/>
    <s v="null"/>
    <n v="1"/>
    <x v="0"/>
    <n v="220505"/>
    <s v="Sensor De Ré E Estacionamento Kx3 Mini Emborrachado  Preto"/>
    <x v="5"/>
    <n v="131.1"/>
    <n v="131.1"/>
    <x v="5"/>
    <s v="Aces. de Carros e Caminhonetes"/>
  </r>
  <r>
    <s v="REZAGO"/>
    <s v="null"/>
    <s v="WROO55741"/>
    <s v="null"/>
    <n v="1"/>
    <x v="0"/>
    <n v="220503"/>
    <s v="Capa De Chuva Moto Pioneira Impermeável Motoqueiro Pvc Pret"/>
    <x v="5"/>
    <n v="130.68"/>
    <n v="130.68"/>
    <x v="5"/>
    <s v="Aces. de Motos e Quadriciclos"/>
  </r>
  <r>
    <s v="REZAGO"/>
    <s v="null"/>
    <s v="KZCN74428"/>
    <s v="null"/>
    <n v="1"/>
    <x v="0"/>
    <n v="220503"/>
    <s v="Capa De Chuva Moto Pioneira Impermeável Pvc Motoqueiro Frio"/>
    <x v="5"/>
    <n v="130.68"/>
    <n v="130.68"/>
    <x v="5"/>
    <s v="Aces. de Motos e Quadriciclos"/>
  </r>
  <r>
    <s v="REZAGO"/>
    <s v="null"/>
    <s v="LJOH91116"/>
    <s v="null"/>
    <n v="3"/>
    <x v="0"/>
    <n v="220507"/>
    <s v="Cabo De Rede Cat5e Ethernet 20 Metros 20m Lan Internet Crimp"/>
    <x v="2"/>
    <n v="43.41"/>
    <n v="130.22999999999999"/>
    <x v="16"/>
    <s v="Conectividade e Redes"/>
  </r>
  <r>
    <s v="REZAGO"/>
    <s v="null"/>
    <s v="CLSN21568"/>
    <s v="null"/>
    <n v="1"/>
    <x v="0"/>
    <n v="218633"/>
    <s v="Luminária Silicone Capivara Noturna Recarregável Touch"/>
    <x v="8"/>
    <n v="130.09"/>
    <n v="130.09"/>
    <x v="6"/>
    <s v="Iluminação Residencial"/>
  </r>
  <r>
    <s v="REZAGO"/>
    <s v="null"/>
    <s v="COSZ75436"/>
    <s v="null"/>
    <n v="1"/>
    <x v="0"/>
    <n v="218633"/>
    <s v="Interruptor Inteligente Novadigital Zigbee 1 Tecla Botão Co"/>
    <x v="8"/>
    <n v="130.09"/>
    <n v="130.09"/>
    <x v="19"/>
    <s v="Energia"/>
  </r>
  <r>
    <s v="REZAGO"/>
    <s v="null"/>
    <s v="YRBD20621"/>
    <s v="null"/>
    <n v="7"/>
    <x v="0"/>
    <n v="220505"/>
    <s v="Colar Mordedor Sensorial Silicone Guia Shop Bloco Colorido A"/>
    <x v="4"/>
    <n v="18.57"/>
    <n v="129.99"/>
    <x v="4"/>
    <s v="Chupetas e Mordedores"/>
  </r>
  <r>
    <s v="REZAGO"/>
    <s v="null"/>
    <s v="ULZR52240"/>
    <s v="null"/>
    <n v="1"/>
    <x v="0"/>
    <n v="218633"/>
    <s v="Tênis Feminino Casual Conforto Vizzano"/>
    <x v="0"/>
    <n v="129.52000000000001"/>
    <n v="129.52000000000001"/>
    <x v="0"/>
    <s v="Calçados"/>
  </r>
  <r>
    <s v="REZAGO"/>
    <s v="null"/>
    <s v="ZGKY89034"/>
    <s v="null"/>
    <n v="6"/>
    <x v="0"/>
    <n v="218631"/>
    <s v="Kit 12 Piranhas De Cabelo Presilha Flor Prendedor Resistente"/>
    <x v="0"/>
    <n v="21.5"/>
    <n v="129"/>
    <x v="0"/>
    <s v="Acessórios de Moda"/>
  </r>
  <r>
    <s v="REZAGO"/>
    <s v="null"/>
    <s v="OHFT67762"/>
    <s v="null"/>
    <n v="1"/>
    <x v="0"/>
    <n v="218631"/>
    <s v="Sandália Ortopédica Kin Babuche Clog Indicado Esporão Fac"/>
    <x v="0"/>
    <n v="128.99"/>
    <n v="128.99"/>
    <x v="0"/>
    <s v="Calçados"/>
  </r>
  <r>
    <s v="REZAGO"/>
    <s v="null"/>
    <s v="THRK21409"/>
    <s v="null"/>
    <n v="3"/>
    <x v="0"/>
    <n v="218633"/>
    <s v="Chinelo Havaianas Rasteira You St Tropez Shine Malta Print"/>
    <x v="0"/>
    <n v="42.99"/>
    <n v="128.97"/>
    <x v="0"/>
    <s v="Calçados"/>
  </r>
  <r>
    <s v="REZAGO"/>
    <s v="null"/>
    <s v="FGWG21696"/>
    <s v="null"/>
    <n v="2"/>
    <x v="0"/>
    <n v="218633"/>
    <s v="Vestido Natalino Bebê Menina Verde Estampado Renas Presente"/>
    <x v="0"/>
    <n v="64.47"/>
    <n v="128.94"/>
    <x v="4"/>
    <s v="Roupas de Bebê"/>
  </r>
  <r>
    <s v="REZAGO"/>
    <s v="null"/>
    <s v="CMMB11439"/>
    <s v="null"/>
    <n v="1"/>
    <x v="0"/>
    <n v="218631"/>
    <s v="Bota Botina Chelsea Masculina Em Camurça"/>
    <x v="0"/>
    <n v="128.91"/>
    <n v="128.91"/>
    <x v="0"/>
    <s v="Calçados"/>
  </r>
  <r>
    <s v="REZAGO"/>
    <s v="null"/>
    <s v="UNLS21506"/>
    <s v="null"/>
    <n v="2"/>
    <x v="0"/>
    <n v="220503"/>
    <s v="Calço 3cm Mola Traseira Zafira Meriva Montana Astra Vectra"/>
    <x v="5"/>
    <n v="64.150000000000006"/>
    <n v="128.30000000000001"/>
    <x v="5"/>
    <s v="Peças de Carros e Caminhonetes"/>
  </r>
  <r>
    <s v="REZAGO"/>
    <s v="RO-0-001-001-01-00"/>
    <s v="TXNN07046"/>
    <s v="RZ-1395395"/>
    <n v="3"/>
    <x v="0"/>
    <n v="220505"/>
    <s v="Cortina Blecaute Para Pia 2,80m X 0,80m Cozinha Impermeável Preto"/>
    <x v="6"/>
    <n v="42.66"/>
    <n v="127.98"/>
    <x v="6"/>
    <s v="Enfeites e Decoração da Casa"/>
  </r>
  <r>
    <s v="REZAGO"/>
    <s v="null"/>
    <s v="SMKX21409"/>
    <s v="null"/>
    <n v="1"/>
    <x v="0"/>
    <n v="218631"/>
    <s v="Valvula Canister Vw Gol Saveiro Voyage 2011 Kombi  377906291"/>
    <x v="5"/>
    <n v="127.78"/>
    <n v="127.78"/>
    <x v="5"/>
    <s v="Peças de Carros e Caminhonetes"/>
  </r>
  <r>
    <s v="REZAGO"/>
    <s v="null"/>
    <s v="KDTP22028"/>
    <s v="null"/>
    <n v="1"/>
    <x v="0"/>
    <n v="220503"/>
    <s v="Carburador Cg 125 Titan Es/ks Coletor + Cabo Acelerador"/>
    <x v="5"/>
    <n v="127.59"/>
    <n v="127.59"/>
    <x v="5"/>
    <s v="Peças de Motos e Quadriciclos"/>
  </r>
  <r>
    <s v="REZAGO"/>
    <s v="null"/>
    <s v="ZFWZ22754"/>
    <s v="null"/>
    <n v="1"/>
    <x v="0"/>
    <n v="220507"/>
    <s v="Calça Cargo Tática Preta Militar Rip Stop Vigilante 6 Bols"/>
    <x v="0"/>
    <n v="127.28"/>
    <n v="127.28"/>
    <x v="0"/>
    <s v="Indumentária Laboral e Escolar"/>
  </r>
  <r>
    <s v="REZAGO"/>
    <s v="null"/>
    <s v="KLYA78062"/>
    <s v="null"/>
    <n v="5"/>
    <x v="0"/>
    <n v="218633"/>
    <s v="Kit 8 Grip Protetor Analógico Compatível Ps3 Ps4 Ps5 Xbox"/>
    <x v="2"/>
    <n v="25.4"/>
    <n v="127"/>
    <x v="21"/>
    <s v="Acessórios para Consoles"/>
  </r>
  <r>
    <s v="REZAGO"/>
    <s v="null"/>
    <s v="DICW22457"/>
    <s v="null"/>
    <n v="2"/>
    <x v="0"/>
    <n v="218633"/>
    <s v="Ventilador Teto Luminária Silencioso Controle Remoto 1.067"/>
    <x v="10"/>
    <n v="63.45"/>
    <n v="126.9"/>
    <x v="14"/>
    <s v="Ar e Ventilação"/>
  </r>
  <r>
    <s v="REZAGO"/>
    <s v="null"/>
    <s v="KDTP22092"/>
    <s v="null"/>
    <n v="1"/>
    <x v="0"/>
    <n v="220507"/>
    <s v="Kit Polimento Risco Zero Corte Refino Lustro 500 G Cadillac N/a Não Aplica"/>
    <x v="8"/>
    <n v="126.72"/>
    <n v="126.72"/>
    <x v="5"/>
    <s v="Limpeza Automotiva"/>
  </r>
  <r>
    <s v="REZAGO"/>
    <s v="null"/>
    <s v="SJUZ17847"/>
    <s v="null"/>
    <n v="1"/>
    <x v="0"/>
    <n v="220503"/>
    <s v="10 Rolos Etiqueta 50x30 1 Coluna Térmica Zebra Argox Elgin"/>
    <x v="8"/>
    <n v="126.63"/>
    <n v="126.63"/>
    <x v="12"/>
    <s v="Materiais Escolares"/>
  </r>
  <r>
    <s v="REZAGO"/>
    <s v="null"/>
    <s v="XDMO22187"/>
    <s v="null"/>
    <n v="3"/>
    <x v="0"/>
    <n v="218633"/>
    <s v="Kit 5 Modulos Tomada 10a Ebony Clean (preto Fosco) Margirius"/>
    <x v="8"/>
    <n v="42.21"/>
    <n v="126.63"/>
    <x v="19"/>
    <s v="Energia"/>
  </r>
  <r>
    <s v="REZAGO"/>
    <s v="null"/>
    <s v="HZNK84029"/>
    <s v="null"/>
    <n v="2"/>
    <x v="1"/>
    <n v="218631"/>
    <s v="24 Potes De Vidro Belém 240ml Com Tampas Metálicas E Lacre"/>
    <x v="6"/>
    <n v="63.08"/>
    <n v="126.16"/>
    <x v="6"/>
    <s v="Cozinha"/>
  </r>
  <r>
    <s v="REZAGO"/>
    <s v="null"/>
    <s v="MDFA14770"/>
    <s v="null"/>
    <n v="1"/>
    <x v="0"/>
    <n v="218631"/>
    <s v="Ração Royal Canin Veterinary Diet Canine Urinary S/o Para"/>
    <x v="7"/>
    <n v="125.36"/>
    <n v="125.36"/>
    <x v="8"/>
    <s v="Cães"/>
  </r>
  <r>
    <s v="REZAGO"/>
    <s v="null"/>
    <s v="VHYV22016"/>
    <s v="null"/>
    <n v="1"/>
    <x v="0"/>
    <n v="218631"/>
    <s v="Short Saia Lycra Jeans Com Coleção Personalizada"/>
    <x v="0"/>
    <n v="125.13"/>
    <n v="125.13"/>
    <x v="0"/>
    <s v="Bermudas e Shorts"/>
  </r>
  <r>
    <s v="REZAGO"/>
    <s v="null"/>
    <s v="CPEQ22398"/>
    <s v="null"/>
    <n v="1"/>
    <x v="0"/>
    <n v="220503"/>
    <s v="Fralda Higiênica P/cães Machos Dog's Care Tam M 48 Unid Fu"/>
    <x v="7"/>
    <n v="125.07"/>
    <n v="125.07"/>
    <x v="8"/>
    <s v="Cães"/>
  </r>
  <r>
    <s v="REZAGO"/>
    <s v="null"/>
    <s v="LABB22059"/>
    <s v="null"/>
    <n v="1"/>
    <x v="0"/>
    <n v="220503"/>
    <s v="Chave Delta Ring Aeg Anel Handguard Aperto Manutenç Airsoft"/>
    <x v="12"/>
    <n v="123.89"/>
    <n v="123.89"/>
    <x v="1"/>
    <s v="Camping, Caça e Pesca"/>
  </r>
  <r>
    <s v="REZAGO"/>
    <s v="null"/>
    <s v="CJPS15678"/>
    <s v="null"/>
    <n v="1"/>
    <x v="0"/>
    <n v="220503"/>
    <s v="Torneira Gourmet Flexível Cromada Para Cozinha Com Saída D"/>
    <x v="8"/>
    <n v="123.45"/>
    <n v="123.45"/>
    <x v="6"/>
    <s v="Móveis para Casa"/>
  </r>
  <r>
    <s v="REZAGO"/>
    <s v="null"/>
    <s v="NYHO22224"/>
    <s v="null"/>
    <n v="1"/>
    <x v="2"/>
    <n v="220503"/>
    <s v="Filtro Combustível Amarok Tdi 2.0 2010 2011 2012 2013 2014"/>
    <x v="5"/>
    <n v="123.2"/>
    <n v="123.2"/>
    <x v="5"/>
    <s v="Peças de Carros e Caminhonetes"/>
  </r>
  <r>
    <s v="REZAGO"/>
    <s v="null"/>
    <s v="ILQG08346"/>
    <s v="null"/>
    <n v="2"/>
    <x v="0"/>
    <n v="220503"/>
    <s v="Luva De Látex Branca Com Pó Inoven Tamanho M"/>
    <x v="1"/>
    <n v="61.51"/>
    <n v="123.02"/>
    <x v="17"/>
    <s v="Equipamento Médico"/>
  </r>
  <r>
    <s v="REZAGO"/>
    <s v="null"/>
    <s v="LVJK21649"/>
    <s v="null"/>
    <n v="2"/>
    <x v="0"/>
    <n v="218633"/>
    <s v="Case Capinha Magsafe Capa Capinha Anti Impacto  Para Samsung"/>
    <x v="2"/>
    <n v="61.5"/>
    <n v="123"/>
    <x v="2"/>
    <s v="Acessórios para Celulares"/>
  </r>
  <r>
    <s v="REZAGO"/>
    <s v="null"/>
    <s v="FZRS74087"/>
    <s v="null"/>
    <n v="2"/>
    <x v="0"/>
    <n v="218633"/>
    <s v="Sandália Feminina Brilho Salto Alto Bloco Vinil Transparent"/>
    <x v="0"/>
    <n v="61.17"/>
    <n v="122.34"/>
    <x v="0"/>
    <s v="Calçados"/>
  </r>
  <r>
    <s v="REZAGO"/>
    <s v="null"/>
    <s v="SHHF74002"/>
    <s v="null"/>
    <n v="1"/>
    <x v="0"/>
    <n v="218631"/>
    <s v="Cartão Memória Micro Sd Genai 64gb"/>
    <x v="2"/>
    <n v="121.8"/>
    <n v="121.8"/>
    <x v="2"/>
    <s v="Acessórios para Celulares"/>
  </r>
  <r>
    <s v="REZAGO"/>
    <s v="null"/>
    <s v="UTIR33170"/>
    <s v="null"/>
    <n v="1"/>
    <x v="0"/>
    <n v="218631"/>
    <s v="Refil De Tinta Epson T774120 140ml. Tinta Preto"/>
    <x v="2"/>
    <n v="121.79"/>
    <n v="121.79"/>
    <x v="16"/>
    <s v="Impressão"/>
  </r>
  <r>
    <s v="REZAGO"/>
    <s v="null"/>
    <s v="NGFW21736"/>
    <s v="null"/>
    <n v="1"/>
    <x v="0"/>
    <n v="218633"/>
    <s v="Dailus Kit  15 Esmaltes Preferidos Vermelho Vegano Atacado V"/>
    <x v="9"/>
    <n v="121.79"/>
    <n v="121.79"/>
    <x v="10"/>
    <s v="Manicure e Pedicure"/>
  </r>
  <r>
    <s v="REZAGO"/>
    <s v="null"/>
    <s v="QGBB93488"/>
    <s v="null"/>
    <n v="3"/>
    <x v="0"/>
    <n v="218633"/>
    <s v="Mola Aérea Amortecedor Hidráulica Porta Automático 45kg"/>
    <x v="8"/>
    <n v="40.51"/>
    <n v="121.53"/>
    <x v="6"/>
    <s v="Segurança para Casa"/>
  </r>
  <r>
    <s v="REZAGO"/>
    <s v="null"/>
    <s v="DUPR21510"/>
    <s v="null"/>
    <n v="1"/>
    <x v="0"/>
    <n v="218631"/>
    <s v="Sapatênis Masculino Tênis Casual Conforto Calce Fácil Lev"/>
    <x v="0"/>
    <n v="121.42"/>
    <n v="121.42"/>
    <x v="0"/>
    <s v="Calçados"/>
  </r>
  <r>
    <s v="REZAGO"/>
    <s v="null"/>
    <s v="WPYD20374"/>
    <s v="null"/>
    <n v="1"/>
    <x v="0"/>
    <n v="218631"/>
    <s v="Sapatenis Casual Masculino Calce Facil Solado Costurado Leve"/>
    <x v="0"/>
    <n v="121.42"/>
    <n v="121.42"/>
    <x v="0"/>
    <s v="Calçados"/>
  </r>
  <r>
    <s v="REZAGO"/>
    <s v="null"/>
    <s v="QWNZ20524"/>
    <s v="null"/>
    <n v="1"/>
    <x v="0"/>
    <n v="218631"/>
    <s v="Sapatenis Casual Masculino Calce Facil Solado Costurado Leve"/>
    <x v="0"/>
    <n v="121.42"/>
    <n v="121.42"/>
    <x v="0"/>
    <s v="Calçados"/>
  </r>
  <r>
    <s v="REZAGO"/>
    <s v="null"/>
    <s v="FREL22658"/>
    <s v="null"/>
    <n v="1"/>
    <x v="0"/>
    <n v="218631"/>
    <s v="Sapatênis Masculino Tênis Casual Conforto Calce Fácil Lev"/>
    <x v="0"/>
    <n v="121.42"/>
    <n v="121.42"/>
    <x v="0"/>
    <s v="Calçados"/>
  </r>
  <r>
    <s v="REZAGO"/>
    <s v="null"/>
    <s v="CPPZ20737"/>
    <s v="null"/>
    <n v="1"/>
    <x v="0"/>
    <n v="218631"/>
    <s v="Sapatenis Casual Masculino Calce Facil Solado Costurado Leve"/>
    <x v="0"/>
    <n v="121.42"/>
    <n v="121.42"/>
    <x v="0"/>
    <s v="Calçados"/>
  </r>
  <r>
    <s v="REZAGO"/>
    <s v="null"/>
    <s v="FZIT21599"/>
    <s v="null"/>
    <n v="1"/>
    <x v="0"/>
    <n v="218633"/>
    <s v="Kit 4 Almofada Cheia Suede Drapeada Macia 45x45 - Decorativa"/>
    <x v="6"/>
    <n v="121.21"/>
    <n v="121.21"/>
    <x v="6"/>
    <s v="Têxteis de Casa e Decoração"/>
  </r>
  <r>
    <s v="REZAGO"/>
    <s v="null"/>
    <s v="PNJC15839"/>
    <s v="null"/>
    <n v="1"/>
    <x v="0"/>
    <n v="218633"/>
    <s v="Macaquinho Fitness Feminino Academia Manga Longa Costas"/>
    <x v="0"/>
    <n v="120.69"/>
    <n v="120.69"/>
    <x v="0"/>
    <s v="Moda Fitness"/>
  </r>
  <r>
    <s v="REZAGO"/>
    <s v="null"/>
    <s v="IQCM11332"/>
    <s v="null"/>
    <n v="2"/>
    <x v="0"/>
    <n v="220503"/>
    <s v="2000 Lacres De Autenticidade Pendurar Tag Etiqueta Em Roupas"/>
    <x v="0"/>
    <n v="60.33"/>
    <n v="120.66"/>
    <x v="0"/>
    <s v="Acessórios de Moda"/>
  </r>
  <r>
    <s v="REZAGO"/>
    <s v="null"/>
    <s v="WGUW21855"/>
    <s v="null"/>
    <n v="1"/>
    <x v="0"/>
    <n v="220507"/>
    <s v="Sandália Feminina Papete Strass Conforto Original"/>
    <x v="0"/>
    <n v="120.3"/>
    <n v="120.3"/>
    <x v="0"/>
    <s v="Calçados"/>
  </r>
  <r>
    <s v="REZAGO"/>
    <s v="null"/>
    <s v="ABVO19812"/>
    <s v="null"/>
    <n v="1"/>
    <x v="0"/>
    <n v="218633"/>
    <s v="Lanterna Tática Super Potente De Longo Alcance Recarregáve"/>
    <x v="12"/>
    <n v="119.39"/>
    <n v="119.39"/>
    <x v="1"/>
    <s v="Camping, Caça e Pesca"/>
  </r>
  <r>
    <s v="REZAGO"/>
    <s v="null"/>
    <s v="AYVA92046"/>
    <s v="null"/>
    <n v="1"/>
    <x v="0"/>
    <n v="218631"/>
    <s v="Display Acrílico C/ Base Preta 1:64 The King Of Boxes Cor T"/>
    <x v="4"/>
    <n v="118.59"/>
    <n v="118.59"/>
    <x v="9"/>
    <s v="Veículos de Brinquedo"/>
  </r>
  <r>
    <s v="REZAGO"/>
    <s v="null"/>
    <s v="OZKO65036"/>
    <s v="null"/>
    <n v="1"/>
    <x v="0"/>
    <n v="220507"/>
    <s v="Suporte Celular Para Moto/ Bicicleta Prova D'agua Universal"/>
    <x v="5"/>
    <n v="117.86"/>
    <n v="117.86"/>
    <x v="2"/>
    <s v="Acessórios para Celulares"/>
  </r>
  <r>
    <s v="REZAGO"/>
    <s v="null"/>
    <s v="PDOZ18972"/>
    <s v="null"/>
    <n v="2"/>
    <x v="0"/>
    <n v="220503"/>
    <s v="Kit 10 Lâmpadas Avant 15w 6500k Branco Frio Cor Da Luz Bran"/>
    <x v="8"/>
    <n v="58.91"/>
    <n v="117.82"/>
    <x v="6"/>
    <s v="Iluminação Residencial"/>
  </r>
  <r>
    <s v="REZAGO"/>
    <s v="null"/>
    <s v="DENT91128"/>
    <s v="null"/>
    <n v="1"/>
    <x v="0"/>
    <n v="218633"/>
    <s v="Copo Liquidificador Oster Power 1400 Full Oliq610 Original"/>
    <x v="10"/>
    <n v="117.63"/>
    <n v="117.63"/>
    <x v="14"/>
    <s v="Pequenos Eletrodomésticos"/>
  </r>
  <r>
    <s v="REZAGO"/>
    <s v="null"/>
    <s v="WTKM15096"/>
    <s v="null"/>
    <n v="1"/>
    <x v="0"/>
    <n v="218633"/>
    <s v="Britânia Mini Processador De Alimentos 2p 63301004 Negro 16"/>
    <x v="10"/>
    <n v="117.48"/>
    <n v="117.48"/>
    <x v="14"/>
    <s v="Pequenos Eletrodomésticos"/>
  </r>
  <r>
    <s v="REZAGO"/>
    <s v="null"/>
    <s v="EPPY21198"/>
    <s v="null"/>
    <n v="3"/>
    <x v="0"/>
    <n v="218631"/>
    <s v="Kit 25 Tampa Plug Anti Poeira Sujeira Entrada Usb Tipo C Cel"/>
    <x v="2"/>
    <n v="39.15"/>
    <n v="117.45"/>
    <x v="16"/>
    <s v="Conectividade e Redes"/>
  </r>
  <r>
    <s v="REZAGO"/>
    <s v="null"/>
    <s v="YJMU21677"/>
    <s v="null"/>
    <n v="2"/>
    <x v="0"/>
    <n v="218633"/>
    <s v="Canetinha Ponta Dupla Estojo 80 Cores Escolar Hidrográfica"/>
    <x v="8"/>
    <n v="58.45"/>
    <n v="116.9"/>
    <x v="12"/>
    <s v="Materiais Escolares"/>
  </r>
  <r>
    <s v="REZAGO"/>
    <s v="null"/>
    <s v="LKIN08921"/>
    <s v="null"/>
    <n v="1"/>
    <x v="1"/>
    <n v="220507"/>
    <s v="Oat Care Spray Hidratante 200ml Para Cães / Gatos"/>
    <x v="8"/>
    <n v="116.89"/>
    <n v="116.89"/>
    <x v="10"/>
    <s v="Artigos para Cabeleireiros"/>
  </r>
  <r>
    <s v="REZAGO"/>
    <s v="null"/>
    <s v="VUIA22028"/>
    <s v="null"/>
    <n v="2"/>
    <x v="0"/>
    <n v="218633"/>
    <s v="Fita Adesiva Transparente 45x100 Durex Largo - 10 Rolos"/>
    <x v="8"/>
    <n v="58.32"/>
    <n v="116.64"/>
    <x v="12"/>
    <s v="Materiais Escolares"/>
  </r>
  <r>
    <s v="REZAGO"/>
    <s v="null"/>
    <s v="WXBR22059"/>
    <s v="null"/>
    <n v="1"/>
    <x v="0"/>
    <n v="220503"/>
    <s v="Pó Solto Full Cover Lp03 - Lp Beauty Base Líquida"/>
    <x v="9"/>
    <n v="116.12"/>
    <n v="116.12"/>
    <x v="10"/>
    <s v="Maquiagem"/>
  </r>
  <r>
    <s v="REZAGO"/>
    <s v="null"/>
    <s v="RCIC83581"/>
    <s v="null"/>
    <n v="1"/>
    <x v="0"/>
    <n v="220507"/>
    <s v="Arma De Bolinha De Gel Ak47 Gun De Brinquedo Automático"/>
    <x v="4"/>
    <n v="116.06"/>
    <n v="116.06"/>
    <x v="9"/>
    <s v="Lançadores de Brinquedo"/>
  </r>
  <r>
    <s v="REZAGO"/>
    <s v="null"/>
    <s v="CJSB11487"/>
    <s v="null"/>
    <n v="5"/>
    <x v="0"/>
    <n v="220503"/>
    <s v="Mangueira 1,20 Saida Água Tanquinho Arno Colormaq Mueller"/>
    <x v="10"/>
    <n v="23.21"/>
    <n v="116.05"/>
    <x v="14"/>
    <s v="Lavadores"/>
  </r>
  <r>
    <s v="REZAGO"/>
    <s v="null"/>
    <s v="HUWJ26947"/>
    <s v="null"/>
    <n v="1"/>
    <x v="4"/>
    <n v="220503"/>
    <s v="Kit Jogo 6 Xícaras Chá Vidro Graffiato Borda Dourada 230ml"/>
    <x v="6"/>
    <n v="115.94"/>
    <n v="115.94"/>
    <x v="20"/>
    <s v="Publicidade e Promoção"/>
  </r>
  <r>
    <s v="REZAGO"/>
    <s v="null"/>
    <s v="TVJV20785"/>
    <s v="null"/>
    <n v="3"/>
    <x v="0"/>
    <n v="220505"/>
    <s v="Apostila De Alfabetização Leitura"/>
    <x v="3"/>
    <n v="38.619999999999997"/>
    <n v="115.86"/>
    <x v="13"/>
    <s v="Livros Físicos"/>
  </r>
  <r>
    <s v="REZAGO"/>
    <s v="null"/>
    <s v="RZIF03434"/>
    <s v="null"/>
    <n v="1"/>
    <x v="3"/>
    <n v="220505"/>
    <s v="Coturno Feminino Cano Baixo Solado Tratorado Fivela Outono"/>
    <x v="0"/>
    <n v="115.74"/>
    <n v="115.74"/>
    <x v="0"/>
    <s v="Calçados"/>
  </r>
  <r>
    <s v="REZAGO"/>
    <s v="null"/>
    <s v="CQTZ22564"/>
    <s v="null"/>
    <n v="1"/>
    <x v="0"/>
    <n v="218633"/>
    <s v="Chinelo Original Slim Feminino Petite Jolie Hit Corrente Top"/>
    <x v="0"/>
    <n v="115.24"/>
    <n v="115.24"/>
    <x v="0"/>
    <s v="Calçados"/>
  </r>
  <r>
    <s v="REZAGO"/>
    <s v="null"/>
    <s v="QPEC22282"/>
    <s v="null"/>
    <n v="3"/>
    <x v="0"/>
    <n v="220507"/>
    <s v="Camiseta Regata Cavada Preta Academia  Growth Supplements"/>
    <x v="0"/>
    <n v="38.4"/>
    <n v="115.2"/>
    <x v="0"/>
    <s v="Moda Fitness"/>
  </r>
  <r>
    <s v="REZAGO"/>
    <s v="null"/>
    <s v="CTJT96700"/>
    <s v="null"/>
    <n v="1"/>
    <x v="0"/>
    <n v="220503"/>
    <s v="Protetor De Colchão Queen Ebenezer Impermeável Antialérgi Berço"/>
    <x v="6"/>
    <n v="115.02"/>
    <n v="115.02"/>
    <x v="6"/>
    <s v="Têxteis de Casa e Decoração"/>
  </r>
  <r>
    <s v="REZAGO"/>
    <s v="null"/>
    <s v="YTRQ35013"/>
    <s v="null"/>
    <n v="2"/>
    <x v="0"/>
    <n v="220503"/>
    <s v="Calça Jeans Feminina Cargo Levanta Bumbum Cintura Alta"/>
    <x v="0"/>
    <n v="57.49"/>
    <n v="114.98"/>
    <x v="0"/>
    <s v="Calças"/>
  </r>
  <r>
    <s v="REZAGO"/>
    <s v="null"/>
    <s v="VVNA20446"/>
    <s v="null"/>
    <n v="1"/>
    <x v="0"/>
    <n v="220503"/>
    <s v="Cinta Colete Corretor Postura Coluna Lombar Envio Em 24 Hs"/>
    <x v="1"/>
    <n v="114.31"/>
    <n v="114.31"/>
    <x v="17"/>
    <s v="Ortopedia"/>
  </r>
  <r>
    <s v="REZAGO"/>
    <s v="null"/>
    <s v="EZAT13029"/>
    <s v="null"/>
    <n v="11"/>
    <x v="0"/>
    <n v="220505"/>
    <s v="Kit Fantasia Tiara De Coelhinha C/ Gravata E Rabo Festa Bala"/>
    <x v="1"/>
    <n v="10.31"/>
    <n v="113.41"/>
    <x v="22"/>
    <s v="Adultos"/>
  </r>
  <r>
    <s v="REZAGO"/>
    <s v="null"/>
    <s v="LFNM19722"/>
    <s v="null"/>
    <n v="1"/>
    <x v="0"/>
    <n v="218631"/>
    <s v="Sapatenis Casual Masculino Oxford Sintetico Leve"/>
    <x v="0"/>
    <n v="113.32"/>
    <n v="113.32"/>
    <x v="0"/>
    <s v="Calçados"/>
  </r>
  <r>
    <s v="REZAGO"/>
    <s v="null"/>
    <s v="WQOU02769"/>
    <s v="null"/>
    <n v="3"/>
    <x v="0"/>
    <n v="218633"/>
    <s v="Colher Descartável Reforçada Roxo Açai Sorvete 500 Unidad"/>
    <x v="6"/>
    <n v="37.61"/>
    <n v="112.83"/>
    <x v="6"/>
    <s v="Cozinha"/>
  </r>
  <r>
    <s v="REZAGO"/>
    <s v="null"/>
    <s v="SMSI21011"/>
    <s v="null"/>
    <n v="3"/>
    <x v="0"/>
    <n v="220505"/>
    <s v="Estojo Escolar Rebecca Bonbon Box Juvenil 36 Pens Original"/>
    <x v="8"/>
    <n v="37.57"/>
    <n v="112.71"/>
    <x v="12"/>
    <s v="Materiais Escolares"/>
  </r>
  <r>
    <s v="REZAGO"/>
    <s v="null"/>
    <s v="VXPL92858"/>
    <s v="null"/>
    <n v="4"/>
    <x v="0"/>
    <n v="220503"/>
    <s v="Kit 30 Sacos Para Armazenar Leite Materno 250ml"/>
    <x v="4"/>
    <n v="28.13"/>
    <n v="112.52"/>
    <x v="4"/>
    <s v="Alimentação e Amamentação"/>
  </r>
  <r>
    <s v="REZAGO"/>
    <s v="null"/>
    <s v="KXQQ18773"/>
    <s v="null"/>
    <n v="3"/>
    <x v="0"/>
    <n v="218631"/>
    <s v="Fonte Carregador P/ Parafusadeira Black Decker Cd961 Jda12"/>
    <x v="10"/>
    <n v="37.32"/>
    <n v="111.96"/>
    <x v="3"/>
    <s v="Pilhas e Carregadores"/>
  </r>
  <r>
    <s v="REZAGO"/>
    <s v="null"/>
    <s v="CIRW75064"/>
    <s v="null"/>
    <n v="3"/>
    <x v="0"/>
    <n v="220503"/>
    <s v="Sal Rosa Himalaia Cavalo Equino Bovino Caprino 1 Bloco Pedra"/>
    <x v="7"/>
    <n v="37.24"/>
    <n v="111.72"/>
    <x v="8"/>
    <s v="Cavalos"/>
  </r>
  <r>
    <s v="REZAGO"/>
    <s v="null"/>
    <s v="ASSD21817"/>
    <s v="null"/>
    <n v="2"/>
    <x v="0"/>
    <n v="220507"/>
    <s v="Bolsa Mala De Mão 10kg De Bordo Viagem Academia Impermeáve"/>
    <x v="0"/>
    <n v="55.81"/>
    <n v="111.62"/>
    <x v="0"/>
    <s v="Malas e Bolsas"/>
  </r>
  <r>
    <s v="REZAGO"/>
    <s v="null"/>
    <s v="JQQR99663"/>
    <s v="null"/>
    <n v="1"/>
    <x v="1"/>
    <n v="220503"/>
    <s v="Bota Térmica Baixa Temperatura Forrada Lã Carneiro Bracol"/>
    <x v="8"/>
    <n v="111.59"/>
    <n v="111.59"/>
    <x v="20"/>
    <s v="Segurança Laboral"/>
  </r>
  <r>
    <s v="REZAGO"/>
    <s v="null"/>
    <s v="PRDZ21677"/>
    <s v="null"/>
    <n v="1"/>
    <x v="0"/>
    <n v="220507"/>
    <s v="Suporte Rastreador Facial Inteligente Celular Giratório 360"/>
    <x v="2"/>
    <n v="111.36"/>
    <n v="111.36"/>
    <x v="23"/>
    <s v="Acessórios para Câmeras"/>
  </r>
  <r>
    <s v="REZAGO"/>
    <s v="null"/>
    <s v="TFNB20293"/>
    <s v="null"/>
    <n v="3"/>
    <x v="0"/>
    <n v="220505"/>
    <s v="Kit 2 Croppeds Tela Academia Fitness Caminhada Corte A Fio"/>
    <x v="0"/>
    <n v="37.04"/>
    <n v="111.12"/>
    <x v="0"/>
    <s v="Moda Fitness"/>
  </r>
  <r>
    <s v="REZAGO"/>
    <s v="null"/>
    <s v="BMQJ20785"/>
    <s v="null"/>
    <n v="3"/>
    <x v="0"/>
    <n v="220505"/>
    <s v="Kit 2 Croppeds Tela Academia Fitness Caminhada Corte A Fio"/>
    <x v="0"/>
    <n v="37.04"/>
    <n v="111.12"/>
    <x v="0"/>
    <s v="Moda Fitness"/>
  </r>
  <r>
    <s v="REZAGO"/>
    <s v="null"/>
    <s v="TEUR21568"/>
    <s v="null"/>
    <n v="1"/>
    <x v="3"/>
    <n v="220505"/>
    <s v="Suplemento Alimentar Bariat Xr 30 Comprimidos Sabor Sem Sabo"/>
    <x v="1"/>
    <n v="110.79"/>
    <n v="110.79"/>
    <x v="17"/>
    <s v="Suplementos Alimentares"/>
  </r>
  <r>
    <s v="REZAGO"/>
    <s v="null"/>
    <s v="GUVN31092"/>
    <s v="null"/>
    <n v="2"/>
    <x v="3"/>
    <n v="220505"/>
    <s v="Papel Sulfite Oficio A4 Resma Com 2 De 500 Folhas Multiuso"/>
    <x v="8"/>
    <n v="55.19"/>
    <n v="110.38"/>
    <x v="12"/>
    <s v="Materiais Escolares"/>
  </r>
  <r>
    <s v="REZAGO"/>
    <s v="null"/>
    <s v="EZGH37750"/>
    <s v="null"/>
    <n v="2"/>
    <x v="0"/>
    <n v="220507"/>
    <s v="Areia Higiênica Viva Verde Para Gatos Grãos Grossos 4kg"/>
    <x v="7"/>
    <n v="55.04"/>
    <n v="110.08"/>
    <x v="8"/>
    <s v="Gatos"/>
  </r>
  <r>
    <s v="REZAGO"/>
    <s v="null"/>
    <s v="FVUK43867"/>
    <s v="null"/>
    <n v="2"/>
    <x v="0"/>
    <n v="220503"/>
    <s v="Kit 3 Pares Meia Masculina Sapatilha Puma"/>
    <x v="0"/>
    <n v="54.7"/>
    <n v="109.4"/>
    <x v="0"/>
    <s v="Moda Íntima e Lingerie"/>
  </r>
  <r>
    <s v="REZAGO"/>
    <s v="null"/>
    <s v="OZFX05348"/>
    <s v="null"/>
    <n v="1"/>
    <x v="0"/>
    <n v="218631"/>
    <s v="Bermuda Masculina Esportiva  Kit 4 Peças"/>
    <x v="0"/>
    <n v="109.38"/>
    <n v="109.38"/>
    <x v="0"/>
    <s v="Moda Fitness"/>
  </r>
  <r>
    <s v="REZAGO"/>
    <s v="null"/>
    <s v="WHEI22712"/>
    <s v="null"/>
    <n v="1"/>
    <x v="0"/>
    <n v="220507"/>
    <s v="Kit Espalhador + Queimador Fogão Consul Cfs5nab - 5 Bocas"/>
    <x v="10"/>
    <n v="109.19"/>
    <n v="109.19"/>
    <x v="14"/>
    <s v="Fornos e Fogões"/>
  </r>
  <r>
    <s v="REZAGO"/>
    <s v="null"/>
    <s v="ENGV20887"/>
    <s v="null"/>
    <n v="1"/>
    <x v="0"/>
    <n v="220505"/>
    <s v="Brinquedo Pedagógico Educativo Torre Inteligente Carlu"/>
    <x v="4"/>
    <n v="108.54"/>
    <n v="108.54"/>
    <x v="4"/>
    <s v="Brinquedos para Bebês"/>
  </r>
  <r>
    <s v="REZAGO"/>
    <s v="null"/>
    <s v="PKPV21817"/>
    <s v="null"/>
    <n v="5"/>
    <x v="0"/>
    <n v="220507"/>
    <s v="Forma De Pudim Bolo Torta Suíça Alumínio Air Fryer 15cm/2"/>
    <x v="6"/>
    <n v="21.69"/>
    <n v="108.45"/>
    <x v="6"/>
    <s v="Cozinha"/>
  </r>
  <r>
    <s v="REZAGO"/>
    <s v="null"/>
    <s v="WGVJ22224"/>
    <s v="null"/>
    <n v="1"/>
    <x v="0"/>
    <n v="220503"/>
    <s v="Microfone Profissional Mxt Btm-57a Cachimbo Cabo Estojo Sm57"/>
    <x v="3"/>
    <n v="108.37"/>
    <n v="108.37"/>
    <x v="18"/>
    <s v="Microfones e Amplificadores"/>
  </r>
  <r>
    <s v="REZAGO"/>
    <s v="null"/>
    <s v="IGXN20613"/>
    <s v="null"/>
    <n v="2"/>
    <x v="0"/>
    <n v="220505"/>
    <s v="Mouse Gamer Sem Fio Usb Ergonomico Vertical Confortavel Cor"/>
    <x v="2"/>
    <n v="54.12"/>
    <n v="108.24"/>
    <x v="16"/>
    <s v="Periféricos para PC"/>
  </r>
  <r>
    <s v="REZAGO"/>
    <s v="null"/>
    <s v="ZSKE22538"/>
    <s v="null"/>
    <n v="4"/>
    <x v="1"/>
    <n v="220505"/>
    <s v="Kit Banho A Seco Gatos + Lenço Umedecido Gatos Pet Clean Al"/>
    <x v="7"/>
    <n v="27.04"/>
    <n v="108.16"/>
    <x v="8"/>
    <s v="Cães"/>
  </r>
  <r>
    <s v="REZAGO"/>
    <s v="null"/>
    <s v="ANGC22615"/>
    <s v="null"/>
    <n v="1"/>
    <x v="0"/>
    <n v="220503"/>
    <s v="Luminária De Mesa Led De Cabeça Dupla Branco Quarto Leitur"/>
    <x v="8"/>
    <n v="107.72"/>
    <n v="107.72"/>
    <x v="6"/>
    <s v="Iluminação Residencial"/>
  </r>
  <r>
    <s v="REZAGO"/>
    <s v="null"/>
    <s v="FREL20467"/>
    <s v="null"/>
    <n v="4"/>
    <x v="0"/>
    <n v="220505"/>
    <s v="Protetor, Calota Alto Falante Pioneer Impp 106mm 10p Preto"/>
    <x v="10"/>
    <n v="26.88"/>
    <n v="107.52"/>
    <x v="5"/>
    <s v="Som Automotivo"/>
  </r>
  <r>
    <s v="REZAGO"/>
    <s v="null"/>
    <s v="JJXU22627"/>
    <s v="null"/>
    <n v="1"/>
    <x v="0"/>
    <n v="220503"/>
    <s v="Brinquedo Algazarra Passe A Bomba"/>
    <x v="4"/>
    <n v="106.2"/>
    <n v="106.2"/>
    <x v="9"/>
    <s v="Jogos de Tabuleiro e Cartas"/>
  </r>
  <r>
    <s v="REZAGO"/>
    <s v="null"/>
    <s v="SGGN22586"/>
    <s v="null"/>
    <n v="1"/>
    <x v="1"/>
    <n v="220505"/>
    <s v="Fruteira De Mesa 2 Andares Organizador Frutas Legumes Metal"/>
    <x v="6"/>
    <n v="106.19"/>
    <n v="106.19"/>
    <x v="6"/>
    <s v="Cozinha"/>
  </r>
  <r>
    <s v="REZAGO"/>
    <s v="null"/>
    <s v="LGYQ95599"/>
    <s v="null"/>
    <n v="2"/>
    <x v="0"/>
    <n v="218631"/>
    <s v="Varal Retrátil De Parede 30 Metros Corda Nylon Recolhível"/>
    <x v="6"/>
    <n v="53.09"/>
    <n v="106.18"/>
    <x v="6"/>
    <s v="Cuidado da Casa e Lavanderia"/>
  </r>
  <r>
    <s v="REZAGO"/>
    <s v="null"/>
    <s v="JOZI12317"/>
    <s v="null"/>
    <n v="2"/>
    <x v="0"/>
    <n v="218631"/>
    <s v="Copo Térmico Gigante 1,2l Inox Com Tampa E Inox Canudo"/>
    <x v="12"/>
    <n v="53.09"/>
    <n v="106.18"/>
    <x v="1"/>
    <s v="Camping, Caça e Pesca"/>
  </r>
  <r>
    <s v="REZAGO"/>
    <s v="null"/>
    <s v="LMIR21200"/>
    <s v="null"/>
    <n v="1"/>
    <x v="0"/>
    <n v="220503"/>
    <s v="Kit 50 Ramekin Plástico 50ml Branco Resistente Não Quebra"/>
    <x v="6"/>
    <n v="106.11"/>
    <n v="106.11"/>
    <x v="6"/>
    <s v="Cozinha"/>
  </r>
  <r>
    <s v="REZAGO"/>
    <s v="null"/>
    <s v="GDHA11332"/>
    <s v="null"/>
    <n v="1"/>
    <x v="0"/>
    <n v="218631"/>
    <s v="Caixa Embalagem Batata Frita 11x11 Clássica 100 Unidades Co"/>
    <x v="6"/>
    <n v="105.77"/>
    <n v="105.77"/>
    <x v="6"/>
    <s v="Cozinha"/>
  </r>
  <r>
    <s v="REZAGO"/>
    <s v="null"/>
    <s v="SCSQ06142"/>
    <s v="null"/>
    <n v="1"/>
    <x v="0"/>
    <n v="220503"/>
    <s v="Protein Crisp Bar Ninho Creme De Avelã 12 Und Integralmédi"/>
    <x v="1"/>
    <n v="105.58"/>
    <n v="105.58"/>
    <x v="1"/>
    <s v="Suplementos e Shakers"/>
  </r>
  <r>
    <s v="REZAGO"/>
    <s v="null"/>
    <s v="HPPR96498"/>
    <s v="null"/>
    <n v="1"/>
    <x v="0"/>
    <n v="220507"/>
    <s v="Kit 2 Moitão Roldana Elevação Carga 500kg Gancho Giratór"/>
    <x v="8"/>
    <n v="105.58"/>
    <n v="105.58"/>
    <x v="11"/>
    <s v="Acessórios para Ferramentas"/>
  </r>
  <r>
    <s v="REZAGO"/>
    <s v="null"/>
    <s v="DBBZ04953"/>
    <s v="null"/>
    <n v="1"/>
    <x v="0"/>
    <n v="220503"/>
    <s v="Tinta Premium Para Pisos E Telhas Lavável Anjo 3,6l Cores"/>
    <x v="8"/>
    <n v="105.32"/>
    <n v="105.32"/>
    <x v="12"/>
    <s v="Materiais Escolares"/>
  </r>
  <r>
    <s v="REZAGO"/>
    <s v="null"/>
    <s v="UUDP21704"/>
    <s v="null"/>
    <n v="1"/>
    <x v="0"/>
    <n v="220505"/>
    <s v="Sandália Papete Feminina Beira Rio Conforto Strass Brilho"/>
    <x v="0"/>
    <n v="105.29"/>
    <n v="105.29"/>
    <x v="0"/>
    <s v="Calçados"/>
  </r>
  <r>
    <s v="REZAGO"/>
    <s v="null"/>
    <s v="LGME10438"/>
    <s v="null"/>
    <n v="2"/>
    <x v="0"/>
    <n v="220507"/>
    <s v="Sandália Feminina Tamanco De Dedo Estilosa Salto Bloco Maci"/>
    <x v="0"/>
    <n v="52.55"/>
    <n v="105.1"/>
    <x v="0"/>
    <s v="Calçados"/>
  </r>
  <r>
    <s v="REZAGO"/>
    <s v="null"/>
    <s v="AFXU12505"/>
    <s v="null"/>
    <n v="5"/>
    <x v="0"/>
    <n v="218631"/>
    <s v="Agenda Diário Bíblico 2026 Capa Cristal Coração De Jesus"/>
    <x v="8"/>
    <n v="20.88"/>
    <n v="104.4"/>
    <x v="12"/>
    <s v="Materiais Escolares"/>
  </r>
  <r>
    <s v="REZAGO"/>
    <s v="null"/>
    <s v="HSTX20841"/>
    <s v="null"/>
    <n v="1"/>
    <x v="0"/>
    <n v="218631"/>
    <s v="Kit Torcida Brasil Boné Copa 2026 Completo Futebol"/>
    <x v="4"/>
    <n v="104.36"/>
    <n v="104.36"/>
    <x v="25"/>
    <s v="Artigos para Festas"/>
  </r>
  <r>
    <s v="REZAGO"/>
    <s v="null"/>
    <s v="CUIW13427"/>
    <s v="null"/>
    <n v="2"/>
    <x v="0"/>
    <n v="220503"/>
    <s v="Pó Facial Solto Plush 2 15g Fran By Franciny Ehlke"/>
    <x v="9"/>
    <n v="52.11"/>
    <n v="104.22"/>
    <x v="10"/>
    <s v="Maquiagem"/>
  </r>
  <r>
    <s v="REZAGO"/>
    <s v="null"/>
    <s v="BIDA15123"/>
    <s v="null"/>
    <n v="2"/>
    <x v="0"/>
    <n v="220507"/>
    <s v="Jogo De Lençol Queen 3 Peças 400 Fios C/ Elástico Hotel V"/>
    <x v="6"/>
    <n v="52.04"/>
    <n v="104.08"/>
    <x v="6"/>
    <s v="Têxteis de Casa e Decoração"/>
  </r>
  <r>
    <s v="REZAGO"/>
    <s v="null"/>
    <s v="UVWU20498"/>
    <s v="null"/>
    <n v="2"/>
    <x v="0"/>
    <n v="220503"/>
    <s v="Kit 4 Sutiãs Com Bojo Alça Reforçada Cores Lisas Revenda"/>
    <x v="0"/>
    <n v="51.59"/>
    <n v="103.18"/>
    <x v="0"/>
    <s v="Moda Íntima e Lingerie"/>
  </r>
  <r>
    <s v="REZAGO"/>
    <s v="null"/>
    <s v="ZEWT19330"/>
    <s v="null"/>
    <n v="2"/>
    <x v="0"/>
    <n v="218631"/>
    <s v="Babuche Boaonda Kin Palmilha Removível Conforto 1913"/>
    <x v="0"/>
    <n v="51.57"/>
    <n v="103.14"/>
    <x v="0"/>
    <s v="Calçados"/>
  </r>
  <r>
    <s v="REZAGO"/>
    <s v="null"/>
    <s v="LFNM19463"/>
    <s v="null"/>
    <n v="1"/>
    <x v="0"/>
    <n v="220503"/>
    <s v="Tênis Esportivo It Shoes Amortecedor Gel Conforto Masculino"/>
    <x v="0"/>
    <n v="103.11"/>
    <n v="103.11"/>
    <x v="1"/>
    <s v="Tênis"/>
  </r>
  <r>
    <s v="REZAGO"/>
    <s v="null"/>
    <s v="VTGP21758"/>
    <s v="null"/>
    <n v="1"/>
    <x v="0"/>
    <n v="220503"/>
    <s v="Tênis Masculino Leve Macio Advanced Running Fit Academia"/>
    <x v="0"/>
    <n v="102.39"/>
    <n v="102.39"/>
    <x v="0"/>
    <s v="Calçados"/>
  </r>
  <r>
    <s v="REZAGO"/>
    <s v="null"/>
    <s v="GRDL22118"/>
    <s v="null"/>
    <n v="1"/>
    <x v="0"/>
    <n v="218631"/>
    <s v="Case Porta Vinho Maleta Caixa Uma Garrafa Vitino Iconic One"/>
    <x v="6"/>
    <n v="101.78"/>
    <n v="101.78"/>
    <x v="6"/>
    <s v="Cozinha"/>
  </r>
  <r>
    <s v="REZAGO"/>
    <s v="null"/>
    <s v="YRBD22211"/>
    <s v="null"/>
    <n v="1"/>
    <x v="0"/>
    <n v="218631"/>
    <s v="Lingerie Atacado Lingeries Sexys  Kit C/5 Conjuntos Renda"/>
    <x v="0"/>
    <n v="101.57"/>
    <n v="101.57"/>
    <x v="0"/>
    <s v="Moda Íntima e Lingerie"/>
  </r>
  <r>
    <s v="REZAGO"/>
    <s v="null"/>
    <s v="QMLO22224"/>
    <s v="null"/>
    <n v="1"/>
    <x v="0"/>
    <n v="220503"/>
    <s v="Peça-reposição Alça De Mira Cbc Original Completa"/>
    <x v="12"/>
    <n v="100.08"/>
    <n v="100.08"/>
    <x v="1"/>
    <s v="Paintball"/>
  </r>
  <r>
    <s v="REZAGO"/>
    <s v="null"/>
    <s v="YMSQ22276"/>
    <s v="null"/>
    <n v="1"/>
    <x v="0"/>
    <n v="220507"/>
    <s v="Kit 2 Refletor Led 150w Branco Frio 6500k Avant Carcaça Pre"/>
    <x v="8"/>
    <n v="100"/>
    <n v="100"/>
    <x v="6"/>
    <s v="Iluminação Residencial"/>
  </r>
  <r>
    <s v="REZAGO"/>
    <s v="null"/>
    <s v="HNHE22868"/>
    <s v="null"/>
    <n v="2"/>
    <x v="4"/>
    <n v="218631"/>
    <s v="Produtos Diversos"/>
    <x v="13"/>
    <n v="50"/>
    <n v="100"/>
    <x v="26"/>
    <s v="Outros"/>
  </r>
  <r>
    <s v="REZAGO"/>
    <s v="null"/>
    <s v="XVDN23005"/>
    <s v="null"/>
    <n v="2"/>
    <x v="1"/>
    <n v="220503"/>
    <s v="Produtos Diversos"/>
    <x v="13"/>
    <n v="50"/>
    <n v="100"/>
    <x v="26"/>
    <s v="Outros"/>
  </r>
  <r>
    <s v="REZAGO"/>
    <s v="null"/>
    <s v="EWBD23424"/>
    <s v="null"/>
    <n v="2"/>
    <x v="0"/>
    <n v="218633"/>
    <s v="Produtos Diversos"/>
    <x v="13"/>
    <n v="50"/>
    <n v="100"/>
    <x v="26"/>
    <s v="Outros"/>
  </r>
  <r>
    <s v="REZAGO"/>
    <s v="null"/>
    <s v="SFHG22085"/>
    <s v="null"/>
    <n v="2"/>
    <x v="2"/>
    <n v="218631"/>
    <s v="Produtos Diversos"/>
    <x v="13"/>
    <n v="50"/>
    <n v="100"/>
    <x v="26"/>
    <s v="Outros"/>
  </r>
  <r>
    <s v="REZAGO"/>
    <s v="null"/>
    <s v="ZOSK21339"/>
    <s v="null"/>
    <n v="4"/>
    <x v="0"/>
    <n v="220505"/>
    <s v="Bandeira Divino Espirito Santo 3d 100 X 70 Costura Overloque"/>
    <x v="6"/>
    <n v="24.97"/>
    <n v="99.88"/>
    <x v="24"/>
    <s v="Bandeiras"/>
  </r>
  <r>
    <s v="REZAGO"/>
    <s v="null"/>
    <s v="VTGN50909"/>
    <s v="null"/>
    <n v="1"/>
    <x v="0"/>
    <n v="220503"/>
    <s v="Suporte Parede Prancha De Surf Inclinado Braboards"/>
    <x v="12"/>
    <n v="99.69"/>
    <n v="99.69"/>
    <x v="1"/>
    <s v="Surf e Bodyboard"/>
  </r>
  <r>
    <s v="REZAGO"/>
    <s v="null"/>
    <s v="KNCG22118"/>
    <s v="null"/>
    <n v="1"/>
    <x v="0"/>
    <n v="220503"/>
    <s v="Hiperboloide  Kit Refil 10 (tam. G)"/>
    <x v="1"/>
    <n v="99.59"/>
    <n v="99.59"/>
    <x v="17"/>
    <s v="Ortopedia"/>
  </r>
  <r>
    <s v="REZAGO"/>
    <s v="null"/>
    <s v="UGZH21864"/>
    <s v="null"/>
    <n v="1"/>
    <x v="0"/>
    <n v="218631"/>
    <s v="Organizador Gavetas Calcinha, Cueca, Meia Colmeia 4 Unidades"/>
    <x v="6"/>
    <n v="99.36"/>
    <n v="99.36"/>
    <x v="6"/>
    <s v="Organização para Casa"/>
  </r>
  <r>
    <s v="REZAGO"/>
    <s v="null"/>
    <s v="ZODT22538"/>
    <s v="null"/>
    <n v="1"/>
    <x v="0"/>
    <n v="218631"/>
    <s v="Cj Saladeira Bambu Mor Cor Marrom"/>
    <x v="6"/>
    <n v="99.12"/>
    <n v="99.12"/>
    <x v="6"/>
    <s v="Cozinha"/>
  </r>
  <r>
    <s v="REZAGO"/>
    <s v="null"/>
    <s v="ROUG20650"/>
    <s v="null"/>
    <n v="2"/>
    <x v="0"/>
    <n v="218633"/>
    <s v="Prolongador Aço Inox 304 Para Vidro Guarda-corpo"/>
    <x v="8"/>
    <n v="49.55"/>
    <n v="99.1"/>
    <x v="6"/>
    <s v="Segurança para Casa"/>
  </r>
  <r>
    <s v="REZAGO"/>
    <s v="null"/>
    <s v="PBZS19877"/>
    <s v="null"/>
    <n v="3"/>
    <x v="0"/>
    <n v="218631"/>
    <s v="Camisa Infantil Proteção Solar Uv 50+ Manga Longa Térmica"/>
    <x v="0"/>
    <n v="32.99"/>
    <n v="98.97"/>
    <x v="1"/>
    <s v="Rapel, Montanhismo e Escalada"/>
  </r>
  <r>
    <s v="REZAGO"/>
    <s v="null"/>
    <s v="KKQW89454"/>
    <s v="null"/>
    <n v="2"/>
    <x v="0"/>
    <n v="220507"/>
    <s v="Casal Lilo E Stitch E Angel Namorados Disney Pelúcia 20cm"/>
    <x v="4"/>
    <n v="49.47"/>
    <n v="98.94"/>
    <x v="9"/>
    <s v="Pelúcias"/>
  </r>
  <r>
    <s v="REZAGO"/>
    <s v="null"/>
    <s v="JCOG72042"/>
    <s v="null"/>
    <n v="2"/>
    <x v="0"/>
    <n v="220503"/>
    <s v="Papel Fotográfico A4 Glossy 180g 200 Folhas Premium Branco"/>
    <x v="8"/>
    <n v="49.47"/>
    <n v="98.94"/>
    <x v="12"/>
    <s v="Materiais Escolares"/>
  </r>
  <r>
    <s v="REZAGO"/>
    <s v="null"/>
    <s v="LMVV37119"/>
    <s v="null"/>
    <n v="1"/>
    <x v="0"/>
    <n v="220507"/>
    <s v="Casaco Masculino Jaqueta Puffer Bobojaco Corta Vento Frio Nf"/>
    <x v="0"/>
    <n v="98.81"/>
    <n v="98.81"/>
    <x v="0"/>
    <s v="Agasalhos"/>
  </r>
  <r>
    <s v="REZAGO"/>
    <s v="null"/>
    <s v="PVRQ22379"/>
    <s v="null"/>
    <n v="1"/>
    <x v="0"/>
    <n v="218631"/>
    <s v="Magnetron Genérico 410a Para Micro-ondas"/>
    <x v="10"/>
    <n v="98.74"/>
    <n v="98.74"/>
    <x v="14"/>
    <s v="Fornos e Fogões"/>
  </r>
  <r>
    <s v="REZAGO"/>
    <s v="null"/>
    <s v="GDHA72137"/>
    <s v="null"/>
    <n v="7"/>
    <x v="0"/>
    <n v="220505"/>
    <s v="Fio Fada Prata Cordão Cobre Luz Cores  2m 20 Leds Decoraç"/>
    <x v="6"/>
    <n v="14.07"/>
    <n v="98.49"/>
    <x v="6"/>
    <s v="Enfeites e Decoração da Casa"/>
  </r>
  <r>
    <s v="REZAGO"/>
    <s v="RO-0-001-011-01-00"/>
    <s v="QPEC07430"/>
    <s v="RZ-1395359"/>
    <n v="2"/>
    <x v="0"/>
    <n v="220505"/>
    <s v="Cortina Blecaute Para Pia 2,80m X 0,80m Cozinha Impermeável Azul-marinho"/>
    <x v="6"/>
    <n v="48.75"/>
    <n v="97.5"/>
    <x v="6"/>
    <s v="Enfeites e Decoração da Casa"/>
  </r>
  <r>
    <s v="REZAGO"/>
    <s v="null"/>
    <s v="RJLX20841"/>
    <s v="null"/>
    <n v="1"/>
    <x v="0"/>
    <n v="220505"/>
    <s v="Imagem Nossa Senhora De Guadalupe Em Resina 20cm Original"/>
    <x v="11"/>
    <n v="97.35"/>
    <n v="97.35"/>
    <x v="24"/>
    <s v="Esculturas"/>
  </r>
  <r>
    <s v="REZAGO"/>
    <s v="null"/>
    <s v="UDVK61700"/>
    <s v="null"/>
    <n v="1"/>
    <x v="2"/>
    <n v="220507"/>
    <s v="Jogo 6 Taças Cristal Titanium Vinho Tinto 580ml Cor Transpa"/>
    <x v="6"/>
    <n v="97.26"/>
    <n v="97.26"/>
    <x v="6"/>
    <s v="Cozinha"/>
  </r>
  <r>
    <s v="REZAGO"/>
    <s v="null"/>
    <s v="LECW49615"/>
    <s v="null"/>
    <n v="1"/>
    <x v="2"/>
    <n v="220507"/>
    <s v="Kit 10 Pastas Catálogo 50 Envelopes A4 Polipropileno Preto"/>
    <x v="8"/>
    <n v="97.26"/>
    <n v="97.26"/>
    <x v="12"/>
    <s v="Materiais Escolares"/>
  </r>
  <r>
    <s v="REZAGO"/>
    <s v="null"/>
    <s v="DXSS22028"/>
    <s v="null"/>
    <n v="1"/>
    <x v="2"/>
    <n v="220503"/>
    <s v="Pulverizador Borrifador Pressão Reforçado Guarany 1,2 Litr"/>
    <x v="8"/>
    <n v="96.8"/>
    <n v="96.8"/>
    <x v="6"/>
    <s v="Jardim e Ar Livre"/>
  </r>
  <r>
    <s v="REZAGO"/>
    <s v="null"/>
    <s v="FUNL90115"/>
    <s v="null"/>
    <n v="1"/>
    <x v="0"/>
    <n v="218633"/>
    <s v="Simparic Zoetis 80mg Cães 20-40kg - 1 Comprimido Verde"/>
    <x v="7"/>
    <n v="96.44"/>
    <n v="96.44"/>
    <x v="8"/>
    <s v="Cães"/>
  </r>
  <r>
    <s v="REZAGO"/>
    <s v="null"/>
    <s v="LKSD22102"/>
    <s v="null"/>
    <n v="1"/>
    <x v="0"/>
    <n v="220507"/>
    <s v="Sensor Abs Dianteiro Esquerdo Sonic Spin Cobalt Onix Prisma"/>
    <x v="5"/>
    <n v="96.37"/>
    <n v="96.37"/>
    <x v="5"/>
    <s v="Peças de Carros e Caminhonetes"/>
  </r>
  <r>
    <s v="REZAGO"/>
    <s v="null"/>
    <s v="DZSH22442"/>
    <s v="null"/>
    <n v="1"/>
    <x v="0"/>
    <n v="218633"/>
    <s v="Promun Dog Tabs 105g Organnact 60 Tabletes"/>
    <x v="7"/>
    <n v="96.32"/>
    <n v="96.32"/>
    <x v="8"/>
    <s v="Cães"/>
  </r>
  <r>
    <s v="REZAGO"/>
    <s v="null"/>
    <s v="NRLB21373"/>
    <s v="null"/>
    <n v="2"/>
    <x v="0"/>
    <n v="220507"/>
    <s v="Conjunto Academia Top E Short Empina Bumbum Ajuste Treino"/>
    <x v="0"/>
    <n v="48.04"/>
    <n v="96.08"/>
    <x v="0"/>
    <s v="Moda Fitness"/>
  </r>
  <r>
    <s v="REZAGO"/>
    <s v="null"/>
    <s v="PDSG19947"/>
    <s v="null"/>
    <n v="1"/>
    <x v="1"/>
    <n v="220505"/>
    <s v="Verniz De Motor Filme De Proteção Para Motores Vonixx 1,5l"/>
    <x v="8"/>
    <n v="95.91"/>
    <n v="95.91"/>
    <x v="5"/>
    <s v="Limpeza Automotiva"/>
  </r>
  <r>
    <s v="REZAGO"/>
    <s v="null"/>
    <s v="WXTD22028"/>
    <s v="null"/>
    <n v="2"/>
    <x v="0"/>
    <n v="218633"/>
    <s v="Placa Decodificadora Bluetooth Speakers Usb Mp3 Fm Aux Bt 3d"/>
    <x v="10"/>
    <n v="47.85"/>
    <n v="95.7"/>
    <x v="3"/>
    <s v="Componentes Eletrônicos"/>
  </r>
  <r>
    <s v="REZAGO"/>
    <s v="null"/>
    <s v="BYEB23149"/>
    <s v="null"/>
    <n v="1"/>
    <x v="0"/>
    <n v="218631"/>
    <s v="Chaveiro Acessório Universal Para Carros Em Couro Preto"/>
    <x v="0"/>
    <n v="95.58"/>
    <n v="95.58"/>
    <x v="5"/>
    <s v="Tuning"/>
  </r>
  <r>
    <s v="REZAGO"/>
    <s v="null"/>
    <s v="RPYU22586"/>
    <s v="null"/>
    <n v="2"/>
    <x v="0"/>
    <n v="220503"/>
    <s v="Garrafa Termica Infantil Escolar 480ml Menina Menino Água C"/>
    <x v="12"/>
    <n v="47.79"/>
    <n v="95.58"/>
    <x v="1"/>
    <s v="Camping, Caça e Pesca"/>
  </r>
  <r>
    <s v="REZAGO"/>
    <s v="null"/>
    <s v="XCCS50691"/>
    <s v="null"/>
    <n v="1"/>
    <x v="0"/>
    <n v="220503"/>
    <s v="Refil Filtro Acqua7 Original Esmaltec Para Purificador"/>
    <x v="6"/>
    <n v="95.44"/>
    <n v="95.44"/>
    <x v="14"/>
    <s v="Bebedouros e Purificadores"/>
  </r>
  <r>
    <s v="REZAGO"/>
    <s v="null"/>
    <s v="PFMK21838"/>
    <s v="null"/>
    <n v="1"/>
    <x v="0"/>
    <n v="218633"/>
    <s v="Carregador Hy Magsafe 1 60w Para Macbook Pro 2010 2011 2012"/>
    <x v="2"/>
    <n v="94.87"/>
    <n v="94.87"/>
    <x v="16"/>
    <s v="Portáteis e Acessórios"/>
  </r>
  <r>
    <s v="REZAGO"/>
    <s v="null"/>
    <s v="TPTQ20936"/>
    <s v="null"/>
    <n v="1"/>
    <x v="0"/>
    <n v="220503"/>
    <s v="Suplemento Academia Max Titanium Glutamina L - G - Pote - 30"/>
    <x v="1"/>
    <n v="94.73"/>
    <n v="94.73"/>
    <x v="1"/>
    <s v="Suplementos e Shakers"/>
  </r>
  <r>
    <s v="REZAGO"/>
    <s v="null"/>
    <s v="UVGJ58179"/>
    <s v="null"/>
    <n v="2"/>
    <x v="0"/>
    <n v="220503"/>
    <s v="Boneco Stitch Coleção Amor De Filhote Roma - 5175"/>
    <x v="4"/>
    <n v="47.23"/>
    <n v="94.46"/>
    <x v="9"/>
    <s v="Bonecos e Bonecas"/>
  </r>
  <r>
    <s v="REZAGO"/>
    <s v="null"/>
    <s v="HYUZ21612"/>
    <s v="null"/>
    <n v="1"/>
    <x v="0"/>
    <n v="220503"/>
    <s v="3x Mag3 Dimalato Quelato Taurato + Inositol Puro 500mg 180cp"/>
    <x v="1"/>
    <n v="93.42"/>
    <n v="93.42"/>
    <x v="17"/>
    <s v="Suplementos Alimentares"/>
  </r>
  <r>
    <s v="REZAGO"/>
    <s v="null"/>
    <s v="KJYF20856"/>
    <s v="null"/>
    <n v="1"/>
    <x v="0"/>
    <n v="220507"/>
    <s v="Bico Dosador De Azeite/ Vinagre 30mm 6 Unidades Verde"/>
    <x v="6"/>
    <n v="92.84"/>
    <n v="92.84"/>
    <x v="6"/>
    <s v="Cozinha"/>
  </r>
  <r>
    <s v="REZAGO"/>
    <s v="null"/>
    <s v="GZMI83387"/>
    <s v="null"/>
    <n v="3"/>
    <x v="0"/>
    <n v="218633"/>
    <s v="Papel De Parede Auto Adesivo Cimento Queimado 5 Metros Concr"/>
    <x v="6"/>
    <n v="30.89"/>
    <n v="92.67"/>
    <x v="19"/>
    <s v="Pisos e Rejuntes"/>
  </r>
  <r>
    <s v="REZAGO"/>
    <s v="null"/>
    <s v="ALND22501"/>
    <s v="null"/>
    <n v="1"/>
    <x v="4"/>
    <n v="220505"/>
    <s v="Refil Tinta Canon Gi-190 Amarelo 70ml"/>
    <x v="2"/>
    <n v="92.4"/>
    <n v="92.4"/>
    <x v="16"/>
    <s v="Impressão"/>
  </r>
  <r>
    <s v="REZAGO"/>
    <s v="null"/>
    <s v="BJLJ22059"/>
    <s v="null"/>
    <n v="2"/>
    <x v="0"/>
    <n v="218631"/>
    <s v="Termo Invicta Glt Pressão 1l Pretoliso Preto"/>
    <x v="12"/>
    <n v="45.84"/>
    <n v="91.68"/>
    <x v="6"/>
    <s v="Cozinha"/>
  </r>
  <r>
    <s v="REZAGO"/>
    <s v="null"/>
    <s v="WLWX22253"/>
    <s v="null"/>
    <n v="2"/>
    <x v="0"/>
    <n v="218631"/>
    <s v="Kit 24 Marmitas Descartáveis 1l Com Tampa Freezer Fitness T"/>
    <x v="6"/>
    <n v="45.45"/>
    <n v="90.9"/>
    <x v="6"/>
    <s v="Cozinha"/>
  </r>
  <r>
    <s v="REZAGO"/>
    <s v="null"/>
    <s v="CEOI21432"/>
    <s v="null"/>
    <n v="1"/>
    <x v="0"/>
    <n v="218633"/>
    <s v="Máquina De Churros E Biscoitos Multiuso Manual Anodilar"/>
    <x v="8"/>
    <n v="89.99"/>
    <n v="89.99"/>
    <x v="20"/>
    <s v="Gastronomia e Hotelaria"/>
  </r>
  <r>
    <s v="REZAGO"/>
    <s v="null"/>
    <s v="PXXR08000"/>
    <s v="null"/>
    <n v="4"/>
    <x v="0"/>
    <n v="220503"/>
    <s v="Ivercanis 6mg - Carrapato Antipulga Sarna 4 Comprimidos"/>
    <x v="7"/>
    <n v="22.47"/>
    <n v="89.88"/>
    <x v="8"/>
    <s v="Cães"/>
  </r>
  <r>
    <s v="REZAGO"/>
    <s v="null"/>
    <s v="JQQR76529"/>
    <s v="null"/>
    <n v="2"/>
    <x v="0"/>
    <n v="220507"/>
    <s v="500 Uni - Parafuso Chip 4x40 4,0x40 P/ Madeira Mdf Ciser"/>
    <x v="8"/>
    <n v="44.65"/>
    <n v="89.3"/>
    <x v="19"/>
    <s v="Materiais de Obra"/>
  </r>
  <r>
    <s v="REZAGO"/>
    <s v="null"/>
    <s v="IHEU22426"/>
    <s v="null"/>
    <n v="2"/>
    <x v="0"/>
    <n v="218631"/>
    <s v="Pulseira Letra Inicial Nome Vermelha Cetim Proteção Ouro 1"/>
    <x v="0"/>
    <n v="44.47"/>
    <n v="88.94"/>
    <x v="7"/>
    <s v="Joias e Bijuterias"/>
  </r>
  <r>
    <s v="REZAGO"/>
    <s v="null"/>
    <s v="EZGD20569"/>
    <s v="null"/>
    <n v="2"/>
    <x v="0"/>
    <n v="218631"/>
    <s v="Colar Folheado Inicial Madrepérola Com Letras Em Relevo"/>
    <x v="0"/>
    <n v="44.47"/>
    <n v="88.94"/>
    <x v="7"/>
    <s v="Joias e Bijuterias"/>
  </r>
  <r>
    <s v="REZAGO"/>
    <s v="null"/>
    <s v="SYQU20818"/>
    <s v="null"/>
    <n v="1"/>
    <x v="0"/>
    <n v="220505"/>
    <s v="Mouse Sem Fio 2.4g Para Carro Esportivo Com Design De Farol"/>
    <x v="2"/>
    <n v="88.56"/>
    <n v="88.56"/>
    <x v="16"/>
    <s v="Periféricos para PC"/>
  </r>
  <r>
    <s v="REZAGO"/>
    <s v="null"/>
    <s v="VVPV19444"/>
    <s v="null"/>
    <n v="2"/>
    <x v="0"/>
    <n v="218633"/>
    <s v="Travesseiro Toque Pluma 70x50 Médio Percal Algodão 180 Fio"/>
    <x v="6"/>
    <n v="44.24"/>
    <n v="88.48"/>
    <x v="6"/>
    <s v="Camas, Colchões e Acessórios"/>
  </r>
  <r>
    <s v="REZAGO"/>
    <s v="null"/>
    <s v="LAVI69929"/>
    <s v="null"/>
    <n v="2"/>
    <x v="0"/>
    <n v="220505"/>
    <s v="Boneco Pelucia Toy Story Woody Rex Buzz Lotso Jessy Alien 23"/>
    <x v="4"/>
    <n v="44.24"/>
    <n v="88.48"/>
    <x v="9"/>
    <s v="Pelúcias"/>
  </r>
  <r>
    <s v="REZAGO"/>
    <s v="null"/>
    <s v="GRDL21926"/>
    <s v="null"/>
    <n v="1"/>
    <x v="0"/>
    <n v="218631"/>
    <s v="Kit 6 Cuecas Box Masculinas Boxer Microfibra Polo Wear Sorti"/>
    <x v="0"/>
    <n v="88.43"/>
    <n v="88.43"/>
    <x v="0"/>
    <s v="Moda Íntima e Lingerie"/>
  </r>
  <r>
    <s v="REZAGO"/>
    <s v="null"/>
    <s v="JENQ22875"/>
    <s v="null"/>
    <n v="1"/>
    <x v="0"/>
    <n v="220507"/>
    <s v="Colar Escrito Vovó 4 Pingentes Netos Netas Banhado A Ouro"/>
    <x v="0"/>
    <n v="88.29"/>
    <n v="88.29"/>
    <x v="7"/>
    <s v="Joias e Bijuterias"/>
  </r>
  <r>
    <s v="REZAGO"/>
    <s v="null"/>
    <s v="KYTI43004"/>
    <s v="null"/>
    <n v="1"/>
    <x v="0"/>
    <n v="220503"/>
    <s v="Ventilador Para Soquete De Lâmpada Bivolt Com Controle 3 Ve"/>
    <x v="10"/>
    <n v="88.11"/>
    <n v="88.11"/>
    <x v="14"/>
    <s v="Ar e Ventilação"/>
  </r>
  <r>
    <s v="REZAGO"/>
    <s v="null"/>
    <s v="ZTDG65439"/>
    <s v="null"/>
    <n v="2"/>
    <x v="0"/>
    <n v="220507"/>
    <s v="Batom Hidratante Natura Una Ultra Care 24hs Cor Vermelho 4c"/>
    <x v="9"/>
    <n v="43.91"/>
    <n v="87.82"/>
    <x v="10"/>
    <s v="Maquiagem"/>
  </r>
  <r>
    <s v="REZAGO"/>
    <s v="null"/>
    <s v="QKMG21838"/>
    <s v="null"/>
    <n v="2"/>
    <x v="0"/>
    <n v="218631"/>
    <s v="Kit Saia Fita Metalizada Fitilho Top Cropped Festa Carnaval"/>
    <x v="4"/>
    <n v="43.91"/>
    <n v="87.82"/>
    <x v="25"/>
    <s v="Artigos para Festas"/>
  </r>
  <r>
    <s v="REZAGO"/>
    <s v="null"/>
    <s v="JIIK73927"/>
    <s v="null"/>
    <n v="1"/>
    <x v="0"/>
    <n v="220503"/>
    <s v="Kit Chuveiro Ducha  Eletro Loren Shower 110v/220v Lorenzetti"/>
    <x v="8"/>
    <n v="87.68"/>
    <n v="87.68"/>
    <x v="19"/>
    <s v="Mobiliário para Banheiros"/>
  </r>
  <r>
    <s v="REZAGO"/>
    <s v="null"/>
    <s v="ZUNU12669"/>
    <s v="null"/>
    <n v="1"/>
    <x v="0"/>
    <n v="220505"/>
    <s v="Forro Tapete Gaveta 6m X 50cm Pvc Antiderrapante Impermeáve"/>
    <x v="6"/>
    <n v="87.62"/>
    <n v="87.62"/>
    <x v="6"/>
    <s v="Cozinha"/>
  </r>
  <r>
    <s v="REZAGO"/>
    <s v="null"/>
    <s v="YGSU21990"/>
    <s v="null"/>
    <n v="1"/>
    <x v="0"/>
    <n v="220503"/>
    <s v="10 Aquaplay Joguinho Infantil Celular Lembrancinha Festa Azu"/>
    <x v="4"/>
    <n v="87.62"/>
    <n v="87.62"/>
    <x v="9"/>
    <s v="Brinquedos Eletrônicos"/>
  </r>
  <r>
    <s v="REZAGO"/>
    <s v="null"/>
    <s v="SMSI21007"/>
    <s v="null"/>
    <n v="1"/>
    <x v="0"/>
    <n v="220505"/>
    <s v="Copo Térmico Parede Dupla Garrafa Aço Inox Alça Tampa Bub"/>
    <x v="4"/>
    <n v="87.62"/>
    <n v="87.62"/>
    <x v="4"/>
    <s v="Alimentação e Amamentação"/>
  </r>
  <r>
    <s v="REZAGO"/>
    <s v="null"/>
    <s v="BPUI88504"/>
    <s v="null"/>
    <n v="1"/>
    <x v="0"/>
    <n v="218631"/>
    <s v="Flash Hider Amplificador Som Airsoft Rosca 14mm Esq. Full"/>
    <x v="12"/>
    <n v="87.49"/>
    <n v="87.49"/>
    <x v="1"/>
    <s v="Paintball"/>
  </r>
  <r>
    <s v="REZAGO"/>
    <s v="null"/>
    <s v="NLMK21325"/>
    <s v="null"/>
    <n v="3"/>
    <x v="0"/>
    <n v="220505"/>
    <s v="Kit Gravata E Suspensório Infantil Varias Cores"/>
    <x v="0"/>
    <n v="29.15"/>
    <n v="87.45"/>
    <x v="0"/>
    <s v="Acessórios de Moda"/>
  </r>
  <r>
    <s v="REZAGO"/>
    <s v="null"/>
    <s v="WWZB21791"/>
    <s v="null"/>
    <n v="1"/>
    <x v="0"/>
    <n v="220503"/>
    <s v="Antipulgas E Carrapatos Nexgard Spectra 15 A 30kg Carne"/>
    <x v="7"/>
    <n v="87.33"/>
    <n v="87.33"/>
    <x v="8"/>
    <s v="Cães"/>
  </r>
  <r>
    <s v="REZAGO"/>
    <s v="null"/>
    <s v="LQAJ87524"/>
    <s v="null"/>
    <n v="1"/>
    <x v="0"/>
    <n v="218633"/>
    <s v="Cortador De Cabelos Hair Stylo Cr7, Mondial, 10w - Cr-07 Azu"/>
    <x v="9"/>
    <n v="87.12"/>
    <n v="87.12"/>
    <x v="10"/>
    <s v="Artefatos para Cabelo"/>
  </r>
  <r>
    <s v="REZAGO"/>
    <s v="null"/>
    <s v="GSSK21886"/>
    <s v="null"/>
    <n v="1"/>
    <x v="0"/>
    <n v="218631"/>
    <s v="Whey Protein 100% 900g Sabor Leitinho Shark Pro"/>
    <x v="1"/>
    <n v="87.12"/>
    <n v="87.12"/>
    <x v="1"/>
    <s v="Suplementos e Shakers"/>
  </r>
  <r>
    <s v="REZAGO"/>
    <s v="null"/>
    <s v="YZQE22141"/>
    <s v="null"/>
    <n v="1"/>
    <x v="0"/>
    <n v="220507"/>
    <s v="Maquina Seladora A Vácuo C/10 Sacos Extra Vacuo Domestica"/>
    <x v="8"/>
    <n v="87.12"/>
    <n v="87.12"/>
    <x v="20"/>
    <s v="Embalagem e Logística"/>
  </r>
  <r>
    <s v="REZAGO"/>
    <s v="null"/>
    <s v="KRKY11954"/>
    <s v="null"/>
    <n v="1"/>
    <x v="0"/>
    <n v="218633"/>
    <s v="Teclado Compatível Com Samsung Np350xbe Preto Português Br"/>
    <x v="2"/>
    <n v="87"/>
    <n v="87"/>
    <x v="16"/>
    <s v="Portáteis e Acessórios"/>
  </r>
  <r>
    <s v="REZAGO"/>
    <s v="null"/>
    <s v="OBNV72687"/>
    <s v="null"/>
    <n v="1"/>
    <x v="0"/>
    <n v="220507"/>
    <s v="Memória Ram 8gb Ddr3 1600mhz Nexure Legacy 1.5v Cl11 Deskto"/>
    <x v="2"/>
    <n v="86.99"/>
    <n v="86.99"/>
    <x v="16"/>
    <s v="Componentes para PC"/>
  </r>
  <r>
    <s v="REZAGO"/>
    <s v="null"/>
    <s v="UEQY21082"/>
    <s v="null"/>
    <n v="1"/>
    <x v="0"/>
    <n v="218633"/>
    <s v="Bolsa De Transporte Bag Tripé Iluminação Estúdio 120x18x"/>
    <x v="2"/>
    <n v="86.89"/>
    <n v="86.89"/>
    <x v="23"/>
    <s v="Acessórios para Câmeras"/>
  </r>
  <r>
    <s v="REZAGO"/>
    <s v="null"/>
    <s v="ISKU20083"/>
    <s v="null"/>
    <n v="2"/>
    <x v="0"/>
    <n v="218631"/>
    <s v="Capa Capinha C/ Suporte Para iPhone Mag-safe 11 A 17 Pro Max"/>
    <x v="2"/>
    <n v="43.41"/>
    <n v="86.82"/>
    <x v="2"/>
    <s v="Acessórios para Celulares"/>
  </r>
  <r>
    <s v="REZAGO"/>
    <s v="null"/>
    <s v="GHZQ21007"/>
    <s v="null"/>
    <n v="2"/>
    <x v="0"/>
    <n v="218631"/>
    <s v="Capa Capinha C/ Suporte Para iPhone Mag-safe 11 A 17 Pro Max"/>
    <x v="2"/>
    <n v="43.41"/>
    <n v="86.82"/>
    <x v="2"/>
    <s v="Acessórios para Celulares"/>
  </r>
  <r>
    <s v="REZAGO"/>
    <s v="null"/>
    <s v="SDMR21484"/>
    <s v="null"/>
    <n v="1"/>
    <x v="0"/>
    <n v="220503"/>
    <s v="2 Caixas De Gaveta Organizadores De Roupa Intimacaixa Organi"/>
    <x v="6"/>
    <n v="86.61"/>
    <n v="86.61"/>
    <x v="6"/>
    <s v="Organização para Casa"/>
  </r>
  <r>
    <s v="REZAGO"/>
    <s v="null"/>
    <s v="PVVI92033"/>
    <s v="null"/>
    <n v="2"/>
    <x v="0"/>
    <n v="218631"/>
    <s v="Fita Led Direta 10w E 120leds/m Rolo 10m Não Usa Fonte Luz"/>
    <x v="8"/>
    <n v="43.21"/>
    <n v="86.42"/>
    <x v="6"/>
    <s v="Iluminação Residencial"/>
  </r>
  <r>
    <s v="REZAGO"/>
    <s v="null"/>
    <s v="MAQY87991"/>
    <s v="null"/>
    <n v="1"/>
    <x v="1"/>
    <n v="220503"/>
    <s v="Oleo Fluido Direção Hidraulica Civic 2009 2010"/>
    <x v="5"/>
    <n v="86.04"/>
    <n v="86.04"/>
    <x v="5"/>
    <s v="Outros"/>
  </r>
  <r>
    <s v="REZAGO"/>
    <s v="null"/>
    <s v="YUCO19535"/>
    <s v="null"/>
    <n v="1"/>
    <x v="3"/>
    <n v="220505"/>
    <s v="Coturno Infantil Menina Bota Menina Infantil Bota Feminina"/>
    <x v="0"/>
    <n v="85.91"/>
    <n v="85.91"/>
    <x v="0"/>
    <s v="Calçados"/>
  </r>
  <r>
    <s v="REZAGO"/>
    <s v="null"/>
    <s v="UNGV12973"/>
    <s v="null"/>
    <n v="1"/>
    <x v="0"/>
    <n v="220505"/>
    <s v="Ração Bionatural Prime Raças Pequenas Adultos Frango 2,5k"/>
    <x v="7"/>
    <n v="85.91"/>
    <n v="85.91"/>
    <x v="8"/>
    <s v="Cães"/>
  </r>
  <r>
    <s v="REZAGO"/>
    <s v="null"/>
    <s v="SAHR21339"/>
    <s v="null"/>
    <n v="1"/>
    <x v="0"/>
    <n v="218631"/>
    <s v="Camisa Xadrez Masculina Inverno Country Rodeio Agro Western"/>
    <x v="0"/>
    <n v="85.91"/>
    <n v="85.91"/>
    <x v="0"/>
    <s v="Camisas"/>
  </r>
  <r>
    <s v="REZAGO"/>
    <s v="null"/>
    <s v="WKIC21990"/>
    <s v="null"/>
    <n v="2"/>
    <x v="0"/>
    <n v="218631"/>
    <s v="Brinco Estrela Do Mar Dourado Prateado Feminino 2 Unidades P"/>
    <x v="0"/>
    <n v="42.91"/>
    <n v="85.82"/>
    <x v="7"/>
    <s v="Joias e Bijuterias"/>
  </r>
  <r>
    <s v="REZAGO"/>
    <s v="null"/>
    <s v="ZRLF21620"/>
    <s v="null"/>
    <n v="1"/>
    <x v="0"/>
    <n v="218633"/>
    <s v="Kit 3 Jardineira Romper Liso Verão Infantil Menino Menina"/>
    <x v="0"/>
    <n v="85.42"/>
    <n v="85.42"/>
    <x v="0"/>
    <s v="Macacão"/>
  </r>
  <r>
    <s v="REZAGO"/>
    <s v="null"/>
    <s v="PNJC74158"/>
    <s v="null"/>
    <n v="1"/>
    <x v="0"/>
    <n v="218633"/>
    <s v="Cartucho Hp 667 Colorido 3ym78ab"/>
    <x v="2"/>
    <n v="85.17"/>
    <n v="85.17"/>
    <x v="16"/>
    <s v="Impressão"/>
  </r>
  <r>
    <s v="REZAGO"/>
    <s v="null"/>
    <s v="LABF22419"/>
    <s v="null"/>
    <n v="1"/>
    <x v="0"/>
    <n v="218633"/>
    <s v="Piercing Labret Titânio Pvd Folhas 5 Zircônias Cravejadas"/>
    <x v="0"/>
    <n v="85.14"/>
    <n v="85.14"/>
    <x v="7"/>
    <s v="Piercings"/>
  </r>
  <r>
    <s v="REZAGO"/>
    <s v="RO-0-001-001-01-00"/>
    <s v="GIQY07080"/>
    <s v="RZ-1395395"/>
    <n v="2"/>
    <x v="0"/>
    <n v="220505"/>
    <s v="Cortina Blecaute Para Pia 2,80m X 0,80m Cozinha Impermeável Tabaco"/>
    <x v="6"/>
    <n v="42.55"/>
    <n v="85.1"/>
    <x v="6"/>
    <s v="Enfeites e Decoração da Casa"/>
  </r>
  <r>
    <s v="REZAGO"/>
    <s v="null"/>
    <s v="PBGO16900"/>
    <s v="null"/>
    <n v="3"/>
    <x v="0"/>
    <n v="218633"/>
    <s v="Hélice Para Ventilador Britânia 30cm 6 Pás Funda Cinza Es"/>
    <x v="10"/>
    <n v="28.2"/>
    <n v="84.6"/>
    <x v="14"/>
    <s v="Ar e Ventilação"/>
  </r>
  <r>
    <s v="REZAGO"/>
    <s v="null"/>
    <s v="EOJI21715"/>
    <s v="null"/>
    <n v="4"/>
    <x v="0"/>
    <n v="218631"/>
    <s v="Kit 2 Bandeiras Vidro De Carro Brasil 45cm X 30cm Kit 2 Band"/>
    <x v="6"/>
    <n v="21.15"/>
    <n v="84.6"/>
    <x v="24"/>
    <s v="Bandeiras"/>
  </r>
  <r>
    <s v="REZAGO"/>
    <s v="null"/>
    <s v="SLXS15272"/>
    <s v="null"/>
    <n v="2"/>
    <x v="0"/>
    <n v="218633"/>
    <s v="100un Potinho Molheira Pote Descartável Molho C/ Tampa 30ml"/>
    <x v="6"/>
    <n v="42.21"/>
    <n v="84.42"/>
    <x v="6"/>
    <s v="Cozinha"/>
  </r>
  <r>
    <s v="REZAGO"/>
    <s v="null"/>
    <s v="MABV21715"/>
    <s v="null"/>
    <n v="1"/>
    <x v="0"/>
    <n v="218633"/>
    <s v="Carregador Turbo 33w Para Xiaomi Redmi Note 12 13 14 Pro 5g"/>
    <x v="2"/>
    <n v="84.38"/>
    <n v="84.38"/>
    <x v="2"/>
    <s v="Acessórios para Celulares"/>
  </r>
  <r>
    <s v="REZAGO"/>
    <s v="null"/>
    <s v="ZNJW34123"/>
    <s v="null"/>
    <n v="2"/>
    <x v="0"/>
    <n v="220507"/>
    <s v="Rodapé Autocolante Eva Branco Frisado 5cm Larg X 5mm X 10 M"/>
    <x v="8"/>
    <n v="42.1"/>
    <n v="84.2"/>
    <x v="19"/>
    <s v="Pisos e Rejuntes"/>
  </r>
  <r>
    <s v="REZAGO"/>
    <s v="null"/>
    <s v="PDBA77358"/>
    <s v="null"/>
    <n v="1"/>
    <x v="0"/>
    <n v="218633"/>
    <s v="Máscara Matizadora Chocolate To De Cacho Salon Line 300g"/>
    <x v="9"/>
    <n v="84.19"/>
    <n v="84.19"/>
    <x v="10"/>
    <s v="Cuidados com o Cabelo"/>
  </r>
  <r>
    <s v="REZAGO"/>
    <s v="null"/>
    <s v="CFBO16358"/>
    <s v="null"/>
    <n v="1"/>
    <x v="0"/>
    <n v="218633"/>
    <s v="Kit 1000 Pulseiras Identificação Lisa Para Eventos Festas"/>
    <x v="8"/>
    <n v="84.01"/>
    <n v="84.01"/>
    <x v="20"/>
    <s v="Publicidade e Promoção"/>
  </r>
  <r>
    <s v="REZAGO"/>
    <s v="null"/>
    <s v="YUPJ22141"/>
    <s v="null"/>
    <n v="1"/>
    <x v="0"/>
    <n v="220503"/>
    <s v="Lanterna Mergulho Led Tática Profissional Subaquatico Forte"/>
    <x v="12"/>
    <n v="83.61"/>
    <n v="83.61"/>
    <x v="1"/>
    <s v="Camping, Caça e Pesca"/>
  </r>
  <r>
    <s v="REZAGO"/>
    <s v="null"/>
    <s v="RTSR06157"/>
    <s v="null"/>
    <n v="1"/>
    <x v="0"/>
    <n v="220507"/>
    <s v="Algodão Hidrofilo Apolo Rolo 500g"/>
    <x v="1"/>
    <n v="83.55"/>
    <n v="83.55"/>
    <x v="17"/>
    <s v="Cuidado da Saúde"/>
  </r>
  <r>
    <s v="REZAGO"/>
    <s v="null"/>
    <s v="QQLL30661"/>
    <s v="null"/>
    <n v="1"/>
    <x v="0"/>
    <n v="220505"/>
    <s v="Cortina Blackout 2,10 Largura X 2,20 Altura Bloqueia A Luz"/>
    <x v="6"/>
    <n v="82.46"/>
    <n v="82.46"/>
    <x v="6"/>
    <s v="Enfeites e Decoração da Casa"/>
  </r>
  <r>
    <s v="REZAGO"/>
    <s v="null"/>
    <s v="MHFM20530"/>
    <s v="null"/>
    <n v="3"/>
    <x v="0"/>
    <n v="218631"/>
    <s v="Colete Boia Salva Vidas Infantil Inflável + Pistola De Agua"/>
    <x v="5"/>
    <n v="27.48"/>
    <n v="82.44"/>
    <x v="1"/>
    <s v="Canoas, Caiaques e Infláveis"/>
  </r>
  <r>
    <s v="REZAGO"/>
    <s v="null"/>
    <s v="VEON80756"/>
    <s v="null"/>
    <n v="2"/>
    <x v="0"/>
    <n v="218633"/>
    <s v="Torneira Link Bica Baixa Metal 1/4 Volta Banheiro Lavabo Pia"/>
    <x v="8"/>
    <n v="40.97"/>
    <n v="81.94"/>
    <x v="19"/>
    <s v="Mobiliário para Banheiros"/>
  </r>
  <r>
    <s v="REZAGO"/>
    <s v="null"/>
    <s v="NALD21237"/>
    <s v="null"/>
    <n v="4"/>
    <x v="0"/>
    <n v="220503"/>
    <s v="Colmeia Organizadora Gaveta Roupa Premium G G 40x30x10 Cor V"/>
    <x v="6"/>
    <n v="20.36"/>
    <n v="81.44"/>
    <x v="6"/>
    <s v="Organização para Casa"/>
  </r>
  <r>
    <s v="REZAGO"/>
    <s v="null"/>
    <s v="VYSI76322"/>
    <s v="null"/>
    <n v="2"/>
    <x v="0"/>
    <n v="220503"/>
    <s v="Porta Medalhas Corrida Futebol Natação Suporte Medalhas Fu"/>
    <x v="11"/>
    <n v="40.61"/>
    <n v="81.22"/>
    <x v="24"/>
    <s v="Antiguidades"/>
  </r>
  <r>
    <s v="REZAGO"/>
    <s v="null"/>
    <s v="QLPQ22457"/>
    <s v="null"/>
    <n v="1"/>
    <x v="0"/>
    <n v="218633"/>
    <s v="Acabamento Registro Padrão Deca Cromado Barcelona 1.1/2 Pra"/>
    <x v="8"/>
    <n v="80.81"/>
    <n v="80.81"/>
    <x v="19"/>
    <s v="Mobiliário para Banheiros"/>
  </r>
  <r>
    <s v="REZAGO"/>
    <s v="RO-0-001-001-01-00"/>
    <s v="MUXY05865"/>
    <s v="RZ-1395395"/>
    <n v="1"/>
    <x v="0"/>
    <n v="220505"/>
    <s v="Cortina Blackout 2 X 1,50 Janela Pequena Sala Corta Luz"/>
    <x v="6"/>
    <n v="80.540000000000006"/>
    <n v="80.540000000000006"/>
    <x v="6"/>
    <s v="Enfeites e Decoração da Casa"/>
  </r>
  <r>
    <s v="REZAGO"/>
    <s v="null"/>
    <s v="ZDFY67228"/>
    <s v="null"/>
    <n v="1"/>
    <x v="0"/>
    <n v="220503"/>
    <s v="Leave-in Controle Absoluto Antifrizz Hidratei 60ml"/>
    <x v="9"/>
    <n v="80.510000000000005"/>
    <n v="80.510000000000005"/>
    <x v="10"/>
    <s v="Cuidados com o Cabelo"/>
  </r>
  <r>
    <s v="REZAGO"/>
    <s v="null"/>
    <s v="QLWQ21654"/>
    <s v="null"/>
    <n v="1"/>
    <x v="0"/>
    <n v="220503"/>
    <s v="Ração Poytara Colors Monsters P Floating 600g"/>
    <x v="7"/>
    <n v="80.19"/>
    <n v="80.19"/>
    <x v="8"/>
    <s v="Peixes"/>
  </r>
  <r>
    <s v="REZAGO"/>
    <s v="null"/>
    <s v="SSJS22037"/>
    <s v="null"/>
    <n v="1"/>
    <x v="0"/>
    <n v="220503"/>
    <s v="Camiseta Listrada Roxo Versátil"/>
    <x v="0"/>
    <n v="80.19"/>
    <n v="80.19"/>
    <x v="0"/>
    <s v="Camisetas e Regatas"/>
  </r>
  <r>
    <s v="REZAGO"/>
    <s v="null"/>
    <s v="CDCV16928"/>
    <s v="null"/>
    <n v="1"/>
    <x v="0"/>
    <n v="220503"/>
    <s v="Luminária Plafon Sputnik P/ 3 Lâmpadas Plástico Cobre Dou"/>
    <x v="8"/>
    <n v="79.75"/>
    <n v="79.75"/>
    <x v="6"/>
    <s v="Iluminação Residencial"/>
  </r>
  <r>
    <s v="REZAGO"/>
    <s v="null"/>
    <s v="DHAO07359"/>
    <s v="null"/>
    <n v="4"/>
    <x v="0"/>
    <n v="218631"/>
    <s v="Película Privacidade 3d Para iPhone Todos Os Modelos"/>
    <x v="2"/>
    <n v="19.91"/>
    <n v="79.64"/>
    <x v="2"/>
    <s v="Acessórios para Celulares"/>
  </r>
  <r>
    <s v="REZAGO"/>
    <s v="null"/>
    <s v="VVPI05831"/>
    <s v="null"/>
    <n v="6"/>
    <x v="0"/>
    <n v="220505"/>
    <s v="Agulha HiPodérmica 18g 40x1,20mm 100 Unid Estéril Descarpa"/>
    <x v="1"/>
    <n v="13.27"/>
    <n v="79.62"/>
    <x v="17"/>
    <s v="Equipamento Médico"/>
  </r>
  <r>
    <s v="REZAGO"/>
    <s v="null"/>
    <s v="RUJP72026"/>
    <s v="null"/>
    <n v="1"/>
    <x v="0"/>
    <n v="218631"/>
    <s v="Kit 4 Pendentes Iluminim Vegas Alumínio Preto Fosco Bivolt"/>
    <x v="8"/>
    <n v="79.56"/>
    <n v="79.56"/>
    <x v="6"/>
    <s v="Iluminação Residencial"/>
  </r>
  <r>
    <s v="REZAGO"/>
    <s v="null"/>
    <s v="XMJQ60554"/>
    <s v="null"/>
    <n v="2"/>
    <x v="0"/>
    <n v="218631"/>
    <s v="Irrigador Setorial Tipo Espiga Vonder Antirrespingo"/>
    <x v="8"/>
    <n v="39.6"/>
    <n v="79.2"/>
    <x v="6"/>
    <s v="Jardim e Ar Livre"/>
  </r>
  <r>
    <s v="REZAGO"/>
    <s v="null"/>
    <s v="PDOZ91026"/>
    <s v="null"/>
    <n v="1"/>
    <x v="0"/>
    <n v="220503"/>
    <s v="Carregador Para Bateria 12v Até 300a(carro, Moto, Barco, Ca"/>
    <x v="5"/>
    <n v="79.19"/>
    <n v="79.19"/>
    <x v="5"/>
    <s v="Ferramentas para Veículos"/>
  </r>
  <r>
    <s v="REZAGO"/>
    <s v="null"/>
    <s v="UVGJ84470"/>
    <s v="null"/>
    <n v="1"/>
    <x v="0"/>
    <n v="218631"/>
    <s v="Suplemento Academia Whey Pro Max Titanium Concentrado Pote 1"/>
    <x v="1"/>
    <n v="79.09"/>
    <n v="79.09"/>
    <x v="1"/>
    <s v="Suplementos e Shakers"/>
  </r>
  <r>
    <s v="REZAGO"/>
    <s v="null"/>
    <s v="CTNK22092"/>
    <s v="null"/>
    <n v="1"/>
    <x v="0"/>
    <n v="220503"/>
    <s v="Kit 3 Alicates Universal 8pol, Bico Meia Cana E Corte Lotus"/>
    <x v="8"/>
    <n v="79.010000000000005"/>
    <n v="79.010000000000005"/>
    <x v="11"/>
    <s v="Ferramentas Manuais"/>
  </r>
  <r>
    <s v="REZAGO"/>
    <s v="null"/>
    <s v="BWDC22783"/>
    <s v="null"/>
    <n v="1"/>
    <x v="0"/>
    <n v="220503"/>
    <s v="Caixa De Som 10w Para Computador Usb Notebook 2.1 Preto"/>
    <x v="10"/>
    <n v="78.28"/>
    <n v="78.28"/>
    <x v="16"/>
    <s v="Periféricos para PC"/>
  </r>
  <r>
    <s v="REZAGO"/>
    <s v="null"/>
    <s v="LWTL21677"/>
    <s v="null"/>
    <n v="2"/>
    <x v="0"/>
    <n v="220503"/>
    <s v="Mouse Pad Gamer Profissional 90x40 Oriental Grande Qualidade"/>
    <x v="2"/>
    <n v="39.06"/>
    <n v="78.12"/>
    <x v="16"/>
    <s v="Periféricos para PC"/>
  </r>
  <r>
    <s v="REZAGO"/>
    <s v="null"/>
    <s v="KDCJ96763"/>
    <s v="null"/>
    <n v="2"/>
    <x v="4"/>
    <n v="218631"/>
    <s v="Jogo 6 Taças Vidro Diamond Verde Claro 340ml Para Água E V"/>
    <x v="6"/>
    <n v="39.020000000000003"/>
    <n v="78.040000000000006"/>
    <x v="25"/>
    <s v="Descartáveis para Festa"/>
  </r>
  <r>
    <s v="REZAGO"/>
    <s v="null"/>
    <s v="PYDM21903"/>
    <s v="null"/>
    <n v="1"/>
    <x v="0"/>
    <n v="218631"/>
    <s v="Tela Mosquiteira Magnética P/porta Estampa Exclusiva 91*215"/>
    <x v="8"/>
    <n v="77.88"/>
    <n v="77.88"/>
    <x v="6"/>
    <s v="Jardim e Ar Livre"/>
  </r>
  <r>
    <s v="REZAGO"/>
    <s v="null"/>
    <s v="XMJQ23647"/>
    <s v="null"/>
    <n v="4"/>
    <x v="0"/>
    <n v="218631"/>
    <s v="12 Piranhas Prendedor Cabelo Borboleta Grande Colorida Verao"/>
    <x v="0"/>
    <n v="19.440000000000001"/>
    <n v="77.760000000000005"/>
    <x v="0"/>
    <s v="Acessórios de Moda"/>
  </r>
  <r>
    <s v="REZAGO"/>
    <s v="null"/>
    <s v="MUKC95409"/>
    <s v="null"/>
    <n v="1"/>
    <x v="0"/>
    <n v="218631"/>
    <s v="Kit Relógio Feminino Quartz Prova Dágua + Colar E Brincos"/>
    <x v="0"/>
    <n v="77.31"/>
    <n v="77.31"/>
    <x v="7"/>
    <s v="Relógios"/>
  </r>
  <r>
    <s v="REZAGO"/>
    <s v="null"/>
    <s v="BGMU35256"/>
    <s v="null"/>
    <n v="1"/>
    <x v="0"/>
    <n v="218633"/>
    <s v="Papete Vizzano Feminina Sandália Flatform Casual Confortáv"/>
    <x v="0"/>
    <n v="77.31"/>
    <n v="77.31"/>
    <x v="0"/>
    <s v="Calçados"/>
  </r>
  <r>
    <s v="REZAGO"/>
    <s v="null"/>
    <s v="DDQN18046"/>
    <s v="null"/>
    <n v="2"/>
    <x v="0"/>
    <n v="220505"/>
    <s v="Top Cropped Alcinha Plus Size Reforçado Uv 50+ Frente Dupla"/>
    <x v="0"/>
    <n v="38.619999999999997"/>
    <n v="77.239999999999995"/>
    <x v="0"/>
    <s v="Moda Fitness"/>
  </r>
  <r>
    <s v="REZAGO"/>
    <s v="null"/>
    <s v="DLMU20839"/>
    <s v="null"/>
    <n v="2"/>
    <x v="0"/>
    <n v="218631"/>
    <s v="Kit 2 Blusas Feminina Regata Canelada Ribana Americana Basic"/>
    <x v="0"/>
    <n v="38.61"/>
    <n v="77.22"/>
    <x v="0"/>
    <s v="Blusas"/>
  </r>
  <r>
    <s v="REZAGO"/>
    <s v="null"/>
    <s v="WWER20678"/>
    <s v="null"/>
    <n v="3"/>
    <x v="0"/>
    <n v="218631"/>
    <s v="Blusa Feminina Nula Manga Com Laço Canelada Ribana"/>
    <x v="0"/>
    <n v="25.7"/>
    <n v="77.099999999999994"/>
    <x v="0"/>
    <s v="Blusas"/>
  </r>
  <r>
    <s v="REZAGO"/>
    <s v="null"/>
    <s v="QJOL22442"/>
    <s v="null"/>
    <n v="3"/>
    <x v="0"/>
    <n v="218631"/>
    <s v="As Dores Da Alma"/>
    <x v="3"/>
    <n v="25.52"/>
    <n v="76.56"/>
    <x v="13"/>
    <s v="Livros Físicos"/>
  </r>
  <r>
    <s v="REZAGO"/>
    <s v="null"/>
    <s v="UEVB08966"/>
    <s v="null"/>
    <n v="3"/>
    <x v="0"/>
    <n v="220503"/>
    <s v="Creatina 100g Sabor Tangerina"/>
    <x v="1"/>
    <n v="25.51"/>
    <n v="76.53"/>
    <x v="1"/>
    <s v="Suplementos e Shakers"/>
  </r>
  <r>
    <s v="REZAGO"/>
    <s v="null"/>
    <s v="NKWG23183"/>
    <s v="null"/>
    <n v="1"/>
    <x v="4"/>
    <n v="218631"/>
    <s v="Real Fix Fixador De Maquiagem 150ml - Vizzela"/>
    <x v="9"/>
    <n v="75.599999999999994"/>
    <n v="75.599999999999994"/>
    <x v="10"/>
    <s v="Cuidados com a Pele"/>
  </r>
  <r>
    <s v="REZAGO"/>
    <s v="null"/>
    <s v="XCBV21758"/>
    <s v="null"/>
    <n v="1"/>
    <x v="5"/>
    <n v="218633"/>
    <s v="Luva Cirúrgica Estéril Latex Com Pó Descartável 100 Unid"/>
    <x v="1"/>
    <n v="75.599999999999994"/>
    <n v="75.599999999999994"/>
    <x v="17"/>
    <s v="Equipamento Médico"/>
  </r>
  <r>
    <s v="REZAGO"/>
    <s v="null"/>
    <s v="YJFF12449"/>
    <s v="null"/>
    <n v="1"/>
    <x v="0"/>
    <n v="220503"/>
    <s v="Mini Fonte Cascata De Chocolate Fondue 3 Andares 110v 127v"/>
    <x v="10"/>
    <n v="75.56"/>
    <n v="75.56"/>
    <x v="14"/>
    <s v="Pequenos Eletrodomésticos"/>
  </r>
  <r>
    <s v="REZAGO"/>
    <s v="null"/>
    <s v="PVPA07986"/>
    <s v="null"/>
    <n v="1"/>
    <x v="0"/>
    <n v="218633"/>
    <s v="Kit 2 Pacotes De Prato Papelão Pinho N° 5 Com 200 Unidades"/>
    <x v="4"/>
    <n v="75.45"/>
    <n v="75.45"/>
    <x v="25"/>
    <s v="Descartáveis para Festa"/>
  </r>
  <r>
    <s v="REZAGO"/>
    <s v="null"/>
    <s v="UGDG09700"/>
    <s v="null"/>
    <n v="1"/>
    <x v="0"/>
    <n v="220507"/>
    <s v="Etiqueta Térmica 60x30 Para Balança Filizola Argox 10 Rolo"/>
    <x v="8"/>
    <n v="74.92"/>
    <n v="74.92"/>
    <x v="12"/>
    <s v="Materiais Escolares"/>
  </r>
  <r>
    <s v="REZAGO"/>
    <s v="null"/>
    <s v="MOMH20841"/>
    <s v="null"/>
    <n v="3"/>
    <x v="0"/>
    <n v="220505"/>
    <s v="Bandeira Divino Espirito Santo 3d 100 X 70 Costura Overloque"/>
    <x v="6"/>
    <n v="24.97"/>
    <n v="74.91"/>
    <x v="24"/>
    <s v="Bandeiras"/>
  </r>
  <r>
    <s v="REZAGO"/>
    <s v="null"/>
    <s v="PJRB21631"/>
    <s v="null"/>
    <n v="2"/>
    <x v="0"/>
    <n v="220503"/>
    <s v="Piteira Lady Audrey Hepburn Cosplay Luxo Em Estilo Retrô"/>
    <x v="11"/>
    <n v="37.39"/>
    <n v="74.78"/>
    <x v="22"/>
    <s v="Artigos para Fumadores"/>
  </r>
  <r>
    <s v="REZAGO"/>
    <s v="null"/>
    <s v="TVHH14736"/>
    <s v="null"/>
    <n v="2"/>
    <x v="0"/>
    <n v="220503"/>
    <s v="Roupa Pós Cirúrgica Pet Castração Fêmea No 1/2/3 (3 A 6"/>
    <x v="7"/>
    <n v="37.24"/>
    <n v="74.48"/>
    <x v="8"/>
    <s v="Cães"/>
  </r>
  <r>
    <s v="REZAGO"/>
    <s v="null"/>
    <s v="AHDU19714"/>
    <s v="null"/>
    <n v="3"/>
    <x v="0"/>
    <n v="220505"/>
    <s v="Linha Pigmentada Para Marcação De Sobrancelha Aproveite Un"/>
    <x v="9"/>
    <n v="24.82"/>
    <n v="74.459999999999994"/>
    <x v="10"/>
    <s v="Tratamentos de Beleza"/>
  </r>
  <r>
    <s v="REZAGO"/>
    <s v="null"/>
    <s v="IGZC15077"/>
    <s v="null"/>
    <n v="2"/>
    <x v="4"/>
    <n v="218631"/>
    <s v="Jogo De Taças De Vidro Premium Decoradas Para Vinho Com 300"/>
    <x v="6"/>
    <n v="37.159999999999997"/>
    <n v="74.319999999999993"/>
    <x v="6"/>
    <s v="Cozinha"/>
  </r>
  <r>
    <s v="REZAGO"/>
    <s v="null"/>
    <s v="ZSPW84306"/>
    <s v="null"/>
    <n v="1"/>
    <x v="0"/>
    <n v="220505"/>
    <s v="Luz De Leitura Recarregável De Livro Com Clipe Prendedor,le"/>
    <x v="8"/>
    <n v="74.31"/>
    <n v="74.31"/>
    <x v="6"/>
    <s v="Iluminação Residencial"/>
  </r>
  <r>
    <s v="REZAGO"/>
    <s v="null"/>
    <s v="KVVM09530"/>
    <s v="null"/>
    <n v="1"/>
    <x v="0"/>
    <n v="218631"/>
    <s v="Mary Kay Base Timewise 3d - Oportunidade Beige W160"/>
    <x v="9"/>
    <n v="73.86"/>
    <n v="73.86"/>
    <x v="10"/>
    <s v="Maquiagem"/>
  </r>
  <r>
    <s v="REZAGO"/>
    <s v="null"/>
    <s v="UJGO27941"/>
    <s v="null"/>
    <n v="1"/>
    <x v="0"/>
    <n v="220507"/>
    <s v="Livro Mãe, Me Conta Sua História?"/>
    <x v="3"/>
    <n v="73.83"/>
    <n v="73.83"/>
    <x v="13"/>
    <s v="Livros Físicos"/>
  </r>
  <r>
    <s v="REZAGO"/>
    <s v="null"/>
    <s v="SSJS21568"/>
    <s v="null"/>
    <n v="2"/>
    <x v="0"/>
    <n v="220503"/>
    <s v="Cílios Nagaraku Y Mix E Unitario - Volume Brasileiro"/>
    <x v="9"/>
    <n v="36.76"/>
    <n v="73.52"/>
    <x v="10"/>
    <s v="Maquiagem"/>
  </r>
  <r>
    <s v="REZAGO"/>
    <s v="null"/>
    <s v="ZYJV20970"/>
    <s v="null"/>
    <n v="1"/>
    <x v="0"/>
    <n v="220507"/>
    <s v="2 Pç Registro Esfera Vs C/ União Soldavel 50mm Tigre"/>
    <x v="8"/>
    <n v="73.12"/>
    <n v="73.12"/>
    <x v="19"/>
    <s v="Encanamento"/>
  </r>
  <r>
    <s v="REZAGO"/>
    <s v="null"/>
    <s v="BILB96319"/>
    <s v="null"/>
    <n v="3"/>
    <x v="0"/>
    <n v="218633"/>
    <s v="Película Cerâmica 3d+ Privacidade P/ iPhone 16 Series"/>
    <x v="2"/>
    <n v="24.35"/>
    <n v="73.05"/>
    <x v="2"/>
    <s v="Acessórios para Celulares"/>
  </r>
  <r>
    <s v="REZAGO"/>
    <s v="null"/>
    <s v="ALND09374"/>
    <s v="null"/>
    <n v="1"/>
    <x v="0"/>
    <n v="218631"/>
    <s v="Ganchos P/ Painel Canaletado De 10cm Com 100 Unidade Zincado"/>
    <x v="8"/>
    <n v="72.56"/>
    <n v="72.56"/>
    <x v="20"/>
    <s v="Equipamento para Comércios"/>
  </r>
  <r>
    <s v="REZAGO"/>
    <s v="null"/>
    <s v="NALD21200"/>
    <s v="null"/>
    <n v="2"/>
    <x v="0"/>
    <n v="218631"/>
    <s v="Levantador De Móveis Com Rodinhas Para Mover Até 150 Kg"/>
    <x v="6"/>
    <n v="36.08"/>
    <n v="72.16"/>
    <x v="6"/>
    <s v="Móveis para Casa"/>
  </r>
  <r>
    <s v="REZAGO"/>
    <s v="null"/>
    <s v="CCLN20650"/>
    <s v="null"/>
    <n v="4"/>
    <x v="0"/>
    <n v="220507"/>
    <s v="Cabo Flex Power E Volume Para Poco X4 Gt"/>
    <x v="2"/>
    <n v="18.02"/>
    <n v="72.08"/>
    <x v="2"/>
    <s v="Peças para Celular"/>
  </r>
  <r>
    <s v="REZAGO"/>
    <s v="null"/>
    <s v="JEKY14421"/>
    <s v="null"/>
    <n v="2"/>
    <x v="0"/>
    <n v="220507"/>
    <s v="Óleo Reparador Maca Essense Oil  Karseell 60ml Importado"/>
    <x v="9"/>
    <n v="36.03"/>
    <n v="72.06"/>
    <x v="10"/>
    <s v="Cuidados com o Cabelo"/>
  </r>
  <r>
    <s v="REZAGO"/>
    <s v="null"/>
    <s v="JNTX91591"/>
    <s v="null"/>
    <n v="1"/>
    <x v="0"/>
    <n v="220507"/>
    <s v="Cola Master Emerald 3ml Alongamento Cílios Extensão Anvisa"/>
    <x v="9"/>
    <n v="71.55"/>
    <n v="71.55"/>
    <x v="10"/>
    <s v="Maquiagem"/>
  </r>
  <r>
    <s v="REZAGO"/>
    <s v="null"/>
    <s v="CCJM31777"/>
    <s v="null"/>
    <n v="2"/>
    <x v="0"/>
    <n v="218631"/>
    <s v="Eletrodo Revestido Vareta Solda E6013 2,5mm Caixa 1kg Tork P"/>
    <x v="8"/>
    <n v="35.4"/>
    <n v="70.8"/>
    <x v="11"/>
    <s v="Acessórios para Ferramentas"/>
  </r>
  <r>
    <s v="REZAGO"/>
    <s v="null"/>
    <s v="QCGO20467"/>
    <s v="null"/>
    <n v="1"/>
    <x v="0"/>
    <n v="218633"/>
    <s v="Torneira Banheiro Pia Bica Alta Decada Cromado Preço Monoco"/>
    <x v="8"/>
    <n v="70.78"/>
    <n v="70.78"/>
    <x v="19"/>
    <s v="Mobiliário para Banheiros"/>
  </r>
  <r>
    <s v="REZAGO"/>
    <s v="null"/>
    <s v="TDUG20632"/>
    <s v="null"/>
    <n v="2"/>
    <x v="0"/>
    <n v="220507"/>
    <s v="Boia Auxiliar Traseira Infantil Verde"/>
    <x v="4"/>
    <n v="35.39"/>
    <n v="70.78"/>
    <x v="9"/>
    <s v="Brinquedos de Praia e Piscina"/>
  </r>
  <r>
    <s v="REZAGO"/>
    <s v="null"/>
    <s v="POLG19542"/>
    <s v="null"/>
    <n v="2"/>
    <x v="0"/>
    <n v="220503"/>
    <s v="Troninho Infantil Assento Redutor Privadinha Penico C/ Tampa"/>
    <x v="4"/>
    <n v="35.31"/>
    <n v="70.62"/>
    <x v="4"/>
    <s v="Banho do Bebê"/>
  </r>
  <r>
    <s v="REZAGO"/>
    <s v="null"/>
    <s v="XRBP17720"/>
    <s v="null"/>
    <n v="1"/>
    <x v="0"/>
    <n v="218633"/>
    <s v="Suporte Guitarra Violão Baixo Chão Trava Dobrável Tune X"/>
    <x v="3"/>
    <n v="70.14"/>
    <n v="70.14"/>
    <x v="18"/>
    <s v="Instrumentos de Corda"/>
  </r>
  <r>
    <s v="REZAGO"/>
    <s v="null"/>
    <s v="VVPI72429"/>
    <s v="null"/>
    <n v="1"/>
    <x v="0"/>
    <n v="220503"/>
    <s v="Capa Para Sofá 2 E 3 Lugares Azul-marinho Ibitex Malha Elá"/>
    <x v="6"/>
    <n v="69.91"/>
    <n v="69.91"/>
    <x v="6"/>
    <s v="Têxteis de Casa e Decoração"/>
  </r>
  <r>
    <s v="REZAGO"/>
    <s v="null"/>
    <s v="BPUI66280"/>
    <s v="null"/>
    <n v="1"/>
    <x v="0"/>
    <n v="218633"/>
    <s v="Kit 2 Suporte Porta Shampoo Sabonete Banheiro Adesivo Parede"/>
    <x v="6"/>
    <n v="69.91"/>
    <n v="69.91"/>
    <x v="6"/>
    <s v="Banheiros"/>
  </r>
  <r>
    <s v="REZAGO"/>
    <s v="null"/>
    <s v="GSQG21886"/>
    <s v="null"/>
    <n v="1"/>
    <x v="0"/>
    <n v="220503"/>
    <s v="Ducha Higiênica Ouro Metais Completa 100% Metal 1/4 De Volt"/>
    <x v="8"/>
    <n v="69.900000000000006"/>
    <n v="69.900000000000006"/>
    <x v="19"/>
    <s v="Mobiliário para Banheiros"/>
  </r>
  <r>
    <s v="REZAGO"/>
    <s v="null"/>
    <s v="LXQY04673"/>
    <s v="null"/>
    <n v="1"/>
    <x v="0"/>
    <n v="220507"/>
    <s v="Resistência Duo Shower/ Quadra/ Futura 7500w Lorenzetti"/>
    <x v="8"/>
    <n v="69.84"/>
    <n v="69.84"/>
    <x v="19"/>
    <s v="Mobiliário para Banheiros"/>
  </r>
  <r>
    <s v="REZAGO"/>
    <s v="null"/>
    <s v="DOPF21683"/>
    <s v="null"/>
    <n v="1"/>
    <x v="0"/>
    <n v="218631"/>
    <s v="30 Copos Long Drink Lisos Metalizados / Sem Personalização"/>
    <x v="8"/>
    <n v="69.83"/>
    <n v="69.83"/>
    <x v="25"/>
    <s v="Descartáveis para Festa"/>
  </r>
  <r>
    <s v="REZAGO"/>
    <s v="null"/>
    <s v="ZOFN94006"/>
    <s v="null"/>
    <n v="1"/>
    <x v="5"/>
    <n v="220505"/>
    <s v="Kit 3 Potes Herméticos De Vidro Retangular 390 520 800ml Vi"/>
    <x v="6"/>
    <n v="69.83"/>
    <n v="69.83"/>
    <x v="6"/>
    <s v="Cozinha"/>
  </r>
  <r>
    <s v="REZAGO"/>
    <s v="null"/>
    <s v="NXSD87390"/>
    <s v="null"/>
    <n v="1"/>
    <x v="2"/>
    <n v="220507"/>
    <s v="Jogo 6 Copos De Vidro Canelado 423ml Versalhes Elegante Cane"/>
    <x v="6"/>
    <n v="69.83"/>
    <n v="69.83"/>
    <x v="6"/>
    <s v="Cozinha"/>
  </r>
  <r>
    <s v="REZAGO"/>
    <s v="null"/>
    <s v="XCFE09511"/>
    <s v="null"/>
    <n v="1"/>
    <x v="0"/>
    <n v="218631"/>
    <s v="100 Envelopes De Segurança 70x50 Eco Embalagem Empacotament"/>
    <x v="8"/>
    <n v="69.83"/>
    <n v="69.83"/>
    <x v="20"/>
    <s v="Embalagem e Logística"/>
  </r>
  <r>
    <s v="REZAGO"/>
    <s v="null"/>
    <s v="NALD20841"/>
    <s v="null"/>
    <n v="1"/>
    <x v="0"/>
    <n v="218633"/>
    <s v="Cofrinho Cachorrinho Divertido Que Come Moedinhas Na Bandeja"/>
    <x v="6"/>
    <n v="69.83"/>
    <n v="69.83"/>
    <x v="6"/>
    <s v="Enfeites e Decoração da Casa"/>
  </r>
  <r>
    <s v="REZAGO"/>
    <s v="null"/>
    <s v="WGSV21318"/>
    <s v="null"/>
    <n v="1"/>
    <x v="0"/>
    <n v="218633"/>
    <s v="Maiô Natação Hidroginástica + Touca Brinde"/>
    <x v="12"/>
    <n v="69.83"/>
    <n v="69.83"/>
    <x v="1"/>
    <s v="Natação"/>
  </r>
  <r>
    <s v="REZAGO"/>
    <s v="null"/>
    <s v="SFDA14677"/>
    <s v="null"/>
    <n v="1"/>
    <x v="0"/>
    <n v="220507"/>
    <s v="Caixa Térmica Termolar Suv 3500 Rosa 8l"/>
    <x v="12"/>
    <n v="69.83"/>
    <n v="69.83"/>
    <x v="1"/>
    <s v="Camping, Caça e Pesca"/>
  </r>
  <r>
    <s v="REZAGO"/>
    <s v="null"/>
    <s v="CLLU22059"/>
    <s v="null"/>
    <n v="1"/>
    <x v="0"/>
    <n v="218631"/>
    <s v="Tapete Monaco  De Sala 2,00x1,40 Geometrico"/>
    <x v="6"/>
    <n v="69.83"/>
    <n v="69.83"/>
    <x v="6"/>
    <s v="Têxteis de Casa e Decoração"/>
  </r>
  <r>
    <s v="REZAGO"/>
    <s v="null"/>
    <s v="DTPN03241"/>
    <s v="null"/>
    <n v="1"/>
    <x v="0"/>
    <n v="218633"/>
    <s v="Torneira Link Bica Alta  45° 1/4 De Volta Brasil  Metais Pr"/>
    <x v="8"/>
    <n v="69.83"/>
    <n v="69.83"/>
    <x v="19"/>
    <s v="Mobiliário para Banheiros"/>
  </r>
  <r>
    <s v="REZAGO"/>
    <s v="null"/>
    <s v="LRKN84824"/>
    <s v="null"/>
    <n v="1"/>
    <x v="4"/>
    <n v="218633"/>
    <s v="Jogo 6 Taças Vinho Tinto 600ml Cristal Titanium Gastro Cris"/>
    <x v="6"/>
    <n v="69.83"/>
    <n v="69.83"/>
    <x v="6"/>
    <s v="Cozinha"/>
  </r>
  <r>
    <s v="REZAGO"/>
    <s v="null"/>
    <s v="VBJI83237"/>
    <s v="null"/>
    <n v="1"/>
    <x v="0"/>
    <n v="218633"/>
    <s v="Trono Infantil Musical 3x1 Redutor Degrau Penico Love Co"/>
    <x v="4"/>
    <n v="69.83"/>
    <n v="69.83"/>
    <x v="4"/>
    <s v="Banho do Bebê"/>
  </r>
  <r>
    <s v="REZAGO"/>
    <s v="null"/>
    <s v="WZVK26629"/>
    <s v="null"/>
    <n v="1"/>
    <x v="0"/>
    <n v="218633"/>
    <s v="3 Encordoamentos Guitarra 010 Sg Jogo De Cordas Niquel C/ Nf"/>
    <x v="3"/>
    <n v="69.81"/>
    <n v="69.81"/>
    <x v="18"/>
    <s v="Instrumentos de Corda"/>
  </r>
  <r>
    <s v="REZAGO"/>
    <s v="null"/>
    <s v="QWAN13914"/>
    <s v="null"/>
    <n v="1"/>
    <x v="0"/>
    <n v="220507"/>
    <s v="Jogo De Lençol Casal 4 Peças Micro Percal 400 Fios Estampa"/>
    <x v="6"/>
    <n v="69.650000000000006"/>
    <n v="69.650000000000006"/>
    <x v="6"/>
    <s v="Têxteis de Casa e Decoração"/>
  </r>
  <r>
    <s v="REZAGO"/>
    <s v="null"/>
    <s v="EZGD22351"/>
    <s v="null"/>
    <n v="2"/>
    <x v="0"/>
    <n v="220507"/>
    <s v="Fonte Colmeia 24v 5a Chaveada110/220v  Bivolt 120w"/>
    <x v="10"/>
    <n v="34.79"/>
    <n v="69.58"/>
    <x v="3"/>
    <s v="Componentes Eletrônicos"/>
  </r>
  <r>
    <s v="REZAGO"/>
    <s v="null"/>
    <s v="EARZ22314"/>
    <s v="null"/>
    <n v="1"/>
    <x v="0"/>
    <n v="218631"/>
    <s v="Marmita Elétrica Lancheira Carro Casa Bivolt 12v/24v 110/22"/>
    <x v="6"/>
    <n v="69.47"/>
    <n v="69.47"/>
    <x v="14"/>
    <s v="Pequenos Eletrodomésticos"/>
  </r>
  <r>
    <s v="REZAGO"/>
    <s v="null"/>
    <s v="GROU17282"/>
    <s v="null"/>
    <n v="1"/>
    <x v="0"/>
    <n v="220507"/>
    <s v="Plugue Acendedor Cigarro Fusca Brasília Kombi Gol Saveiro"/>
    <x v="5"/>
    <n v="69.47"/>
    <n v="69.47"/>
    <x v="5"/>
    <s v="Peças de Carros e Caminhonetes"/>
  </r>
  <r>
    <s v="REZAGO"/>
    <s v="null"/>
    <s v="FZBZ64636"/>
    <s v="null"/>
    <n v="1"/>
    <x v="0"/>
    <n v="220503"/>
    <s v="Aparelho De Pressão Arterial Manual Esfigmomanômetro Premi"/>
    <x v="1"/>
    <n v="69.430000000000007"/>
    <n v="69.430000000000007"/>
    <x v="17"/>
    <s v="Cuidado da Saúde"/>
  </r>
  <r>
    <s v="REZAGO"/>
    <s v="null"/>
    <s v="OIVZ93720"/>
    <s v="null"/>
    <n v="1"/>
    <x v="0"/>
    <n v="220503"/>
    <s v="10 Pcs Pallet Estrado Plásticos Preto 25x50x2,5cm Piso Pale"/>
    <x v="8"/>
    <n v="69.430000000000007"/>
    <n v="69.430000000000007"/>
    <x v="20"/>
    <s v="Embalagem e Logística"/>
  </r>
  <r>
    <s v="REZAGO"/>
    <s v="null"/>
    <s v="OPXW13541"/>
    <s v="null"/>
    <n v="1"/>
    <x v="0"/>
    <n v="220507"/>
    <s v="Giovanna Baby Classic Body Splash, Deo Colonia, Loção Hidr"/>
    <x v="9"/>
    <n v="69.42"/>
    <n v="69.42"/>
    <x v="10"/>
    <s v="Cuidados com a Pele"/>
  </r>
  <r>
    <s v="REZAGO"/>
    <s v="null"/>
    <s v="WFXT20936"/>
    <s v="null"/>
    <n v="2"/>
    <x v="0"/>
    <n v="218631"/>
    <s v="Capa Capinha Compatível Com iPhone 15 14 13 12 11 Pro Max A"/>
    <x v="2"/>
    <n v="34.71"/>
    <n v="69.42"/>
    <x v="2"/>
    <s v="Acessórios para Celulares"/>
  </r>
  <r>
    <s v="REZAGO"/>
    <s v="null"/>
    <s v="ISPL22564"/>
    <s v="null"/>
    <n v="1"/>
    <x v="0"/>
    <n v="220507"/>
    <s v="Jogo Lençol Casal Soft Especial Inverno Manta 3 Peças Plus"/>
    <x v="6"/>
    <n v="69.27"/>
    <n v="69.27"/>
    <x v="6"/>
    <s v="Têxteis de Casa e Decoração"/>
  </r>
  <r>
    <s v="REZAGO"/>
    <s v="null"/>
    <s v="WXBR21988"/>
    <s v="null"/>
    <n v="1"/>
    <x v="0"/>
    <n v="220503"/>
    <s v="Kit Multímetro Digital + Alicate Amperímetro + Caneta Tens"/>
    <x v="8"/>
    <n v="69.260000000000005"/>
    <n v="69.260000000000005"/>
    <x v="11"/>
    <s v="Medições e Instrumentação"/>
  </r>
  <r>
    <s v="REZAGO"/>
    <s v="null"/>
    <s v="QMGN52785"/>
    <s v="null"/>
    <n v="1"/>
    <x v="0"/>
    <n v="218633"/>
    <s v="Fita De Silicone 2,5cm X 1,5m Cicatriz Cesárea Queloide 01u"/>
    <x v="1"/>
    <n v="69.16"/>
    <n v="69.16"/>
    <x v="10"/>
    <s v="Higiene Pessoal"/>
  </r>
  <r>
    <s v="REZAGO"/>
    <s v="null"/>
    <s v="QKMG22016"/>
    <s v="null"/>
    <n v="1"/>
    <x v="0"/>
    <n v="218631"/>
    <s v="Substrato Aquário Cascalho Basalto Preto N0 5kg 2 Unidades"/>
    <x v="7"/>
    <n v="69.11"/>
    <n v="69.11"/>
    <x v="8"/>
    <s v="Peixes"/>
  </r>
  <r>
    <s v="REZAGO"/>
    <s v="null"/>
    <s v="JRYV20342"/>
    <s v="null"/>
    <n v="3"/>
    <x v="0"/>
    <n v="220503"/>
    <s v="Mangueira 3/4 Saida De Agua Colormaq/tanque/tanquinho"/>
    <x v="10"/>
    <n v="23.02"/>
    <n v="69.06"/>
    <x v="14"/>
    <s v="Lavadores"/>
  </r>
  <r>
    <s v="REZAGO"/>
    <s v="null"/>
    <s v="NEDC91723"/>
    <s v="null"/>
    <n v="1"/>
    <x v="0"/>
    <n v="218633"/>
    <s v="Playground De Gato Box Fan Mdf Brinquedo Suspenso 8 Peças C"/>
    <x v="7"/>
    <n v="69.040000000000006"/>
    <n v="69.040000000000006"/>
    <x v="8"/>
    <s v="Gatos"/>
  </r>
  <r>
    <s v="REZAGO"/>
    <s v="null"/>
    <s v="SBWM22000"/>
    <s v="null"/>
    <n v="1"/>
    <x v="0"/>
    <n v="220503"/>
    <s v="Kit Tapete Passadeira Cozinha (03 Peças) Itatiaia"/>
    <x v="6"/>
    <n v="69.03"/>
    <n v="69.03"/>
    <x v="6"/>
    <s v="Têxteis de Casa e Decoração"/>
  </r>
  <r>
    <s v="REZAGO"/>
    <s v="null"/>
    <s v="ETVP22564"/>
    <s v="null"/>
    <n v="1"/>
    <x v="0"/>
    <n v="218631"/>
    <s v="Toalha Banhão Fio Penteado 100% Algodão Unika Cores"/>
    <x v="6"/>
    <n v="69.03"/>
    <n v="69.03"/>
    <x v="6"/>
    <s v="Banheiros"/>
  </r>
  <r>
    <s v="REZAGO"/>
    <s v="null"/>
    <s v="CIAD21445"/>
    <s v="null"/>
    <n v="1"/>
    <x v="0"/>
    <n v="218633"/>
    <s v="Kit Rolo Pintura Parede Mágico Magic Rolo Lã Sintética Ex"/>
    <x v="8"/>
    <n v="69.02"/>
    <n v="69.02"/>
    <x v="19"/>
    <s v="Loja das Tintas"/>
  </r>
  <r>
    <s v="REZAGO"/>
    <s v="null"/>
    <s v="LLTI06352"/>
    <s v="null"/>
    <n v="1"/>
    <x v="0"/>
    <n v="220505"/>
    <s v="Mini Adaptador Usb Wi-fi Tp-link Tl-wn823n 300 Mbps - C/nfe"/>
    <x v="2"/>
    <n v="68.72"/>
    <n v="68.72"/>
    <x v="16"/>
    <s v="Conectividade e Redes"/>
  </r>
  <r>
    <s v="REZAGO"/>
    <s v="null"/>
    <s v="TZNQ82975"/>
    <s v="null"/>
    <n v="1"/>
    <x v="0"/>
    <n v="218633"/>
    <s v="Calça Feminina Pantalona Duna Wide Leg Cintura Alta"/>
    <x v="0"/>
    <n v="68.709999999999994"/>
    <n v="68.709999999999994"/>
    <x v="0"/>
    <s v="Calças"/>
  </r>
  <r>
    <s v="REZAGO"/>
    <s v="null"/>
    <s v="UTIQ02299"/>
    <s v="null"/>
    <n v="1"/>
    <x v="2"/>
    <n v="220507"/>
    <s v="Borabella Boratx Bt-o.x 19 Amino Alinha Hidrata Repõem 500g"/>
    <x v="9"/>
    <n v="68.709999999999994"/>
    <n v="68.709999999999994"/>
    <x v="10"/>
    <s v="Cuidados com o Cabelo"/>
  </r>
  <r>
    <s v="REZAGO"/>
    <s v="null"/>
    <s v="EKLL22224"/>
    <s v="null"/>
    <n v="1"/>
    <x v="0"/>
    <n v="220503"/>
    <s v="Carregador Para Samsung Lehm0x Premium Turbo 30w M51 S20fe T"/>
    <x v="2"/>
    <n v="68.7"/>
    <n v="68.7"/>
    <x v="2"/>
    <s v="Acessórios para Celulares"/>
  </r>
  <r>
    <s v="REZAGO"/>
    <s v="null"/>
    <s v="ESTC22139"/>
    <s v="null"/>
    <n v="1"/>
    <x v="0"/>
    <n v="220507"/>
    <s v="Tela Touch Display Lcd Frontal Compativel A13 4g A135 Premiu"/>
    <x v="2"/>
    <n v="68.64"/>
    <n v="68.64"/>
    <x v="2"/>
    <s v="Peças para Celular"/>
  </r>
  <r>
    <s v="REZAGO"/>
    <s v="null"/>
    <s v="SOIJ75404"/>
    <s v="null"/>
    <n v="1"/>
    <x v="0"/>
    <n v="218633"/>
    <s v="Boticário Cuide-se Bem Pessegura Body Splash 200ml"/>
    <x v="9"/>
    <n v="68.64"/>
    <n v="68.64"/>
    <x v="10"/>
    <s v="Perfumes"/>
  </r>
  <r>
    <s v="REZAGO"/>
    <s v="null"/>
    <s v="WXTD18067"/>
    <s v="null"/>
    <n v="1"/>
    <x v="2"/>
    <n v="218631"/>
    <s v="Creamy Skincare Ceramide Skin Repair 40g | Contém Ceramidas"/>
    <x v="9"/>
    <n v="68.64"/>
    <n v="68.64"/>
    <x v="10"/>
    <s v="Cuidados com a Pele"/>
  </r>
  <r>
    <s v="REZAGO"/>
    <s v="null"/>
    <s v="XVPZ22224"/>
    <s v="null"/>
    <n v="1"/>
    <x v="0"/>
    <n v="218633"/>
    <s v="Luva Impermeávei Moto Ecrã Tátil Moto E Máscara Facial Preto Tamanho L,antiderrapantes Esportivo Luvas Moto G"/>
    <x v="5"/>
    <n v="68.64"/>
    <n v="68.64"/>
    <x v="5"/>
    <s v="Aces. de Motos e Quadriciclos"/>
  </r>
  <r>
    <s v="REZAGO"/>
    <s v="null"/>
    <s v="MNDQ21817"/>
    <s v="null"/>
    <n v="1"/>
    <x v="0"/>
    <n v="220507"/>
    <s v="Cabelo Para Tranças French Curl Ser Mulher Pacotão 480g 70"/>
    <x v="9"/>
    <n v="68.64"/>
    <n v="68.64"/>
    <x v="10"/>
    <s v="Artigos para Cabeleireiros"/>
  </r>
  <r>
    <s v="REZAGO"/>
    <s v="null"/>
    <s v="DNOP72472"/>
    <s v="null"/>
    <n v="1"/>
    <x v="0"/>
    <n v="218631"/>
    <s v="Macho Máquina Aço Rápido Hss M8 X 1,25 Canal Helicoidal"/>
    <x v="8"/>
    <n v="68.55"/>
    <n v="68.55"/>
    <x v="11"/>
    <s v="Acessórios para Ferramentas"/>
  </r>
  <r>
    <s v="REZAGO"/>
    <s v="null"/>
    <s v="JEKY63598"/>
    <s v="null"/>
    <n v="1"/>
    <x v="0"/>
    <n v="220503"/>
    <s v="Fone De Ouvido Bluetooth Portátil Comica Sem Fio Kaidi Comp"/>
    <x v="2"/>
    <n v="68.42"/>
    <n v="68.42"/>
    <x v="2"/>
    <s v="Acessórios para Celulares"/>
  </r>
  <r>
    <s v="REZAGO"/>
    <s v="null"/>
    <s v="DTPN05307"/>
    <s v="null"/>
    <n v="1"/>
    <x v="0"/>
    <n v="220503"/>
    <s v="Brinquedo Educativo Exploração Natureza De Insetos E Pinç"/>
    <x v="4"/>
    <n v="68.349999999999994"/>
    <n v="68.349999999999994"/>
    <x v="9"/>
    <s v="Brinquedos de Faz de Conta"/>
  </r>
  <r>
    <s v="REZAGO"/>
    <s v="null"/>
    <s v="IDOH22810"/>
    <s v="null"/>
    <n v="1"/>
    <x v="0"/>
    <n v="220507"/>
    <s v="Fio Carregador Turbo Pd 20w 2m Para iPhone Original Rock"/>
    <x v="2"/>
    <n v="68.3"/>
    <n v="68.3"/>
    <x v="2"/>
    <s v="Acessórios para Celulares"/>
  </r>
  <r>
    <s v="REZAGO"/>
    <s v="null"/>
    <s v="VVBX22403"/>
    <s v="null"/>
    <n v="1"/>
    <x v="0"/>
    <n v="220503"/>
    <s v="Fantasia Para Moan Infantil Meninas Princesa 2 A 8 Anos Moan"/>
    <x v="4"/>
    <n v="68.14"/>
    <n v="68.14"/>
    <x v="25"/>
    <s v="Fantasias e Cosplay"/>
  </r>
  <r>
    <s v="REZAGO"/>
    <s v="null"/>
    <s v="VTUA85978"/>
    <s v="null"/>
    <n v="2"/>
    <x v="0"/>
    <n v="218633"/>
    <s v="Fita Led Azul Boreal 5 Metros 12v 2835 Ip20 Com Fonte De Ali"/>
    <x v="8"/>
    <n v="34.07"/>
    <n v="68.14"/>
    <x v="6"/>
    <s v="Iluminação Residencial"/>
  </r>
  <r>
    <s v="REZAGO"/>
    <s v="null"/>
    <s v="QFJZ86206"/>
    <s v="null"/>
    <n v="1"/>
    <x v="0"/>
    <n v="218631"/>
    <s v="Kit 18 Itens Piva Store - Elasticos Extensor + 5 Mini Bands"/>
    <x v="12"/>
    <n v="67.97"/>
    <n v="67.97"/>
    <x v="1"/>
    <s v="Fitness e Musculação"/>
  </r>
  <r>
    <s v="REZAGO"/>
    <s v="null"/>
    <s v="QPEC22403"/>
    <s v="null"/>
    <n v="1"/>
    <x v="0"/>
    <n v="218631"/>
    <s v="Moleton Capuz Blusa De Frio Lisa Cordão Neon Canguru Macio"/>
    <x v="0"/>
    <n v="67.92"/>
    <n v="67.92"/>
    <x v="0"/>
    <s v="Agasalhos"/>
  </r>
  <r>
    <s v="REZAGO"/>
    <s v="null"/>
    <s v="PLKV17615"/>
    <s v="null"/>
    <n v="1"/>
    <x v="0"/>
    <n v="218633"/>
    <s v="Sutiã Pós Cirúrgico Lupo Original Soutien Abertura Fronta"/>
    <x v="0"/>
    <n v="67.92"/>
    <n v="67.92"/>
    <x v="0"/>
    <s v="Moda Íntima e Lingerie"/>
  </r>
  <r>
    <s v="REZAGO"/>
    <s v="null"/>
    <s v="TVCA22085"/>
    <s v="null"/>
    <n v="1"/>
    <x v="0"/>
    <n v="220503"/>
    <s v="Kit Feminino Colar Pulseira Brincos Pedras Riviera Elegante"/>
    <x v="0"/>
    <n v="67.92"/>
    <n v="67.92"/>
    <x v="7"/>
    <s v="Joias e Bijuterias"/>
  </r>
  <r>
    <s v="REZAGO"/>
    <s v="null"/>
    <s v="GIPU90143"/>
    <s v="null"/>
    <n v="1"/>
    <x v="0"/>
    <n v="220503"/>
    <s v="Ração Seca Gran Plus Gatos Castrados Sênior Frango Arroz"/>
    <x v="7"/>
    <n v="67.91"/>
    <n v="67.91"/>
    <x v="8"/>
    <s v="Gatos"/>
  </r>
  <r>
    <s v="REZAGO"/>
    <s v="null"/>
    <s v="EMOD18584"/>
    <s v="null"/>
    <n v="1"/>
    <x v="0"/>
    <n v="218631"/>
    <s v="Sandália Ortopédica Kin Babuche Indicado Esporão Facite"/>
    <x v="0"/>
    <n v="67.91"/>
    <n v="67.91"/>
    <x v="0"/>
    <s v="Calçados"/>
  </r>
  <r>
    <s v="REZAGO"/>
    <s v="null"/>
    <s v="UCVL20582"/>
    <s v="null"/>
    <n v="26"/>
    <x v="0"/>
    <n v="218631"/>
    <s v="Luva Tira Pelos True Touch Nano Magnética Para Cães E Gato"/>
    <x v="7"/>
    <n v="2.61"/>
    <n v="67.86"/>
    <x v="8"/>
    <s v="Cães"/>
  </r>
  <r>
    <s v="REZAGO"/>
    <s v="null"/>
    <s v="GEVD21599"/>
    <s v="null"/>
    <n v="1"/>
    <x v="0"/>
    <n v="220507"/>
    <s v="Moletom Infantil Blusa De Frio Jaqueta Zíper Casaco Promoç"/>
    <x v="0"/>
    <n v="67.849999999999994"/>
    <n v="67.849999999999994"/>
    <x v="0"/>
    <s v="Agasalhos"/>
  </r>
  <r>
    <s v="REZAGO"/>
    <s v="null"/>
    <s v="HPDP10493"/>
    <s v="null"/>
    <n v="1"/>
    <x v="0"/>
    <n v="218631"/>
    <s v="Mochila Escolar Infantil Menino Gamecraft Costas Estojo"/>
    <x v="0"/>
    <n v="67.849999999999994"/>
    <n v="67.849999999999994"/>
    <x v="1"/>
    <s v="Rapel, Montanhismo e Escalada"/>
  </r>
  <r>
    <s v="REZAGO"/>
    <s v="null"/>
    <s v="BWDC22777"/>
    <s v="null"/>
    <n v="1"/>
    <x v="0"/>
    <n v="220503"/>
    <s v="Tamanco Feminino Salto Médio Grosso Confortável"/>
    <x v="0"/>
    <n v="67.849999999999994"/>
    <n v="67.849999999999994"/>
    <x v="0"/>
    <s v="Calçados"/>
  </r>
  <r>
    <s v="REZAGO"/>
    <s v="null"/>
    <s v="QJOL22749"/>
    <s v="null"/>
    <n v="1"/>
    <x v="0"/>
    <n v="220507"/>
    <s v="Sandália Feminina Rasteirinha Casual Conforto Original"/>
    <x v="0"/>
    <n v="67.84"/>
    <n v="67.84"/>
    <x v="0"/>
    <s v="Calçados"/>
  </r>
  <r>
    <s v="REZAGO"/>
    <s v="null"/>
    <s v="AFLO21325"/>
    <s v="null"/>
    <n v="1"/>
    <x v="0"/>
    <n v="218633"/>
    <s v="Guilhotina Papel A4 Portátil C/ 30 Cm P/ Até 6 Folhas C/ M"/>
    <x v="8"/>
    <n v="67.84"/>
    <n v="67.84"/>
    <x v="12"/>
    <s v="Materiais Escolares"/>
  </r>
  <r>
    <s v="REZAGO"/>
    <s v="null"/>
    <s v="MHFM21620"/>
    <s v="null"/>
    <n v="1"/>
    <x v="0"/>
    <n v="218633"/>
    <s v="Kit 40 Capa De Porca Boliviana Preta Roda Caminhão 32/33mm"/>
    <x v="5"/>
    <n v="67.760000000000005"/>
    <n v="67.760000000000005"/>
    <x v="5"/>
    <s v="Aces. de Carros e Caminhonetes"/>
  </r>
  <r>
    <s v="REZAGO"/>
    <s v="null"/>
    <s v="DAGU11138"/>
    <s v="null"/>
    <n v="1"/>
    <x v="0"/>
    <n v="220507"/>
    <s v="Camisa Social Masculina Slim Fit Luxo Pronta Entrega Branco"/>
    <x v="0"/>
    <n v="67.709999999999994"/>
    <n v="67.709999999999994"/>
    <x v="0"/>
    <s v="Camisas"/>
  </r>
  <r>
    <s v="REZAGO"/>
    <s v="null"/>
    <s v="PORF22783"/>
    <s v="null"/>
    <n v="1"/>
    <x v="0"/>
    <n v="220507"/>
    <s v="Interruptor Chave P/ Furadeira Dwd502 127v Dewalt N018330"/>
    <x v="8"/>
    <n v="67.7"/>
    <n v="67.7"/>
    <x v="11"/>
    <s v="Acessórios para Ferramentas"/>
  </r>
  <r>
    <s v="REZAGO"/>
    <s v="null"/>
    <s v="VNPK00506"/>
    <s v="null"/>
    <n v="2"/>
    <x v="0"/>
    <n v="218631"/>
    <s v="Fonte Caixa Som 9v Multilaser Sp289 Sp314 Sp340 Sp395"/>
    <x v="10"/>
    <n v="33.83"/>
    <n v="67.66"/>
    <x v="3"/>
    <s v="Pilhas e Carregadores"/>
  </r>
  <r>
    <s v="REZAGO"/>
    <s v="null"/>
    <s v="ISXM22016"/>
    <s v="null"/>
    <n v="2"/>
    <x v="0"/>
    <n v="218633"/>
    <s v="Kit Xlr Santo Angelo Macho + Fêmea Plug Conector Canon Sa2x"/>
    <x v="10"/>
    <n v="33.67"/>
    <n v="67.34"/>
    <x v="3"/>
    <s v="Áudio"/>
  </r>
  <r>
    <s v="REZAGO"/>
    <s v="null"/>
    <s v="LGVU22398"/>
    <s v="null"/>
    <n v="1"/>
    <x v="0"/>
    <n v="218631"/>
    <s v="Kit 200 Parafuso Auto-brocante Telha 5,5x75mm 12x3 Bestfer"/>
    <x v="8"/>
    <n v="67.28"/>
    <n v="67.28"/>
    <x v="19"/>
    <s v="Materiais de Obra"/>
  </r>
  <r>
    <s v="REZAGO"/>
    <s v="null"/>
    <s v="YXQK20405"/>
    <s v="null"/>
    <n v="2"/>
    <x v="0"/>
    <n v="220505"/>
    <s v="Valvula Retencao Roscavel 1 '' Cipla"/>
    <x v="8"/>
    <n v="33.64"/>
    <n v="67.28"/>
    <x v="19"/>
    <s v="Encanamento"/>
  </r>
  <r>
    <s v="REZAGO"/>
    <s v="null"/>
    <s v="CCLN05767"/>
    <s v="null"/>
    <n v="1"/>
    <x v="0"/>
    <n v="220507"/>
    <s v="Kit/3 Sutien Reforçado Cós Duplo Embutido Microfibra Premi"/>
    <x v="0"/>
    <n v="67.25"/>
    <n v="67.25"/>
    <x v="0"/>
    <s v="Moda Íntima e Lingerie"/>
  </r>
  <r>
    <s v="REZAGO"/>
    <s v="null"/>
    <s v="COCF93636"/>
    <s v="null"/>
    <n v="2"/>
    <x v="0"/>
    <n v="218631"/>
    <s v="Kit 6 Rolinhos De Espuma Tigre 5cm Para Artesanato E Pintura"/>
    <x v="8"/>
    <n v="33.619999999999997"/>
    <n v="67.239999999999995"/>
    <x v="19"/>
    <s v="Loja das Tintas"/>
  </r>
  <r>
    <s v="REZAGO"/>
    <s v="null"/>
    <s v="BJLJ22173"/>
    <s v="null"/>
    <n v="1"/>
    <x v="0"/>
    <n v="220505"/>
    <s v="Kit 10 Cueca Box Masculina Microfibra Premium Cueca Boxers B"/>
    <x v="0"/>
    <n v="67.23"/>
    <n v="67.23"/>
    <x v="0"/>
    <s v="Moda Íntima e Lingerie"/>
  </r>
  <r>
    <s v="REZAGO"/>
    <s v="null"/>
    <s v="VDPP22806"/>
    <s v="null"/>
    <n v="1"/>
    <x v="0"/>
    <n v="220507"/>
    <s v="Garrafa Térmica Água Com Canudo Alça Original 1 Litro Ino"/>
    <x v="12"/>
    <n v="67.17"/>
    <n v="67.17"/>
    <x v="6"/>
    <s v="Cozinha"/>
  </r>
  <r>
    <s v="REZAGO"/>
    <s v="null"/>
    <s v="ESTC22156"/>
    <s v="null"/>
    <n v="1"/>
    <x v="0"/>
    <n v="220503"/>
    <s v="Placa Wifi Fenvi 1200mbps 2.4/5ghz Bluetooth Windows 7 10 11"/>
    <x v="2"/>
    <n v="66.95"/>
    <n v="66.95"/>
    <x v="16"/>
    <s v="Conectividade e Redes"/>
  </r>
  <r>
    <s v="REZAGO"/>
    <s v="null"/>
    <s v="XBIE20342"/>
    <s v="null"/>
    <n v="2"/>
    <x v="0"/>
    <n v="220503"/>
    <s v="Tarraxa Dolphin P Violão 3 Mais 3 Pino Grosso Luxo Dourada"/>
    <x v="3"/>
    <n v="33.4"/>
    <n v="66.8"/>
    <x v="18"/>
    <s v="Instrumentos de Corda"/>
  </r>
  <r>
    <s v="REZAGO"/>
    <s v="null"/>
    <s v="SMKX21387"/>
    <s v="null"/>
    <n v="2"/>
    <x v="1"/>
    <n v="218631"/>
    <s v="Enfeite De Porta Mão De Hamsá E Olho Grego: Proteção E F"/>
    <x v="6"/>
    <n v="33.39"/>
    <n v="66.78"/>
    <x v="6"/>
    <s v="Enfeites e Decoração da Casa"/>
  </r>
  <r>
    <s v="REZAGO"/>
    <s v="null"/>
    <s v="LPTO20958"/>
    <s v="null"/>
    <n v="1"/>
    <x v="0"/>
    <n v="218633"/>
    <s v="Kit 50 Discos De Lixa P/ Roquite Pluma Branco 125mm 8 Furos"/>
    <x v="8"/>
    <n v="66.680000000000007"/>
    <n v="66.680000000000007"/>
    <x v="11"/>
    <s v="Ferramentas Manuais"/>
  </r>
  <r>
    <s v="REZAGO"/>
    <s v="null"/>
    <s v="HXAJ08670"/>
    <s v="null"/>
    <n v="3"/>
    <x v="0"/>
    <n v="220503"/>
    <s v="Disjuntor Bipolar Duplo Elgin 6a 10a 16a 20a 25 32 40 50 63a"/>
    <x v="8"/>
    <n v="22.11"/>
    <n v="66.33"/>
    <x v="19"/>
    <s v="Energia"/>
  </r>
  <r>
    <s v="REZAGO"/>
    <s v="null"/>
    <s v="MWXT06587"/>
    <s v="null"/>
    <n v="3"/>
    <x v="0"/>
    <n v="218633"/>
    <s v="Bandeja Retangular Aço Inox Rasa 35x45cm Garçom Restaurant"/>
    <x v="6"/>
    <n v="22.11"/>
    <n v="66.33"/>
    <x v="6"/>
    <s v="Cozinha"/>
  </r>
  <r>
    <s v="REZAGO"/>
    <s v="null"/>
    <s v="GKBT06518"/>
    <s v="null"/>
    <n v="1"/>
    <x v="0"/>
    <n v="220507"/>
    <s v="Gloss Liphoney Fran By Francine Ehlke Edição Limitada Glos"/>
    <x v="9"/>
    <n v="66.12"/>
    <n v="66.12"/>
    <x v="10"/>
    <s v="Maquiagem"/>
  </r>
  <r>
    <s v="REZAGO"/>
    <s v="null"/>
    <s v="REXH21801"/>
    <s v="null"/>
    <n v="1"/>
    <x v="0"/>
    <n v="218633"/>
    <s v="Capa Pra Sofá Retrátil Reclinável Grande King 2,20m C/ Bo"/>
    <x v="6"/>
    <n v="66.11"/>
    <n v="66.11"/>
    <x v="6"/>
    <s v="Têxteis de Casa e Decoração"/>
  </r>
  <r>
    <s v="REZAGO"/>
    <s v="null"/>
    <s v="VDRC94386"/>
    <s v="null"/>
    <n v="1"/>
    <x v="0"/>
    <n v="220507"/>
    <s v="Cabo Usb Tipo C Starlink Mini Antena V4 Adaptador Conector"/>
    <x v="2"/>
    <n v="66.03"/>
    <n v="66.03"/>
    <x v="16"/>
    <s v="Tablets e Acessórios"/>
  </r>
  <r>
    <s v="REZAGO"/>
    <s v="null"/>
    <s v="YRBD12243"/>
    <s v="null"/>
    <n v="1"/>
    <x v="0"/>
    <n v="218631"/>
    <s v="Prohibido Fuel Energy Drink Sabor: Green Apple - Pack Com 6"/>
    <x v="1"/>
    <n v="65.98"/>
    <n v="65.98"/>
    <x v="17"/>
    <s v="Suplementos Alimentares"/>
  </r>
  <r>
    <s v="REZAGO"/>
    <s v="null"/>
    <s v="ORWK22461"/>
    <s v="null"/>
    <n v="2"/>
    <x v="0"/>
    <n v="218631"/>
    <s v="Camisa Infantil Proteção Solar Uv 50+ Manga Longa Térmica"/>
    <x v="0"/>
    <n v="32.99"/>
    <n v="65.98"/>
    <x v="1"/>
    <s v="Rapel, Montanhismo e Escalada"/>
  </r>
  <r>
    <s v="REZAGO"/>
    <s v="null"/>
    <s v="YWCO20507"/>
    <s v="null"/>
    <n v="2"/>
    <x v="0"/>
    <n v="218631"/>
    <s v="Camisa Infantil Proteção Solar Uv 50+ Manga Longa Térmica"/>
    <x v="0"/>
    <n v="32.99"/>
    <n v="65.98"/>
    <x v="1"/>
    <s v="Rapel, Montanhismo e Escalada"/>
  </r>
  <r>
    <s v="REZAGO"/>
    <s v="null"/>
    <s v="PXZS02089"/>
    <s v="null"/>
    <n v="1"/>
    <x v="0"/>
    <n v="220507"/>
    <s v="Capa De Colchão Solteiro Impermeável Hospitalar Antialérg"/>
    <x v="6"/>
    <n v="65.95"/>
    <n v="65.95"/>
    <x v="6"/>
    <s v="Têxteis de Casa e Decoração"/>
  </r>
  <r>
    <s v="REZAGO"/>
    <s v="RO-0-001-013-01-00"/>
    <s v="CIGQ13807"/>
    <s v="RZ-1401039"/>
    <n v="1"/>
    <x v="0"/>
    <n v="218633"/>
    <s v="Kit De Acessórios Para Tratamento Piscinas Profissional"/>
    <x v="8"/>
    <n v="65.88"/>
    <n v="65.88"/>
    <x v="6"/>
    <s v="Jardim e Ar Livre"/>
  </r>
  <r>
    <s v="REZAGO"/>
    <s v="null"/>
    <s v="KJAU90574"/>
    <s v="null"/>
    <n v="1"/>
    <x v="0"/>
    <n v="218631"/>
    <s v="Capa De Colchão 100% Impermeável Matelado King Size Cinza"/>
    <x v="6"/>
    <n v="65.88"/>
    <n v="65.88"/>
    <x v="6"/>
    <s v="Têxteis de Casa e Decoração"/>
  </r>
  <r>
    <s v="REZAGO"/>
    <s v="null"/>
    <s v="GSMH21817"/>
    <s v="null"/>
    <n v="1"/>
    <x v="0"/>
    <n v="220505"/>
    <s v="Sapatilha Aquatica Neoprene Náutica Antiderrapante Flexíve"/>
    <x v="12"/>
    <n v="65.88"/>
    <n v="65.88"/>
    <x v="1"/>
    <s v="Mergulho"/>
  </r>
  <r>
    <s v="REZAGO"/>
    <s v="null"/>
    <s v="QBKL21552"/>
    <s v="null"/>
    <n v="1"/>
    <x v="0"/>
    <n v="218633"/>
    <s v="Cnj. Porta Escovas Serra Mármore Gdc 150 1600a01180 Bosch"/>
    <x v="8"/>
    <n v="65.819999999999993"/>
    <n v="65.819999999999993"/>
    <x v="11"/>
    <s v="Acessórios para Ferramentas"/>
  </r>
  <r>
    <s v="REZAGO"/>
    <s v="null"/>
    <s v="NXNP22367"/>
    <s v="null"/>
    <n v="1"/>
    <x v="0"/>
    <n v="220505"/>
    <s v="Tapete Sala Felpudo Peludo Rosa Bebe Redondo 140 Cm"/>
    <x v="6"/>
    <n v="65.709999999999994"/>
    <n v="65.709999999999994"/>
    <x v="6"/>
    <s v="Têxteis de Casa e Decoração"/>
  </r>
  <r>
    <s v="REZAGO"/>
    <s v="null"/>
    <s v="VCLS19266"/>
    <s v="null"/>
    <n v="3"/>
    <x v="0"/>
    <n v="220505"/>
    <s v="Calcinha Tanga Fio Dental Sexy Com Diversas Frases Strass"/>
    <x v="1"/>
    <n v="21.9"/>
    <n v="65.7"/>
    <x v="22"/>
    <s v="Adultos"/>
  </r>
  <r>
    <s v="REZAGO"/>
    <s v="null"/>
    <s v="YFGH22538"/>
    <s v="null"/>
    <n v="1"/>
    <x v="0"/>
    <n v="218633"/>
    <s v="Kit 6 Spot Trilho Eletrificado 7w Branco Frio Quente Neutro"/>
    <x v="8"/>
    <n v="65.61"/>
    <n v="65.61"/>
    <x v="6"/>
    <s v="Iluminação Residencial"/>
  </r>
  <r>
    <s v="REZAGO"/>
    <s v="null"/>
    <s v="UTRJ10061"/>
    <s v="null"/>
    <n v="1"/>
    <x v="0"/>
    <n v="220503"/>
    <s v="Pulverizador Manual Guarany 1,2l Jardim Limpeza Sanitizaçã"/>
    <x v="8"/>
    <n v="65.56"/>
    <n v="65.56"/>
    <x v="11"/>
    <s v="Ferramentas para Jardim"/>
  </r>
  <r>
    <s v="REZAGO"/>
    <s v="null"/>
    <s v="WCBA19640"/>
    <s v="null"/>
    <n v="1"/>
    <x v="0"/>
    <n v="220507"/>
    <s v="Mangueira Respiro Motor Punto 1.4 8v 2008 Até 2013 55204947"/>
    <x v="5"/>
    <n v="65.489999999999995"/>
    <n v="65.489999999999995"/>
    <x v="5"/>
    <s v="Peças de Carros e Caminhonetes"/>
  </r>
  <r>
    <s v="REZAGO"/>
    <s v="null"/>
    <s v="TVKG91625"/>
    <s v="null"/>
    <n v="1"/>
    <x v="0"/>
    <n v="218633"/>
    <s v="Leo E Leo Kit 2 Estojo Giz De Cera Color Gel 12 Cores Aquare"/>
    <x v="8"/>
    <n v="65.44"/>
    <n v="65.44"/>
    <x v="12"/>
    <s v="Materiais Escolares"/>
  </r>
  <r>
    <s v="REZAGO"/>
    <s v="null"/>
    <s v="YMHA99334"/>
    <s v="null"/>
    <n v="2"/>
    <x v="0"/>
    <n v="218633"/>
    <s v="Capa Capinha Case Para iPhone 17 Pro Max Silicone Prot Câme"/>
    <x v="2"/>
    <n v="32.72"/>
    <n v="65.44"/>
    <x v="2"/>
    <s v="Acessórios para Celulares"/>
  </r>
  <r>
    <s v="REZAGO"/>
    <s v="null"/>
    <s v="TIAW01258"/>
    <s v="null"/>
    <n v="2"/>
    <x v="0"/>
    <n v="218631"/>
    <s v="24 Piranhas Prendedor Cabelo Borboleta Grande Mimo Presente"/>
    <x v="0"/>
    <n v="32.68"/>
    <n v="65.36"/>
    <x v="0"/>
    <s v="Acessórios de Moda"/>
  </r>
  <r>
    <s v="REZAGO"/>
    <s v="null"/>
    <s v="LVQG22426"/>
    <s v="null"/>
    <n v="1"/>
    <x v="0"/>
    <n v="220503"/>
    <s v="Kit 50 Cabide Rosa Adulto Para Roupa Modelo Slim Premium V7"/>
    <x v="6"/>
    <n v="65.3"/>
    <n v="65.3"/>
    <x v="6"/>
    <s v="Organização para Casa"/>
  </r>
  <r>
    <s v="REZAGO"/>
    <s v="null"/>
    <s v="RWDD64765"/>
    <s v="null"/>
    <n v="2"/>
    <x v="0"/>
    <n v="220503"/>
    <s v="Arandela Slim 2 Friso+lâmpada Led G9 5w 2 Focos Jardim Mf10"/>
    <x v="8"/>
    <n v="32.65"/>
    <n v="65.3"/>
    <x v="6"/>
    <s v="Iluminação Residencial"/>
  </r>
  <r>
    <s v="REZAGO"/>
    <s v="null"/>
    <s v="OVLY50379"/>
    <s v="null"/>
    <n v="1"/>
    <x v="0"/>
    <n v="218631"/>
    <s v="Lápis Apontável Para Contorno Labial Mauva Dailus Mauva"/>
    <x v="9"/>
    <n v="65.23"/>
    <n v="65.23"/>
    <x v="10"/>
    <s v="Maquiagem"/>
  </r>
  <r>
    <s v="REZAGO"/>
    <s v="null"/>
    <s v="TVJV19018"/>
    <s v="null"/>
    <n v="2"/>
    <x v="0"/>
    <n v="220503"/>
    <s v="Lindo Açucareiro Vidro Revestido Em Inox C/ Tampa E Colher"/>
    <x v="6"/>
    <n v="32.54"/>
    <n v="65.08"/>
    <x v="6"/>
    <s v="Cozinha"/>
  </r>
  <r>
    <s v="REZAGO"/>
    <s v="null"/>
    <s v="WWNS22398"/>
    <s v="null"/>
    <n v="1"/>
    <x v="0"/>
    <n v="218633"/>
    <s v="Capa Luva King Size Box Conjugado - Direto Da Fábrica Jgm P"/>
    <x v="6"/>
    <n v="65.05"/>
    <n v="65.05"/>
    <x v="6"/>
    <s v="Têxteis de Casa e Decoração"/>
  </r>
  <r>
    <s v="REZAGO"/>
    <s v="null"/>
    <s v="HWOM20286"/>
    <s v="null"/>
    <n v="4"/>
    <x v="0"/>
    <n v="218631"/>
    <s v="Ponta Reposição S Pen Para Samsung Tab S6 Lite S7 Note 10"/>
    <x v="2"/>
    <n v="16.22"/>
    <n v="64.88"/>
    <x v="16"/>
    <s v="Tablets e Acessórios"/>
  </r>
  <r>
    <s v="REZAGO"/>
    <s v="null"/>
    <s v="XBNQ21872"/>
    <s v="null"/>
    <n v="1"/>
    <x v="0"/>
    <n v="220503"/>
    <s v="Patins Lamina Prancha Chapinha Lizze Extreme 250ºc 480°f P"/>
    <x v="10"/>
    <n v="64.78"/>
    <n v="64.78"/>
    <x v="14"/>
    <s v="Cuidado Pessoal"/>
  </r>
  <r>
    <s v="REZAGO"/>
    <s v="null"/>
    <s v="FAHE20873"/>
    <s v="null"/>
    <n v="2"/>
    <x v="0"/>
    <n v="218631"/>
    <s v="Colar Masculino Elo Duplo 6mm Em Aço Inoxidável 60cm Prate"/>
    <x v="0"/>
    <n v="32.32"/>
    <n v="64.64"/>
    <x v="7"/>
    <s v="Joias e Bijuterias"/>
  </r>
  <r>
    <s v="REZAGO"/>
    <s v="null"/>
    <s v="COZX21974"/>
    <s v="null"/>
    <n v="1"/>
    <x v="0"/>
    <n v="218631"/>
    <s v="Sacola Bolsa De Embalagem Presente Papel - Tam P - Kit 50 Un"/>
    <x v="8"/>
    <n v="64.59"/>
    <n v="64.59"/>
    <x v="20"/>
    <s v="Publicidade e Promoção"/>
  </r>
  <r>
    <s v="REZAGO"/>
    <s v="null"/>
    <s v="DYZZ21413"/>
    <s v="null"/>
    <n v="1"/>
    <x v="0"/>
    <n v="220503"/>
    <s v="Cabo P10 Joyo Profissional P Violao Guitarra Plug L 4,5 M"/>
    <x v="10"/>
    <n v="64.55"/>
    <n v="64.55"/>
    <x v="18"/>
    <s v="Instrumentos de Corda"/>
  </r>
  <r>
    <s v="REZAGO"/>
    <s v="null"/>
    <s v="HFWJ21620"/>
    <s v="null"/>
    <n v="1"/>
    <x v="0"/>
    <n v="218631"/>
    <s v="Chinelo Ortopédico Super Leve Marshmallow Nuvem Impacto"/>
    <x v="0"/>
    <n v="64.52"/>
    <n v="64.52"/>
    <x v="0"/>
    <s v="Calçados"/>
  </r>
  <r>
    <s v="REZAGO"/>
    <s v="null"/>
    <s v="IQOK05209"/>
    <s v="null"/>
    <n v="1"/>
    <x v="0"/>
    <n v="220507"/>
    <s v="Jaleco Feminino Adulto Zíper Oxford Acinturado Manga Curta"/>
    <x v="0"/>
    <n v="64.41"/>
    <n v="64.41"/>
    <x v="0"/>
    <s v="Indumentária Laboral e Escolar"/>
  </r>
  <r>
    <s v="REZAGO"/>
    <s v="null"/>
    <s v="SNOI75174"/>
    <s v="null"/>
    <n v="1"/>
    <x v="3"/>
    <n v="220505"/>
    <s v="Revlon Uniq One Tratamento Capilar 10 Em 1 Leave In 150ml"/>
    <x v="9"/>
    <n v="64.41"/>
    <n v="64.41"/>
    <x v="10"/>
    <s v="Cuidados com o Cabelo"/>
  </r>
  <r>
    <s v="REZAGO"/>
    <s v="null"/>
    <s v="HWOM21360"/>
    <s v="null"/>
    <n v="1"/>
    <x v="0"/>
    <n v="218633"/>
    <s v="Suporte Organizador Livros Revista Escritório Suporte De Li"/>
    <x v="6"/>
    <n v="64.34"/>
    <n v="64.34"/>
    <x v="6"/>
    <s v="Enfeites e Decoração da Casa"/>
  </r>
  <r>
    <s v="REZAGO"/>
    <s v="null"/>
    <s v="PFEW21696"/>
    <s v="null"/>
    <n v="1"/>
    <x v="0"/>
    <n v="220503"/>
    <s v="Kit 02 Tapete Banheiro Atoalhado Piso Oval 40x60 Algodão"/>
    <x v="6"/>
    <n v="64.34"/>
    <n v="64.34"/>
    <x v="6"/>
    <s v="Banheiros"/>
  </r>
  <r>
    <s v="REZAGO"/>
    <s v="null"/>
    <s v="XXAF58736"/>
    <s v="null"/>
    <n v="1"/>
    <x v="0"/>
    <n v="218633"/>
    <s v="Capa Para Moto Impermeável Térmica Uv - Sol E Chuva"/>
    <x v="5"/>
    <n v="64.23"/>
    <n v="64.23"/>
    <x v="5"/>
    <s v="Aces. de Motos e Quadriciclos"/>
  </r>
  <r>
    <s v="REZAGO"/>
    <s v="null"/>
    <s v="EMAE21484"/>
    <s v="null"/>
    <n v="6"/>
    <x v="0"/>
    <n v="218631"/>
    <s v="Kit Prato Alimentação Bebê Papinha Lanche Refeição Rosa"/>
    <x v="4"/>
    <n v="10.69"/>
    <n v="64.14"/>
    <x v="4"/>
    <s v="Alimentação e Amamentação"/>
  </r>
  <r>
    <s v="REZAGO"/>
    <s v="null"/>
    <s v="HRAB20217"/>
    <s v="null"/>
    <n v="1"/>
    <x v="3"/>
    <n v="220505"/>
    <s v="Chaleira Elétrica Térmica Jarra Bule Tampa Cozinha 1,8l 11"/>
    <x v="10"/>
    <n v="64.08"/>
    <n v="64.08"/>
    <x v="14"/>
    <s v="Pequenos Eletrodomésticos"/>
  </r>
  <r>
    <s v="REZAGO"/>
    <s v="null"/>
    <s v="CGUD21373"/>
    <s v="null"/>
    <n v="1"/>
    <x v="0"/>
    <n v="220505"/>
    <s v="Tênis Feminino Moleca Casual Flatform Confortável Original"/>
    <x v="0"/>
    <n v="63.98"/>
    <n v="63.98"/>
    <x v="0"/>
    <s v="Calçados"/>
  </r>
  <r>
    <s v="REZAGO"/>
    <s v="null"/>
    <s v="JRYV06119"/>
    <s v="null"/>
    <n v="1"/>
    <x v="0"/>
    <n v="218633"/>
    <s v="50 Caixas De Papelão Sedex  Pac 16x11x8 Cm D°1 Marrom Kraf"/>
    <x v="8"/>
    <n v="63.94"/>
    <n v="63.94"/>
    <x v="20"/>
    <s v="Embalagem e Logística"/>
  </r>
  <r>
    <s v="REZAGO"/>
    <s v="null"/>
    <s v="FKTH20553"/>
    <s v="null"/>
    <n v="3"/>
    <x v="0"/>
    <n v="218633"/>
    <s v="Suporte Headset Gamer"/>
    <x v="2"/>
    <n v="21.31"/>
    <n v="63.93"/>
    <x v="16"/>
    <s v="Acessórios para PC Gaming"/>
  </r>
  <r>
    <s v="REZAGO"/>
    <s v="null"/>
    <s v="QAWY18371"/>
    <s v="null"/>
    <n v="2"/>
    <x v="0"/>
    <n v="220503"/>
    <s v="Grade De Proteção Tipo Gaiola Para Câmera  Redonda"/>
    <x v="8"/>
    <n v="31.86"/>
    <n v="63.72"/>
    <x v="6"/>
    <s v="Segurança para Casa"/>
  </r>
  <r>
    <s v="REZAGO"/>
    <s v="null"/>
    <s v="NHOS72752"/>
    <s v="null"/>
    <n v="1"/>
    <x v="0"/>
    <n v="220503"/>
    <s v="Kit 05 Camisa Masculina Poliester Fit Academia Manga Curta"/>
    <x v="0"/>
    <n v="63.55"/>
    <n v="63.55"/>
    <x v="0"/>
    <s v="Camisetas e Regatas"/>
  </r>
  <r>
    <s v="REZAGO"/>
    <s v="null"/>
    <s v="WEAV22457"/>
    <s v="null"/>
    <n v="1"/>
    <x v="0"/>
    <n v="220503"/>
    <s v="Conjunto Macacão E Pantufa Infantil Fantasia 3d Bebês 0-12"/>
    <x v="0"/>
    <n v="63.55"/>
    <n v="63.55"/>
    <x v="4"/>
    <s v="Roupas de Bebê"/>
  </r>
  <r>
    <s v="REZAGO"/>
    <s v="null"/>
    <s v="GTJC22322"/>
    <s v="null"/>
    <n v="1"/>
    <x v="0"/>
    <n v="220503"/>
    <s v="Brinco Noiva Dourado Zirconia Pendurado Debutante Festa Luxo"/>
    <x v="0"/>
    <n v="63.55"/>
    <n v="63.55"/>
    <x v="7"/>
    <s v="Joias e Bijuterias"/>
  </r>
  <r>
    <s v="REZAGO"/>
    <s v="null"/>
    <s v="OZAE16045"/>
    <s v="null"/>
    <n v="2"/>
    <x v="0"/>
    <n v="218633"/>
    <s v="Papel De Parede Madeira Adesivo Ripado 10 Metros Lavável 3d"/>
    <x v="6"/>
    <n v="31.77"/>
    <n v="63.54"/>
    <x v="19"/>
    <s v="Pisos e Rejuntes"/>
  </r>
  <r>
    <s v="REZAGO"/>
    <s v="null"/>
    <s v="DLEO22059"/>
    <s v="null"/>
    <n v="1"/>
    <x v="0"/>
    <n v="220503"/>
    <s v="Dermotan Spray Antifúngico Antisséptico Dermatite Cães Ga"/>
    <x v="7"/>
    <n v="63.53"/>
    <n v="63.53"/>
    <x v="8"/>
    <s v="Cães"/>
  </r>
  <r>
    <s v="REZAGO"/>
    <s v="null"/>
    <s v="IVBM41104"/>
    <s v="null"/>
    <n v="1"/>
    <x v="0"/>
    <n v="218631"/>
    <s v="Display Tela Lcd Velocímetro Painel Ford Focus Titanium"/>
    <x v="5"/>
    <n v="63.5"/>
    <n v="63.5"/>
    <x v="5"/>
    <s v="Aces. de Carros e Caminhonetes"/>
  </r>
  <r>
    <s v="REZAGO"/>
    <s v="null"/>
    <s v="AJSS58872"/>
    <s v="null"/>
    <n v="1"/>
    <x v="0"/>
    <n v="220503"/>
    <s v="Vitamina D3 K2 Vhita 60 Cáps ( 2 Meses Cada Pote) Sem Sabor"/>
    <x v="1"/>
    <n v="63.34"/>
    <n v="63.34"/>
    <x v="17"/>
    <s v="Suplementos Alimentares"/>
  </r>
  <r>
    <s v="REZAGO"/>
    <s v="null"/>
    <s v="ABBW20286"/>
    <s v="null"/>
    <n v="2"/>
    <x v="0"/>
    <n v="218631"/>
    <s v="Tecido Páscoa Tricoline Barrado Digital 100% Algodão Artes"/>
    <x v="8"/>
    <n v="31.67"/>
    <n v="63.34"/>
    <x v="12"/>
    <s v="Artigos de Armarinho"/>
  </r>
  <r>
    <s v="REZAGO"/>
    <s v="null"/>
    <s v="PXMF19574"/>
    <s v="null"/>
    <n v="1"/>
    <x v="4"/>
    <n v="218631"/>
    <s v="Kit 6 Taças Sobremesa 335ml Diamante Salada De Fruta Luxuos"/>
    <x v="6"/>
    <n v="63.08"/>
    <n v="63.08"/>
    <x v="6"/>
    <s v="Cozinha"/>
  </r>
  <r>
    <s v="REZAGO"/>
    <s v="null"/>
    <s v="UZNL62017"/>
    <s v="null"/>
    <n v="1"/>
    <x v="0"/>
    <n v="218633"/>
    <s v="Copo De Vidro 350ml Vitaminas Sucos Ou Smoothies 12 Unidade"/>
    <x v="6"/>
    <n v="63.08"/>
    <n v="63.08"/>
    <x v="6"/>
    <s v="Cozinha"/>
  </r>
  <r>
    <s v="REZAGO"/>
    <s v="null"/>
    <s v="VXPL17490"/>
    <s v="null"/>
    <n v="1"/>
    <x v="0"/>
    <n v="218633"/>
    <s v="Jogo De Taças De Vidro Rosa Ametista 340ml 6 Peças Diamant"/>
    <x v="6"/>
    <n v="63.08"/>
    <n v="63.08"/>
    <x v="6"/>
    <s v="Cozinha"/>
  </r>
  <r>
    <s v="REZAGO"/>
    <s v="null"/>
    <s v="YUMG19751"/>
    <s v="null"/>
    <n v="1"/>
    <x v="1"/>
    <n v="220503"/>
    <s v="12 Garrafas Cilíndricas 500ml Com Tampa Metálica Ou Rolha"/>
    <x v="12"/>
    <n v="63.08"/>
    <n v="63.08"/>
    <x v="6"/>
    <s v="Cozinha"/>
  </r>
  <r>
    <s v="REZAGO"/>
    <s v="null"/>
    <s v="PLKV40616"/>
    <s v="null"/>
    <n v="1"/>
    <x v="0"/>
    <n v="218631"/>
    <s v="Conjunto De Facas Chef Profissional 8 Peças  Churrasco Inox"/>
    <x v="6"/>
    <n v="63.08"/>
    <n v="63.08"/>
    <x v="6"/>
    <s v="Cozinha"/>
  </r>
  <r>
    <s v="REZAGO"/>
    <s v="null"/>
    <s v="JBVM21612"/>
    <s v="null"/>
    <n v="1"/>
    <x v="0"/>
    <n v="218633"/>
    <s v="Capa De Estepe Aro 15' Ecosport  Com Cadeado Ford  Vw"/>
    <x v="5"/>
    <n v="63"/>
    <n v="63"/>
    <x v="5"/>
    <s v="Aces. de Carros e Caminhonetes"/>
  </r>
  <r>
    <s v="REZAGO"/>
    <s v="null"/>
    <s v="VPDE17852"/>
    <s v="null"/>
    <n v="1"/>
    <x v="0"/>
    <n v="220505"/>
    <s v="Disjuntor Weg Tripolar Curva C 10a 16a 20a 25a 32a 40a 25a"/>
    <x v="8"/>
    <n v="62.91"/>
    <n v="62.91"/>
    <x v="19"/>
    <s v="Energia"/>
  </r>
  <r>
    <s v="REZAGO"/>
    <s v="null"/>
    <s v="VKEG88440"/>
    <s v="null"/>
    <n v="1"/>
    <x v="0"/>
    <n v="218633"/>
    <s v="Jogo Tapetes Antiderrapante Jacquard Cozinha Losangos Preto"/>
    <x v="6"/>
    <n v="62.83"/>
    <n v="62.83"/>
    <x v="6"/>
    <s v="Têxteis de Casa e Decoração"/>
  </r>
  <r>
    <s v="REZAGO"/>
    <s v="null"/>
    <s v="JSPD88035"/>
    <s v="null"/>
    <n v="1"/>
    <x v="0"/>
    <n v="218631"/>
    <s v="Aspirador De Pó Mini Soprador 3em1 Usb Refil Portátil Reca"/>
    <x v="10"/>
    <n v="62.28"/>
    <n v="62.28"/>
    <x v="14"/>
    <s v="Pequenos Eletrodomésticos"/>
  </r>
  <r>
    <s v="REZAGO"/>
    <s v="null"/>
    <s v="FVUK26143"/>
    <s v="null"/>
    <n v="1"/>
    <x v="0"/>
    <n v="220503"/>
    <s v="Eliminador De Rabeta Fz15 Fz 15 2023 2024 Evolution Racing"/>
    <x v="5"/>
    <n v="62.25"/>
    <n v="62.25"/>
    <x v="5"/>
    <s v="Peças de Motos e Quadriciclos"/>
  </r>
  <r>
    <s v="REZAGO"/>
    <s v="null"/>
    <s v="GHZQ06560"/>
    <s v="null"/>
    <n v="1"/>
    <x v="0"/>
    <n v="218633"/>
    <s v="Faca Lâmina P/ Multiprocessador Walita Rl 7620 Ri7625 Ri763"/>
    <x v="10"/>
    <n v="62.24"/>
    <n v="62.24"/>
    <x v="14"/>
    <s v="Pequenos Eletrodomésticos"/>
  </r>
  <r>
    <s v="REZAGO"/>
    <s v="null"/>
    <s v="JZQE16050"/>
    <s v="null"/>
    <n v="1"/>
    <x v="0"/>
    <n v="220503"/>
    <s v="Kit C/10 Bandejas Topa Tudo Branca 4l Atacado Santana Azul"/>
    <x v="6"/>
    <n v="62.22"/>
    <n v="62.22"/>
    <x v="6"/>
    <s v="Cozinha"/>
  </r>
  <r>
    <s v="REZAGO"/>
    <s v="null"/>
    <s v="MHXM21935"/>
    <s v="null"/>
    <n v="1"/>
    <x v="0"/>
    <n v="218633"/>
    <s v="Kit 6 Pares Meia Soquete Mash Sapatilha Cano Baixo"/>
    <x v="0"/>
    <n v="62.02"/>
    <n v="62.02"/>
    <x v="0"/>
    <s v="Moda Íntima e Lingerie"/>
  </r>
  <r>
    <s v="REZAGO"/>
    <s v="null"/>
    <s v="YHFF28556"/>
    <s v="null"/>
    <n v="1"/>
    <x v="0"/>
    <n v="220503"/>
    <s v="Placa Central Motor Ppa Agility Pop Freio Bivolt 433,92"/>
    <x v="8"/>
    <n v="61.95"/>
    <n v="61.95"/>
    <x v="6"/>
    <s v="Segurança para Casa"/>
  </r>
  <r>
    <s v="REZAGO"/>
    <s v="null"/>
    <s v="PRYI12859"/>
    <s v="null"/>
    <n v="1"/>
    <x v="0"/>
    <n v="218631"/>
    <s v="Saia Feminina Midi Godê De Tule Moda Evangélica Plus Size"/>
    <x v="0"/>
    <n v="61.92"/>
    <n v="61.92"/>
    <x v="0"/>
    <s v="Saias"/>
  </r>
  <r>
    <s v="REZAGO"/>
    <s v="null"/>
    <s v="NEDC17913"/>
    <s v="null"/>
    <n v="1"/>
    <x v="0"/>
    <n v="218631"/>
    <s v="Sutiã Amamentação Gestante Trifil Sem Costura Microfibra"/>
    <x v="0"/>
    <n v="61.91"/>
    <n v="61.91"/>
    <x v="0"/>
    <s v="Moda Íntima e Lingerie"/>
  </r>
  <r>
    <s v="REZAGO"/>
    <s v="null"/>
    <s v="SAHR21325"/>
    <s v="null"/>
    <n v="1"/>
    <x v="0"/>
    <n v="220503"/>
    <s v="Cuba Gastronômica Aço Inox Gn 1/6 150mm Gn 1/6 De Qualidad"/>
    <x v="6"/>
    <n v="61.86"/>
    <n v="61.86"/>
    <x v="20"/>
    <s v="Gastronomia e Hotelaria"/>
  </r>
  <r>
    <s v="REZAGO"/>
    <s v="null"/>
    <s v="WLWB05250"/>
    <s v="null"/>
    <n v="1"/>
    <x v="0"/>
    <n v="218631"/>
    <s v="Fifa Club World Cup 2025 Kit 50 Figurinhas (10 Envelopes) Mu"/>
    <x v="3"/>
    <n v="61.86"/>
    <n v="61.86"/>
    <x v="9"/>
    <s v="Álbuns e Figurinhas"/>
  </r>
  <r>
    <s v="REZAGO"/>
    <s v="null"/>
    <s v="VTGN49540"/>
    <s v="null"/>
    <n v="1"/>
    <x v="0"/>
    <n v="218631"/>
    <s v="Base Líquida Niina Secrets Hidra Glow Cor 13 30ml"/>
    <x v="9"/>
    <n v="61.77"/>
    <n v="61.77"/>
    <x v="10"/>
    <s v="Maquiagem"/>
  </r>
  <r>
    <s v="REZAGO"/>
    <s v="null"/>
    <s v="JEKY46758"/>
    <s v="null"/>
    <n v="1"/>
    <x v="0"/>
    <n v="218633"/>
    <s v="Reservatório Água Radiador Para Palio 1.4 1.8 46779400 Beh"/>
    <x v="5"/>
    <n v="61.51"/>
    <n v="61.51"/>
    <x v="5"/>
    <s v="Peças de Carros e Caminhonetes"/>
  </r>
  <r>
    <s v="REZAGO"/>
    <s v="null"/>
    <s v="KIWI21356"/>
    <s v="null"/>
    <n v="1"/>
    <x v="0"/>
    <n v="218631"/>
    <s v="Deo Colônia Cebolinha 25 Ml"/>
    <x v="9"/>
    <n v="61.51"/>
    <n v="61.51"/>
    <x v="10"/>
    <s v="Perfumes"/>
  </r>
  <r>
    <s v="REZAGO"/>
    <s v="null"/>
    <s v="OPIL13352"/>
    <s v="null"/>
    <n v="1"/>
    <x v="0"/>
    <n v="218633"/>
    <s v="Capa Capinha Para Samsung De Armadura Com Anti Impacto Case"/>
    <x v="2"/>
    <n v="61.5"/>
    <n v="61.5"/>
    <x v="2"/>
    <s v="Acessórios para Celulares"/>
  </r>
  <r>
    <s v="REZAGO"/>
    <s v="null"/>
    <s v="QDWP21325"/>
    <s v="null"/>
    <n v="1"/>
    <x v="4"/>
    <n v="218633"/>
    <s v="Bandeja Espelhada Decorativa Em Espelho Luxo 30x20 Espelhado"/>
    <x v="6"/>
    <n v="61.49"/>
    <n v="61.49"/>
    <x v="6"/>
    <s v="Enfeites e Decoração da Casa"/>
  </r>
  <r>
    <s v="REZAGO"/>
    <s v="null"/>
    <s v="VJGO22118"/>
    <s v="null"/>
    <n v="2"/>
    <x v="0"/>
    <n v="220507"/>
    <s v="Boneco Em Feltro Natalino Ponto A Ponto Artesanal Rudolfinho"/>
    <x v="6"/>
    <n v="30.7"/>
    <n v="61.4"/>
    <x v="12"/>
    <s v="Artigos de Armarinho"/>
  </r>
  <r>
    <s v="REZAGO"/>
    <s v="null"/>
    <s v="YCIB06491"/>
    <s v="null"/>
    <n v="1"/>
    <x v="0"/>
    <n v="220503"/>
    <s v="Registro Regulador De Gás Fogão Com Mangueira 3 Metros P13"/>
    <x v="10"/>
    <n v="61.39"/>
    <n v="61.39"/>
    <x v="14"/>
    <s v="Fornos e Fogões"/>
  </r>
  <r>
    <s v="REZAGO"/>
    <s v="null"/>
    <s v="VRWS07836"/>
    <s v="null"/>
    <n v="1"/>
    <x v="0"/>
    <n v="220503"/>
    <s v="Petyc Osso Traqueia Bovina 3 Polegadas Para Cães Higiene Bu"/>
    <x v="7"/>
    <n v="61.23"/>
    <n v="61.23"/>
    <x v="8"/>
    <s v="Cães"/>
  </r>
  <r>
    <s v="REZAGO"/>
    <s v="null"/>
    <s v="EMAE21510"/>
    <s v="null"/>
    <n v="1"/>
    <x v="0"/>
    <n v="220507"/>
    <s v="Capa Cobrir Carro Fiat Strada Endurance Cabine Dupla"/>
    <x v="5"/>
    <n v="61.17"/>
    <n v="61.17"/>
    <x v="5"/>
    <s v="Aces. de Carros e Caminhonetes"/>
  </r>
  <r>
    <s v="REZAGO"/>
    <s v="null"/>
    <s v="TUHW51443"/>
    <s v="null"/>
    <n v="1"/>
    <x v="0"/>
    <n v="220503"/>
    <s v="Sandália Feminina Elástico Ortopédica Anabela Anatômica"/>
    <x v="0"/>
    <n v="61.1"/>
    <n v="61.1"/>
    <x v="0"/>
    <s v="Calçados"/>
  </r>
  <r>
    <s v="REZAGO"/>
    <s v="null"/>
    <s v="BODK22230"/>
    <s v="null"/>
    <n v="1"/>
    <x v="0"/>
    <n v="218633"/>
    <s v="Ducha Higiênica Granville Cromada Parede Mangueira Inox 1,2"/>
    <x v="8"/>
    <n v="61.06"/>
    <n v="61.06"/>
    <x v="19"/>
    <s v="Mobiliário para Banheiros"/>
  </r>
  <r>
    <s v="REZAGO"/>
    <s v="null"/>
    <s v="XATV51848"/>
    <s v="null"/>
    <n v="1"/>
    <x v="0"/>
    <n v="220503"/>
    <s v="Dispenser P/ Higiênico Rolão 300/500m Nobre- New Classic"/>
    <x v="6"/>
    <n v="61.06"/>
    <n v="61.06"/>
    <x v="20"/>
    <s v="Segurança Laboral"/>
  </r>
  <r>
    <s v="REZAGO"/>
    <s v="null"/>
    <s v="JZCW77667"/>
    <s v="null"/>
    <n v="1"/>
    <x v="0"/>
    <n v="220507"/>
    <s v="Conjunto De Segurança Infantil Para Diversão Esporte Skate"/>
    <x v="12"/>
    <n v="60.8"/>
    <n v="60.8"/>
    <x v="1"/>
    <s v="Patín e Skateboard"/>
  </r>
  <r>
    <s v="REZAGO"/>
    <s v="null"/>
    <s v="VQGV82087"/>
    <s v="null"/>
    <n v="1"/>
    <x v="0"/>
    <n v="220503"/>
    <s v="Copo Liquidificador Mondial Turbo Power L99 Fb Tampa Vermelh"/>
    <x v="10"/>
    <n v="60.73"/>
    <n v="60.73"/>
    <x v="14"/>
    <s v="Pequenos Eletrodomésticos"/>
  </r>
  <r>
    <s v="REZAGO"/>
    <s v="null"/>
    <s v="YXCR16013"/>
    <s v="null"/>
    <n v="1"/>
    <x v="0"/>
    <n v="218631"/>
    <s v="Ciclo Feminina Hello Hello! Lata Eau De Cologne 100ml Para Feminino"/>
    <x v="9"/>
    <n v="60.7"/>
    <n v="60.7"/>
    <x v="10"/>
    <s v="Perfumes"/>
  </r>
  <r>
    <s v="REZAGO"/>
    <s v="null"/>
    <s v="QZFH75161"/>
    <s v="null"/>
    <n v="1"/>
    <x v="0"/>
    <n v="220503"/>
    <s v="Viva!verde Areia Higiênica Para Gatos - Grãos Finos - 4kg"/>
    <x v="7"/>
    <n v="60.37"/>
    <n v="60.37"/>
    <x v="8"/>
    <s v="Gatos"/>
  </r>
  <r>
    <s v="REZAGO"/>
    <s v="null"/>
    <s v="SWGD21547"/>
    <s v="null"/>
    <n v="2"/>
    <x v="0"/>
    <n v="218633"/>
    <s v="Câmera De Ré Automotiva Hd Estacionamento Visão Noturna 12v"/>
    <x v="5"/>
    <n v="30.17"/>
    <n v="60.34"/>
    <x v="5"/>
    <s v="Aces. de Carros e Caminhonetes"/>
  </r>
  <r>
    <s v="REZAGO"/>
    <s v="null"/>
    <s v="CTUX02494"/>
    <s v="null"/>
    <n v="1"/>
    <x v="0"/>
    <n v="220507"/>
    <s v="Placa Interface Led Azul Ltd09 Ltd11 Ltd15 Lt13 Biv 64503063"/>
    <x v="10"/>
    <n v="60.25"/>
    <n v="60.25"/>
    <x v="14"/>
    <s v="Lavadores"/>
  </r>
  <r>
    <s v="REZAGO"/>
    <s v="null"/>
    <s v="WSIY22037"/>
    <s v="null"/>
    <n v="1"/>
    <x v="0"/>
    <n v="218631"/>
    <s v="Kit 2 Pares Meia Lupo Original Performance Sport Dry Esporte"/>
    <x v="0"/>
    <n v="60.19"/>
    <n v="60.19"/>
    <x v="0"/>
    <s v="Moda Íntima e Lingerie"/>
  </r>
  <r>
    <s v="REZAGO"/>
    <s v="null"/>
    <s v="NCWM67259"/>
    <s v="null"/>
    <n v="1"/>
    <x v="0"/>
    <n v="220503"/>
    <s v="Tênis Feminino Meia S/ Cadarço Slip On Fácil Calçar Acad"/>
    <x v="0"/>
    <n v="60.19"/>
    <n v="60.19"/>
    <x v="0"/>
    <s v="Calçados"/>
  </r>
  <r>
    <s v="REZAGO"/>
    <s v="null"/>
    <s v="DOPF21704"/>
    <s v="null"/>
    <n v="1"/>
    <x v="0"/>
    <n v="218633"/>
    <s v="Bolsa Feminina De Palha Para Praia Com Zíper"/>
    <x v="0"/>
    <n v="60.19"/>
    <n v="60.19"/>
    <x v="0"/>
    <s v="Malas e Bolsas"/>
  </r>
  <r>
    <s v="REZAGO"/>
    <s v="null"/>
    <s v="GZFD52595"/>
    <s v="null"/>
    <n v="1"/>
    <x v="0"/>
    <n v="220503"/>
    <s v="Chapéu Cata Ovo Aba Curvada Preto Caminhoneiro Natanzinho P"/>
    <x v="0"/>
    <n v="60.19"/>
    <n v="60.19"/>
    <x v="25"/>
    <s v="Fantasias e Cosplay"/>
  </r>
  <r>
    <s v="REZAGO"/>
    <s v="null"/>
    <s v="LTFE20582"/>
    <s v="null"/>
    <n v="1"/>
    <x v="0"/>
    <n v="218631"/>
    <s v="Chinelo Ortopédico Lily Boaonda Indicado Esporão Facite  B"/>
    <x v="0"/>
    <n v="60.17"/>
    <n v="60.17"/>
    <x v="0"/>
    <s v="Calçados"/>
  </r>
  <r>
    <s v="REZAGO"/>
    <s v="null"/>
    <s v="GEYW22810"/>
    <s v="null"/>
    <n v="1"/>
    <x v="0"/>
    <n v="218633"/>
    <s v="Short Masculino Aspecto Linho Confortavel Elegante"/>
    <x v="0"/>
    <n v="60.11"/>
    <n v="60.11"/>
    <x v="0"/>
    <s v="Bermudas e Shorts"/>
  </r>
  <r>
    <s v="REZAGO"/>
    <s v="null"/>
    <s v="CLQS23702"/>
    <s v="null"/>
    <n v="1"/>
    <x v="0"/>
    <n v="220503"/>
    <s v="Calça Social Masculina Executivo Oxford Premium Preto 50"/>
    <x v="0"/>
    <n v="60.11"/>
    <n v="60.11"/>
    <x v="0"/>
    <s v="Calças"/>
  </r>
  <r>
    <s v="REZAGO"/>
    <s v="null"/>
    <s v="LNUA21727"/>
    <s v="null"/>
    <n v="1"/>
    <x v="0"/>
    <n v="218631"/>
    <s v="Boné Young Trucker Urban Style 97 Ajustável Fitão Strapba"/>
    <x v="0"/>
    <n v="60.11"/>
    <n v="60.11"/>
    <x v="0"/>
    <s v="Acessórios de Moda"/>
  </r>
  <r>
    <s v="REZAGO"/>
    <s v="null"/>
    <s v="HJMF21886"/>
    <s v="null"/>
    <n v="1"/>
    <x v="0"/>
    <n v="218631"/>
    <s v="Boné Young Urbano Aba Curva Premium Streetwear Original Beg"/>
    <x v="0"/>
    <n v="60.11"/>
    <n v="60.11"/>
    <x v="0"/>
    <s v="Acessórios de Moda"/>
  </r>
  <r>
    <s v="REZAGO"/>
    <s v="null"/>
    <s v="UWXS22636"/>
    <s v="null"/>
    <n v="1"/>
    <x v="0"/>
    <n v="220507"/>
    <s v="Kit Fonte De Alimentação Cabo Componente Rca Memory Card P"/>
    <x v="2"/>
    <n v="60.09"/>
    <n v="60.09"/>
    <x v="21"/>
    <s v="Acessórios para Consoles"/>
  </r>
  <r>
    <s v="REZAGO"/>
    <s v="null"/>
    <s v="QQZH97949"/>
    <s v="null"/>
    <n v="1"/>
    <x v="0"/>
    <n v="218633"/>
    <s v="Cofrinho Porquinho Em Cerâmica Infantil Decorativo"/>
    <x v="6"/>
    <n v="60.04"/>
    <n v="60.04"/>
    <x v="6"/>
    <s v="Enfeites e Decoração da Casa"/>
  </r>
  <r>
    <s v="REZAGO"/>
    <s v="null"/>
    <s v="SYQU22276"/>
    <s v="null"/>
    <n v="1"/>
    <x v="0"/>
    <n v="218633"/>
    <s v="Amorosidade - A Cura Da Ferida Do Abandono"/>
    <x v="3"/>
    <n v="59.92"/>
    <n v="59.92"/>
    <x v="13"/>
    <s v="Livros Físicos"/>
  </r>
  <r>
    <s v="REZAGO"/>
    <s v="null"/>
    <s v="OKNG66438"/>
    <s v="null"/>
    <n v="1"/>
    <x v="0"/>
    <n v="220507"/>
    <s v="Suporte Para Balão Bexiga De Chão - 1,68 - 19 Hastes - 2 U"/>
    <x v="4"/>
    <n v="59.75"/>
    <n v="59.75"/>
    <x v="25"/>
    <s v="Decoração de Festa"/>
  </r>
  <r>
    <s v="REZAGO"/>
    <s v="null"/>
    <s v="CQGT05968"/>
    <s v="null"/>
    <n v="1"/>
    <x v="0"/>
    <n v="220503"/>
    <s v="Chave De Roda Cruzeta Profissional 50cm Aço Reforçado"/>
    <x v="5"/>
    <n v="59.48"/>
    <n v="59.48"/>
    <x v="5"/>
    <s v="Ferramentas para Veículos"/>
  </r>
  <r>
    <s v="REZAGO"/>
    <s v="null"/>
    <s v="ZMDU89204"/>
    <s v="null"/>
    <n v="1"/>
    <x v="0"/>
    <n v="220507"/>
    <s v="Kit Cheirinho De Açaí Com Creme Para Pentear E Gelatina Ki"/>
    <x v="9"/>
    <n v="59.34"/>
    <n v="59.34"/>
    <x v="10"/>
    <s v="Cuidados com o Cabelo"/>
  </r>
  <r>
    <s v="REZAGO"/>
    <s v="null"/>
    <s v="GLCE22173"/>
    <s v="null"/>
    <n v="1"/>
    <x v="0"/>
    <n v="220503"/>
    <s v="Kit C/ 3 Meia Calça Arrastão Caveira Halloween Fantasia Pr"/>
    <x v="0"/>
    <n v="59.25"/>
    <n v="59.25"/>
    <x v="0"/>
    <s v="Moda Íntima e Lingerie"/>
  </r>
  <r>
    <s v="REZAGO"/>
    <s v="null"/>
    <s v="GNVE20168"/>
    <s v="null"/>
    <n v="1"/>
    <x v="0"/>
    <n v="220503"/>
    <s v="Capa Lavadora Brastemp 16kg Bwk Bwd Zíper Transparente Pret"/>
    <x v="6"/>
    <n v="59.13"/>
    <n v="59.13"/>
    <x v="6"/>
    <s v="Cuidado da Casa e Lavanderia"/>
  </r>
  <r>
    <s v="REZAGO"/>
    <s v="null"/>
    <s v="LCCU22194"/>
    <s v="null"/>
    <n v="1"/>
    <x v="0"/>
    <n v="220503"/>
    <s v="Torneira Válvula Escolar Industrial Jato 13cm Esguicho Bico"/>
    <x v="6"/>
    <n v="58.68"/>
    <n v="58.68"/>
    <x v="14"/>
    <s v="Bebedouros e Purificadores"/>
  </r>
  <r>
    <s v="REZAGO"/>
    <s v="null"/>
    <s v="TUMT21445"/>
    <s v="null"/>
    <n v="1"/>
    <x v="0"/>
    <n v="218631"/>
    <s v="Bolsa Feminina Baú Ombro Alça Transversal Elegante Casual"/>
    <x v="0"/>
    <n v="58.59"/>
    <n v="58.59"/>
    <x v="0"/>
    <s v="Malas e Bolsas"/>
  </r>
  <r>
    <s v="REZAGO"/>
    <s v="null"/>
    <s v="ZVOL20904"/>
    <s v="null"/>
    <n v="1"/>
    <x v="0"/>
    <n v="218631"/>
    <s v="Bolsa Feminina Baú Ombro Alça Transversal Elegante Casual"/>
    <x v="0"/>
    <n v="58.59"/>
    <n v="58.59"/>
    <x v="0"/>
    <s v="Malas e Bolsas"/>
  </r>
  <r>
    <s v="REZAGO"/>
    <s v="null"/>
    <s v="LMVV88396"/>
    <s v="null"/>
    <n v="1"/>
    <x v="0"/>
    <n v="220503"/>
    <s v="Basacote Plus Fertilizante Adubo De Liberação Lenta 6m - 1"/>
    <x v="8"/>
    <n v="58.47"/>
    <n v="58.47"/>
    <x v="6"/>
    <s v="Jardim e Ar Livre"/>
  </r>
  <r>
    <s v="REZAGO"/>
    <s v="null"/>
    <s v="UDVK81452"/>
    <s v="null"/>
    <n v="1"/>
    <x v="0"/>
    <n v="220503"/>
    <s v="Sandália Feminina Flatform Tiras Strass Confortável Origin"/>
    <x v="0"/>
    <n v="58.47"/>
    <n v="58.47"/>
    <x v="0"/>
    <s v="Calçados"/>
  </r>
  <r>
    <s v="REZAGO"/>
    <s v="null"/>
    <s v="PRDZ16362"/>
    <s v="null"/>
    <n v="1"/>
    <x v="0"/>
    <n v="220503"/>
    <s v="2kg Sementes Grama Batatais # Forte E Resistente"/>
    <x v="8"/>
    <n v="58.44"/>
    <n v="58.44"/>
    <x v="6"/>
    <s v="Jardim e Ar Livre"/>
  </r>
  <r>
    <s v="REZAGO"/>
    <s v="null"/>
    <s v="YJDZ19503"/>
    <s v="null"/>
    <n v="2"/>
    <x v="0"/>
    <n v="220507"/>
    <s v="Caneca Lgbt Bandeira Dos Ursos"/>
    <x v="6"/>
    <n v="29.2"/>
    <n v="58.4"/>
    <x v="6"/>
    <s v="Cozinha"/>
  </r>
  <r>
    <s v="REZAGO"/>
    <s v="null"/>
    <s v="LGVU22615"/>
    <s v="null"/>
    <n v="1"/>
    <x v="0"/>
    <n v="218631"/>
    <s v="Lousa Mágica Infantil Magnética 3 Em 1 Alfabeto Caneta Giz"/>
    <x v="4"/>
    <n v="58.39"/>
    <n v="58.39"/>
    <x v="9"/>
    <s v="Artes e Atividades"/>
  </r>
  <r>
    <s v="REZAGO"/>
    <s v="null"/>
    <s v="ZDII74471"/>
    <s v="null"/>
    <n v="1"/>
    <x v="0"/>
    <n v="220503"/>
    <s v="Sonoff Basic R2 Relé Wi-fi Automação Residencial Alexa Go"/>
    <x v="8"/>
    <n v="58.32"/>
    <n v="58.32"/>
    <x v="19"/>
    <s v="Energia"/>
  </r>
  <r>
    <s v="REZAGO"/>
    <s v="null"/>
    <s v="FIQQ07917"/>
    <s v="null"/>
    <n v="3"/>
    <x v="0"/>
    <n v="218633"/>
    <s v="Jumbo Future 330g Crespo Para Tranças Box Braids - Cherey O"/>
    <x v="9"/>
    <n v="19.34"/>
    <n v="58.02"/>
    <x v="10"/>
    <s v="Artigos para Cabeleireiros"/>
  </r>
  <r>
    <s v="REZAGO"/>
    <s v="null"/>
    <s v="QCUO71022"/>
    <s v="null"/>
    <n v="1"/>
    <x v="0"/>
    <n v="220503"/>
    <s v="Suplemento Em Pó Creatina Universal Nutrition Creatine Pura"/>
    <x v="1"/>
    <n v="57.99"/>
    <n v="57.99"/>
    <x v="17"/>
    <s v="Suplementos Alimentares"/>
  </r>
  <r>
    <s v="REZAGO"/>
    <s v="null"/>
    <s v="UQJC74353"/>
    <s v="null"/>
    <n v="1"/>
    <x v="0"/>
    <n v="218633"/>
    <s v="Fumaça Revelação Super Fogos Lata 75mm Chao Azul / Rosa"/>
    <x v="4"/>
    <n v="57.99"/>
    <n v="57.99"/>
    <x v="25"/>
    <s v="Espuma, Serpentinas e Confete"/>
  </r>
  <r>
    <s v="REZAGO"/>
    <s v="null"/>
    <s v="LYPB17207"/>
    <s v="null"/>
    <n v="1"/>
    <x v="0"/>
    <n v="218633"/>
    <s v="3 Lâmpadas Inteligentes Led Smart Wifi Compatível Com Alex"/>
    <x v="8"/>
    <n v="57.95"/>
    <n v="57.95"/>
    <x v="6"/>
    <s v="Iluminação Residencial"/>
  </r>
  <r>
    <s v="REZAGO"/>
    <s v="null"/>
    <s v="HJMF15467"/>
    <s v="null"/>
    <n v="1"/>
    <x v="1"/>
    <n v="218631"/>
    <s v="Barra Nutrata Grego Proteina Sabores Deliciosa Cx 12x 40g Sa"/>
    <x v="1"/>
    <n v="57.8"/>
    <n v="57.8"/>
    <x v="17"/>
    <s v="Suplementos Alimentares"/>
  </r>
  <r>
    <s v="REZAGO"/>
    <s v="null"/>
    <s v="RYRS20240"/>
    <s v="null"/>
    <n v="2"/>
    <x v="0"/>
    <n v="220503"/>
    <s v="Display T 15x21 A5 Acrílico Balcão Mesa 5 Pecas Transparen"/>
    <x v="8"/>
    <n v="28.89"/>
    <n v="57.78"/>
    <x v="20"/>
    <s v="Publicidade e Promoção"/>
  </r>
  <r>
    <s v="REZAGO"/>
    <s v="null"/>
    <s v="YYMZ51462"/>
    <s v="null"/>
    <n v="1"/>
    <x v="2"/>
    <n v="218631"/>
    <s v="Chave De Roda Universal Alongável Telescópica 17/19/21/23m"/>
    <x v="5"/>
    <n v="57.6"/>
    <n v="57.6"/>
    <x v="5"/>
    <s v="Ferramentas para Veículos"/>
  </r>
  <r>
    <s v="REZAGO"/>
    <s v="null"/>
    <s v="TOGM21704"/>
    <s v="null"/>
    <n v="1"/>
    <x v="0"/>
    <n v="218633"/>
    <s v="Poytara Ciclideos Onivoros 800gr Agora No Bag"/>
    <x v="7"/>
    <n v="57.59"/>
    <n v="57.59"/>
    <x v="8"/>
    <s v="Peixes"/>
  </r>
  <r>
    <s v="REZAGO"/>
    <s v="null"/>
    <s v="STIQ20970"/>
    <s v="null"/>
    <n v="1"/>
    <x v="0"/>
    <n v="218633"/>
    <s v="Cesto De Fermentação Para Pão Artesanal Redondo 1000 Gram"/>
    <x v="6"/>
    <n v="57.53"/>
    <n v="57.53"/>
    <x v="6"/>
    <s v="Cozinha"/>
  </r>
  <r>
    <s v="REZAGO"/>
    <s v="null"/>
    <s v="ZDFY70301"/>
    <s v="null"/>
    <n v="1"/>
    <x v="0"/>
    <n v="220507"/>
    <s v="Capa Impermeável Protetora Colchão Box Casal Padrão Matel"/>
    <x v="6"/>
    <n v="57.44"/>
    <n v="57.44"/>
    <x v="6"/>
    <s v="Têxteis de Casa e Decoração"/>
  </r>
  <r>
    <s v="REZAGO"/>
    <s v="null"/>
    <s v="UUDP05981"/>
    <s v="null"/>
    <n v="1"/>
    <x v="0"/>
    <n v="218633"/>
    <s v="Torneira Lavatorio Banheiro Cuba Parede Tanque Lavanderia Pr"/>
    <x v="8"/>
    <n v="57.44"/>
    <n v="57.44"/>
    <x v="19"/>
    <s v="Mobiliário para Banheiros"/>
  </r>
  <r>
    <s v="REZAGO"/>
    <s v="null"/>
    <s v="WELL22059"/>
    <s v="null"/>
    <n v="1"/>
    <x v="0"/>
    <n v="220503"/>
    <s v="Extensão 10 Tomadas E 4 Usb 2 Tipo C 2m Filtro De Linha"/>
    <x v="8"/>
    <n v="57.44"/>
    <n v="57.44"/>
    <x v="19"/>
    <s v="Energia"/>
  </r>
  <r>
    <s v="REZAGO"/>
    <s v="null"/>
    <s v="DQAN22085"/>
    <s v="null"/>
    <n v="1"/>
    <x v="0"/>
    <n v="220503"/>
    <s v="Kit 12 Utensílios Cozinha Silicone Deluxe Premium - Cores C"/>
    <x v="6"/>
    <n v="57.34"/>
    <n v="57.34"/>
    <x v="6"/>
    <s v="Cozinha"/>
  </r>
  <r>
    <s v="REZAGO"/>
    <s v="null"/>
    <s v="TOQC38859"/>
    <s v="null"/>
    <n v="1"/>
    <x v="0"/>
    <n v="220503"/>
    <s v="Vestido Midi Floral Feminino Com Fenda E Bojo Lançamento"/>
    <x v="0"/>
    <n v="57.22"/>
    <n v="57.22"/>
    <x v="0"/>
    <s v="Vestidos"/>
  </r>
  <r>
    <s v="REZAGO"/>
    <s v="null"/>
    <s v="YYTX21394"/>
    <s v="null"/>
    <n v="1"/>
    <x v="0"/>
    <n v="218633"/>
    <s v="Junta Tampa Embreagem Yamaha Mt-03 2021 2022 2023 Vedamotors"/>
    <x v="5"/>
    <n v="57.19"/>
    <n v="57.19"/>
    <x v="5"/>
    <s v="Peças de Motos e Quadriciclos"/>
  </r>
  <r>
    <s v="REZAGO"/>
    <s v="null"/>
    <s v="RRRX09936"/>
    <s v="null"/>
    <n v="1"/>
    <x v="0"/>
    <n v="220507"/>
    <s v="Spot Sobrepor Alumínio Teto Beiral P/ Led Mr16 St2944 Estru"/>
    <x v="8"/>
    <n v="57.18"/>
    <n v="57.18"/>
    <x v="6"/>
    <s v="Iluminação Residencial"/>
  </r>
  <r>
    <s v="REZAGO"/>
    <s v="null"/>
    <s v="DLPV22102"/>
    <s v="null"/>
    <n v="1"/>
    <x v="1"/>
    <n v="218631"/>
    <s v="Capa Capinha Glass Compatível iPhone Vidro Fosco Premium Ve"/>
    <x v="2"/>
    <n v="56.98"/>
    <n v="56.98"/>
    <x v="2"/>
    <s v="Acessórios para Celulares"/>
  </r>
  <r>
    <s v="REZAGO"/>
    <s v="null"/>
    <s v="IFZY21122"/>
    <s v="null"/>
    <n v="1"/>
    <x v="0"/>
    <n v="220503"/>
    <s v="Balança Digital Com Cronômetro Para Barista Café 5kg / 0."/>
    <x v="6"/>
    <n v="56.78"/>
    <n v="56.78"/>
    <x v="14"/>
    <s v="Pequenos Eletrodomésticos"/>
  </r>
  <r>
    <s v="REZAGO"/>
    <s v="null"/>
    <s v="QGWO96390"/>
    <s v="null"/>
    <n v="1"/>
    <x v="0"/>
    <n v="220503"/>
    <s v="Bermuda Jeans Feminina Plus Size Ciclista Cintura Alta"/>
    <x v="0"/>
    <n v="56.74"/>
    <n v="56.74"/>
    <x v="0"/>
    <s v="Bermudas e Shorts"/>
  </r>
  <r>
    <s v="REZAGO"/>
    <s v="null"/>
    <s v="DHFD22658"/>
    <s v="null"/>
    <n v="1"/>
    <x v="0"/>
    <n v="220503"/>
    <s v="Sapato Social Oxford Derby Masculino Casual Elegante Confort"/>
    <x v="0"/>
    <n v="56.62"/>
    <n v="56.62"/>
    <x v="0"/>
    <s v="Calçados"/>
  </r>
  <r>
    <s v="REZAGO"/>
    <s v="null"/>
    <s v="TWBF75491"/>
    <s v="null"/>
    <n v="2"/>
    <x v="4"/>
    <n v="220505"/>
    <s v="Algicida De Manutenção Hcl 01 Litro Hidroall"/>
    <x v="8"/>
    <n v="28.28"/>
    <n v="56.56"/>
    <x v="6"/>
    <s v="Jardim e Ar Livre"/>
  </r>
  <r>
    <s v="REZAGO"/>
    <s v="null"/>
    <s v="HQEV05896"/>
    <s v="null"/>
    <n v="1"/>
    <x v="3"/>
    <n v="220503"/>
    <s v="Kit Cora Spa Rosa Mosqueta Para Pedicure Com 5 Itens"/>
    <x v="9"/>
    <n v="56.55"/>
    <n v="56.55"/>
    <x v="10"/>
    <s v="Manicure e Pedicure"/>
  </r>
  <r>
    <s v="REZAGO"/>
    <s v="null"/>
    <s v="VQGV32325"/>
    <s v="null"/>
    <n v="1"/>
    <x v="0"/>
    <n v="218633"/>
    <s v="Caixa Caixinha De Som Bluetooth Portatil Radio Fm Potente Co"/>
    <x v="10"/>
    <n v="56.53"/>
    <n v="56.53"/>
    <x v="3"/>
    <s v="Áudio"/>
  </r>
  <r>
    <s v="REZAGO"/>
    <s v="null"/>
    <s v="RGUB21789"/>
    <s v="null"/>
    <n v="1"/>
    <x v="0"/>
    <n v="218631"/>
    <s v="Babuche Ortopédico Antiderrapante Ergonômico Confortável"/>
    <x v="0"/>
    <n v="56.46"/>
    <n v="56.46"/>
    <x v="0"/>
    <s v="Calçados"/>
  </r>
  <r>
    <s v="REZAGO"/>
    <s v="null"/>
    <s v="BJST16032"/>
    <s v="null"/>
    <n v="1"/>
    <x v="0"/>
    <n v="218631"/>
    <s v="Máscara De Cílios Super Bold Niina Secrets Volume Extremo"/>
    <x v="9"/>
    <n v="56.46"/>
    <n v="56.46"/>
    <x v="10"/>
    <s v="Maquiagem"/>
  </r>
  <r>
    <s v="REZAGO"/>
    <s v="null"/>
    <s v="WNQX21552"/>
    <s v="null"/>
    <n v="1"/>
    <x v="0"/>
    <n v="218631"/>
    <s v="Resistencia Ventilador Interno Ventilaçao Ar Condicionado"/>
    <x v="5"/>
    <n v="56.32"/>
    <n v="56.32"/>
    <x v="5"/>
    <s v="Peças de Carros e Caminhonetes"/>
  </r>
  <r>
    <s v="REZAGO"/>
    <s v="null"/>
    <s v="IRWC60959"/>
    <s v="null"/>
    <n v="1"/>
    <x v="0"/>
    <n v="218633"/>
    <s v="Kpro Caviar Leave-in 200ml Proteção Termica Original Full"/>
    <x v="9"/>
    <n v="56.3"/>
    <n v="56.3"/>
    <x v="10"/>
    <s v="Cuidados com o Cabelo"/>
  </r>
  <r>
    <s v="REZAGO"/>
    <s v="null"/>
    <s v="WDDI22875"/>
    <s v="null"/>
    <n v="1"/>
    <x v="2"/>
    <n v="220503"/>
    <s v="Kit 2 Calças Alfaiataria Pantalona Feminina Wide Legging Pr"/>
    <x v="0"/>
    <n v="56.2"/>
    <n v="56.2"/>
    <x v="0"/>
    <s v="Calças"/>
  </r>
  <r>
    <s v="REZAGO"/>
    <s v="null"/>
    <s v="ZETO21715"/>
    <s v="null"/>
    <n v="1"/>
    <x v="0"/>
    <n v="218631"/>
    <s v="Vestido Longo Nula Manga Capas Madrinhas Formadura Casamento"/>
    <x v="0"/>
    <n v="56.08"/>
    <n v="56.08"/>
    <x v="0"/>
    <s v="Vestidos"/>
  </r>
  <r>
    <s v="REZAGO"/>
    <s v="null"/>
    <s v="NEYV22269"/>
    <s v="null"/>
    <n v="1"/>
    <x v="0"/>
    <n v="220507"/>
    <s v="Cinto Corrente Feminino Concho Pedra Estilo Country Western"/>
    <x v="0"/>
    <n v="55.9"/>
    <n v="55.9"/>
    <x v="0"/>
    <s v="Acessórios de Moda"/>
  </r>
  <r>
    <s v="REZAGO"/>
    <s v="null"/>
    <s v="YBXO79048"/>
    <s v="null"/>
    <n v="1"/>
    <x v="1"/>
    <n v="220507"/>
    <s v="Nuxcell Plus - Suplemento Para Cães E Gatos 2g"/>
    <x v="7"/>
    <n v="55.81"/>
    <n v="55.81"/>
    <x v="8"/>
    <s v="Cães"/>
  </r>
  <r>
    <s v="REZAGO"/>
    <s v="null"/>
    <s v="UTIQ21649"/>
    <s v="null"/>
    <n v="1"/>
    <x v="0"/>
    <n v="220507"/>
    <s v="Bisturis Para Podólogo - 3 Peças- N207, N214, N254a"/>
    <x v="9"/>
    <n v="55.78"/>
    <n v="55.78"/>
    <x v="10"/>
    <s v="Manicure e Pedicure"/>
  </r>
  <r>
    <s v="REZAGO"/>
    <s v="null"/>
    <s v="UYOI22658"/>
    <s v="null"/>
    <n v="1"/>
    <x v="0"/>
    <n v="220507"/>
    <s v="Organizador De Geladeira Com Escorredor Tampa 5l Clear Fresh"/>
    <x v="6"/>
    <n v="55.67"/>
    <n v="55.67"/>
    <x v="6"/>
    <s v="Cozinha"/>
  </r>
  <r>
    <s v="REZAGO"/>
    <s v="null"/>
    <s v="ZTXX22615"/>
    <s v="null"/>
    <n v="1"/>
    <x v="0"/>
    <n v="218633"/>
    <s v="Eixo Pedal Embreagem Fusca Variant Brasilia 1967/1981"/>
    <x v="5"/>
    <n v="55.61"/>
    <n v="55.61"/>
    <x v="5"/>
    <s v="Peças de Carros e Caminhonetes"/>
  </r>
  <r>
    <s v="REZAGO"/>
    <s v="null"/>
    <s v="NEKO07359"/>
    <s v="null"/>
    <n v="1"/>
    <x v="0"/>
    <n v="220503"/>
    <s v="Kit Pinça Depilação 9cm Pontas Variadas Edel Solingen"/>
    <x v="9"/>
    <n v="55.59"/>
    <n v="55.59"/>
    <x v="10"/>
    <s v="Depilação"/>
  </r>
  <r>
    <s v="REZAGO"/>
    <s v="null"/>
    <s v="SBWM21974"/>
    <s v="null"/>
    <n v="1"/>
    <x v="0"/>
    <n v="220507"/>
    <s v="Suporte P/ Microfone De Lapela Bastão Mão Entrevista Preto"/>
    <x v="3"/>
    <n v="55.08"/>
    <n v="55.08"/>
    <x v="3"/>
    <s v="Áudio"/>
  </r>
  <r>
    <s v="REZAGO"/>
    <s v="null"/>
    <s v="HSGJ21534"/>
    <s v="null"/>
    <n v="2"/>
    <x v="0"/>
    <n v="218631"/>
    <s v="Colete Boia Salva Vidas Infantil Inflável + Pistola De Agua"/>
    <x v="5"/>
    <n v="27.48"/>
    <n v="54.96"/>
    <x v="1"/>
    <s v="Canoas, Caiaques e Infláveis"/>
  </r>
  <r>
    <s v="REZAGO"/>
    <s v="null"/>
    <s v="NXSD26865"/>
    <s v="null"/>
    <n v="1"/>
    <x v="0"/>
    <n v="218631"/>
    <s v="Capa Capinha Para Samsung Galaxy Case Armadura Anti Impacto"/>
    <x v="2"/>
    <n v="54.75"/>
    <n v="54.75"/>
    <x v="2"/>
    <s v="Acessórios para Celulares"/>
  </r>
  <r>
    <s v="REZAGO"/>
    <s v="null"/>
    <s v="NLRY20684"/>
    <s v="null"/>
    <n v="1"/>
    <x v="0"/>
    <n v="220505"/>
    <s v="Kit Colcha Cobre Leito Matelado Liso Solteiro 2 Peças"/>
    <x v="6"/>
    <n v="54.67"/>
    <n v="54.67"/>
    <x v="6"/>
    <s v="Têxteis de Casa e Decoração"/>
  </r>
  <r>
    <s v="REZAGO"/>
    <s v="null"/>
    <s v="HQVW19250"/>
    <s v="null"/>
    <n v="1"/>
    <x v="0"/>
    <n v="218631"/>
    <s v="20 Pote Descartável Embalagem Sobremesa Salada Poke 750ml C"/>
    <x v="6"/>
    <n v="54.62"/>
    <n v="54.62"/>
    <x v="6"/>
    <s v="Cozinha"/>
  </r>
  <r>
    <s v="REZAGO"/>
    <s v="null"/>
    <s v="WTKM92756"/>
    <s v="null"/>
    <n v="1"/>
    <x v="0"/>
    <n v="218633"/>
    <s v="Makker Maquiador Automotivo Vonixx Aplicador Pano Microfibra"/>
    <x v="5"/>
    <n v="54.47"/>
    <n v="54.47"/>
    <x v="5"/>
    <s v="Limpeza Automotiva"/>
  </r>
  <r>
    <s v="REZAGO"/>
    <s v="null"/>
    <s v="VFHF22564"/>
    <s v="null"/>
    <n v="1"/>
    <x v="0"/>
    <n v="220503"/>
    <s v="Fantasia Patrulha Canina - Colete Ryder"/>
    <x v="4"/>
    <n v="54.27"/>
    <n v="54.27"/>
    <x v="25"/>
    <s v="Fantasias e Cosplay"/>
  </r>
  <r>
    <s v="REZAGO"/>
    <s v="null"/>
    <s v="DLMU15361"/>
    <s v="null"/>
    <n v="1"/>
    <x v="4"/>
    <n v="220503"/>
    <s v="Jogo Conjunto Kit De 24 Copos De Vidro Shot Dose Drink Tequi"/>
    <x v="6"/>
    <n v="53.87"/>
    <n v="53.87"/>
    <x v="6"/>
    <s v="Cozinha"/>
  </r>
  <r>
    <s v="REZAGO"/>
    <s v="null"/>
    <s v="JZFT21789"/>
    <s v="null"/>
    <n v="1"/>
    <x v="0"/>
    <n v="220503"/>
    <s v="Mágica Moeda Mordida 1 Real - Fast Magic N°51 M3"/>
    <x v="4"/>
    <n v="53.67"/>
    <n v="53.67"/>
    <x v="9"/>
    <s v="Hobbies"/>
  </r>
  <r>
    <s v="REZAGO"/>
    <s v="null"/>
    <s v="RTTV20374"/>
    <s v="null"/>
    <n v="1"/>
    <x v="0"/>
    <n v="218631"/>
    <s v="Short Linho Mauricinho Premium Masculino Bermuda Praia Verã"/>
    <x v="0"/>
    <n v="53.44"/>
    <n v="53.44"/>
    <x v="0"/>
    <s v="Bermudas e Shorts"/>
  </r>
  <r>
    <s v="REZAGO"/>
    <s v="null"/>
    <s v="OGSY22604"/>
    <s v="null"/>
    <n v="1"/>
    <x v="0"/>
    <n v="220503"/>
    <s v="Cortina Infantil Para Quarto Bebê 2,20x1,30 Branco Teen"/>
    <x v="6"/>
    <n v="53.41"/>
    <n v="53.41"/>
    <x v="6"/>
    <s v="Enfeites e Decoração da Casa"/>
  </r>
  <r>
    <s v="REZAGO"/>
    <s v="null"/>
    <s v="BMHE98066"/>
    <s v="null"/>
    <n v="1"/>
    <x v="0"/>
    <n v="220503"/>
    <s v="Gel Construtor Nude Rosé Beltrat 24g /alongamentos De Unhas"/>
    <x v="9"/>
    <n v="53.37"/>
    <n v="53.37"/>
    <x v="10"/>
    <s v="Manicure e Pedicure"/>
  </r>
  <r>
    <s v="REZAGO"/>
    <s v="null"/>
    <s v="ZTDG79581"/>
    <s v="null"/>
    <n v="3"/>
    <x v="0"/>
    <n v="220503"/>
    <s v="Pacote Traqueia Bovina Com 12 Unid Natural Petisco Cachorro"/>
    <x v="7"/>
    <n v="17.7"/>
    <n v="53.1"/>
    <x v="8"/>
    <s v="Cães"/>
  </r>
  <r>
    <s v="REZAGO"/>
    <s v="null"/>
    <s v="LGVU22380"/>
    <s v="null"/>
    <n v="1"/>
    <x v="0"/>
    <n v="218633"/>
    <s v="Kit 4 Futebol Profissional Meião, Caneleira, Meia E Joelhei"/>
    <x v="12"/>
    <n v="53.09"/>
    <n v="53.09"/>
    <x v="1"/>
    <s v="Futebol"/>
  </r>
  <r>
    <s v="REZAGO"/>
    <s v="null"/>
    <s v="MBTG21394"/>
    <s v="null"/>
    <n v="1"/>
    <x v="0"/>
    <n v="218633"/>
    <s v="48 Linha Gabrielinha Máquina Costura Carretel Tubo C/ 100jd"/>
    <x v="6"/>
    <n v="53.09"/>
    <n v="53.09"/>
    <x v="12"/>
    <s v="Artigos de Armarinho"/>
  </r>
  <r>
    <s v="REZAGO"/>
    <s v="null"/>
    <s v="ZGDY21271"/>
    <s v="null"/>
    <n v="1"/>
    <x v="0"/>
    <n v="220505"/>
    <s v="Conjunto De 6 Copos De Vidro 275ml Para Suco Água Transpare"/>
    <x v="6"/>
    <n v="53.09"/>
    <n v="53.09"/>
    <x v="6"/>
    <s v="Cozinha"/>
  </r>
  <r>
    <s v="REZAGO"/>
    <s v="null"/>
    <s v="QUNI01483"/>
    <s v="null"/>
    <n v="1"/>
    <x v="0"/>
    <n v="218633"/>
    <s v="Fertilizante Grow Bokashi 3 Kg Para Todos Os Tipos De Planta"/>
    <x v="8"/>
    <n v="53.07"/>
    <n v="53.07"/>
    <x v="6"/>
    <s v="Jardim e Ar Livre"/>
  </r>
  <r>
    <s v="REZAGO"/>
    <s v="null"/>
    <s v="BOLC88233"/>
    <s v="null"/>
    <n v="1"/>
    <x v="0"/>
    <n v="220503"/>
    <s v="Cortador Ralador Fatiador De Legumes Giratório 3 Lâminas M"/>
    <x v="6"/>
    <n v="53.07"/>
    <n v="53.07"/>
    <x v="6"/>
    <s v="Cozinha"/>
  </r>
  <r>
    <s v="REZAGO"/>
    <s v="null"/>
    <s v="QZBO37231"/>
    <s v="null"/>
    <n v="2"/>
    <x v="0"/>
    <n v="218633"/>
    <s v="Suporte Parede Para Rodos E Vassouras 30cm Ferro"/>
    <x v="6"/>
    <n v="26.51"/>
    <n v="53.02"/>
    <x v="6"/>
    <s v="Cozinha"/>
  </r>
  <r>
    <s v="REZAGO"/>
    <s v="null"/>
    <s v="QZCO86908"/>
    <s v="null"/>
    <n v="1"/>
    <x v="0"/>
    <n v="218633"/>
    <s v="Lençol Casal Avulso Com Elástico Percal 400 Fios"/>
    <x v="6"/>
    <n v="53.01"/>
    <n v="53.01"/>
    <x v="6"/>
    <s v="Têxteis de Casa e Decoração"/>
  </r>
  <r>
    <s v="REZAGO"/>
    <s v="null"/>
    <s v="ISXM20825"/>
    <s v="null"/>
    <n v="1"/>
    <x v="0"/>
    <n v="218631"/>
    <s v="Travesseiro Matelado Classic 180fios 45x65 Branco"/>
    <x v="6"/>
    <n v="53.01"/>
    <n v="53.01"/>
    <x v="6"/>
    <s v="Têxteis de Casa e Decoração"/>
  </r>
  <r>
    <s v="REZAGO"/>
    <s v="null"/>
    <s v="LWQI21677"/>
    <s v="null"/>
    <n v="1"/>
    <x v="0"/>
    <n v="220503"/>
    <s v="Conjunto Interruptor Simples E Tomada 10a Titanium Alumbra"/>
    <x v="8"/>
    <n v="53.01"/>
    <n v="53.01"/>
    <x v="19"/>
    <s v="Energia"/>
  </r>
  <r>
    <s v="REZAGO"/>
    <s v="null"/>
    <s v="OQQS04809"/>
    <s v="null"/>
    <n v="1"/>
    <x v="0"/>
    <n v="218633"/>
    <s v="Bonecos Grandes 25cm - Sonic Collection Caixa Original"/>
    <x v="4"/>
    <n v="53.01"/>
    <n v="53.01"/>
    <x v="9"/>
    <s v="Bonecos e Bonecas"/>
  </r>
  <r>
    <s v="REZAGO"/>
    <s v="null"/>
    <s v="KHDP22139"/>
    <s v="null"/>
    <n v="1"/>
    <x v="0"/>
    <n v="218633"/>
    <s v="Taça Térmica Copo Prismática Cocktail 2 Em 1 Drinks 414 M"/>
    <x v="6"/>
    <n v="53.01"/>
    <n v="53.01"/>
    <x v="6"/>
    <s v="Cozinha"/>
  </r>
  <r>
    <s v="REZAGO"/>
    <s v="null"/>
    <s v="PKTG23578"/>
    <s v="null"/>
    <n v="1"/>
    <x v="0"/>
    <n v="218631"/>
    <s v="Kit Aparelho De Barbear The Razor6 + 9 Recargas Dr Jones"/>
    <x v="7"/>
    <n v="52.9"/>
    <n v="52.9"/>
    <x v="10"/>
    <s v="Barbearia"/>
  </r>
  <r>
    <s v="REZAGO"/>
    <s v="null"/>
    <s v="RWQF22269"/>
    <s v="null"/>
    <n v="1"/>
    <x v="0"/>
    <n v="220507"/>
    <s v="Kit 5 Saco À Vácuo Grande Coberto Edredom 70x100cm + Bomba"/>
    <x v="6"/>
    <n v="52.9"/>
    <n v="52.9"/>
    <x v="6"/>
    <s v="Organização para Casa"/>
  </r>
  <r>
    <s v="REZAGO"/>
    <s v="null"/>
    <s v="CMMB15936"/>
    <s v="null"/>
    <n v="1"/>
    <x v="0"/>
    <n v="220503"/>
    <s v="3 Chaveiro Linear Aproximação Tag Rfid 125khz Nice Origina"/>
    <x v="8"/>
    <n v="52.8"/>
    <n v="52.8"/>
    <x v="20"/>
    <s v="Equipamento para Escritórios"/>
  </r>
  <r>
    <s v="REZAGO"/>
    <s v="null"/>
    <s v="WGVJ22282"/>
    <s v="null"/>
    <n v="1"/>
    <x v="0"/>
    <n v="220503"/>
    <s v="Kit 5 Rodinhas Giratórias P Cadeira Escritório Consultóri"/>
    <x v="6"/>
    <n v="52.79"/>
    <n v="52.79"/>
    <x v="6"/>
    <s v="Móveis para Casa"/>
  </r>
  <r>
    <s v="REZAGO"/>
    <s v="null"/>
    <s v="SBJS21829"/>
    <s v="null"/>
    <n v="1"/>
    <x v="0"/>
    <n v="220507"/>
    <s v="Kit 3 Essências Para Aromatizador Difusor Elétrico Via Aro"/>
    <x v="1"/>
    <n v="52.79"/>
    <n v="52.79"/>
    <x v="17"/>
    <s v="Terapias Alternativas"/>
  </r>
  <r>
    <s v="REZAGO"/>
    <s v="null"/>
    <s v="XPXQ22156"/>
    <s v="null"/>
    <n v="1"/>
    <x v="0"/>
    <n v="220507"/>
    <s v="Cortina De Cozinha Para Varão Simples Pronta Entrega Dia Di"/>
    <x v="6"/>
    <n v="52.78"/>
    <n v="52.78"/>
    <x v="6"/>
    <s v="Enfeites e Decoração da Casa"/>
  </r>
  <r>
    <s v="REZAGO"/>
    <s v="null"/>
    <s v="IVSW22457"/>
    <s v="null"/>
    <n v="1"/>
    <x v="0"/>
    <n v="220503"/>
    <s v="Manete Esportivo Crosser 150 Lander Tenere 250"/>
    <x v="5"/>
    <n v="52.71"/>
    <n v="52.71"/>
    <x v="5"/>
    <s v="Peças de Motos e Quadriciclos"/>
  </r>
  <r>
    <s v="REZAGO"/>
    <s v="null"/>
    <s v="DBAC21935"/>
    <s v="null"/>
    <n v="1"/>
    <x v="0"/>
    <n v="218631"/>
    <s v="Kit 6 Pins Bottons Enfeites Para Crocs Babuche Disney Pixar"/>
    <x v="0"/>
    <n v="52.65"/>
    <n v="52.65"/>
    <x v="20"/>
    <s v="Publicidade e Promoção"/>
  </r>
  <r>
    <s v="REZAGO"/>
    <s v="null"/>
    <s v="VXYG18363"/>
    <s v="null"/>
    <n v="1"/>
    <x v="0"/>
    <n v="218631"/>
    <s v="Bory De Renda Floral Manga Longa"/>
    <x v="0"/>
    <n v="52.63"/>
    <n v="52.63"/>
    <x v="0"/>
    <s v="Blusas"/>
  </r>
  <r>
    <s v="REZAGO"/>
    <s v="null"/>
    <s v="QEIY22712"/>
    <s v="null"/>
    <n v="1"/>
    <x v="0"/>
    <n v="218631"/>
    <s v="Kit Joelheira Esportiva Compressão Ajustável Preto Academi"/>
    <x v="12"/>
    <n v="52.63"/>
    <n v="52.63"/>
    <x v="1"/>
    <s v="Fitness e Musculação"/>
  </r>
  <r>
    <s v="REZAGO"/>
    <s v="null"/>
    <s v="BAMM54520"/>
    <s v="null"/>
    <n v="1"/>
    <x v="0"/>
    <n v="220503"/>
    <s v="100 Copos Neon + 50 Pratinhos + 50 Garfinhos Neon Festa Neon"/>
    <x v="4"/>
    <n v="52.62"/>
    <n v="52.62"/>
    <x v="25"/>
    <s v="Descartáveis para Festa"/>
  </r>
  <r>
    <s v="REZAGO"/>
    <s v="null"/>
    <s v="AWUE22037"/>
    <s v="null"/>
    <n v="1"/>
    <x v="0"/>
    <n v="220503"/>
    <s v="Pulseira Bracelete Couro Cruz Jesus Religiosa Fé Masculino"/>
    <x v="0"/>
    <n v="52.57"/>
    <n v="52.57"/>
    <x v="7"/>
    <s v="Joias e Bijuterias"/>
  </r>
  <r>
    <s v="REZAGO"/>
    <s v="null"/>
    <s v="DXCI10775"/>
    <s v="null"/>
    <n v="1"/>
    <x v="0"/>
    <n v="220505"/>
    <s v="Tupperware - Eco Tupper Garrafa Plus 1l Cor Pistache"/>
    <x v="12"/>
    <n v="52.52"/>
    <n v="52.52"/>
    <x v="6"/>
    <s v="Cozinha"/>
  </r>
  <r>
    <s v="REZAGO"/>
    <s v="null"/>
    <s v="RFHK22194"/>
    <s v="null"/>
    <n v="1"/>
    <x v="0"/>
    <n v="218633"/>
    <s v="Tapete Higiênico Cadencia Dupla Impermeável 30x30cm"/>
    <x v="7"/>
    <n v="52.49"/>
    <n v="52.49"/>
    <x v="8"/>
    <s v="Gatos"/>
  </r>
  <r>
    <s v="REZAGO"/>
    <s v="null"/>
    <s v="MXKU21893"/>
    <s v="null"/>
    <n v="1"/>
    <x v="0"/>
    <n v="220503"/>
    <s v="Short Praia Masculino Treino Bermuda Elastano Mauricinho"/>
    <x v="0"/>
    <n v="52.41"/>
    <n v="52.41"/>
    <x v="0"/>
    <s v="Moda Fitness"/>
  </r>
  <r>
    <s v="REZAGO"/>
    <s v="null"/>
    <s v="RHBH22314"/>
    <s v="null"/>
    <n v="1"/>
    <x v="0"/>
    <n v="220503"/>
    <s v="Arranhador Para Gatos Adesivo Protetor Sofá 50cm X 2 Metros"/>
    <x v="7"/>
    <n v="52.4"/>
    <n v="52.4"/>
    <x v="8"/>
    <s v="Gatos"/>
  </r>
  <r>
    <s v="REZAGO"/>
    <s v="null"/>
    <s v="WXBR21608"/>
    <s v="null"/>
    <n v="1"/>
    <x v="5"/>
    <n v="220503"/>
    <s v="Graxa Para Corrente Transparente Bike Moto Kit 4 Gel"/>
    <x v="5"/>
    <n v="52.21"/>
    <n v="52.21"/>
    <x v="5"/>
    <s v="Lubrificantes e Fluidos"/>
  </r>
  <r>
    <s v="REZAGO"/>
    <s v="null"/>
    <s v="ZUCR20716"/>
    <s v="null"/>
    <n v="1"/>
    <x v="0"/>
    <n v="218631"/>
    <s v="Tinta Epson Ecotank 544 504 Kit 4 Cores Refil Masterprint Ki"/>
    <x v="2"/>
    <n v="52.2"/>
    <n v="52.2"/>
    <x v="16"/>
    <s v="Impressão"/>
  </r>
  <r>
    <s v="REZAGO"/>
    <s v="null"/>
    <s v="MHFM21935"/>
    <s v="null"/>
    <n v="1"/>
    <x v="0"/>
    <n v="220507"/>
    <s v="Carregador Turbo Fonte Celular 5.1 A Com Cabo 2 Usb V8 Y24-1"/>
    <x v="2"/>
    <n v="52.19"/>
    <n v="52.19"/>
    <x v="2"/>
    <s v="Acessórios para Celulares"/>
  </r>
  <r>
    <s v="REZAGO"/>
    <s v="null"/>
    <s v="QFCR80453"/>
    <s v="null"/>
    <n v="1"/>
    <x v="0"/>
    <n v="220507"/>
    <s v="Cooler Fan Ventoinha Black 120mm 4 Pinos Pwm 2200 Rpm"/>
    <x v="2"/>
    <n v="52.19"/>
    <n v="52.19"/>
    <x v="16"/>
    <s v="Componentes para PC"/>
  </r>
  <r>
    <s v="REZAGO"/>
    <s v="null"/>
    <s v="HFNW29315"/>
    <s v="null"/>
    <n v="1"/>
    <x v="0"/>
    <n v="220503"/>
    <s v="Centrífuga Seca Salada Secadora Premium Alface Folhas Cor T"/>
    <x v="6"/>
    <n v="52.13"/>
    <n v="52.13"/>
    <x v="6"/>
    <s v="Cozinha"/>
  </r>
  <r>
    <s v="REZAGO"/>
    <s v="null"/>
    <s v="BCRY22028"/>
    <s v="null"/>
    <n v="1"/>
    <x v="0"/>
    <n v="220503"/>
    <s v="Kit 10 Pano De Prato Louça Pé De Galinha Cores 100% Algod"/>
    <x v="6"/>
    <n v="52.13"/>
    <n v="52.13"/>
    <x v="6"/>
    <s v="Têxteis de Casa e Decoração"/>
  </r>
  <r>
    <s v="REZAGO"/>
    <s v="null"/>
    <s v="TDZB95082"/>
    <s v="null"/>
    <n v="1"/>
    <x v="0"/>
    <n v="218633"/>
    <s v="Fone De Ouvido Bluetooth Entrada Cabo P2 E Cartão De Memór"/>
    <x v="2"/>
    <n v="52.11"/>
    <n v="52.11"/>
    <x v="2"/>
    <s v="Acessórios para Celulares"/>
  </r>
  <r>
    <s v="REZAGO"/>
    <s v="null"/>
    <s v="OCBC94676"/>
    <s v="null"/>
    <n v="1"/>
    <x v="0"/>
    <n v="218631"/>
    <s v="Pendrive Sandisk 128gb Cruzer Blade Usb 2.0 Pendrive 128gb V"/>
    <x v="2"/>
    <n v="52.11"/>
    <n v="52.11"/>
    <x v="16"/>
    <s v="Armazenamento"/>
  </r>
  <r>
    <s v="REZAGO"/>
    <s v="null"/>
    <s v="ZWVK85604"/>
    <s v="null"/>
    <n v="1"/>
    <x v="0"/>
    <n v="220503"/>
    <s v="Livro Cartilha Caminho Suave"/>
    <x v="3"/>
    <n v="51.92"/>
    <n v="51.92"/>
    <x v="13"/>
    <s v="Livros Físicos"/>
  </r>
  <r>
    <s v="REZAGO"/>
    <s v="null"/>
    <s v="HAHX01514"/>
    <s v="null"/>
    <n v="1"/>
    <x v="0"/>
    <n v="220503"/>
    <s v="Livro De Colorir Bobi Gods Capa Dura 50 Páginas De Desenho Ideal Para Canetinhas Coloridas Canetas Permanentes Ponta Dupla"/>
    <x v="3"/>
    <n v="51.92"/>
    <n v="51.92"/>
    <x v="13"/>
    <s v="Livros Físicos"/>
  </r>
  <r>
    <s v="REZAGO"/>
    <s v="null"/>
    <s v="TXMY72267"/>
    <s v="null"/>
    <n v="1"/>
    <x v="0"/>
    <n v="220503"/>
    <s v="Desempenadeira Galo Canto Arredondado 12x29 Ref 113/01"/>
    <x v="8"/>
    <n v="51.92"/>
    <n v="51.92"/>
    <x v="11"/>
    <s v="Ferramentas Manuais"/>
  </r>
  <r>
    <s v="REZAGO"/>
    <s v="null"/>
    <s v="YOKI64102"/>
    <s v="null"/>
    <n v="1"/>
    <x v="3"/>
    <n v="220505"/>
    <s v="Carburador Motosserra Importada 45cc 56cc 58cc Jardinagem"/>
    <x v="8"/>
    <n v="51.92"/>
    <n v="51.92"/>
    <x v="11"/>
    <s v="Ferramentas para Jardim"/>
  </r>
  <r>
    <s v="REZAGO"/>
    <s v="null"/>
    <s v="GAUL13709"/>
    <s v="null"/>
    <n v="1"/>
    <x v="0"/>
    <n v="218631"/>
    <s v="Sandália Ortopédica Kin Babuche Clog Indicado Esporão Fac"/>
    <x v="0"/>
    <n v="51.57"/>
    <n v="51.57"/>
    <x v="0"/>
    <s v="Calçados"/>
  </r>
  <r>
    <s v="REZAGO"/>
    <s v="null"/>
    <s v="AVCH21413"/>
    <s v="null"/>
    <n v="1"/>
    <x v="0"/>
    <n v="218631"/>
    <s v="Sandália Ortopédica Kin Babuche Indicado Esporão Facite"/>
    <x v="0"/>
    <n v="51.57"/>
    <n v="51.57"/>
    <x v="0"/>
    <s v="Calçados"/>
  </r>
  <r>
    <s v="REZAGO"/>
    <s v="null"/>
    <s v="ELNV16468"/>
    <s v="null"/>
    <n v="1"/>
    <x v="0"/>
    <n v="218633"/>
    <s v="Sérum Capilar Siàge Dermo Hair Scalp Rebalance Eudora 48ml"/>
    <x v="9"/>
    <n v="51.51"/>
    <n v="51.51"/>
    <x v="10"/>
    <s v="Cuidados com o Cabelo"/>
  </r>
  <r>
    <s v="REZAGO"/>
    <s v="null"/>
    <s v="CXSA21855"/>
    <s v="null"/>
    <n v="1"/>
    <x v="0"/>
    <n v="220507"/>
    <s v="Caderno Universitário Ursinhos   10 Matérias Mine Capa Dur"/>
    <x v="8"/>
    <n v="51.44"/>
    <n v="51.44"/>
    <x v="12"/>
    <s v="Materiais Escolares"/>
  </r>
  <r>
    <s v="REZAGO"/>
    <s v="null"/>
    <s v="DXCI22461"/>
    <s v="null"/>
    <n v="1"/>
    <x v="0"/>
    <n v="218633"/>
    <s v="Camisa Social Manga Curta Masculina Elastano Luxo Slim Fit"/>
    <x v="0"/>
    <n v="51.43"/>
    <n v="51.43"/>
    <x v="0"/>
    <s v="Camisas"/>
  </r>
  <r>
    <s v="REZAGO"/>
    <s v="null"/>
    <s v="PWDU21506"/>
    <s v="null"/>
    <n v="1"/>
    <x v="0"/>
    <n v="218631"/>
    <s v="Lampião Maleta Lanterna Solar Multe Acws Led Recarregável"/>
    <x v="12"/>
    <n v="51.42"/>
    <n v="51.42"/>
    <x v="1"/>
    <s v="Camping, Caça e Pesca"/>
  </r>
  <r>
    <s v="REZAGO"/>
    <s v="null"/>
    <s v="XNTV20303"/>
    <s v="null"/>
    <n v="2"/>
    <x v="0"/>
    <n v="218631"/>
    <s v="Blusa Feminina Nula Manga Com Laço Canelada Ribana"/>
    <x v="0"/>
    <n v="25.7"/>
    <n v="51.4"/>
    <x v="0"/>
    <s v="Blusas"/>
  </r>
  <r>
    <s v="REZAGO"/>
    <s v="null"/>
    <s v="CQTZ22230"/>
    <s v="null"/>
    <n v="1"/>
    <x v="0"/>
    <n v="218633"/>
    <s v="Boné Aba Reta Fitão Ajustável Since Anth Co Lançamento"/>
    <x v="0"/>
    <n v="51.34"/>
    <n v="51.34"/>
    <x v="0"/>
    <s v="Acessórios de Moda"/>
  </r>
  <r>
    <s v="REZAGO"/>
    <s v="null"/>
    <s v="GHZQ12109"/>
    <s v="null"/>
    <n v="1"/>
    <x v="0"/>
    <n v="220503"/>
    <s v="Afiador Amolador Profissional De Facas E Tesouras"/>
    <x v="6"/>
    <n v="51.33"/>
    <n v="51.33"/>
    <x v="6"/>
    <s v="Cozinha"/>
  </r>
  <r>
    <s v="REZAGO"/>
    <s v="null"/>
    <s v="ANHH21259"/>
    <s v="null"/>
    <n v="2"/>
    <x v="0"/>
    <n v="218631"/>
    <s v="Lanterna Mini Lanterna Led Flashilight Pllml-1004 Cor Sortid"/>
    <x v="12"/>
    <n v="25.66"/>
    <n v="51.32"/>
    <x v="1"/>
    <s v="Camping, Caça e Pesca"/>
  </r>
  <r>
    <s v="REZAGO"/>
    <s v="null"/>
    <s v="IGZC05213"/>
    <s v="null"/>
    <n v="1"/>
    <x v="0"/>
    <n v="220507"/>
    <s v="Liquido Fluido Jm Maquina Fumaça Especial Fog Smoke Dj 5 L"/>
    <x v="2"/>
    <n v="51.3"/>
    <n v="51.3"/>
    <x v="3"/>
    <s v="Áudio"/>
  </r>
  <r>
    <s v="REZAGO"/>
    <s v="null"/>
    <s v="RRCW59129"/>
    <s v="null"/>
    <n v="1"/>
    <x v="4"/>
    <n v="218631"/>
    <s v="Pipoqueira Antiaderente 20cm 4l Cereja Nacional Vinho"/>
    <x v="6"/>
    <n v="51.23"/>
    <n v="51.23"/>
    <x v="6"/>
    <s v="Cozinha"/>
  </r>
  <r>
    <s v="REZAGO"/>
    <s v="null"/>
    <s v="ATTY05221"/>
    <s v="null"/>
    <n v="1"/>
    <x v="0"/>
    <n v="220507"/>
    <s v="Creatina Creatine Monohidratada Pura - 300g - Vitafor Sabor"/>
    <x v="1"/>
    <n v="50.9"/>
    <n v="50.9"/>
    <x v="1"/>
    <s v="Suplementos e Shakers"/>
  </r>
  <r>
    <s v="REZAGO"/>
    <s v="null"/>
    <s v="RULT22028"/>
    <s v="null"/>
    <n v="1"/>
    <x v="0"/>
    <n v="218633"/>
    <s v="Kit 10 Estojos Escolar Simples 1 Compartimento Atacado"/>
    <x v="8"/>
    <n v="50.84"/>
    <n v="50.84"/>
    <x v="12"/>
    <s v="Materiais Escolares"/>
  </r>
  <r>
    <s v="REZAGO"/>
    <s v="null"/>
    <s v="TVHH88222"/>
    <s v="null"/>
    <n v="1"/>
    <x v="0"/>
    <n v="218633"/>
    <s v="Novo Minions Boneco Jerry De Pelúcia! Meu Malvado Favorito"/>
    <x v="4"/>
    <n v="50.84"/>
    <n v="50.84"/>
    <x v="9"/>
    <s v="Pelúcias"/>
  </r>
  <r>
    <s v="REZAGO"/>
    <s v="null"/>
    <s v="CMMR21373"/>
    <s v="null"/>
    <n v="1"/>
    <x v="0"/>
    <n v="220507"/>
    <s v="Blusinha Costa Aberta Cropped  Moda Gringa Manga Curta"/>
    <x v="0"/>
    <n v="50.78"/>
    <n v="50.78"/>
    <x v="0"/>
    <s v="Blusas"/>
  </r>
  <r>
    <s v="REZAGO"/>
    <s v="null"/>
    <s v="LDQN21715"/>
    <s v="null"/>
    <n v="1"/>
    <x v="0"/>
    <n v="220507"/>
    <s v="50x Saco Plástico P/ Cabide Capa Para Terno Ombreira 62x85"/>
    <x v="6"/>
    <n v="50.78"/>
    <n v="50.78"/>
    <x v="12"/>
    <s v="Artigos de Armarinho"/>
  </r>
  <r>
    <s v="REZAGO"/>
    <s v="null"/>
    <s v="XYNW21608"/>
    <s v="null"/>
    <n v="1"/>
    <x v="0"/>
    <n v="220503"/>
    <s v="Colar Confortável Elizabetano Para Gatos"/>
    <x v="7"/>
    <n v="50.66"/>
    <n v="50.66"/>
    <x v="8"/>
    <s v="Cães"/>
  </r>
  <r>
    <s v="REZAGO"/>
    <s v="null"/>
    <s v="ZMPV16153"/>
    <s v="null"/>
    <n v="1"/>
    <x v="0"/>
    <n v="218631"/>
    <s v="Fame Super Quattro Chuveiro Elétrico De Parede Cor Branco 6"/>
    <x v="8"/>
    <n v="50.54"/>
    <n v="50.54"/>
    <x v="19"/>
    <s v="Mobiliário para Banheiros"/>
  </r>
  <r>
    <s v="REZAGO"/>
    <s v="null"/>
    <s v="JNNO20199"/>
    <s v="null"/>
    <n v="2"/>
    <x v="1"/>
    <n v="220503"/>
    <s v="Massa F12 Calafetar Correção Madeira Viapol 1,65kg Div Cor"/>
    <x v="8"/>
    <n v="25.26"/>
    <n v="50.52"/>
    <x v="12"/>
    <s v="Outros"/>
  </r>
  <r>
    <s v="REZAGO"/>
    <s v="null"/>
    <s v="USDY84525"/>
    <s v="null"/>
    <n v="2"/>
    <x v="0"/>
    <n v="218631"/>
    <s v="Lápis Dermatográfico Preto 7600 Mitsubishi"/>
    <x v="9"/>
    <n v="25.23"/>
    <n v="50.46"/>
    <x v="10"/>
    <s v="Maquiagem"/>
  </r>
  <r>
    <s v="REZAGO"/>
    <s v="null"/>
    <s v="MNXD21715"/>
    <s v="null"/>
    <n v="3"/>
    <x v="0"/>
    <n v="220507"/>
    <s v="Luminária Arandela Tartaruga Branca E27 60w Bivolt Lalux Sa"/>
    <x v="8"/>
    <n v="16.82"/>
    <n v="50.46"/>
    <x v="6"/>
    <s v="Iluminação Residencial"/>
  </r>
  <r>
    <s v="REZAGO"/>
    <s v="null"/>
    <s v="ZJAB17187"/>
    <s v="null"/>
    <n v="1"/>
    <x v="0"/>
    <n v="220503"/>
    <s v="Kit 2 Blusa Gola Alta T-shirt Canelada Grudada Blogueirinha"/>
    <x v="0"/>
    <n v="50.44"/>
    <n v="50.44"/>
    <x v="0"/>
    <s v="Blusas"/>
  </r>
  <r>
    <s v="REZAGO"/>
    <s v="null"/>
    <s v="MQDD09264"/>
    <s v="null"/>
    <n v="1"/>
    <x v="0"/>
    <n v="220503"/>
    <s v="Saia Jeans Feminina Longa Midi Evangélica Cintura Alta"/>
    <x v="0"/>
    <n v="50.4"/>
    <n v="50.4"/>
    <x v="0"/>
    <s v="Saias"/>
  </r>
  <r>
    <s v="REZAGO"/>
    <s v="null"/>
    <s v="LYFQ22141"/>
    <s v="null"/>
    <n v="1"/>
    <x v="0"/>
    <n v="218631"/>
    <s v="Areia Biodegradavel Gato Sem Cheiro Mandioca Premium 4kg Yuc"/>
    <x v="7"/>
    <n v="50.4"/>
    <n v="50.4"/>
    <x v="8"/>
    <s v="Gatos"/>
  </r>
  <r>
    <s v="REZAGO"/>
    <s v="null"/>
    <s v="JYQT21325"/>
    <s v="null"/>
    <n v="1"/>
    <x v="0"/>
    <n v="218633"/>
    <s v="Prateleira Com Moldura Branca 40×20 Cm Suspensa Pratk"/>
    <x v="6"/>
    <n v="50.36"/>
    <n v="50.36"/>
    <x v="6"/>
    <s v="Móveis para Casa"/>
  </r>
  <r>
    <s v="REZAGO"/>
    <s v="null"/>
    <s v="VTGP21736"/>
    <s v="null"/>
    <n v="1"/>
    <x v="0"/>
    <n v="220503"/>
    <s v="Etiqueta Adesiva A4 Colacril 98x139mm 400 Unidades Branco"/>
    <x v="8"/>
    <n v="50.36"/>
    <n v="50.36"/>
    <x v="16"/>
    <s v="Impressão"/>
  </r>
  <r>
    <s v="REZAGO"/>
    <s v="null"/>
    <s v="EKRH22125"/>
    <s v="null"/>
    <n v="1"/>
    <x v="0"/>
    <n v="218631"/>
    <s v="Perfume Feminino Bio Instinto Gregga Mary Life Spray 100ml"/>
    <x v="9"/>
    <n v="50.24"/>
    <n v="50.24"/>
    <x v="10"/>
    <s v="Perfumes"/>
  </r>
  <r>
    <s v="REZAGO"/>
    <s v="null"/>
    <s v="HFXR22921"/>
    <s v="null"/>
    <n v="1"/>
    <x v="0"/>
    <n v="218633"/>
    <s v="Short Saia Jeans Plus Size Feminino Com Lycra Verão Desfiad"/>
    <x v="0"/>
    <n v="50.14"/>
    <n v="50.14"/>
    <x v="0"/>
    <s v="Bermudas e Shorts"/>
  </r>
  <r>
    <s v="REZAGO"/>
    <s v="null"/>
    <s v="YMDS85037"/>
    <s v="null"/>
    <n v="1"/>
    <x v="0"/>
    <n v="218631"/>
    <s v="Body Splash Liberté Colônia 200ml Wepink"/>
    <x v="9"/>
    <n v="50.09"/>
    <n v="50.09"/>
    <x v="10"/>
    <s v="Perfumes"/>
  </r>
  <r>
    <s v="REZAGO"/>
    <s v="null"/>
    <s v="RWQF08322"/>
    <s v="null"/>
    <n v="1"/>
    <x v="0"/>
    <n v="218633"/>
    <s v="Placa Sinalização Monitoramento Por Câmeras De Segurança"/>
    <x v="8"/>
    <n v="50.07"/>
    <n v="50.07"/>
    <x v="20"/>
    <s v="Publicidade e Promoção"/>
  </r>
  <r>
    <s v="REZAGO"/>
    <s v="null"/>
    <s v="AYZV64305"/>
    <s v="null"/>
    <n v="1"/>
    <x v="0"/>
    <n v="220503"/>
    <s v="Kit Funcional 10 Cones + 10 Pratos + Escada + Corda De Pular"/>
    <x v="12"/>
    <n v="50.02"/>
    <n v="50.02"/>
    <x v="1"/>
    <s v="Fitness e Musculação"/>
  </r>
  <r>
    <s v="REZAGO"/>
    <s v="null"/>
    <s v="HTNV22187"/>
    <s v="null"/>
    <n v="1"/>
    <x v="3"/>
    <n v="220505"/>
    <s v="Produtos Diversos"/>
    <x v="13"/>
    <n v="50"/>
    <n v="50"/>
    <x v="26"/>
    <s v="Outros"/>
  </r>
  <r>
    <s v="REZAGO"/>
    <s v="null"/>
    <s v="RRHA22398"/>
    <s v="null"/>
    <n v="1"/>
    <x v="2"/>
    <n v="218631"/>
    <s v="Produtos Diversos"/>
    <x v="13"/>
    <n v="50"/>
    <n v="50"/>
    <x v="26"/>
    <s v="Outros"/>
  </r>
  <r>
    <s v="REZAGO"/>
    <s v="null"/>
    <s v="JRGQ22875"/>
    <s v="null"/>
    <n v="1"/>
    <x v="0"/>
    <n v="218631"/>
    <s v="Produtos Diversos"/>
    <x v="13"/>
    <n v="50"/>
    <n v="50"/>
    <x v="26"/>
    <s v="Outros"/>
  </r>
  <r>
    <s v="REZAGO"/>
    <s v="null"/>
    <s v="BQLB23760"/>
    <s v="null"/>
    <n v="1"/>
    <x v="2"/>
    <n v="218631"/>
    <s v="Produtos Diversos"/>
    <x v="13"/>
    <n v="50"/>
    <n v="50"/>
    <x v="26"/>
    <s v="Outros"/>
  </r>
  <r>
    <s v="REZAGO"/>
    <s v="null"/>
    <s v="LWNJ22435"/>
    <s v="null"/>
    <n v="1"/>
    <x v="2"/>
    <n v="218631"/>
    <s v="Produtos Diversos"/>
    <x v="13"/>
    <n v="50"/>
    <n v="50"/>
    <x v="26"/>
    <s v="Outros"/>
  </r>
  <r>
    <s v="REZAGO"/>
    <s v="null"/>
    <s v="HHXU22063"/>
    <s v="null"/>
    <n v="1"/>
    <x v="5"/>
    <n v="218633"/>
    <s v="Produtos Diversos"/>
    <x v="13"/>
    <n v="50"/>
    <n v="50"/>
    <x v="26"/>
    <s v="Outros"/>
  </r>
  <r>
    <s v="REZAGO"/>
    <s v="null"/>
    <s v="XNTV21961"/>
    <s v="null"/>
    <n v="1"/>
    <x v="3"/>
    <n v="220505"/>
    <s v="Produtos Diversos"/>
    <x v="13"/>
    <n v="50"/>
    <n v="50"/>
    <x v="26"/>
    <s v="Outros"/>
  </r>
  <r>
    <s v="REZAGO"/>
    <s v="null"/>
    <s v="ZZTY21988"/>
    <s v="null"/>
    <n v="1"/>
    <x v="0"/>
    <n v="218631"/>
    <s v="Produtos Diversos"/>
    <x v="13"/>
    <n v="50"/>
    <n v="50"/>
    <x v="26"/>
    <s v="Outros"/>
  </r>
  <r>
    <s v="REZAGO"/>
    <s v="null"/>
    <s v="BZPQ22636"/>
    <s v="null"/>
    <n v="1"/>
    <x v="3"/>
    <n v="220505"/>
    <s v="Produtos Diversos"/>
    <x v="13"/>
    <n v="50"/>
    <n v="50"/>
    <x v="26"/>
    <s v="Outros"/>
  </r>
  <r>
    <s v="REZAGO"/>
    <s v="null"/>
    <s v="VTGP22194"/>
    <s v="null"/>
    <n v="1"/>
    <x v="3"/>
    <n v="220505"/>
    <s v="Produtos Diversos"/>
    <x v="13"/>
    <n v="50"/>
    <n v="50"/>
    <x v="26"/>
    <s v="Outros"/>
  </r>
  <r>
    <s v="REZAGO"/>
    <s v="null"/>
    <s v="QITK22351"/>
    <s v="null"/>
    <n v="1"/>
    <x v="0"/>
    <n v="218633"/>
    <s v="Produtos Diversos"/>
    <x v="13"/>
    <n v="50"/>
    <n v="50"/>
    <x v="26"/>
    <s v="Outros"/>
  </r>
  <r>
    <s v="REZAGO"/>
    <s v="null"/>
    <s v="TXNN21893"/>
    <s v="null"/>
    <n v="1"/>
    <x v="4"/>
    <n v="218631"/>
    <s v="Produtos Diversos"/>
    <x v="13"/>
    <n v="50"/>
    <n v="50"/>
    <x v="26"/>
    <s v="Outros"/>
  </r>
  <r>
    <s v="REZAGO"/>
    <s v="null"/>
    <s v="NQRQ22913"/>
    <s v="null"/>
    <n v="1"/>
    <x v="2"/>
    <n v="218631"/>
    <s v="Produtos Diversos"/>
    <x v="13"/>
    <n v="50"/>
    <n v="50"/>
    <x v="26"/>
    <s v="Outros"/>
  </r>
  <r>
    <s v="REZAGO"/>
    <s v="null"/>
    <s v="MUXY23033"/>
    <s v="null"/>
    <n v="1"/>
    <x v="4"/>
    <n v="218631"/>
    <s v="Produtos Diversos"/>
    <x v="13"/>
    <n v="50"/>
    <n v="50"/>
    <x v="26"/>
    <s v="Outros"/>
  </r>
  <r>
    <s v="REZAGO"/>
    <s v="null"/>
    <s v="ONQL22490"/>
    <s v="null"/>
    <n v="1"/>
    <x v="0"/>
    <n v="218631"/>
    <s v="Produtos Diversos"/>
    <x v="13"/>
    <n v="50"/>
    <n v="50"/>
    <x v="26"/>
    <s v="Outros"/>
  </r>
  <r>
    <s v="REZAGO"/>
    <s v="null"/>
    <s v="WWNS22899"/>
    <s v="null"/>
    <n v="1"/>
    <x v="2"/>
    <n v="220503"/>
    <s v="Produtos Diversos"/>
    <x v="13"/>
    <n v="50"/>
    <n v="50"/>
    <x v="26"/>
    <s v="Outros"/>
  </r>
  <r>
    <s v="REZAGO"/>
    <s v="null"/>
    <s v="CIVF22490"/>
    <s v="null"/>
    <n v="1"/>
    <x v="2"/>
    <n v="218631"/>
    <s v="Produtos Diversos"/>
    <x v="13"/>
    <n v="50"/>
    <n v="50"/>
    <x v="26"/>
    <s v="Outros"/>
  </r>
  <r>
    <s v="REZAGO"/>
    <s v="null"/>
    <s v="JCGQ22921"/>
    <s v="null"/>
    <n v="1"/>
    <x v="2"/>
    <n v="218631"/>
    <s v="Produtos Diversos"/>
    <x v="13"/>
    <n v="50"/>
    <n v="50"/>
    <x v="26"/>
    <s v="Outros"/>
  </r>
  <r>
    <s v="REZAGO"/>
    <s v="null"/>
    <s v="ZSKE23067"/>
    <s v="null"/>
    <n v="1"/>
    <x v="0"/>
    <n v="218631"/>
    <s v="Produtos Diversos"/>
    <x v="13"/>
    <n v="50"/>
    <n v="50"/>
    <x v="26"/>
    <s v="Outros"/>
  </r>
  <r>
    <s v="REZAGO"/>
    <s v="null"/>
    <s v="PGZG22501"/>
    <s v="null"/>
    <n v="1"/>
    <x v="1"/>
    <n v="218631"/>
    <s v="Produtos Diversos"/>
    <x v="13"/>
    <n v="50"/>
    <n v="50"/>
    <x v="26"/>
    <s v="Outros"/>
  </r>
  <r>
    <s v="REZAGO"/>
    <s v="null"/>
    <s v="DYZZ21770"/>
    <s v="null"/>
    <n v="1"/>
    <x v="0"/>
    <n v="220503"/>
    <s v="Produtos Diversos"/>
    <x v="13"/>
    <n v="50"/>
    <n v="50"/>
    <x v="26"/>
    <s v="Outros"/>
  </r>
  <r>
    <s v="REZAGO"/>
    <s v="null"/>
    <s v="XNTV21935"/>
    <s v="null"/>
    <n v="1"/>
    <x v="0"/>
    <n v="218631"/>
    <s v="Produtos Diversos"/>
    <x v="13"/>
    <n v="50"/>
    <n v="50"/>
    <x v="26"/>
    <s v="Outros"/>
  </r>
  <r>
    <s v="REZAGO"/>
    <s v="null"/>
    <s v="IJYW21339"/>
    <s v="null"/>
    <n v="1"/>
    <x v="1"/>
    <n v="220503"/>
    <s v="Produtos Diversos"/>
    <x v="13"/>
    <n v="50"/>
    <n v="50"/>
    <x v="26"/>
    <s v="Outros"/>
  </r>
  <r>
    <s v="REZAGO"/>
    <s v="null"/>
    <s v="EKRH22555"/>
    <s v="null"/>
    <n v="1"/>
    <x v="1"/>
    <n v="220503"/>
    <s v="Produtos Diversos"/>
    <x v="13"/>
    <n v="50"/>
    <n v="50"/>
    <x v="26"/>
    <s v="Outros"/>
  </r>
  <r>
    <s v="REZAGO"/>
    <s v="null"/>
    <s v="BSBI22572"/>
    <s v="null"/>
    <n v="1"/>
    <x v="4"/>
    <n v="220505"/>
    <s v="Produtos Diversos"/>
    <x v="13"/>
    <n v="50"/>
    <n v="50"/>
    <x v="26"/>
    <s v="Outros"/>
  </r>
  <r>
    <s v="REZAGO"/>
    <s v="null"/>
    <s v="MXKU22426"/>
    <s v="null"/>
    <n v="1"/>
    <x v="0"/>
    <n v="218631"/>
    <s v="Produtos Diversos"/>
    <x v="13"/>
    <n v="50"/>
    <n v="50"/>
    <x v="26"/>
    <s v="Outros"/>
  </r>
  <r>
    <s v="REZAGO"/>
    <s v="null"/>
    <s v="CQOH22777"/>
    <s v="null"/>
    <n v="1"/>
    <x v="0"/>
    <n v="218631"/>
    <s v="Produtos Diversos"/>
    <x v="13"/>
    <n v="50"/>
    <n v="50"/>
    <x v="26"/>
    <s v="Outros"/>
  </r>
  <r>
    <s v="REZAGO"/>
    <s v="null"/>
    <s v="KVTO22978"/>
    <s v="null"/>
    <n v="1"/>
    <x v="2"/>
    <n v="218631"/>
    <s v="Produtos Diversos"/>
    <x v="13"/>
    <n v="50"/>
    <n v="50"/>
    <x v="26"/>
    <s v="Outros"/>
  </r>
  <r>
    <s v="REZAGO"/>
    <s v="null"/>
    <s v="XFIG22333"/>
    <s v="null"/>
    <n v="1"/>
    <x v="2"/>
    <n v="218631"/>
    <s v="Produtos Diversos"/>
    <x v="13"/>
    <n v="50"/>
    <n v="50"/>
    <x v="26"/>
    <s v="Outros"/>
  </r>
  <r>
    <s v="REZAGO"/>
    <s v="null"/>
    <s v="XHQV22160"/>
    <s v="null"/>
    <n v="1"/>
    <x v="2"/>
    <n v="218631"/>
    <s v="Produtos Diversos"/>
    <x v="13"/>
    <n v="50"/>
    <n v="50"/>
    <x v="26"/>
    <s v="Outros"/>
  </r>
  <r>
    <s v="REZAGO"/>
    <s v="null"/>
    <s v="VDPP23328"/>
    <s v="null"/>
    <n v="1"/>
    <x v="3"/>
    <n v="220505"/>
    <s v="Produtos Diversos"/>
    <x v="13"/>
    <n v="50"/>
    <n v="50"/>
    <x v="26"/>
    <s v="Outros"/>
  </r>
  <r>
    <s v="REZAGO"/>
    <s v="null"/>
    <s v="VMYB21886"/>
    <s v="null"/>
    <n v="1"/>
    <x v="2"/>
    <n v="218631"/>
    <s v="Produtos Diversos"/>
    <x v="13"/>
    <n v="50"/>
    <n v="50"/>
    <x v="26"/>
    <s v="Outros"/>
  </r>
  <r>
    <s v="REZAGO"/>
    <s v="null"/>
    <s v="SHAD22187"/>
    <s v="null"/>
    <n v="1"/>
    <x v="0"/>
    <n v="218633"/>
    <s v="Produtos Diversos"/>
    <x v="13"/>
    <n v="50"/>
    <n v="50"/>
    <x v="26"/>
    <s v="Outros"/>
  </r>
  <r>
    <s v="REZAGO"/>
    <s v="null"/>
    <s v="XWZD22248"/>
    <s v="null"/>
    <n v="1"/>
    <x v="3"/>
    <n v="220505"/>
    <s v="Produtos Diversos"/>
    <x v="13"/>
    <n v="50"/>
    <n v="50"/>
    <x v="26"/>
    <s v="Outros"/>
  </r>
  <r>
    <s v="REZAGO"/>
    <s v="null"/>
    <s v="CLLU22662"/>
    <s v="null"/>
    <n v="1"/>
    <x v="3"/>
    <n v="220505"/>
    <s v="Produtos Diversos"/>
    <x v="13"/>
    <n v="50"/>
    <n v="50"/>
    <x v="26"/>
    <s v="Outros"/>
  </r>
  <r>
    <s v="REZAGO"/>
    <s v="null"/>
    <s v="XWVV22403"/>
    <s v="null"/>
    <n v="1"/>
    <x v="2"/>
    <n v="218631"/>
    <s v="Produtos Diversos"/>
    <x v="13"/>
    <n v="50"/>
    <n v="50"/>
    <x v="26"/>
    <s v="Outros"/>
  </r>
  <r>
    <s v="REZAGO"/>
    <s v="null"/>
    <s v="OLSR22913"/>
    <s v="null"/>
    <n v="1"/>
    <x v="2"/>
    <n v="218631"/>
    <s v="Produtos Diversos"/>
    <x v="13"/>
    <n v="50"/>
    <n v="50"/>
    <x v="26"/>
    <s v="Outros"/>
  </r>
  <r>
    <s v="REZAGO"/>
    <s v="null"/>
    <s v="RQXX22488"/>
    <s v="null"/>
    <n v="1"/>
    <x v="2"/>
    <n v="218631"/>
    <s v="Produtos Diversos"/>
    <x v="13"/>
    <n v="50"/>
    <n v="50"/>
    <x v="26"/>
    <s v="Outros"/>
  </r>
  <r>
    <s v="REZAGO"/>
    <s v="null"/>
    <s v="QFUF22555"/>
    <s v="null"/>
    <n v="1"/>
    <x v="0"/>
    <n v="218633"/>
    <s v="Produtos Diversos"/>
    <x v="13"/>
    <n v="50"/>
    <n v="50"/>
    <x v="26"/>
    <s v="Outros"/>
  </r>
  <r>
    <s v="REZAGO"/>
    <s v="null"/>
    <s v="BQSB22490"/>
    <s v="null"/>
    <n v="1"/>
    <x v="3"/>
    <n v="220505"/>
    <s v="Produtos Diversos"/>
    <x v="13"/>
    <n v="50"/>
    <n v="50"/>
    <x v="26"/>
    <s v="Outros"/>
  </r>
  <r>
    <s v="REZAGO"/>
    <s v="null"/>
    <s v="SCOG22118"/>
    <s v="null"/>
    <n v="1"/>
    <x v="1"/>
    <n v="220503"/>
    <s v="Produtos Diversos"/>
    <x v="13"/>
    <n v="50"/>
    <n v="50"/>
    <x v="26"/>
    <s v="Outros"/>
  </r>
  <r>
    <s v="REZAGO"/>
    <s v="null"/>
    <s v="LCKE23274"/>
    <s v="null"/>
    <n v="1"/>
    <x v="2"/>
    <n v="218631"/>
    <s v="Produtos Diversos"/>
    <x v="13"/>
    <n v="50"/>
    <n v="50"/>
    <x v="26"/>
    <s v="Outros"/>
  </r>
  <r>
    <s v="REZAGO"/>
    <s v="null"/>
    <s v="UAGV22187"/>
    <s v="null"/>
    <n v="1"/>
    <x v="0"/>
    <n v="218631"/>
    <s v="Produtos Diversos"/>
    <x v="13"/>
    <n v="50"/>
    <n v="50"/>
    <x v="26"/>
    <s v="Outros"/>
  </r>
  <r>
    <s v="REZAGO"/>
    <s v="null"/>
    <s v="MABV21942"/>
    <s v="null"/>
    <n v="1"/>
    <x v="5"/>
    <n v="218633"/>
    <s v="Produtos Diversos"/>
    <x v="13"/>
    <n v="50"/>
    <n v="50"/>
    <x v="26"/>
    <s v="Outros"/>
  </r>
  <r>
    <s v="REZAGO"/>
    <s v="null"/>
    <s v="CYSU22868"/>
    <s v="null"/>
    <n v="1"/>
    <x v="1"/>
    <n v="220503"/>
    <s v="Produtos Diversos"/>
    <x v="13"/>
    <n v="50"/>
    <n v="50"/>
    <x v="26"/>
    <s v="Outros"/>
  </r>
  <r>
    <s v="REZAGO"/>
    <s v="null"/>
    <s v="MHFM22346"/>
    <s v="null"/>
    <n v="1"/>
    <x v="4"/>
    <n v="218631"/>
    <s v="Produtos Diversos"/>
    <x v="13"/>
    <n v="50"/>
    <n v="50"/>
    <x v="26"/>
    <s v="Outros"/>
  </r>
  <r>
    <s v="REZAGO"/>
    <s v="null"/>
    <s v="LGVU22945"/>
    <s v="null"/>
    <n v="1"/>
    <x v="2"/>
    <n v="218631"/>
    <s v="Produtos Diversos"/>
    <x v="13"/>
    <n v="50"/>
    <n v="50"/>
    <x v="26"/>
    <s v="Outros"/>
  </r>
  <r>
    <s v="REZAGO"/>
    <s v="null"/>
    <s v="XPXQ22662"/>
    <s v="null"/>
    <n v="1"/>
    <x v="3"/>
    <n v="220505"/>
    <s v="Produtos Diversos"/>
    <x v="13"/>
    <n v="50"/>
    <n v="50"/>
    <x v="26"/>
    <s v="Outros"/>
  </r>
  <r>
    <s v="REZAGO"/>
    <s v="null"/>
    <s v="GSQG22398"/>
    <s v="null"/>
    <n v="1"/>
    <x v="0"/>
    <n v="218631"/>
    <s v="Produtos Diversos"/>
    <x v="13"/>
    <n v="50"/>
    <n v="50"/>
    <x v="26"/>
    <s v="Outros"/>
  </r>
  <r>
    <s v="REZAGO"/>
    <s v="null"/>
    <s v="JRGQ22881"/>
    <s v="null"/>
    <n v="1"/>
    <x v="0"/>
    <n v="218631"/>
    <s v="Produtos Diversos"/>
    <x v="13"/>
    <n v="50"/>
    <n v="50"/>
    <x v="26"/>
    <s v="Outros"/>
  </r>
  <r>
    <s v="REZAGO"/>
    <s v="null"/>
    <s v="HCYA21599"/>
    <s v="null"/>
    <n v="1"/>
    <x v="0"/>
    <n v="218631"/>
    <s v="Produtos Diversos"/>
    <x v="13"/>
    <n v="50"/>
    <n v="50"/>
    <x v="26"/>
    <s v="Outros"/>
  </r>
  <r>
    <s v="REZAGO"/>
    <s v="null"/>
    <s v="NEKO22978"/>
    <s v="null"/>
    <n v="1"/>
    <x v="0"/>
    <n v="218633"/>
    <s v="Produtos Diversos"/>
    <x v="13"/>
    <n v="50"/>
    <n v="50"/>
    <x v="26"/>
    <s v="Outros"/>
  </r>
  <r>
    <s v="REZAGO"/>
    <s v="null"/>
    <s v="EHCK23046"/>
    <s v="null"/>
    <n v="1"/>
    <x v="0"/>
    <n v="218633"/>
    <s v="Produtos Diversos"/>
    <x v="13"/>
    <n v="50"/>
    <n v="50"/>
    <x v="26"/>
    <s v="Outros"/>
  </r>
  <r>
    <s v="REZAGO"/>
    <s v="null"/>
    <s v="GACH23290"/>
    <s v="null"/>
    <n v="1"/>
    <x v="4"/>
    <n v="220503"/>
    <s v="Produtos Diversos"/>
    <x v="13"/>
    <n v="50"/>
    <n v="50"/>
    <x v="26"/>
    <s v="Outros"/>
  </r>
  <r>
    <s v="REZAGO"/>
    <s v="null"/>
    <s v="YRRB22783"/>
    <s v="null"/>
    <n v="1"/>
    <x v="2"/>
    <n v="218631"/>
    <s v="Produtos Diversos"/>
    <x v="13"/>
    <n v="50"/>
    <n v="50"/>
    <x v="26"/>
    <s v="Outros"/>
  </r>
  <r>
    <s v="REZAGO"/>
    <s v="null"/>
    <s v="NRLB21762"/>
    <s v="null"/>
    <n v="1"/>
    <x v="4"/>
    <n v="218631"/>
    <s v="Produtos Diversos"/>
    <x v="13"/>
    <n v="50"/>
    <n v="50"/>
    <x v="26"/>
    <s v="Outros"/>
  </r>
  <r>
    <s v="REZAGO"/>
    <s v="null"/>
    <s v="NSWM22689"/>
    <s v="null"/>
    <n v="1"/>
    <x v="2"/>
    <n v="218631"/>
    <s v="Produtos Diversos"/>
    <x v="13"/>
    <n v="50"/>
    <n v="50"/>
    <x v="26"/>
    <s v="Outros"/>
  </r>
  <r>
    <s v="REZAGO"/>
    <s v="null"/>
    <s v="DXCI23005"/>
    <s v="null"/>
    <n v="1"/>
    <x v="0"/>
    <n v="218631"/>
    <s v="Produtos Diversos"/>
    <x v="13"/>
    <n v="50"/>
    <n v="50"/>
    <x v="26"/>
    <s v="Outros"/>
  </r>
  <r>
    <s v="REZAGO"/>
    <s v="null"/>
    <s v="KEGC22810"/>
    <s v="null"/>
    <n v="1"/>
    <x v="2"/>
    <n v="218631"/>
    <s v="Produtos Diversos"/>
    <x v="13"/>
    <n v="50"/>
    <n v="50"/>
    <x v="26"/>
    <s v="Outros"/>
  </r>
  <r>
    <s v="REZAGO"/>
    <s v="null"/>
    <s v="FLYH22071"/>
    <s v="null"/>
    <n v="1"/>
    <x v="3"/>
    <n v="220505"/>
    <s v="Produtos Diversos"/>
    <x v="13"/>
    <n v="50"/>
    <n v="50"/>
    <x v="26"/>
    <s v="Outros"/>
  </r>
  <r>
    <s v="REZAGO"/>
    <s v="null"/>
    <s v="UFCE51560"/>
    <s v="null"/>
    <n v="1"/>
    <x v="0"/>
    <n v="218633"/>
    <s v="Colete Corretor Postural Para Coluna Cervical Alinha Postura"/>
    <x v="1"/>
    <n v="49.88"/>
    <n v="49.88"/>
    <x v="17"/>
    <s v="Ortopedia"/>
  </r>
  <r>
    <s v="REZAGO"/>
    <s v="null"/>
    <s v="ZRLY21506"/>
    <s v="null"/>
    <n v="1"/>
    <x v="0"/>
    <n v="218631"/>
    <s v="Orquídea Artificial Amarela Arranjo Decorativo Com Vasos De"/>
    <x v="6"/>
    <n v="49.87"/>
    <n v="49.87"/>
    <x v="6"/>
    <s v="Enfeites e Decoração da Casa"/>
  </r>
  <r>
    <s v="REZAGO"/>
    <s v="null"/>
    <s v="VIWM20666"/>
    <s v="null"/>
    <n v="1"/>
    <x v="0"/>
    <n v="220505"/>
    <s v="Bastão De Cola Quente Grossa Preta Black 1kg - Alta Fixaç"/>
    <x v="6"/>
    <n v="49.79"/>
    <n v="49.79"/>
    <x v="12"/>
    <s v="Artigos de Armarinho"/>
  </r>
  <r>
    <s v="REZAGO"/>
    <s v="null"/>
    <s v="MOMH05437"/>
    <s v="null"/>
    <n v="1"/>
    <x v="0"/>
    <n v="220507"/>
    <s v="Bangna Maquiagem Capilar P Correção De Falhas Cabelo Branc"/>
    <x v="9"/>
    <n v="49.72"/>
    <n v="49.72"/>
    <x v="10"/>
    <s v="Artigos para Cabeleireiros"/>
  </r>
  <r>
    <s v="REZAGO"/>
    <s v="null"/>
    <s v="LRPJ13427"/>
    <s v="null"/>
    <n v="2"/>
    <x v="0"/>
    <n v="218633"/>
    <s v="Pulseira Aço Metal Milanese Compativel Com Mi Band 3/4 Cor"/>
    <x v="0"/>
    <n v="24.85"/>
    <n v="49.7"/>
    <x v="2"/>
    <s v="Smartwatches e Acessórios"/>
  </r>
  <r>
    <s v="REZAGO"/>
    <s v="null"/>
    <s v="UMOI09134"/>
    <s v="null"/>
    <n v="18"/>
    <x v="0"/>
    <n v="218631"/>
    <s v="Espeto Churrasco 30cm Bambu Com 1000 Unidades Atacado"/>
    <x v="6"/>
    <n v="2.75"/>
    <n v="49.5"/>
    <x v="6"/>
    <s v="Cozinha"/>
  </r>
  <r>
    <s v="REZAGO"/>
    <s v="null"/>
    <s v="LXQU22194"/>
    <s v="null"/>
    <n v="1"/>
    <x v="0"/>
    <n v="218631"/>
    <s v="Tapete Lavável Higiênico Ecológico Cãokent M (65 Cm X 75"/>
    <x v="7"/>
    <n v="49.42"/>
    <n v="49.42"/>
    <x v="8"/>
    <s v="Cães"/>
  </r>
  <r>
    <s v="REZAGO"/>
    <s v="null"/>
    <s v="JUSE07424"/>
    <s v="null"/>
    <n v="1"/>
    <x v="0"/>
    <n v="220503"/>
    <s v="Orelha Bovina Natural Pra Cachorro Dip Dog Kit 10 Unid"/>
    <x v="7"/>
    <n v="49.42"/>
    <n v="49.42"/>
    <x v="8"/>
    <s v="Cães"/>
  </r>
  <r>
    <s v="REZAGO"/>
    <s v="null"/>
    <s v="NPDL66982"/>
    <s v="null"/>
    <n v="1"/>
    <x v="0"/>
    <n v="220503"/>
    <s v="Antena Shark Tubarão Hyundai Hb20 I30 Ix35 Creta Tucson Top"/>
    <x v="5"/>
    <n v="49.26"/>
    <n v="49.26"/>
    <x v="5"/>
    <s v="Som Automotivo"/>
  </r>
  <r>
    <s v="REZAGO"/>
    <s v="null"/>
    <s v="LNUA21497"/>
    <s v="null"/>
    <n v="1"/>
    <x v="0"/>
    <n v="220507"/>
    <s v="Papel De Parede Adesivo Borboletas Printoriah 3x0,47m Borbol"/>
    <x v="6"/>
    <n v="49.18"/>
    <n v="49.18"/>
    <x v="19"/>
    <s v="Pisos e Rejuntes"/>
  </r>
  <r>
    <s v="REZAGO"/>
    <s v="null"/>
    <s v="TZPE02155"/>
    <s v="null"/>
    <n v="1"/>
    <x v="0"/>
    <n v="220507"/>
    <s v="Batismo No Espírito"/>
    <x v="3"/>
    <n v="49.18"/>
    <n v="49.18"/>
    <x v="13"/>
    <s v="Livros Físicos"/>
  </r>
  <r>
    <s v="REZAGO"/>
    <s v="null"/>
    <s v="POLG21302"/>
    <s v="null"/>
    <n v="2"/>
    <x v="0"/>
    <n v="218633"/>
    <s v="Capa Capinha Aveludada Silicone Compatível Com iPhone 16"/>
    <x v="2"/>
    <n v="24.52"/>
    <n v="49.04"/>
    <x v="2"/>
    <s v="Acessórios para Celulares"/>
  </r>
  <r>
    <s v="REZAGO"/>
    <s v="null"/>
    <s v="KWZW21838"/>
    <s v="null"/>
    <n v="1"/>
    <x v="0"/>
    <n v="218633"/>
    <s v="Kit 2 Toner Tn-b021 B021 Dcp-b7520dw Dcp-b7535dw B7520 B7535"/>
    <x v="2"/>
    <n v="48.99"/>
    <n v="48.99"/>
    <x v="16"/>
    <s v="Impressão"/>
  </r>
  <r>
    <s v="REZAGO"/>
    <s v="null"/>
    <s v="HIAF22224"/>
    <s v="null"/>
    <n v="1"/>
    <x v="0"/>
    <n v="220503"/>
    <s v="Jogo De Cama Solteiro Malha Personagens Disney 2 Peças Cor"/>
    <x v="6"/>
    <n v="48.83"/>
    <n v="48.83"/>
    <x v="6"/>
    <s v="Têxteis de Casa e Decoração"/>
  </r>
  <r>
    <s v="REZAGO"/>
    <s v="null"/>
    <s v="NIAR42241"/>
    <s v="null"/>
    <n v="1"/>
    <x v="0"/>
    <n v="218633"/>
    <s v="Filtro Refil Planeta Água Fpa 14 Compatível Electrolux Pa2"/>
    <x v="6"/>
    <n v="48.68"/>
    <n v="48.68"/>
    <x v="14"/>
    <s v="Bebedouros e Purificadores"/>
  </r>
  <r>
    <s v="REZAGO"/>
    <s v="null"/>
    <s v="GMNA21649"/>
    <s v="null"/>
    <n v="1"/>
    <x v="0"/>
    <n v="218631"/>
    <s v="Helicóptero De Brinquedo - Drones De Brinquedo Cinza"/>
    <x v="4"/>
    <n v="48.68"/>
    <n v="48.68"/>
    <x v="9"/>
    <s v="Brinquedos Eletrônicos"/>
  </r>
  <r>
    <s v="REZAGO"/>
    <s v="null"/>
    <s v="ZGTL21789"/>
    <s v="null"/>
    <n v="1"/>
    <x v="0"/>
    <n v="220505"/>
    <s v="Gaveta Bandeja De Chip Compatível iPhone 14 Pro Novo"/>
    <x v="2"/>
    <n v="48.63"/>
    <n v="48.63"/>
    <x v="2"/>
    <s v="Peças para Celular"/>
  </r>
  <r>
    <s v="REZAGO"/>
    <s v="null"/>
    <s v="MEBX21762"/>
    <s v="null"/>
    <n v="1"/>
    <x v="0"/>
    <n v="218633"/>
    <s v="Calça Masculina Jeans Skinny Premium Lançamento"/>
    <x v="0"/>
    <n v="48.59"/>
    <n v="48.59"/>
    <x v="0"/>
    <s v="Calças"/>
  </r>
  <r>
    <s v="REZAGO"/>
    <s v="null"/>
    <s v="ZVYA18098"/>
    <s v="null"/>
    <n v="1"/>
    <x v="0"/>
    <n v="220507"/>
    <s v="Cortador Legumes E Batata Cabrita Reforçado C/ 3 Brindes"/>
    <x v="6"/>
    <n v="48.59"/>
    <n v="48.59"/>
    <x v="6"/>
    <s v="Cozinha"/>
  </r>
  <r>
    <s v="REZAGO"/>
    <s v="null"/>
    <s v="VPYD21817"/>
    <s v="null"/>
    <n v="1"/>
    <x v="0"/>
    <n v="218633"/>
    <s v="Camiseta Básica Cruz De Jesus  Algodão Camisa Costura"/>
    <x v="0"/>
    <n v="48.52"/>
    <n v="48.52"/>
    <x v="20"/>
    <s v="Publicidade e Promoção"/>
  </r>
  <r>
    <s v="REZAGO"/>
    <s v="null"/>
    <s v="CQXT21450"/>
    <s v="null"/>
    <n v="1"/>
    <x v="0"/>
    <n v="218633"/>
    <s v="Shorts Fitness Academia Esportes S/costura Compressão Selen"/>
    <x v="0"/>
    <n v="48.51"/>
    <n v="48.51"/>
    <x v="0"/>
    <s v="Moda Fitness"/>
  </r>
  <r>
    <s v="REZAGO"/>
    <s v="null"/>
    <s v="ZTXX22643"/>
    <s v="null"/>
    <n v="1"/>
    <x v="0"/>
    <n v="220503"/>
    <s v="Colar Suporte De Sonda Esofágica Para Gato E Cachorro Pp -"/>
    <x v="1"/>
    <n v="48.31"/>
    <n v="48.31"/>
    <x v="17"/>
    <s v="Equipamento Médico"/>
  </r>
  <r>
    <s v="REZAGO"/>
    <s v="null"/>
    <s v="LVEU81928"/>
    <s v="null"/>
    <n v="1"/>
    <x v="0"/>
    <n v="220503"/>
    <s v="Ora Pro-nóbis Original 120 Cápsulas - Kit 3 Unidades Realm"/>
    <x v="1"/>
    <n v="48.3"/>
    <n v="48.3"/>
    <x v="17"/>
    <s v="Suplementos Alimentares"/>
  </r>
  <r>
    <s v="REZAGO"/>
    <s v="RO-0-001-011-01-00"/>
    <s v="MTTB59748"/>
    <s v="RZ-1401189"/>
    <n v="1"/>
    <x v="0"/>
    <n v="218633"/>
    <s v="Câmera De Segurança Lâmpada Davely Ip Wifi Com App Yoosee Espiã Cor Branco"/>
    <x v="8"/>
    <n v="48.23"/>
    <n v="48.23"/>
    <x v="6"/>
    <s v="Segurança para Casa"/>
  </r>
  <r>
    <s v="REZAGO"/>
    <s v="null"/>
    <s v="QWIP19906"/>
    <s v="null"/>
    <n v="1"/>
    <x v="0"/>
    <n v="220507"/>
    <s v="Kit Single P/ Freeride Bmx Cassete Gta Cog 16 Dentes Catraca"/>
    <x v="12"/>
    <n v="48.22"/>
    <n v="48.22"/>
    <x v="1"/>
    <s v="Ciclismo"/>
  </r>
  <r>
    <s v="REZAGO"/>
    <s v="null"/>
    <s v="EHAO96134"/>
    <s v="null"/>
    <n v="1"/>
    <x v="0"/>
    <n v="218633"/>
    <s v="Boné Anth Co Original Aba Curva Fechado Flex Pro Cinza Un"/>
    <x v="0"/>
    <n v="48.07"/>
    <n v="48.07"/>
    <x v="0"/>
    <s v="Acessórios de Moda"/>
  </r>
  <r>
    <s v="REZAGO"/>
    <s v="null"/>
    <s v="ZDDS22712"/>
    <s v="null"/>
    <n v="1"/>
    <x v="0"/>
    <n v="220503"/>
    <s v="Camiseta Termica Infantil Unissex Segunda Pele Proteçao Uv"/>
    <x v="0"/>
    <n v="48.04"/>
    <n v="48.04"/>
    <x v="1"/>
    <s v="Rapel, Montanhismo e Escalada"/>
  </r>
  <r>
    <s v="REZAGO"/>
    <s v="null"/>
    <s v="COZX21791"/>
    <s v="null"/>
    <n v="1"/>
    <x v="0"/>
    <n v="218631"/>
    <s v="Kit Teclado E Mouse Wireless Davely Ley-171 Preto Qwerty"/>
    <x v="2"/>
    <n v="47.84"/>
    <n v="47.84"/>
    <x v="16"/>
    <s v="Periféricos para PC"/>
  </r>
  <r>
    <s v="REZAGO"/>
    <s v="null"/>
    <s v="KVVM22978"/>
    <s v="null"/>
    <n v="1"/>
    <x v="0"/>
    <n v="220503"/>
    <s v="Cartão De Memória Ultra Sandisk Microsdhc C/ Adaptador 64g"/>
    <x v="2"/>
    <n v="47.82"/>
    <n v="47.82"/>
    <x v="2"/>
    <s v="Acessórios para Celulares"/>
  </r>
  <r>
    <s v="REZAGO"/>
    <s v="null"/>
    <s v="LMIR21198"/>
    <s v="null"/>
    <n v="1"/>
    <x v="0"/>
    <n v="220503"/>
    <s v="25 Kit Copo 500ml + Tampa Bolha Sem Furo + Divisória G 850"/>
    <x v="8"/>
    <n v="47.79"/>
    <n v="47.79"/>
    <x v="25"/>
    <s v="Descartáveis para Festa"/>
  </r>
  <r>
    <s v="REZAGO"/>
    <s v="null"/>
    <s v="LGYQ51001"/>
    <s v="null"/>
    <n v="1"/>
    <x v="0"/>
    <n v="220507"/>
    <s v="Quadro De Rotina Infantil Incentivo Quadro De Parede"/>
    <x v="4"/>
    <n v="47.67"/>
    <n v="47.67"/>
    <x v="12"/>
    <s v="Materiais Escolares"/>
  </r>
  <r>
    <s v="REZAGO"/>
    <s v="null"/>
    <s v="LGVU20943"/>
    <s v="null"/>
    <n v="1"/>
    <x v="0"/>
    <n v="218633"/>
    <s v="Respire Melhor 50 Dilatador Nasal Adesivo Anti Ronco Grande:"/>
    <x v="1"/>
    <n v="47.52"/>
    <n v="47.52"/>
    <x v="17"/>
    <s v="Cuidado da Saúde"/>
  </r>
  <r>
    <s v="REZAGO"/>
    <s v="null"/>
    <s v="QVTV20678"/>
    <s v="null"/>
    <n v="1"/>
    <x v="0"/>
    <n v="220507"/>
    <s v="Macacão Feminino Pantalona Longo Com Cinto Alfaiataria"/>
    <x v="0"/>
    <n v="47.51"/>
    <n v="47.51"/>
    <x v="0"/>
    <s v="Macacão"/>
  </r>
  <r>
    <s v="REZAGO"/>
    <s v="null"/>
    <s v="AOPH21990"/>
    <s v="null"/>
    <n v="1"/>
    <x v="0"/>
    <n v="220503"/>
    <s v="Antena Moto Corta Pipa Retrátil Anti Cerol Aço Inox Guidão"/>
    <x v="5"/>
    <n v="47.34"/>
    <n v="47.34"/>
    <x v="5"/>
    <s v="Aces. de Motos e Quadriciclos"/>
  </r>
  <r>
    <s v="REZAGO"/>
    <s v="null"/>
    <s v="QDBW72331"/>
    <s v="null"/>
    <n v="1"/>
    <x v="3"/>
    <n v="220505"/>
    <s v="Kit 04 Velas Para Filtro Barro Alcalina Premium Tripla Açã"/>
    <x v="6"/>
    <n v="47.25"/>
    <n v="47.25"/>
    <x v="14"/>
    <s v="Bebedouros e Purificadores"/>
  </r>
  <r>
    <s v="REZAGO"/>
    <s v="null"/>
    <s v="WDWT08346"/>
    <s v="null"/>
    <n v="1"/>
    <x v="0"/>
    <n v="220503"/>
    <s v="Areia Sanitária Gatos Milho Mandioca Kadi Graos Mistos 4kg"/>
    <x v="7"/>
    <n v="47.21"/>
    <n v="47.21"/>
    <x v="8"/>
    <s v="Gatos"/>
  </r>
  <r>
    <s v="REZAGO"/>
    <s v="null"/>
    <s v="QGTV20958"/>
    <s v="null"/>
    <n v="1"/>
    <x v="0"/>
    <n v="218631"/>
    <s v="Colar E Brinco Orgânico Dourado Prata Design Moderno Lindo"/>
    <x v="0"/>
    <n v="47.21"/>
    <n v="47.21"/>
    <x v="7"/>
    <s v="Joias e Bijuterias"/>
  </r>
  <r>
    <s v="REZAGO"/>
    <s v="null"/>
    <s v="XBNQ21791"/>
    <s v="null"/>
    <n v="1"/>
    <x v="0"/>
    <n v="218633"/>
    <s v="Roupão De Microfibra Adulto Com Bolso Feminino Masculino Br"/>
    <x v="0"/>
    <n v="47.21"/>
    <n v="47.21"/>
    <x v="0"/>
    <s v="Moda Íntima e Lingerie"/>
  </r>
  <r>
    <s v="REZAGO"/>
    <s v="null"/>
    <s v="YUCO21409"/>
    <s v="null"/>
    <n v="1"/>
    <x v="0"/>
    <n v="220507"/>
    <s v="Fantasia Conjunto Lingerie Renda Sexys Sensual Kit Erotica"/>
    <x v="0"/>
    <n v="46.98"/>
    <n v="46.98"/>
    <x v="0"/>
    <s v="Moda Íntima e Lingerie"/>
  </r>
  <r>
    <s v="REZAGO"/>
    <s v="null"/>
    <s v="SNPO65418"/>
    <s v="null"/>
    <n v="2"/>
    <x v="0"/>
    <n v="220503"/>
    <s v="Cabo Carregador Compativel Com iPhone 6 7 8 X Xr Xs 11 12 13"/>
    <x v="2"/>
    <n v="23.4"/>
    <n v="46.8"/>
    <x v="2"/>
    <s v="Acessórios para Celulares"/>
  </r>
  <r>
    <s v="REZAGO"/>
    <s v="null"/>
    <s v="SCFS21466"/>
    <s v="null"/>
    <n v="1"/>
    <x v="0"/>
    <n v="218633"/>
    <s v="Tarugo De Poliuretano 90/95 Shore A Vermelho 30x300"/>
    <x v="8"/>
    <n v="46.64"/>
    <n v="46.64"/>
    <x v="11"/>
    <s v="Acessórios para Ferramentas"/>
  </r>
  <r>
    <s v="REZAGO"/>
    <s v="null"/>
    <s v="GAFQ21926"/>
    <s v="null"/>
    <n v="1"/>
    <x v="0"/>
    <n v="218631"/>
    <s v="Livro Roube Como Um Artista Austin Kleon Editora Rocco"/>
    <x v="3"/>
    <n v="46.62"/>
    <n v="46.62"/>
    <x v="13"/>
    <s v="Livros Físicos"/>
  </r>
  <r>
    <s v="REZAGO"/>
    <s v="null"/>
    <s v="KHTP21727"/>
    <s v="null"/>
    <n v="1"/>
    <x v="0"/>
    <n v="220503"/>
    <s v="Albatroz Fishing Mp30 Prata/fumê Direito/esquerdo"/>
    <x v="12"/>
    <n v="46.56"/>
    <n v="46.56"/>
    <x v="1"/>
    <s v="Camping, Caça e Pesca"/>
  </r>
  <r>
    <s v="REZAGO"/>
    <s v="null"/>
    <s v="NLRY22276"/>
    <s v="null"/>
    <n v="1"/>
    <x v="0"/>
    <n v="218633"/>
    <s v="Kit Puxador Carrapeta Bolinha 10 Und Cartonagem 10mm Full"/>
    <x v="8"/>
    <n v="46.37"/>
    <n v="46.37"/>
    <x v="12"/>
    <s v="Outros"/>
  </r>
  <r>
    <s v="REZAGO"/>
    <s v="null"/>
    <s v="NSOC22367"/>
    <s v="null"/>
    <n v="2"/>
    <x v="0"/>
    <n v="218631"/>
    <s v="Cílios Postiços Volumoso Mink 5 Pares Efeito Gatinho"/>
    <x v="9"/>
    <n v="23.15"/>
    <n v="46.3"/>
    <x v="10"/>
    <s v="Maquiagem"/>
  </r>
  <r>
    <s v="REZAGO"/>
    <s v="null"/>
    <s v="OFUR21683"/>
    <s v="null"/>
    <n v="1"/>
    <x v="0"/>
    <n v="218631"/>
    <s v="Kit 2 Lanterna Tática Potente Alta Potencia Recarregavel Us"/>
    <x v="12"/>
    <n v="46.02"/>
    <n v="46.02"/>
    <x v="1"/>
    <s v="Camping, Caça e Pesca"/>
  </r>
  <r>
    <s v="REZAGO"/>
    <s v="null"/>
    <s v="VNIK78027"/>
    <s v="null"/>
    <n v="1"/>
    <x v="0"/>
    <n v="218633"/>
    <s v="Colirio Para Cachorro Com Lagrima Acida Colírio Biofarm 20m"/>
    <x v="7"/>
    <n v="45.93"/>
    <n v="45.93"/>
    <x v="8"/>
    <s v="Cães"/>
  </r>
  <r>
    <s v="REZAGO"/>
    <s v="null"/>
    <s v="CRNC22442"/>
    <s v="null"/>
    <n v="1"/>
    <x v="0"/>
    <n v="220503"/>
    <s v="Jogo Lençol Casal 3pç 400 Fios Hipercal Conforto Macio Cor"/>
    <x v="6"/>
    <n v="45.93"/>
    <n v="45.93"/>
    <x v="6"/>
    <s v="Têxteis de Casa e Decoração"/>
  </r>
  <r>
    <s v="REZAGO"/>
    <s v="null"/>
    <s v="UFRX22555"/>
    <s v="null"/>
    <n v="1"/>
    <x v="4"/>
    <n v="220505"/>
    <s v="2cx Plantagold Arte Nativa Laranja Com 10 Sachês Cada Laran"/>
    <x v="1"/>
    <n v="45.9"/>
    <n v="45.9"/>
    <x v="1"/>
    <s v="Suplementos e Shakers"/>
  </r>
  <r>
    <s v="REZAGO"/>
    <s v="null"/>
    <s v="XAMH12412"/>
    <s v="null"/>
    <n v="1"/>
    <x v="0"/>
    <n v="220503"/>
    <s v="Jogo De Copos Nadir Ilhabela Rocks 350ml Com 6 Peças Cor In"/>
    <x v="6"/>
    <n v="45.82"/>
    <n v="45.82"/>
    <x v="6"/>
    <s v="Cozinha"/>
  </r>
  <r>
    <s v="REZAGO"/>
    <s v="null"/>
    <s v="UOKT21631"/>
    <s v="null"/>
    <n v="1"/>
    <x v="0"/>
    <n v="218633"/>
    <s v="Óleo Removedor Cera Pós Depilação Corporal 250ml Depilfl"/>
    <x v="9"/>
    <n v="45.57"/>
    <n v="45.57"/>
    <x v="10"/>
    <s v="Depilação"/>
  </r>
  <r>
    <s v="REZAGO"/>
    <s v="null"/>
    <s v="GNVE73049"/>
    <s v="null"/>
    <n v="1"/>
    <x v="0"/>
    <n v="218633"/>
    <s v="Fonte Bebedouro 1 Litro Para Cães Gatos Cor Vermelha Cor Ve"/>
    <x v="7"/>
    <n v="45.41"/>
    <n v="45.41"/>
    <x v="8"/>
    <s v="Gatos"/>
  </r>
  <r>
    <s v="REZAGO"/>
    <s v="null"/>
    <s v="HREW21292"/>
    <s v="null"/>
    <n v="1"/>
    <x v="0"/>
    <n v="220505"/>
    <s v="Top Cropped Alcinha Plus Size Reforçado Uv 50+ Frente Dupla"/>
    <x v="0"/>
    <n v="45.37"/>
    <n v="45.37"/>
    <x v="0"/>
    <s v="Moda Fitness"/>
  </r>
  <r>
    <s v="REZAGO"/>
    <s v="null"/>
    <s v="NALG43281"/>
    <s v="null"/>
    <n v="1"/>
    <x v="0"/>
    <n v="218633"/>
    <s v="Fone De Ouvido Bluetooth Kaidi Kd - 771 Sem Fio Cor Preto Lu"/>
    <x v="2"/>
    <n v="45.36"/>
    <n v="45.36"/>
    <x v="2"/>
    <s v="Acessórios para Celulares"/>
  </r>
  <r>
    <s v="REZAGO"/>
    <s v="null"/>
    <s v="DLPV22269"/>
    <s v="null"/>
    <n v="2"/>
    <x v="0"/>
    <n v="218631"/>
    <s v="Escova 2 Em 1 Vassoura Rodo Gap Limpeza Esfregão Mop Limpa"/>
    <x v="7"/>
    <n v="22.61"/>
    <n v="45.22"/>
    <x v="6"/>
    <s v="Cuidado da Casa e Lavanderia"/>
  </r>
  <r>
    <s v="REZAGO"/>
    <s v="null"/>
    <s v="YQRM83649"/>
    <s v="null"/>
    <n v="2"/>
    <x v="0"/>
    <n v="220503"/>
    <s v="Cachinhos Kids Kit Shampoo Condicionador Melancia Salon Line"/>
    <x v="9"/>
    <n v="22.59"/>
    <n v="45.18"/>
    <x v="10"/>
    <s v="Cuidados com o Cabelo"/>
  </r>
  <r>
    <s v="REZAGO"/>
    <s v="null"/>
    <s v="RIJR04233"/>
    <s v="null"/>
    <n v="1"/>
    <x v="0"/>
    <n v="220503"/>
    <s v="Chip De Led 50w Branco Frio Quente Mfl 50w Cob Mfl 220v"/>
    <x v="2"/>
    <n v="45.12"/>
    <n v="45.12"/>
    <x v="3"/>
    <s v="Componentes Eletrônicos"/>
  </r>
  <r>
    <s v="REZAGO"/>
    <s v="null"/>
    <s v="HAUW30441"/>
    <s v="null"/>
    <n v="1"/>
    <x v="0"/>
    <n v="218633"/>
    <s v="Creatina Max Titanium Monohidratada Em Pó Pote 300g Creatin"/>
    <x v="12"/>
    <n v="44.48"/>
    <n v="44.48"/>
    <x v="1"/>
    <s v="Fitness e Musculação"/>
  </r>
  <r>
    <s v="REZAGO"/>
    <s v="null"/>
    <s v="SCOG21665"/>
    <s v="null"/>
    <n v="1"/>
    <x v="0"/>
    <n v="218631"/>
    <s v="Pulseira Letra Inicial Nome Vermelha Cetim Proteção Ouro 1"/>
    <x v="0"/>
    <n v="44.47"/>
    <n v="44.47"/>
    <x v="7"/>
    <s v="Joias e Bijuterias"/>
  </r>
  <r>
    <s v="REZAGO"/>
    <s v="null"/>
    <s v="BQSB20936"/>
    <s v="null"/>
    <n v="1"/>
    <x v="0"/>
    <n v="218631"/>
    <s v="Pulseira Letra Inicial Nome Vermelha Cetim Proteção Ouro 1"/>
    <x v="0"/>
    <n v="44.47"/>
    <n v="44.47"/>
    <x v="7"/>
    <s v="Joias e Bijuterias"/>
  </r>
  <r>
    <s v="REZAGO"/>
    <s v="null"/>
    <s v="HWOM21373"/>
    <s v="null"/>
    <n v="1"/>
    <x v="0"/>
    <n v="218631"/>
    <s v="Pulseira Letra Inicial Nome Vermelha Cetim Proteção Ouro 1"/>
    <x v="0"/>
    <n v="44.47"/>
    <n v="44.47"/>
    <x v="7"/>
    <s v="Joias e Bijuterias"/>
  </r>
  <r>
    <s v="REZAGO"/>
    <s v="null"/>
    <s v="RNJC22419"/>
    <s v="null"/>
    <n v="1"/>
    <x v="0"/>
    <n v="218631"/>
    <s v="Pulseira Letra Inicial Nome Vermelha Cetim Proteção Ouro 1"/>
    <x v="0"/>
    <n v="44.47"/>
    <n v="44.47"/>
    <x v="7"/>
    <s v="Joias e Bijuterias"/>
  </r>
  <r>
    <s v="REZAGO"/>
    <s v="null"/>
    <s v="FZIT21608"/>
    <s v="null"/>
    <n v="1"/>
    <x v="0"/>
    <n v="218631"/>
    <s v="Pulseira Letra Inicial Nome Vermelha Cetim Proteção Ouro 1"/>
    <x v="0"/>
    <n v="44.47"/>
    <n v="44.47"/>
    <x v="7"/>
    <s v="Joias e Bijuterias"/>
  </r>
  <r>
    <s v="REZAGO"/>
    <s v="null"/>
    <s v="YERR23235"/>
    <s v="null"/>
    <n v="1"/>
    <x v="0"/>
    <n v="220507"/>
    <s v="Jogo De Chave Canhão Sextavada Com 7 Peças De 5 A 13 Mm"/>
    <x v="8"/>
    <n v="44.33"/>
    <n v="44.33"/>
    <x v="11"/>
    <s v="Ferramentas Manuais"/>
  </r>
  <r>
    <s v="REZAGO"/>
    <s v="null"/>
    <s v="PKTG99126"/>
    <s v="null"/>
    <n v="1"/>
    <x v="0"/>
    <n v="220503"/>
    <s v="Kit 3 Porta-retratos 15x20cm Prata Tokyo Design Alumínio Es"/>
    <x v="6"/>
    <n v="44.27"/>
    <n v="44.27"/>
    <x v="6"/>
    <s v="Enfeites e Decoração da Casa"/>
  </r>
  <r>
    <s v="REZAGO"/>
    <s v="null"/>
    <s v="OTNE22085"/>
    <s v="null"/>
    <n v="1"/>
    <x v="0"/>
    <n v="220503"/>
    <s v="Torneira Para Banheiro Monocomando Inox Com Bica Baixa E Are"/>
    <x v="8"/>
    <n v="44.24"/>
    <n v="44.24"/>
    <x v="19"/>
    <s v="Mobiliário para Banheiros"/>
  </r>
  <r>
    <s v="REZAGO"/>
    <s v="null"/>
    <s v="PBZS21599"/>
    <s v="null"/>
    <n v="1"/>
    <x v="0"/>
    <n v="218631"/>
    <s v="Kit 2 Varal Roupa Íntima 32 Prendedores Calcinha Meia Cueca"/>
    <x v="6"/>
    <n v="44.24"/>
    <n v="44.24"/>
    <x v="6"/>
    <s v="Cuidado da Casa e Lavanderia"/>
  </r>
  <r>
    <s v="REZAGO"/>
    <s v="null"/>
    <s v="FUFZ20839"/>
    <s v="null"/>
    <n v="1"/>
    <x v="0"/>
    <n v="218633"/>
    <s v="Organizador Multiuso Caixa Resistente Grande Dobrável"/>
    <x v="6"/>
    <n v="44.24"/>
    <n v="44.24"/>
    <x v="6"/>
    <s v="Organização para Casa"/>
  </r>
  <r>
    <s v="REZAGO"/>
    <s v="null"/>
    <s v="UYOI22643"/>
    <s v="null"/>
    <n v="1"/>
    <x v="0"/>
    <n v="218633"/>
    <s v="Miniatura Carro Táxi Lada Niva 1977 Escala 1:36 Coleção A"/>
    <x v="4"/>
    <n v="44.24"/>
    <n v="44.24"/>
    <x v="9"/>
    <s v="Veículos de Brinquedo"/>
  </r>
  <r>
    <s v="REZAGO"/>
    <s v="null"/>
    <s v="DRPV86500"/>
    <s v="null"/>
    <n v="1"/>
    <x v="0"/>
    <n v="218633"/>
    <s v="Spot Duplo Led Recuado Teto Gesso Preto 10w Direcionável Es"/>
    <x v="8"/>
    <n v="44.24"/>
    <n v="44.24"/>
    <x v="6"/>
    <s v="Iluminação Residencial"/>
  </r>
  <r>
    <s v="REZAGO"/>
    <s v="null"/>
    <s v="EARZ21974"/>
    <s v="null"/>
    <n v="1"/>
    <x v="0"/>
    <n v="218633"/>
    <s v="Capas De Almofada Decorativa 40x40 Para Sofá Kit Com 4"/>
    <x v="6"/>
    <n v="44.24"/>
    <n v="44.24"/>
    <x v="6"/>
    <s v="Têxteis de Casa e Decoração"/>
  </r>
  <r>
    <s v="REZAGO"/>
    <s v="null"/>
    <s v="WRZL21179"/>
    <s v="null"/>
    <n v="2"/>
    <x v="0"/>
    <n v="220505"/>
    <s v="Petisqueira Top Rio Modelo  Prática E Elegante Marrom"/>
    <x v="6"/>
    <n v="22.11"/>
    <n v="44.22"/>
    <x v="6"/>
    <s v="Cozinha"/>
  </r>
  <r>
    <s v="REZAGO"/>
    <s v="null"/>
    <s v="MHHP21259"/>
    <s v="null"/>
    <n v="2"/>
    <x v="0"/>
    <n v="218633"/>
    <s v="Divisor Hdmi Switch 3x1 Adaptador Cabo 3 Entradas E 1 Saída"/>
    <x v="10"/>
    <n v="22.1"/>
    <n v="44.2"/>
    <x v="3"/>
    <s v="Acessórios para Áudio e Vídeo"/>
  </r>
  <r>
    <s v="REZAGO"/>
    <s v="null"/>
    <s v="ROUG22016"/>
    <s v="null"/>
    <n v="1"/>
    <x v="0"/>
    <n v="218633"/>
    <s v="Cortina Box Banheiro Bella Casa Pvc Branco Antimofo 198x180c"/>
    <x v="6"/>
    <n v="44.16"/>
    <n v="44.16"/>
    <x v="6"/>
    <s v="Banheiros"/>
  </r>
  <r>
    <s v="REZAGO"/>
    <s v="null"/>
    <s v="UQEY08419"/>
    <s v="null"/>
    <n v="1"/>
    <x v="0"/>
    <n v="220503"/>
    <s v="Kit 3 Uni. Bisnaga Para Molhos C/ Bico Simples 1000ml"/>
    <x v="6"/>
    <n v="44.16"/>
    <n v="44.16"/>
    <x v="6"/>
    <s v="Cozinha"/>
  </r>
  <r>
    <s v="REZAGO"/>
    <s v="null"/>
    <s v="YJMU21855"/>
    <s v="null"/>
    <n v="1"/>
    <x v="0"/>
    <n v="218631"/>
    <s v="Tapete Infantil Térmico Emborrachado Para Atividades Bebê"/>
    <x v="4"/>
    <n v="44.16"/>
    <n v="44.16"/>
    <x v="4"/>
    <s v="Brinquedos para Bebês"/>
  </r>
  <r>
    <s v="REZAGO"/>
    <s v="null"/>
    <s v="NXAT91185"/>
    <s v="null"/>
    <n v="1"/>
    <x v="0"/>
    <n v="220503"/>
    <s v="Refletor Led 6.500k 100w Elgin Branco Frio Ip66 Externo Pret"/>
    <x v="8"/>
    <n v="44.16"/>
    <n v="44.16"/>
    <x v="6"/>
    <s v="Iluminação Residencial"/>
  </r>
  <r>
    <s v="REZAGO"/>
    <s v="null"/>
    <s v="NANH01132"/>
    <s v="null"/>
    <n v="1"/>
    <x v="0"/>
    <n v="220503"/>
    <s v="Lençol Casal Padrão Com Fronha Ponto Palito Texfine Macio"/>
    <x v="6"/>
    <n v="44.16"/>
    <n v="44.16"/>
    <x v="6"/>
    <s v="Têxteis de Casa e Decoração"/>
  </r>
  <r>
    <s v="REZAGO"/>
    <s v="null"/>
    <s v="BPHM07773"/>
    <s v="null"/>
    <n v="2"/>
    <x v="0"/>
    <n v="220503"/>
    <s v="Pisca Pisca Cordão Prova Dagua Natal 9m Led ( Todas Cores )"/>
    <x v="6"/>
    <n v="22.04"/>
    <n v="44.08"/>
    <x v="6"/>
    <s v="Enfeites e Decoração da Casa"/>
  </r>
  <r>
    <s v="REZAGO"/>
    <s v="null"/>
    <s v="VJGO22125"/>
    <s v="null"/>
    <n v="2"/>
    <x v="0"/>
    <n v="218633"/>
    <s v="Tubo Ligação Ajustável Flexível Vaso Bacia Branca 25cm A"/>
    <x v="8"/>
    <n v="22.04"/>
    <n v="44.08"/>
    <x v="6"/>
    <s v="Banheiros"/>
  </r>
  <r>
    <s v="REZAGO"/>
    <s v="null"/>
    <s v="PVVI08211"/>
    <s v="null"/>
    <n v="1"/>
    <x v="0"/>
    <n v="218631"/>
    <s v="Dilatador Nasal Flux Air Fausto Menzinho Kit 02 Caixas Tam G"/>
    <x v="1"/>
    <n v="43.99"/>
    <n v="43.99"/>
    <x v="17"/>
    <s v="Cuidado da Saúde"/>
  </r>
  <r>
    <s v="REZAGO"/>
    <s v="null"/>
    <s v="YSJD21743"/>
    <s v="null"/>
    <n v="1"/>
    <x v="0"/>
    <n v="220503"/>
    <s v="Cambio Jet 2.0 - Engate Rápido - Fusca, Brasilia Derivados"/>
    <x v="5"/>
    <n v="43.99"/>
    <n v="43.99"/>
    <x v="5"/>
    <s v="Aces. de Carros e Caminhonetes"/>
  </r>
  <r>
    <s v="REZAGO"/>
    <s v="null"/>
    <s v="SOHN16391"/>
    <s v="null"/>
    <n v="1"/>
    <x v="0"/>
    <n v="220507"/>
    <s v="Joelheira Com Orifício E Reforço - Kestal"/>
    <x v="1"/>
    <n v="43.99"/>
    <n v="43.99"/>
    <x v="17"/>
    <s v="Ortopedia"/>
  </r>
  <r>
    <s v="REZAGO"/>
    <s v="null"/>
    <s v="HIEY39710"/>
    <s v="null"/>
    <n v="1"/>
    <x v="0"/>
    <n v="220507"/>
    <s v="Kit C/ 10 Broca Aço Rápido 1mm Beltools"/>
    <x v="8"/>
    <n v="43.99"/>
    <n v="43.99"/>
    <x v="11"/>
    <s v="Acessórios para Ferramentas"/>
  </r>
  <r>
    <s v="REZAGO"/>
    <s v="null"/>
    <s v="QZNE22187"/>
    <s v="null"/>
    <n v="1"/>
    <x v="0"/>
    <n v="218633"/>
    <s v="Alicate Crimpador Conector Rj45 Rj11 Rj12 Cabo De Rede"/>
    <x v="8"/>
    <n v="43.91"/>
    <n v="43.91"/>
    <x v="11"/>
    <s v="Ferramentas Manuais"/>
  </r>
  <r>
    <s v="REZAGO"/>
    <s v="null"/>
    <s v="GTTZ22403"/>
    <s v="null"/>
    <n v="1"/>
    <x v="0"/>
    <n v="220507"/>
    <s v="Kit 4 Livros Infantis Contos Clássicos Capa Dura Chapeuzinho Vermelho Três Porquinhos Mágico De Oz E Patinho Feio"/>
    <x v="3"/>
    <n v="43.81"/>
    <n v="43.81"/>
    <x v="13"/>
    <s v="Livros Físicos"/>
  </r>
  <r>
    <s v="REZAGO"/>
    <s v="null"/>
    <s v="DTIN23261"/>
    <s v="null"/>
    <n v="1"/>
    <x v="0"/>
    <n v="220503"/>
    <s v="Areia Higiênica Para Gatos Mandioca Bob Esconde Saco De 4 K"/>
    <x v="7"/>
    <n v="43.56"/>
    <n v="43.56"/>
    <x v="8"/>
    <s v="Gatos"/>
  </r>
  <r>
    <s v="REZAGO"/>
    <s v="null"/>
    <s v="XBNQ21829"/>
    <s v="null"/>
    <n v="1"/>
    <x v="0"/>
    <n v="220503"/>
    <s v="Touch Vidro Multilaser M7s Wifi Modelo Ml-s01e + Fita 3m"/>
    <x v="2"/>
    <n v="43.49"/>
    <n v="43.49"/>
    <x v="16"/>
    <s v="Tablets e Acessórios"/>
  </r>
  <r>
    <s v="REZAGO"/>
    <s v="null"/>
    <s v="WHEI22720"/>
    <s v="null"/>
    <n v="1"/>
    <x v="0"/>
    <n v="220503"/>
    <s v="Brinquedo Menina Mechas De Cabelo Colorida Pintar Cabelo"/>
    <x v="4"/>
    <n v="43.36"/>
    <n v="43.36"/>
    <x v="9"/>
    <s v="Brinquedos de Faz de Conta"/>
  </r>
  <r>
    <s v="REZAGO"/>
    <s v="null"/>
    <s v="JNCL52728"/>
    <s v="null"/>
    <n v="1"/>
    <x v="0"/>
    <n v="220503"/>
    <s v="Mini Carrinhos Kit 12 Carros Compatível Fricção Hotwheels"/>
    <x v="4"/>
    <n v="43.36"/>
    <n v="43.36"/>
    <x v="9"/>
    <s v="Veículos de Brinquedo"/>
  </r>
  <r>
    <s v="REZAGO"/>
    <s v="null"/>
    <s v="GKEF22187"/>
    <s v="null"/>
    <n v="2"/>
    <x v="0"/>
    <n v="220503"/>
    <s v="Vittak Termômetro Analógico Forno 300° Alta Qualidade Ino"/>
    <x v="6"/>
    <n v="21.64"/>
    <n v="43.28"/>
    <x v="6"/>
    <s v="Cozinha"/>
  </r>
  <r>
    <s v="REZAGO"/>
    <s v="null"/>
    <s v="CZNG31658"/>
    <s v="null"/>
    <n v="1"/>
    <x v="0"/>
    <n v="220507"/>
    <s v="Aromatizante Automotivo Alta Durabilidade"/>
    <x v="5"/>
    <n v="43.12"/>
    <n v="43.12"/>
    <x v="5"/>
    <s v="Limpeza Automotiva"/>
  </r>
  <r>
    <s v="REZAGO"/>
    <s v="null"/>
    <s v="BXTU31346"/>
    <s v="null"/>
    <n v="1"/>
    <x v="0"/>
    <n v="218631"/>
    <s v="Sapatilha Aquatica Antiderrapante Tênis Praia Bike Unissex"/>
    <x v="0"/>
    <n v="43.12"/>
    <n v="43.12"/>
    <x v="0"/>
    <s v="Calçados"/>
  </r>
  <r>
    <s v="REZAGO"/>
    <s v="null"/>
    <s v="NMJY22474"/>
    <s v="null"/>
    <n v="1"/>
    <x v="0"/>
    <n v="220503"/>
    <s v="Bota De Pvc Preta E Amarela Cano 3/4 Impermeavel Vonder"/>
    <x v="8"/>
    <n v="43.11"/>
    <n v="43.11"/>
    <x v="20"/>
    <s v="Segurança Laboral"/>
  </r>
  <r>
    <s v="REZAGO"/>
    <s v="null"/>
    <s v="WDDI22689"/>
    <s v="null"/>
    <n v="1"/>
    <x v="0"/>
    <n v="218631"/>
    <s v="Miolo Chave Ignição Ybr 125/150 Factor Fazer Xtz Yamaha"/>
    <x v="5"/>
    <n v="43.11"/>
    <n v="43.11"/>
    <x v="5"/>
    <s v="Peças de Motos e Quadriciclos"/>
  </r>
  <r>
    <s v="REZAGO"/>
    <s v="null"/>
    <s v="FTYC21612"/>
    <s v="null"/>
    <n v="1"/>
    <x v="0"/>
    <n v="218631"/>
    <s v="Lampada Farol Milha Led Chevrolet S10 2001 A 2011 20000lm H1 Branco Branco/branco"/>
    <x v="5"/>
    <n v="43.03"/>
    <n v="43.03"/>
    <x v="5"/>
    <s v="Tuning"/>
  </r>
  <r>
    <s v="REZAGO"/>
    <s v="null"/>
    <s v="MEHQ03315"/>
    <s v="null"/>
    <n v="1"/>
    <x v="0"/>
    <n v="218633"/>
    <s v="Kit Ponta Montada 1/4 A-24 10 Unidades"/>
    <x v="8"/>
    <n v="43.03"/>
    <n v="43.03"/>
    <x v="11"/>
    <s v="Acessórios para Ferramentas"/>
  </r>
  <r>
    <s v="REZAGO"/>
    <s v="null"/>
    <s v="VKNN01270"/>
    <s v="null"/>
    <n v="2"/>
    <x v="0"/>
    <n v="218631"/>
    <s v="Kit 12 Piranhas De Cabelo Presilha Flor Prendedor Resistente"/>
    <x v="0"/>
    <n v="21.5"/>
    <n v="43"/>
    <x v="0"/>
    <s v="Acessórios de Moda"/>
  </r>
  <r>
    <s v="REZAGO"/>
    <s v="null"/>
    <s v="LOMR46179"/>
    <s v="null"/>
    <n v="1"/>
    <x v="0"/>
    <n v="218631"/>
    <s v="Sandalia Moleca Feminina Papete Fisherman Flatform Original"/>
    <x v="0"/>
    <n v="42.99"/>
    <n v="42.99"/>
    <x v="0"/>
    <s v="Calçados"/>
  </r>
  <r>
    <s v="REZAGO"/>
    <s v="null"/>
    <s v="XEJS80005"/>
    <s v="null"/>
    <n v="1"/>
    <x v="0"/>
    <n v="220503"/>
    <s v="Vestido Feminino Longo Linho Clássico Verão Soltinho Boho"/>
    <x v="0"/>
    <n v="42.99"/>
    <n v="42.99"/>
    <x v="0"/>
    <s v="Vestidos"/>
  </r>
  <r>
    <s v="REZAGO"/>
    <s v="null"/>
    <s v="NKSS95356"/>
    <s v="null"/>
    <n v="1"/>
    <x v="0"/>
    <n v="218633"/>
    <s v="Bermuda Esportiva Masculina Futebol Short Treino Academia"/>
    <x v="0"/>
    <n v="42.91"/>
    <n v="42.91"/>
    <x v="0"/>
    <s v="Bermudas e Shorts"/>
  </r>
  <r>
    <s v="REZAGO"/>
    <s v="null"/>
    <s v="JYHS20201"/>
    <s v="null"/>
    <n v="1"/>
    <x v="0"/>
    <n v="218631"/>
    <s v="Kit 2 Blusas Femininas Regata Alça Larga Duna Lisa Elegante"/>
    <x v="0"/>
    <n v="42.91"/>
    <n v="42.91"/>
    <x v="0"/>
    <s v="Blusas"/>
  </r>
  <r>
    <s v="REZAGO"/>
    <s v="null"/>
    <s v="XCFE21974"/>
    <s v="null"/>
    <n v="1"/>
    <x v="0"/>
    <n v="218631"/>
    <s v="Mochila Escolar Trabalho Reforçada Bolsa Passeio Feminina"/>
    <x v="0"/>
    <n v="42.91"/>
    <n v="42.91"/>
    <x v="0"/>
    <s v="Malas e Bolsas"/>
  </r>
  <r>
    <s v="REZAGO"/>
    <s v="null"/>
    <s v="AHGM04625"/>
    <s v="null"/>
    <n v="1"/>
    <x v="0"/>
    <n v="218633"/>
    <s v="Bermuda Esportiva Masculina Futebol Short Treino Academia"/>
    <x v="0"/>
    <n v="42.91"/>
    <n v="42.91"/>
    <x v="0"/>
    <s v="Bermudas e Shorts"/>
  </r>
  <r>
    <s v="REZAGO"/>
    <s v="null"/>
    <s v="MIZQ22346"/>
    <s v="null"/>
    <n v="1"/>
    <x v="0"/>
    <n v="218631"/>
    <s v="Colete Curto Social Alfaiataria Coletinho Feminino Chic Full"/>
    <x v="0"/>
    <n v="42.91"/>
    <n v="42.91"/>
    <x v="0"/>
    <s v="Agasalhos"/>
  </r>
  <r>
    <s v="REZAGO"/>
    <s v="null"/>
    <s v="EOML52989"/>
    <s v="null"/>
    <n v="1"/>
    <x v="0"/>
    <n v="220507"/>
    <s v="Fechadura Inox Premium Externa 2600/71 Aliança Prateado"/>
    <x v="8"/>
    <n v="42.87"/>
    <n v="42.87"/>
    <x v="6"/>
    <s v="Segurança para Casa"/>
  </r>
  <r>
    <s v="REZAGO"/>
    <s v="null"/>
    <s v="ZXNJ30268"/>
    <s v="null"/>
    <n v="2"/>
    <x v="0"/>
    <n v="218633"/>
    <s v="Refil Compatível Caderno Inteligente Grande 200x275mm 100fl"/>
    <x v="8"/>
    <n v="21.36"/>
    <n v="42.72"/>
    <x v="12"/>
    <s v="Materiais Escolares"/>
  </r>
  <r>
    <s v="REZAGO"/>
    <s v="RO-0-001-001-01-00"/>
    <s v="VZCM92675"/>
    <s v="RZ-1395395"/>
    <n v="1"/>
    <x v="0"/>
    <n v="220505"/>
    <s v="Cortina Blecaute Para Pia 2,80m X 0,80m Cozinha Impermeável Palha"/>
    <x v="6"/>
    <n v="42.55"/>
    <n v="42.55"/>
    <x v="6"/>
    <s v="Enfeites e Decoração da Casa"/>
  </r>
  <r>
    <s v="REZAGO"/>
    <s v="null"/>
    <s v="RIEA98239"/>
    <s v="null"/>
    <n v="1"/>
    <x v="0"/>
    <n v="218633"/>
    <s v="Kit 2 Micro Câmeras Falsas Com Infra Led Bivolt + 1 Placa"/>
    <x v="8"/>
    <n v="42.52"/>
    <n v="42.52"/>
    <x v="6"/>
    <s v="Segurança para Casa"/>
  </r>
  <r>
    <s v="REZAGO"/>
    <s v="null"/>
    <s v="QCDW21903"/>
    <s v="null"/>
    <n v="1"/>
    <x v="0"/>
    <n v="218633"/>
    <s v="Saco Saquinho Transparente 40x60 Pp Celofane 50 Unidades"/>
    <x v="8"/>
    <n v="42.48"/>
    <n v="42.48"/>
    <x v="12"/>
    <s v="Materiais Escolares"/>
  </r>
  <r>
    <s v="REZAGO"/>
    <s v="null"/>
    <s v="LDQN21886"/>
    <s v="null"/>
    <n v="1"/>
    <x v="0"/>
    <n v="220503"/>
    <s v="Kit 3 Lanternas De Cabeça Hw Led Recarregável Com Sensor D"/>
    <x v="12"/>
    <n v="42.45"/>
    <n v="42.45"/>
    <x v="1"/>
    <s v="Camping, Caça e Pesca"/>
  </r>
  <r>
    <s v="REZAGO"/>
    <s v="null"/>
    <s v="HIAF22230"/>
    <s v="null"/>
    <n v="1"/>
    <x v="0"/>
    <n v="218633"/>
    <s v="Carrinho Controle Remoto Importweb Transformes Polícia Luz"/>
    <x v="4"/>
    <n v="42.39"/>
    <n v="42.39"/>
    <x v="9"/>
    <s v="Veículos de Brinquedo"/>
  </r>
  <r>
    <s v="REZAGO"/>
    <s v="null"/>
    <s v="YFIA21704"/>
    <s v="null"/>
    <n v="1"/>
    <x v="0"/>
    <n v="220503"/>
    <s v="Pastilha Freio Dianteira Xtz250 Lander Tenere250 Crosser Xtz"/>
    <x v="5"/>
    <n v="42.32"/>
    <n v="42.32"/>
    <x v="5"/>
    <s v="Peças de Motos e Quadriciclos"/>
  </r>
  <r>
    <s v="REZAGO"/>
    <s v="null"/>
    <s v="PRDZ15970"/>
    <s v="null"/>
    <n v="2"/>
    <x v="0"/>
    <n v="220507"/>
    <s v="05 Litros Fibra De Coco Longa Em Fios Para Orquídeas E Jard"/>
    <x v="8"/>
    <n v="21.15"/>
    <n v="42.3"/>
    <x v="6"/>
    <s v="Jardim e Ar Livre"/>
  </r>
  <r>
    <s v="REZAGO"/>
    <s v="null"/>
    <s v="SVTU86635"/>
    <s v="null"/>
    <n v="1"/>
    <x v="0"/>
    <n v="220503"/>
    <s v="Calca Jeans Masculina Com Elastano Ideal Para O Trabalho"/>
    <x v="0"/>
    <n v="42.27"/>
    <n v="42.27"/>
    <x v="0"/>
    <s v="Calças"/>
  </r>
  <r>
    <s v="REZAGO"/>
    <s v="null"/>
    <s v="DXSS22037"/>
    <s v="null"/>
    <n v="1"/>
    <x v="0"/>
    <n v="218631"/>
    <s v="Camiseta Manga Longa Com Faixa Refletiva Malha Fria Trabalho"/>
    <x v="0"/>
    <n v="42.14"/>
    <n v="42.14"/>
    <x v="0"/>
    <s v="Camisetas e Regatas"/>
  </r>
  <r>
    <s v="REZAGO"/>
    <s v="null"/>
    <s v="EKVS23005"/>
    <s v="null"/>
    <n v="1"/>
    <x v="0"/>
    <n v="218633"/>
    <s v="Kit 3 Camisetas Feminina Blusas T-shirt Algodão Gola Alta"/>
    <x v="0"/>
    <n v="42.14"/>
    <n v="42.14"/>
    <x v="0"/>
    <s v="Blusas"/>
  </r>
  <r>
    <s v="REZAGO"/>
    <s v="null"/>
    <s v="NGFW22207"/>
    <s v="null"/>
    <n v="1"/>
    <x v="0"/>
    <n v="218633"/>
    <s v="1 Litro Adubo Concentrado Bokashi - Fertilizante Organico"/>
    <x v="8"/>
    <n v="41.84"/>
    <n v="41.84"/>
    <x v="6"/>
    <s v="Jardim e Ar Livre"/>
  </r>
  <r>
    <s v="REZAGO"/>
    <s v="null"/>
    <s v="PGJV06525"/>
    <s v="null"/>
    <n v="1"/>
    <x v="0"/>
    <n v="220507"/>
    <s v="Jogo De Lençol 400 Fios Ponto Palito Cama Queen Saldão"/>
    <x v="6"/>
    <n v="41.84"/>
    <n v="41.84"/>
    <x v="6"/>
    <s v="Têxteis de Casa e Decoração"/>
  </r>
  <r>
    <s v="REZAGO"/>
    <s v="null"/>
    <s v="TPTQ16890"/>
    <s v="null"/>
    <n v="2"/>
    <x v="0"/>
    <n v="218633"/>
    <s v="Bomba Submersa Bombinha Fonte Água Aquário 220l/h"/>
    <x v="7"/>
    <n v="20.9"/>
    <n v="41.8"/>
    <x v="8"/>
    <s v="Peixes"/>
  </r>
  <r>
    <s v="REZAGO"/>
    <s v="null"/>
    <s v="HTQZ21727"/>
    <s v="null"/>
    <n v="1"/>
    <x v="0"/>
    <n v="220503"/>
    <s v="Capa Para Tablet Galaxy Tab A9 Enterprise Sm-x115 4g 8,7 Cor"/>
    <x v="2"/>
    <n v="41.75"/>
    <n v="41.75"/>
    <x v="16"/>
    <s v="Tablets e Acessórios"/>
  </r>
  <r>
    <s v="REZAGO"/>
    <s v="null"/>
    <s v="UZEO22783"/>
    <s v="null"/>
    <n v="1"/>
    <x v="0"/>
    <n v="218633"/>
    <s v="Lanterna Bastão Pesca Camping Oficina Caminhada Acampamento"/>
    <x v="12"/>
    <n v="41.75"/>
    <n v="41.75"/>
    <x v="1"/>
    <s v="Camping, Caça e Pesca"/>
  </r>
  <r>
    <s v="REZAGO"/>
    <s v="null"/>
    <s v="CLSN21552"/>
    <s v="null"/>
    <n v="1"/>
    <x v="0"/>
    <n v="220503"/>
    <s v="Capacho Vinil Terral Home Bege 40cm X 60cm - Kapazi 60 Cm 40"/>
    <x v="6"/>
    <n v="41.71"/>
    <n v="41.71"/>
    <x v="6"/>
    <s v="Têxteis de Casa e Decoração"/>
  </r>
  <r>
    <s v="REZAGO"/>
    <s v="null"/>
    <s v="PVNB12863"/>
    <s v="null"/>
    <n v="1"/>
    <x v="0"/>
    <n v="220507"/>
    <s v="Kit 3 Quadros 18x24 Cm Flores &amp; Mulheres Sala, Quarto Branco"/>
    <x v="6"/>
    <n v="41.67"/>
    <n v="41.67"/>
    <x v="6"/>
    <s v="Enfeites e Decoração da Casa"/>
  </r>
  <r>
    <s v="REZAGO"/>
    <s v="null"/>
    <s v="SBTE21838"/>
    <s v="null"/>
    <n v="1"/>
    <x v="0"/>
    <n v="218633"/>
    <s v="Prancheta Portátil A4 Reclinável Natural Desenho Pintura"/>
    <x v="8"/>
    <n v="41.67"/>
    <n v="41.67"/>
    <x v="12"/>
    <s v="Materiais Escolares"/>
  </r>
  <r>
    <s v="REZAGO"/>
    <s v="null"/>
    <s v="NNAC21903"/>
    <s v="null"/>
    <n v="1"/>
    <x v="0"/>
    <n v="220503"/>
    <s v="Chaveiro Para Foto 3x4 Acrílico Retangular 50 Unidades Tran"/>
    <x v="0"/>
    <n v="41.65"/>
    <n v="41.65"/>
    <x v="20"/>
    <s v="Publicidade e Promoção"/>
  </r>
  <r>
    <s v="REZAGO"/>
    <s v="null"/>
    <s v="KPVG88536"/>
    <s v="null"/>
    <n v="1"/>
    <x v="0"/>
    <n v="220503"/>
    <s v="Kit Mouse Teclado Magnético Bluetooth Para Tab S6 Lite P610"/>
    <x v="2"/>
    <n v="41.63"/>
    <n v="41.63"/>
    <x v="16"/>
    <s v="Tablets e Acessórios"/>
  </r>
  <r>
    <s v="REZAGO"/>
    <s v="null"/>
    <s v="FKRW90041"/>
    <s v="null"/>
    <n v="1"/>
    <x v="0"/>
    <n v="220503"/>
    <s v="Saco Plástico Transparente Pp 1kg - Diversos Tamanhos"/>
    <x v="8"/>
    <n v="41.57"/>
    <n v="41.57"/>
    <x v="12"/>
    <s v="Materiais Escolares"/>
  </r>
  <r>
    <s v="REZAGO"/>
    <s v="null"/>
    <s v="RHBH22102"/>
    <s v="null"/>
    <n v="1"/>
    <x v="0"/>
    <n v="220507"/>
    <s v="Festão Aramado Grosso Natal Decoração 270cm - 300 Galhos"/>
    <x v="6"/>
    <n v="41.45"/>
    <n v="41.45"/>
    <x v="6"/>
    <s v="Enfeites e Decoração da Casa"/>
  </r>
  <r>
    <s v="REZAGO"/>
    <s v="null"/>
    <s v="DUYQ74574"/>
    <s v="null"/>
    <n v="1"/>
    <x v="0"/>
    <n v="218633"/>
    <s v="Suporte Celular Para Magsafe Magnético Mesa Carro Ventosa"/>
    <x v="5"/>
    <n v="41.42"/>
    <n v="41.42"/>
    <x v="2"/>
    <s v="Acessórios para Celulares"/>
  </r>
  <r>
    <s v="REZAGO"/>
    <s v="null"/>
    <s v="TNTG22899"/>
    <s v="null"/>
    <n v="1"/>
    <x v="0"/>
    <n v="218633"/>
    <s v="Kit 10 Frascos Flip Top Creme Shampoo Sabonete Gel 120ml"/>
    <x v="9"/>
    <n v="41.41"/>
    <n v="41.41"/>
    <x v="10"/>
    <s v="Higiene Pessoal"/>
  </r>
  <r>
    <s v="REZAGO"/>
    <s v="null"/>
    <s v="WCEA21838"/>
    <s v="null"/>
    <n v="1"/>
    <x v="0"/>
    <n v="220507"/>
    <s v="Fone De Ouvido In-ear Bluetooth Sem Fio Qualidade Inv Tech B"/>
    <x v="2"/>
    <n v="41.39"/>
    <n v="41.39"/>
    <x v="2"/>
    <s v="Acessórios para Celulares"/>
  </r>
  <r>
    <s v="REZAGO"/>
    <s v="null"/>
    <s v="VXYG22118"/>
    <s v="null"/>
    <n v="1"/>
    <x v="0"/>
    <n v="218633"/>
    <s v="20 Mini Chapéu Palha Miniatura Festa Junina Lembrancinhas"/>
    <x v="4"/>
    <n v="41.36"/>
    <n v="41.36"/>
    <x v="25"/>
    <s v="Artigos para Festas"/>
  </r>
  <r>
    <s v="REZAGO"/>
    <s v="null"/>
    <s v="YJIH77050"/>
    <s v="null"/>
    <n v="1"/>
    <x v="0"/>
    <n v="220507"/>
    <s v="Mascara Facial Respirador C/ Filtro Gases Ácidos E Vapores"/>
    <x v="8"/>
    <n v="41.26"/>
    <n v="41.26"/>
    <x v="20"/>
    <s v="Segurança Laboral"/>
  </r>
  <r>
    <s v="REZAGO"/>
    <s v="null"/>
    <s v="NLZC83961"/>
    <s v="null"/>
    <n v="1"/>
    <x v="0"/>
    <n v="218633"/>
    <s v="Nivea Q10 Antissinais Expert - Creme Preenchedor 15ml Tipo D"/>
    <x v="9"/>
    <n v="41.07"/>
    <n v="41.07"/>
    <x v="10"/>
    <s v="Cuidados com a Pele"/>
  </r>
  <r>
    <s v="REZAGO"/>
    <s v="null"/>
    <s v="ZFKE20989"/>
    <s v="null"/>
    <n v="2"/>
    <x v="0"/>
    <n v="218631"/>
    <s v="Fonte 12v 1a Bivolt Automatica P4 Camera Fita Led Cftv Modem"/>
    <x v="10"/>
    <n v="20.41"/>
    <n v="40.82"/>
    <x v="3"/>
    <s v="Componentes Eletrônicos"/>
  </r>
  <r>
    <s v="REZAGO"/>
    <s v="null"/>
    <s v="TTSA23566"/>
    <s v="null"/>
    <n v="1"/>
    <x v="0"/>
    <n v="218631"/>
    <s v="Pente Quente Elétrico Alisadora Modeladora De Cabelos Cor P"/>
    <x v="9"/>
    <n v="40.78"/>
    <n v="40.78"/>
    <x v="10"/>
    <s v="Artigos para Cabeleireiros"/>
  </r>
  <r>
    <s v="REZAGO"/>
    <s v="null"/>
    <s v="XQMK74952"/>
    <s v="null"/>
    <n v="1"/>
    <x v="0"/>
    <n v="218631"/>
    <s v="Avião Planador De Isopor Com Led Colorido Manual E Flexíve"/>
    <x v="4"/>
    <n v="40.700000000000003"/>
    <n v="40.700000000000003"/>
    <x v="9"/>
    <s v="Hobbies"/>
  </r>
  <r>
    <s v="REZAGO"/>
    <s v="null"/>
    <s v="XDMO22442"/>
    <s v="null"/>
    <n v="1"/>
    <x v="0"/>
    <n v="218633"/>
    <s v="Par Baliza Antena Mb Hpn 1418 1618/34 1620 38,5cm 3845957001 Preto"/>
    <x v="5"/>
    <n v="40.67"/>
    <n v="40.67"/>
    <x v="5"/>
    <s v="Som Automotivo"/>
  </r>
  <r>
    <s v="REZAGO"/>
    <s v="null"/>
    <s v="LXWN19170"/>
    <s v="null"/>
    <n v="1"/>
    <x v="0"/>
    <n v="218631"/>
    <s v="Bagageiro Garupa Reta Aço Tubular Aro 20 26 Articulado Pret"/>
    <x v="12"/>
    <n v="40.61"/>
    <n v="40.61"/>
    <x v="1"/>
    <s v="Ciclismo"/>
  </r>
  <r>
    <s v="REZAGO"/>
    <s v="null"/>
    <s v="PYNA20860"/>
    <s v="null"/>
    <n v="1"/>
    <x v="0"/>
    <n v="220505"/>
    <s v="Garrafinha Fresh Garrafa Copo Com Canudo Silicone 300ml Águ"/>
    <x v="4"/>
    <n v="40.61"/>
    <n v="40.61"/>
    <x v="4"/>
    <s v="Alimentação e Amamentação"/>
  </r>
  <r>
    <s v="REZAGO"/>
    <s v="null"/>
    <s v="LUXF07469"/>
    <s v="null"/>
    <n v="1"/>
    <x v="0"/>
    <n v="218633"/>
    <s v="Bolsa Térmica Marmita Lancheira Grande 14l Dobrável"/>
    <x v="12"/>
    <n v="40.61"/>
    <n v="40.61"/>
    <x v="1"/>
    <s v="Camping, Caça e Pesca"/>
  </r>
  <r>
    <s v="REZAGO"/>
    <s v="null"/>
    <s v="RVYZ22305"/>
    <s v="null"/>
    <n v="1"/>
    <x v="0"/>
    <n v="218631"/>
    <s v="Biquiní Top Faixa Calcinha Asa Delta Liso Verão Liso Praia"/>
    <x v="0"/>
    <n v="40.49"/>
    <n v="40.49"/>
    <x v="0"/>
    <s v="Moda Praia"/>
  </r>
  <r>
    <s v="REZAGO"/>
    <s v="null"/>
    <s v="CXSA20666"/>
    <s v="null"/>
    <n v="1"/>
    <x v="0"/>
    <n v="218631"/>
    <s v="Biquiní Top Faixa Calcinha Asa Delta Liso Verão Liso Praia"/>
    <x v="0"/>
    <n v="40.49"/>
    <n v="40.49"/>
    <x v="0"/>
    <s v="Moda Praia"/>
  </r>
  <r>
    <s v="REZAGO"/>
    <s v="null"/>
    <s v="NCZO21886"/>
    <s v="null"/>
    <n v="1"/>
    <x v="0"/>
    <n v="218631"/>
    <s v="Relé De Combustível Magneti Marelli Para Gol Saveiro Escor"/>
    <x v="8"/>
    <n v="40.479999999999997"/>
    <n v="40.479999999999997"/>
    <x v="3"/>
    <s v="Componentes Eletrônicos"/>
  </r>
  <r>
    <s v="REZAGO"/>
    <s v="null"/>
    <s v="KLYA54434"/>
    <s v="null"/>
    <n v="1"/>
    <x v="0"/>
    <n v="220507"/>
    <s v="Cuba Inox Tramontina Inox Fosca 40x34 Válvula Brinde Sifão"/>
    <x v="8"/>
    <n v="40.44"/>
    <n v="40.44"/>
    <x v="6"/>
    <s v="Móveis para Casa"/>
  </r>
  <r>
    <s v="REZAGO"/>
    <s v="null"/>
    <s v="VDGD22276"/>
    <s v="null"/>
    <n v="1"/>
    <x v="0"/>
    <n v="220503"/>
    <s v="Colete Social Bordô Masculino Premium Oferta Do Ano"/>
    <x v="0"/>
    <n v="40.42"/>
    <n v="40.42"/>
    <x v="0"/>
    <s v="Agasalhos"/>
  </r>
  <r>
    <s v="REZAGO"/>
    <s v="null"/>
    <s v="RNMD97996"/>
    <s v="null"/>
    <n v="1"/>
    <x v="0"/>
    <n v="220503"/>
    <s v="Skelt Red Carpet Glow Mousse Autobronzeador E Luva"/>
    <x v="9"/>
    <n v="40.33"/>
    <n v="40.33"/>
    <x v="10"/>
    <s v="Cuidados com a Pele"/>
  </r>
  <r>
    <s v="REZAGO"/>
    <s v="null"/>
    <s v="CTIP22921"/>
    <s v="null"/>
    <n v="1"/>
    <x v="0"/>
    <n v="218633"/>
    <s v="Camisa Básica Masculina Malwee Gola Redonda Original Premiu"/>
    <x v="0"/>
    <n v="40.33"/>
    <n v="40.33"/>
    <x v="0"/>
    <s v="Camisetas e Regatas"/>
  </r>
  <r>
    <s v="REZAGO"/>
    <s v="null"/>
    <s v="GLCE20958"/>
    <s v="null"/>
    <n v="2"/>
    <x v="0"/>
    <n v="218631"/>
    <s v="Kit Acessórios Para Cabelos Xuxinhas, Ligas E Mini Piranhas"/>
    <x v="0"/>
    <n v="20.16"/>
    <n v="40.32"/>
    <x v="0"/>
    <s v="Acessórios de Moda"/>
  </r>
  <r>
    <s v="REZAGO"/>
    <s v="null"/>
    <s v="BUKA21466"/>
    <s v="null"/>
    <n v="2"/>
    <x v="0"/>
    <n v="218631"/>
    <s v="Kit Acessórios Para Cabelos Xuxinhas, Ligas E Mini Piranhas"/>
    <x v="0"/>
    <n v="20.16"/>
    <n v="40.32"/>
    <x v="0"/>
    <s v="Acessórios de Moda"/>
  </r>
  <r>
    <s v="REZAGO"/>
    <s v="null"/>
    <s v="ZYXT20697"/>
    <s v="null"/>
    <n v="2"/>
    <x v="0"/>
    <n v="218631"/>
    <s v="Kit Acessórios Para Cabelos Xuxinhas, Ligas E Mini Piranhas"/>
    <x v="0"/>
    <n v="20.16"/>
    <n v="40.32"/>
    <x v="0"/>
    <s v="Acessórios de Moda"/>
  </r>
  <r>
    <s v="REZAGO"/>
    <s v="null"/>
    <s v="GKEF21829"/>
    <s v="null"/>
    <n v="1"/>
    <x v="0"/>
    <n v="218631"/>
    <s v="Ralo Caxilho Porta Grelha Preto Fosco 15x15 Banheiro"/>
    <x v="8"/>
    <n v="40.15"/>
    <n v="40.15"/>
    <x v="6"/>
    <s v="Banheiros"/>
  </r>
  <r>
    <s v="REZAGO"/>
    <s v="null"/>
    <s v="TXNN21432"/>
    <s v="null"/>
    <n v="1"/>
    <x v="0"/>
    <n v="220503"/>
    <s v="Carregador Usb Smartwatch Relógio Amazfit Gts Mini 2e/gts 2"/>
    <x v="2"/>
    <n v="40.15"/>
    <n v="40.15"/>
    <x v="2"/>
    <s v="Smartwatches e Acessórios"/>
  </r>
  <r>
    <s v="REZAGO"/>
    <s v="null"/>
    <s v="RNJC21325"/>
    <s v="null"/>
    <n v="1"/>
    <x v="0"/>
    <n v="218631"/>
    <s v="Suporte Enrolador Mangueira Meia Lua Reforçado Ferro Branco"/>
    <x v="8"/>
    <n v="40"/>
    <n v="40"/>
    <x v="6"/>
    <s v="Jardim e Ar Livre"/>
  </r>
  <r>
    <s v="REZAGO"/>
    <s v="null"/>
    <s v="HELU43313"/>
    <s v="null"/>
    <n v="2"/>
    <x v="0"/>
    <n v="220503"/>
    <s v="Garrafa Térmica Água Inox Inteligente Preto Com Mostrador"/>
    <x v="12"/>
    <n v="19.97"/>
    <n v="39.94"/>
    <x v="1"/>
    <s v="Camping, Caça e Pesca"/>
  </r>
  <r>
    <s v="REZAGO"/>
    <s v="null"/>
    <s v="PLKV16549"/>
    <s v="null"/>
    <n v="1"/>
    <x v="0"/>
    <n v="218631"/>
    <s v="Graxa Azul Para Rolamentos Mp2 Litio 1kg Bluter"/>
    <x v="5"/>
    <n v="39.89"/>
    <n v="39.89"/>
    <x v="5"/>
    <s v="Lubrificantes e Fluidos"/>
  </r>
  <r>
    <s v="REZAGO"/>
    <s v="null"/>
    <s v="PRYI22691"/>
    <s v="null"/>
    <n v="1"/>
    <x v="0"/>
    <n v="218633"/>
    <s v="Kit C/10 Pçs Disco De Desbaste 4.1/2 P/metal E Aço Inox"/>
    <x v="8"/>
    <n v="39.86"/>
    <n v="39.86"/>
    <x v="11"/>
    <s v="Acessórios para Ferramentas"/>
  </r>
  <r>
    <s v="REZAGO"/>
    <s v="null"/>
    <s v="HHUM27197"/>
    <s v="null"/>
    <n v="1"/>
    <x v="0"/>
    <n v="220503"/>
    <s v="Copo Térmico 420ml 5 Em 1 Porta Long Neck E Latinha Anwelle"/>
    <x v="6"/>
    <n v="39.82"/>
    <n v="39.82"/>
    <x v="6"/>
    <s v="Cozinha"/>
  </r>
  <r>
    <s v="REZAGO"/>
    <s v="null"/>
    <s v="YUMG92509"/>
    <s v="null"/>
    <n v="1"/>
    <x v="0"/>
    <n v="218633"/>
    <s v="Escova Sanitaria Preta Hercules Eb15pr Cinza"/>
    <x v="6"/>
    <n v="39.82"/>
    <n v="39.82"/>
    <x v="6"/>
    <s v="Banheiros"/>
  </r>
  <r>
    <s v="REZAGO"/>
    <s v="null"/>
    <s v="EOAX22322"/>
    <s v="null"/>
    <n v="1"/>
    <x v="0"/>
    <n v="218631"/>
    <s v="Emblema Gravata Do Porta Mala Celta 2002 A 2006 - Dourada"/>
    <x v="5"/>
    <n v="39.76"/>
    <n v="39.76"/>
    <x v="5"/>
    <s v="Peças de Carros e Caminhonetes"/>
  </r>
  <r>
    <s v="REZAGO"/>
    <s v="null"/>
    <s v="GAUL22160"/>
    <s v="null"/>
    <n v="1"/>
    <x v="0"/>
    <n v="220507"/>
    <s v="Bata Boho Chic Tomara Que Caia Soltinha Babado Blusa"/>
    <x v="0"/>
    <n v="39.729999999999997"/>
    <n v="39.729999999999997"/>
    <x v="0"/>
    <s v="Blusas"/>
  </r>
  <r>
    <s v="REZAGO"/>
    <s v="null"/>
    <s v="HCYA21259"/>
    <s v="null"/>
    <n v="1"/>
    <x v="0"/>
    <n v="220507"/>
    <s v="Bata Boho Chic Tomara Que Caia Soltinha Babado Blusa"/>
    <x v="0"/>
    <n v="39.729999999999997"/>
    <n v="39.729999999999997"/>
    <x v="0"/>
    <s v="Blusas"/>
  </r>
  <r>
    <s v="REZAGO"/>
    <s v="null"/>
    <s v="HYSD18495"/>
    <s v="null"/>
    <n v="1"/>
    <x v="0"/>
    <n v="220503"/>
    <s v="Curativo Transparente Rolo Filme 10cm X 10 Metros Pharma"/>
    <x v="1"/>
    <n v="39.6"/>
    <n v="39.6"/>
    <x v="10"/>
    <s v="Higiene Pessoal"/>
  </r>
  <r>
    <s v="REZAGO"/>
    <s v="null"/>
    <s v="LVJK22000"/>
    <s v="null"/>
    <n v="1"/>
    <x v="0"/>
    <n v="218631"/>
    <s v="Pelicula Proteção Painel Zontes V310 T310 R310 2023 2024"/>
    <x v="5"/>
    <n v="39.590000000000003"/>
    <n v="39.590000000000003"/>
    <x v="5"/>
    <s v="Navegadores GPS para Vehículos"/>
  </r>
  <r>
    <s v="REZAGO"/>
    <s v="null"/>
    <s v="PBJU13323"/>
    <s v="null"/>
    <n v="1"/>
    <x v="0"/>
    <n v="218633"/>
    <s v="Bíblia Sagrada Seja Forte E Corajosa Verde Evangélica Feminina Leão Com Harpa Índice Letras Médias Versão Arc Capa Dura Jovem Fé Palavras De Jesus Destacadas"/>
    <x v="3"/>
    <n v="39.57"/>
    <n v="39.57"/>
    <x v="13"/>
    <s v="Livros Físicos"/>
  </r>
  <r>
    <s v="REZAGO"/>
    <s v="null"/>
    <s v="BSJG05934"/>
    <s v="null"/>
    <n v="1"/>
    <x v="3"/>
    <n v="220505"/>
    <s v="Serum Principia Nc-10 30ml Todo Tipo De Pele Dia/noite"/>
    <x v="9"/>
    <n v="39.51"/>
    <n v="39.51"/>
    <x v="10"/>
    <s v="Cuidados com a Pele"/>
  </r>
  <r>
    <s v="REZAGO"/>
    <s v="null"/>
    <s v="TRIM21432"/>
    <s v="null"/>
    <n v="1"/>
    <x v="0"/>
    <n v="218631"/>
    <s v="Boné New York N.y Urban Style Strapback Bordado Young"/>
    <x v="0"/>
    <n v="39.47"/>
    <n v="39.47"/>
    <x v="0"/>
    <s v="Acessórios de Moda"/>
  </r>
  <r>
    <s v="REZAGO"/>
    <s v="null"/>
    <s v="GBRI21762"/>
    <s v="null"/>
    <n v="1"/>
    <x v="0"/>
    <n v="220503"/>
    <s v="Camiseta Básicas 100% Algodão Masculina Original Levity"/>
    <x v="0"/>
    <n v="39.47"/>
    <n v="39.47"/>
    <x v="0"/>
    <s v="Camisetas e Regatas"/>
  </r>
  <r>
    <s v="REZAGO"/>
    <s v="null"/>
    <s v="FPUS88907"/>
    <s v="null"/>
    <n v="1"/>
    <x v="0"/>
    <n v="220503"/>
    <s v="Kit 30 Refil Cata Caca Rolinhos Pet Sacolas Saquinho De Lixo"/>
    <x v="7"/>
    <n v="39.369999999999997"/>
    <n v="39.369999999999997"/>
    <x v="8"/>
    <s v="Cães"/>
  </r>
  <r>
    <s v="REZAGO"/>
    <s v="null"/>
    <s v="JOKD08806"/>
    <s v="null"/>
    <n v="1"/>
    <x v="0"/>
    <n v="218631"/>
    <s v="Fonte Para LG Modelo Lcap16b-b 19v 2,1a 40w"/>
    <x v="2"/>
    <n v="39.270000000000003"/>
    <n v="39.270000000000003"/>
    <x v="16"/>
    <s v="Monitores e Acessórios"/>
  </r>
  <r>
    <s v="REZAGO"/>
    <s v="null"/>
    <s v="BIDJ38871"/>
    <s v="null"/>
    <n v="1"/>
    <x v="0"/>
    <n v="218633"/>
    <s v="3 Filtro Coador Café De Pano Com Cabo Tamanho Industrial Gg"/>
    <x v="6"/>
    <n v="39.229999999999997"/>
    <n v="39.229999999999997"/>
    <x v="6"/>
    <s v="Cozinha"/>
  </r>
  <r>
    <s v="REZAGO"/>
    <s v="null"/>
    <s v="DWFX86036"/>
    <s v="null"/>
    <n v="1"/>
    <x v="0"/>
    <n v="220503"/>
    <s v="Body Splash Feminino Floral Frutal Barbours Beauty Good Graces 200ml"/>
    <x v="9"/>
    <n v="39.22"/>
    <n v="39.22"/>
    <x v="10"/>
    <s v="Perfumes"/>
  </r>
  <r>
    <s v="REZAGO"/>
    <s v="null"/>
    <s v="XZOU22351"/>
    <s v="null"/>
    <n v="1"/>
    <x v="0"/>
    <n v="220503"/>
    <s v="Mouse Pad Gamer Profissional 90x40 Oriental Grande Qualidade"/>
    <x v="2"/>
    <n v="39.06"/>
    <n v="39.06"/>
    <x v="16"/>
    <s v="Periféricos para PC"/>
  </r>
  <r>
    <s v="REZAGO"/>
    <s v="RO-0-001-012-01-00"/>
    <s v="HPAC68906"/>
    <s v="RZ-1395559"/>
    <n v="1"/>
    <x v="0"/>
    <n v="220505"/>
    <s v="Sandália Rasteira Feminina Beira Rio 8519.118 Concha"/>
    <x v="0"/>
    <n v="38.880000000000003"/>
    <n v="38.880000000000003"/>
    <x v="0"/>
    <s v="Calçados"/>
  </r>
  <r>
    <s v="REZAGO"/>
    <s v="null"/>
    <s v="JCGQ22314"/>
    <s v="null"/>
    <n v="1"/>
    <x v="0"/>
    <n v="218631"/>
    <s v="Velocímetro Ciclismo Luz Noturna Hodômetro Bike Com Fio Co"/>
    <x v="12"/>
    <n v="38.85"/>
    <n v="38.85"/>
    <x v="1"/>
    <s v="Ciclismo"/>
  </r>
  <r>
    <s v="REZAGO"/>
    <s v="null"/>
    <s v="IKKT19444"/>
    <s v="null"/>
    <n v="2"/>
    <x v="0"/>
    <n v="220503"/>
    <s v="Maxprint Grupoflor Kit Blocos Adesivos Neon 38x50mm 12 Unida"/>
    <x v="8"/>
    <n v="19.38"/>
    <n v="38.76"/>
    <x v="12"/>
    <s v="Materiais Escolares"/>
  </r>
  <r>
    <s v="REZAGO"/>
    <s v="null"/>
    <s v="GFYX11707"/>
    <s v="null"/>
    <n v="2"/>
    <x v="4"/>
    <n v="220505"/>
    <s v="Kit 5 Pote De Vidro Resistente Tigela Redondo Tampa Herméti"/>
    <x v="6"/>
    <n v="19.38"/>
    <n v="38.76"/>
    <x v="6"/>
    <s v="Cozinha"/>
  </r>
  <r>
    <s v="REZAGO"/>
    <s v="null"/>
    <s v="TLZT17899"/>
    <s v="null"/>
    <n v="1"/>
    <x v="0"/>
    <n v="218631"/>
    <s v="Body Infantil Personalizado Titio E Titia Preparem O Colinho"/>
    <x v="0"/>
    <n v="38.700000000000003"/>
    <n v="38.700000000000003"/>
    <x v="4"/>
    <s v="Roupas de Bebê"/>
  </r>
  <r>
    <s v="REZAGO"/>
    <s v="null"/>
    <s v="VBKC16343"/>
    <s v="null"/>
    <n v="2"/>
    <x v="0"/>
    <n v="220507"/>
    <s v="Alarme Sensor Estacionamento Orig Vw Amarok Golf Preto"/>
    <x v="5"/>
    <n v="19.34"/>
    <n v="38.68"/>
    <x v="5"/>
    <s v="Aces. de Carros e Caminhonetes"/>
  </r>
  <r>
    <s v="REZAGO"/>
    <s v="null"/>
    <s v="FKTH21791"/>
    <s v="null"/>
    <n v="1"/>
    <x v="0"/>
    <n v="220507"/>
    <s v="Acabamento Interno Retrovisor Esquerdo Palio Strada 05 A 12"/>
    <x v="5"/>
    <n v="38.619999999999997"/>
    <n v="38.619999999999997"/>
    <x v="5"/>
    <s v="Peças de Carros e Caminhonetes"/>
  </r>
  <r>
    <s v="REZAGO"/>
    <s v="null"/>
    <s v="RAAG88205"/>
    <s v="null"/>
    <n v="1"/>
    <x v="0"/>
    <n v="220503"/>
    <s v="Chinelo Havaianas Square Logo Pop Up Ponta Quadrada Feminino"/>
    <x v="0"/>
    <n v="38.61"/>
    <n v="38.61"/>
    <x v="0"/>
    <s v="Calçados"/>
  </r>
  <r>
    <s v="REZAGO"/>
    <s v="null"/>
    <s v="RVYW02846"/>
    <s v="null"/>
    <n v="1"/>
    <x v="0"/>
    <n v="220503"/>
    <s v="Babuche S-777 Unissex Confortável Leve Ortopédica Eva"/>
    <x v="0"/>
    <n v="38.61"/>
    <n v="38.61"/>
    <x v="0"/>
    <s v="Calçados"/>
  </r>
  <r>
    <s v="REZAGO"/>
    <s v="null"/>
    <s v="KDTP22016"/>
    <s v="null"/>
    <n v="1"/>
    <x v="0"/>
    <n v="220507"/>
    <s v="100 Mini Brinquedos Lembrancinha Aniversário Infantil Barat"/>
    <x v="4"/>
    <n v="38.590000000000003"/>
    <n v="38.590000000000003"/>
    <x v="25"/>
    <s v="Lembrancinhas"/>
  </r>
  <r>
    <s v="REZAGO"/>
    <s v="null"/>
    <s v="XISN56871"/>
    <s v="null"/>
    <n v="1"/>
    <x v="3"/>
    <n v="220505"/>
    <s v="Kit 3 Em 1 Teste Medidor Ph Cloro Alcalinidade Água Piscina"/>
    <x v="8"/>
    <n v="38.54"/>
    <n v="38.54"/>
    <x v="6"/>
    <s v="Jardim e Ar Livre"/>
  </r>
  <r>
    <s v="REZAGO"/>
    <s v="null"/>
    <s v="XTXQ82221"/>
    <s v="null"/>
    <n v="1"/>
    <x v="2"/>
    <n v="218631"/>
    <s v="Balm Selante Amend Milenar Óleos Marroquinos 180g"/>
    <x v="9"/>
    <n v="38.53"/>
    <n v="38.53"/>
    <x v="10"/>
    <s v="Cuidados com o Cabelo"/>
  </r>
  <r>
    <s v="REZAGO"/>
    <s v="null"/>
    <s v="BOJO50000"/>
    <s v="null"/>
    <n v="1"/>
    <x v="0"/>
    <n v="220503"/>
    <s v="Pino F-35 Galvanizado Pneumática 1 Caixa 5000 Unidades"/>
    <x v="8"/>
    <n v="38.4"/>
    <n v="38.4"/>
    <x v="11"/>
    <s v="Ferramentas Industriais"/>
  </r>
  <r>
    <s v="REZAGO"/>
    <s v="null"/>
    <s v="XBUA19640"/>
    <s v="null"/>
    <n v="1"/>
    <x v="0"/>
    <n v="220503"/>
    <s v="Vita C3 - Vitafor 60 Cáps - Vitamina C 1000mg Por Cápsula"/>
    <x v="1"/>
    <n v="38.39"/>
    <n v="38.39"/>
    <x v="1"/>
    <s v="Suplementos e Shakers"/>
  </r>
  <r>
    <s v="REZAGO"/>
    <s v="null"/>
    <s v="UOZO21903"/>
    <s v="null"/>
    <n v="1"/>
    <x v="0"/>
    <n v="218633"/>
    <s v="Irrigador Bucal Portátil Sem Fio Com 3 Níveis De Pressão,"/>
    <x v="1"/>
    <n v="38.270000000000003"/>
    <n v="38.270000000000003"/>
    <x v="10"/>
    <s v="Higiene Pessoal"/>
  </r>
  <r>
    <s v="REZAGO"/>
    <s v="null"/>
    <s v="TEVT98861"/>
    <s v="null"/>
    <n v="1"/>
    <x v="0"/>
    <n v="220503"/>
    <s v="Trocador Portátil De Fraldas Com Bolsos Impermeável Dobrá"/>
    <x v="4"/>
    <n v="38.03"/>
    <n v="38.03"/>
    <x v="4"/>
    <s v="Maternidade"/>
  </r>
  <r>
    <s v="REZAGO"/>
    <s v="null"/>
    <s v="UOZX09621"/>
    <s v="null"/>
    <n v="1"/>
    <x v="0"/>
    <n v="218633"/>
    <s v="Tampa Traseira Compatível Com Motorola Moto G60 Xt2135"/>
    <x v="2"/>
    <n v="38.020000000000003"/>
    <n v="38.020000000000003"/>
    <x v="2"/>
    <s v="Acessórios para Celulares"/>
  </r>
  <r>
    <s v="REZAGO"/>
    <s v="null"/>
    <s v="EARB21926"/>
    <s v="null"/>
    <n v="1"/>
    <x v="0"/>
    <n v="220507"/>
    <s v="Rele Fotocelula Fotoelétrico Compacto Externo 1000w Rfe 11"/>
    <x v="8"/>
    <n v="37.97"/>
    <n v="37.97"/>
    <x v="19"/>
    <s v="Energia"/>
  </r>
  <r>
    <s v="REZAGO"/>
    <s v="null"/>
    <s v="QXJQ21715"/>
    <s v="null"/>
    <n v="1"/>
    <x v="0"/>
    <n v="220503"/>
    <s v="Kit 2 Filtros Químico Venenos Pesticidas Agrotóxicos"/>
    <x v="8"/>
    <n v="37.97"/>
    <n v="37.97"/>
    <x v="20"/>
    <s v="Segurança Laboral"/>
  </r>
  <r>
    <s v="REZAGO"/>
    <s v="null"/>
    <s v="NRLB21478"/>
    <s v="null"/>
    <n v="1"/>
    <x v="0"/>
    <n v="218631"/>
    <s v="Chave Terminal Bateria Corta Corrente Polo Negativo Verde"/>
    <x v="5"/>
    <n v="37.869999999999997"/>
    <n v="37.869999999999997"/>
    <x v="5"/>
    <s v="Peças de Carros e Caminhonetes"/>
  </r>
  <r>
    <s v="REZAGO"/>
    <s v="null"/>
    <s v="YMZK78977"/>
    <s v="null"/>
    <n v="1"/>
    <x v="0"/>
    <n v="220503"/>
    <s v="Fonte 18v Pra Pre Amp Stereo Dj Mixer Gemini Pmx-12a Pmx-15a"/>
    <x v="3"/>
    <n v="37.840000000000003"/>
    <n v="37.840000000000003"/>
    <x v="18"/>
    <s v="Pedais e Acessórios"/>
  </r>
  <r>
    <s v="REZAGO"/>
    <s v="null"/>
    <s v="BXBT72969"/>
    <s v="null"/>
    <n v="1"/>
    <x v="0"/>
    <n v="218631"/>
    <s v="V-mol 1,5lt. Shampoo Desengraxante Lavagem Automotiva Vonixx"/>
    <x v="5"/>
    <n v="37.75"/>
    <n v="37.75"/>
    <x v="5"/>
    <s v="Limpeza Automotiva"/>
  </r>
  <r>
    <s v="REZAGO"/>
    <s v="null"/>
    <s v="SBJS02814"/>
    <s v="null"/>
    <n v="1"/>
    <x v="0"/>
    <n v="218633"/>
    <s v="Sapato Limpeza Babuche Confortavel Preto Sincere Bgx062"/>
    <x v="0"/>
    <n v="37.659999999999997"/>
    <n v="37.659999999999997"/>
    <x v="0"/>
    <s v="Calçados"/>
  </r>
  <r>
    <s v="REZAGO"/>
    <s v="null"/>
    <s v="ZMAV37616"/>
    <s v="null"/>
    <n v="1"/>
    <x v="0"/>
    <n v="218633"/>
    <s v="10kg Fertilizante Npk Adubo 4x14x8 - Ecogarden Fertilizantes"/>
    <x v="8"/>
    <n v="37.65"/>
    <n v="37.65"/>
    <x v="15"/>
    <s v="Insumos Agrícolas"/>
  </r>
  <r>
    <s v="REZAGO"/>
    <s v="null"/>
    <s v="GVNR10723"/>
    <s v="null"/>
    <n v="1"/>
    <x v="0"/>
    <n v="218633"/>
    <s v="Estrela Ponteira Glitter Enfeite Luxo Topo Árvore Natal 20c"/>
    <x v="6"/>
    <n v="37.65"/>
    <n v="37.65"/>
    <x v="6"/>
    <s v="Enfeites e Decoração da Casa"/>
  </r>
  <r>
    <s v="REZAGO"/>
    <s v="null"/>
    <s v="AJZL22248"/>
    <s v="null"/>
    <n v="1"/>
    <x v="0"/>
    <n v="218631"/>
    <s v="Fantasia Minnie Adulto E Infantil Festa Carnaval Halloween V"/>
    <x v="4"/>
    <n v="37.479999999999997"/>
    <n v="37.479999999999997"/>
    <x v="25"/>
    <s v="Fantasias e Cosplay"/>
  </r>
  <r>
    <s v="REZAGO"/>
    <s v="null"/>
    <s v="SIAH07363"/>
    <s v="null"/>
    <n v="1"/>
    <x v="0"/>
    <n v="220507"/>
    <s v="Kit 3 Promun Defense Boost Organnact Cães Suplemento Vitami"/>
    <x v="7"/>
    <n v="37.47"/>
    <n v="37.47"/>
    <x v="8"/>
    <s v="Cães"/>
  </r>
  <r>
    <s v="REZAGO"/>
    <s v="null"/>
    <s v="SIAH07363"/>
    <s v="null"/>
    <n v="1"/>
    <x v="0"/>
    <n v="220503"/>
    <s v="Kit 3 Promun Defense Boost Organnact Cães Suplemento Vitami"/>
    <x v="7"/>
    <n v="37.47"/>
    <n v="37.47"/>
    <x v="8"/>
    <s v="Cães"/>
  </r>
  <r>
    <s v="REZAGO"/>
    <s v="null"/>
    <s v="GBVO62721"/>
    <s v="null"/>
    <n v="1"/>
    <x v="0"/>
    <n v="218633"/>
    <s v="Kit 6 Carrinhos Patrulha Canina Fricção Brinquedos Cachorr"/>
    <x v="4"/>
    <n v="37.44"/>
    <n v="37.44"/>
    <x v="9"/>
    <s v="Bonecos e Bonecas"/>
  </r>
  <r>
    <s v="REZAGO"/>
    <s v="null"/>
    <s v="OQDH15433"/>
    <s v="null"/>
    <n v="1"/>
    <x v="0"/>
    <n v="218633"/>
    <s v="Fone De Ouvido Bluetooth Corrida Regulável Entrada P2 Mp3 N"/>
    <x v="2"/>
    <n v="37.4"/>
    <n v="37.4"/>
    <x v="2"/>
    <s v="Acessórios para Celulares"/>
  </r>
  <r>
    <s v="REZAGO"/>
    <s v="null"/>
    <s v="CFEB05751"/>
    <s v="null"/>
    <n v="1"/>
    <x v="0"/>
    <n v="218631"/>
    <s v="Livro Agenda Diário Bíblico Rio Aparecida - 2026, De Editora Santuário, Vol. 1. Capa Dura"/>
    <x v="3"/>
    <n v="37.26"/>
    <n v="37.26"/>
    <x v="13"/>
    <s v="Livros Físicos"/>
  </r>
  <r>
    <s v="REZAGO"/>
    <s v="null"/>
    <s v="EEKF21581"/>
    <s v="null"/>
    <n v="1"/>
    <x v="0"/>
    <n v="218633"/>
    <s v="Varinha Harry Potter Personagens C/ Caixa Olivaras Artesanal"/>
    <x v="4"/>
    <n v="37.22"/>
    <n v="37.22"/>
    <x v="25"/>
    <s v="Fantasias e Cosplay"/>
  </r>
  <r>
    <s v="REZAGO"/>
    <s v="null"/>
    <s v="FTLO88747"/>
    <s v="null"/>
    <n v="2"/>
    <x v="0"/>
    <n v="218633"/>
    <s v="Balão Redondo Branco 9 Pol 23cm 50un Festas Casamento Anive"/>
    <x v="4"/>
    <n v="18.59"/>
    <n v="37.18"/>
    <x v="25"/>
    <s v="Decoração de Festa"/>
  </r>
  <r>
    <s v="REZAGO"/>
    <s v="null"/>
    <s v="SMKX02206"/>
    <s v="null"/>
    <n v="1"/>
    <x v="0"/>
    <n v="218633"/>
    <s v="Bebedouro E Comedouro Alimentador Gravidade Pet Cães Gatos"/>
    <x v="7"/>
    <n v="37.11"/>
    <n v="37.11"/>
    <x v="8"/>
    <s v="Cães"/>
  </r>
  <r>
    <s v="REZAGO"/>
    <s v="null"/>
    <s v="PFBC22540"/>
    <s v="null"/>
    <n v="1"/>
    <x v="0"/>
    <n v="218633"/>
    <s v="100 Caixinhas Para Bem Casado  Floral Marsala"/>
    <x v="8"/>
    <n v="37.08"/>
    <n v="37.08"/>
    <x v="12"/>
    <s v="Outros"/>
  </r>
  <r>
    <s v="REZAGO"/>
    <s v="null"/>
    <s v="RIJR21988"/>
    <s v="null"/>
    <n v="1"/>
    <x v="0"/>
    <n v="220507"/>
    <s v="20 Forminha De Doces Finos Mesa Casamento Botão De Rosa Flo"/>
    <x v="4"/>
    <n v="36.96"/>
    <n v="36.96"/>
    <x v="25"/>
    <s v="Equipamento para Festas"/>
  </r>
  <r>
    <s v="REZAGO"/>
    <s v="null"/>
    <s v="KIWI21271"/>
    <s v="null"/>
    <n v="1"/>
    <x v="0"/>
    <n v="218631"/>
    <s v="Kit 2 Folhinhas Sagrado Coração De Jesus 2026 - Descartável"/>
    <x v="3"/>
    <n v="36.96"/>
    <n v="36.96"/>
    <x v="13"/>
    <s v="Livros Físicos"/>
  </r>
  <r>
    <s v="REZAGO"/>
    <s v="null"/>
    <s v="OTNE08346"/>
    <s v="null"/>
    <n v="1"/>
    <x v="0"/>
    <n v="220503"/>
    <s v="Anel Alivio Ansiedade E Stress Mau Humor Ajustável Lindo Pr"/>
    <x v="0"/>
    <n v="36.89"/>
    <n v="36.89"/>
    <x v="7"/>
    <s v="Joias e Bijuterias"/>
  </r>
  <r>
    <s v="REZAGO"/>
    <s v="null"/>
    <s v="TFAV03861"/>
    <s v="null"/>
    <n v="1"/>
    <x v="0"/>
    <n v="218631"/>
    <s v="Película Hprime Nanoshield Fosca Para iPhone 15 Pro"/>
    <x v="2"/>
    <n v="36.82"/>
    <n v="36.82"/>
    <x v="2"/>
    <s v="Acessórios para Celulares"/>
  </r>
  <r>
    <s v="REZAGO"/>
    <s v="null"/>
    <s v="TNHL83244"/>
    <s v="null"/>
    <n v="1"/>
    <x v="0"/>
    <n v="220503"/>
    <s v="Jornal Pet 100 Folhas 60 X 60 Treinamento Xixi Pipi Absorç"/>
    <x v="7"/>
    <n v="36.75"/>
    <n v="36.75"/>
    <x v="8"/>
    <s v="Cães"/>
  </r>
  <r>
    <s v="REZAGO"/>
    <s v="null"/>
    <s v="NDQG05854"/>
    <s v="null"/>
    <n v="1"/>
    <x v="3"/>
    <n v="220505"/>
    <s v="Sérum Am-10 Principia 10% Ácido Mandélico + 1% Alfa-arbut"/>
    <x v="9"/>
    <n v="36.69"/>
    <n v="36.69"/>
    <x v="10"/>
    <s v="Cuidados com a Pele"/>
  </r>
  <r>
    <s v="REZAGO"/>
    <s v="null"/>
    <s v="LYPB22572"/>
    <s v="null"/>
    <n v="1"/>
    <x v="0"/>
    <n v="218633"/>
    <s v="Kit 20 Embalagem Inflável Para Transporte De Vinhos E Bomba"/>
    <x v="6"/>
    <n v="36.5"/>
    <n v="36.5"/>
    <x v="6"/>
    <s v="Cozinha"/>
  </r>
  <r>
    <s v="REZAGO"/>
    <s v="null"/>
    <s v="IULP21838"/>
    <s v="null"/>
    <n v="1"/>
    <x v="0"/>
    <n v="218633"/>
    <s v="Camiseta Malha Peruana Masculina Premium Básica Liso"/>
    <x v="0"/>
    <n v="36.44"/>
    <n v="36.44"/>
    <x v="0"/>
    <s v="Camisetas e Regatas"/>
  </r>
  <r>
    <s v="REZAGO"/>
    <s v="null"/>
    <s v="UKDI22044"/>
    <s v="null"/>
    <n v="2"/>
    <x v="0"/>
    <n v="218631"/>
    <s v="Adaptador Para Mangueira Manifold Do Gas R22 Para R410a"/>
    <x v="8"/>
    <n v="18.18"/>
    <n v="36.36"/>
    <x v="11"/>
    <s v="Medições e Instrumentação"/>
  </r>
  <r>
    <s v="REZAGO"/>
    <s v="null"/>
    <s v="EAJZ92610"/>
    <s v="null"/>
    <n v="1"/>
    <x v="0"/>
    <n v="218633"/>
    <s v="Kit 4 Espátulas Quadrada De Silicone Pão Duro Bolo Massa P"/>
    <x v="6"/>
    <n v="36.28"/>
    <n v="36.28"/>
    <x v="6"/>
    <s v="Cozinha"/>
  </r>
  <r>
    <s v="REZAGO"/>
    <s v="null"/>
    <s v="VXYG22139"/>
    <s v="null"/>
    <n v="1"/>
    <x v="0"/>
    <n v="220503"/>
    <s v="Leite Hidratante Pet Society Hydra Care 120ml Extrato De ALG"/>
    <x v="7"/>
    <n v="36.22"/>
    <n v="36.22"/>
    <x v="8"/>
    <s v="Cães"/>
  </r>
  <r>
    <s v="REZAGO"/>
    <s v="null"/>
    <s v="GREL21801"/>
    <s v="null"/>
    <n v="1"/>
    <x v="0"/>
    <n v="218633"/>
    <s v="120 Formas Para Empadinha N°2 Festas Forminhas Media Cor Ci"/>
    <x v="6"/>
    <n v="36.19"/>
    <n v="36.19"/>
    <x v="6"/>
    <s v="Cozinha"/>
  </r>
  <r>
    <s v="REZAGO"/>
    <s v="null"/>
    <s v="QLYJ22000"/>
    <s v="null"/>
    <n v="1"/>
    <x v="0"/>
    <n v="220503"/>
    <s v="Linha Monofilamento Ottoni Platinum Xt 0,25mm 9kg 300m Cinza"/>
    <x v="12"/>
    <n v="36.19"/>
    <n v="36.19"/>
    <x v="1"/>
    <s v="Camping, Caça e Pesca"/>
  </r>
  <r>
    <s v="REZAGO"/>
    <s v="null"/>
    <s v="CGSI22426"/>
    <s v="null"/>
    <n v="1"/>
    <x v="0"/>
    <n v="218633"/>
    <s v="Barbante Macramê Cordão Grosso 24 Fios 1 Kg Colorido Cor C"/>
    <x v="6"/>
    <n v="36.07"/>
    <n v="36.07"/>
    <x v="12"/>
    <s v="Artigos de Armarinho"/>
  </r>
  <r>
    <s v="REZAGO"/>
    <s v="null"/>
    <s v="VFHF22555"/>
    <s v="null"/>
    <n v="1"/>
    <x v="0"/>
    <n v="220503"/>
    <s v="Boia Tanque Gasolina Cbx250 Twister 2001 2002 2003"/>
    <x v="5"/>
    <n v="35.979999999999997"/>
    <n v="35.979999999999997"/>
    <x v="5"/>
    <s v="Peças de Carros e Caminhonetes"/>
  </r>
  <r>
    <s v="REZAGO"/>
    <s v="null"/>
    <s v="MXLR07067"/>
    <s v="null"/>
    <n v="1"/>
    <x v="1"/>
    <n v="220507"/>
    <s v="Shampoo Automotivo Com Cera 2l Limpeza Pesada Brilho Imediat"/>
    <x v="5"/>
    <n v="35.9"/>
    <n v="35.9"/>
    <x v="5"/>
    <s v="Limpeza Automotiva"/>
  </r>
  <r>
    <s v="REZAGO"/>
    <s v="null"/>
    <s v="XNTV21484"/>
    <s v="null"/>
    <n v="1"/>
    <x v="0"/>
    <n v="218633"/>
    <s v="Suporte Tv Inclinável Multivisão Preto 14 A 56 Antifurto P"/>
    <x v="10"/>
    <n v="35.83"/>
    <n v="35.83"/>
    <x v="3"/>
    <s v="Acessórios para TV"/>
  </r>
  <r>
    <s v="REZAGO"/>
    <s v="null"/>
    <s v="FIBE22102"/>
    <s v="null"/>
    <n v="1"/>
    <x v="0"/>
    <n v="220503"/>
    <s v="Espaguete Pvc Fio Plástico Cordão Enrolar Cadeira Azul 1 K"/>
    <x v="8"/>
    <n v="35.82"/>
    <n v="35.82"/>
    <x v="12"/>
    <s v="Outros"/>
  </r>
  <r>
    <s v="REZAGO"/>
    <s v="null"/>
    <s v="YHYO21552"/>
    <s v="null"/>
    <n v="1"/>
    <x v="0"/>
    <n v="218633"/>
    <s v="Suporte Articulado Mesa Preto Impressionante3d Para Microfon"/>
    <x v="3"/>
    <n v="35.79"/>
    <n v="35.79"/>
    <x v="18"/>
    <s v="Microfones e Amplificadores"/>
  </r>
  <r>
    <s v="REZAGO"/>
    <s v="null"/>
    <s v="IVBM08881"/>
    <s v="null"/>
    <n v="1"/>
    <x v="0"/>
    <n v="220503"/>
    <s v="Adaptador De Rede Ethernet Usb 3.0 Suporta 10/100/1000 Gbps"/>
    <x v="2"/>
    <n v="35.659999999999997"/>
    <n v="35.659999999999997"/>
    <x v="16"/>
    <s v="Conectividade e Redes"/>
  </r>
  <r>
    <s v="REZAGO"/>
    <s v="null"/>
    <s v="BAMM23634"/>
    <s v="null"/>
    <n v="1"/>
    <x v="0"/>
    <n v="218633"/>
    <s v="Vestidos Mulformas Casamento Madrinhas Festa Varias Formas"/>
    <x v="0"/>
    <n v="35.630000000000003"/>
    <n v="35.630000000000003"/>
    <x v="0"/>
    <s v="Vestidos"/>
  </r>
  <r>
    <s v="REZAGO"/>
    <s v="null"/>
    <s v="CCJM99933"/>
    <s v="null"/>
    <n v="1"/>
    <x v="0"/>
    <n v="218633"/>
    <s v="Termostato Geladeira Consul Cra28 Cra30"/>
    <x v="10"/>
    <n v="35.51"/>
    <n v="35.51"/>
    <x v="14"/>
    <s v="Refrigeração"/>
  </r>
  <r>
    <s v="REZAGO"/>
    <s v="null"/>
    <s v="ZODT22540"/>
    <s v="null"/>
    <n v="1"/>
    <x v="0"/>
    <n v="218631"/>
    <s v="Castiçal Luzza Porta Velas Vidro Âmbar Duplo Mini Vaso Vel"/>
    <x v="6"/>
    <n v="35.4"/>
    <n v="35.4"/>
    <x v="6"/>
    <s v="Enfeites e Decoração da Casa"/>
  </r>
  <r>
    <s v="REZAGO"/>
    <s v="null"/>
    <s v="MRRO14450"/>
    <s v="null"/>
    <n v="1"/>
    <x v="0"/>
    <n v="220507"/>
    <s v="Kit Cesto Gaveta Organizador Geladeira Multiuso Retrátil  S"/>
    <x v="6"/>
    <n v="35.39"/>
    <n v="35.39"/>
    <x v="6"/>
    <s v="Cozinha"/>
  </r>
  <r>
    <s v="REZAGO"/>
    <s v="null"/>
    <s v="YGSU07067"/>
    <s v="null"/>
    <n v="1"/>
    <x v="0"/>
    <n v="220507"/>
    <s v="Luva Lança Teia Homem Aranha Brinquedo Presente Meninos Top"/>
    <x v="4"/>
    <n v="35.39"/>
    <n v="35.39"/>
    <x v="9"/>
    <s v="Lançadores de Brinquedo"/>
  </r>
  <r>
    <s v="REZAGO"/>
    <s v="null"/>
    <s v="WJBP79151"/>
    <s v="null"/>
    <n v="1"/>
    <x v="0"/>
    <n v="218633"/>
    <s v="Kit Cartela Adesivos 3d Capivara Labubu Cenário Paisagismo"/>
    <x v="8"/>
    <n v="35.31"/>
    <n v="35.31"/>
    <x v="12"/>
    <s v="Materiais Escolares"/>
  </r>
  <r>
    <s v="REZAGO"/>
    <s v="null"/>
    <s v="DRQB22978"/>
    <s v="null"/>
    <n v="1"/>
    <x v="2"/>
    <n v="220503"/>
    <s v="Ducha Higiênica Para Banheiro Luxo Metal Inox Gatilho Branc"/>
    <x v="8"/>
    <n v="35.31"/>
    <n v="35.31"/>
    <x v="19"/>
    <s v="Mobiliário para Banheiros"/>
  </r>
  <r>
    <s v="REZAGO"/>
    <s v="null"/>
    <s v="POLG19542"/>
    <s v="null"/>
    <n v="1"/>
    <x v="0"/>
    <n v="218633"/>
    <s v="Troninho Infantil Assento Redutor Privadinha Penico C/ Tampa"/>
    <x v="4"/>
    <n v="35.31"/>
    <n v="35.31"/>
    <x v="4"/>
    <s v="Banho do Bebê"/>
  </r>
  <r>
    <s v="REZAGO"/>
    <s v="null"/>
    <s v="SLXS46122"/>
    <s v="null"/>
    <n v="1"/>
    <x v="0"/>
    <n v="218631"/>
    <s v="Fone De Ouvido Gamer Headset Compativel Ps4 Pc Xbox One Seri"/>
    <x v="2"/>
    <n v="35.25"/>
    <n v="35.25"/>
    <x v="21"/>
    <s v="Acessórios para Consoles"/>
  </r>
  <r>
    <s v="REZAGO"/>
    <s v="null"/>
    <s v="CRNC21356"/>
    <s v="null"/>
    <n v="2"/>
    <x v="0"/>
    <n v="218631"/>
    <s v="Jogo De Cartas Capivara"/>
    <x v="4"/>
    <n v="17.61"/>
    <n v="35.22"/>
    <x v="9"/>
    <s v="Jogos de Tabuleiro e Cartas"/>
  </r>
  <r>
    <s v="REZAGO"/>
    <s v="null"/>
    <s v="KNLM07986"/>
    <s v="null"/>
    <n v="1"/>
    <x v="4"/>
    <n v="220503"/>
    <s v="Deo Colônia Cebolinha 25ml - Jequiti Volume Da Unidade 25 Ml"/>
    <x v="9"/>
    <n v="35.11"/>
    <n v="35.11"/>
    <x v="10"/>
    <s v="Perfumes"/>
  </r>
  <r>
    <s v="REZAGO"/>
    <s v="null"/>
    <s v="KZLH21360"/>
    <s v="null"/>
    <n v="2"/>
    <x v="0"/>
    <n v="220507"/>
    <s v="Kit Jogo 3 Escovas Aço Inox Circular Polimento P/ Furadeira"/>
    <x v="8"/>
    <n v="17.5"/>
    <n v="35"/>
    <x v="11"/>
    <s v="Ferramentas Manuais"/>
  </r>
  <r>
    <s v="REZAGO"/>
    <s v="null"/>
    <s v="RRCW20286"/>
    <s v="null"/>
    <n v="1"/>
    <x v="0"/>
    <n v="220507"/>
    <s v="Pincel Maquiagem Kit 14 Peças Profissional Esfumar Contorno"/>
    <x v="9"/>
    <n v="34.92"/>
    <n v="34.92"/>
    <x v="10"/>
    <s v="Maquiagem"/>
  </r>
  <r>
    <s v="REZAGO"/>
    <s v="null"/>
    <s v="BZPQ22380"/>
    <s v="null"/>
    <n v="1"/>
    <x v="0"/>
    <n v="218633"/>
    <s v="Mordedor Pet Gelado Divertido Para Cães Brinquedo Resistent"/>
    <x v="7"/>
    <n v="34.9"/>
    <n v="34.9"/>
    <x v="8"/>
    <s v="Cães"/>
  </r>
  <r>
    <s v="REZAGO"/>
    <s v="null"/>
    <s v="DYZZ21421"/>
    <s v="null"/>
    <n v="1"/>
    <x v="0"/>
    <n v="218631"/>
    <s v="Silício + Vitaminas A C D E 60 Cápsulas Maxinutri - Pote S"/>
    <x v="1"/>
    <n v="34.86"/>
    <n v="34.86"/>
    <x v="1"/>
    <s v="Suplementos e Shakers"/>
  </r>
  <r>
    <s v="REZAGO"/>
    <s v="null"/>
    <s v="CUIW22092"/>
    <s v="null"/>
    <n v="2"/>
    <x v="0"/>
    <n v="218631"/>
    <s v="Vela Vulcão Cascata Festa Bolo Aniversário Comemorações"/>
    <x v="4"/>
    <n v="17.41"/>
    <n v="34.82"/>
    <x v="25"/>
    <s v="Decoração de Festa"/>
  </r>
  <r>
    <s v="REZAGO"/>
    <s v="null"/>
    <s v="EGEA13399"/>
    <s v="null"/>
    <n v="1"/>
    <x v="2"/>
    <n v="220503"/>
    <s v="Kit Esmaltes Risqué Tons De Roxo E Rosa + Efeito"/>
    <x v="9"/>
    <n v="34.79"/>
    <n v="34.79"/>
    <x v="10"/>
    <s v="Manicure e Pedicure"/>
  </r>
  <r>
    <s v="REZAGO"/>
    <s v="null"/>
    <s v="WZHY22442"/>
    <s v="null"/>
    <n v="1"/>
    <x v="0"/>
    <n v="218633"/>
    <s v="Flex Flat Botão Power/volume Interno Compatível iPhone XR"/>
    <x v="2"/>
    <n v="34.770000000000003"/>
    <n v="34.770000000000003"/>
    <x v="2"/>
    <s v="Peças para Celular"/>
  </r>
  <r>
    <s v="REZAGO"/>
    <s v="null"/>
    <s v="GPDH05733"/>
    <s v="null"/>
    <n v="1"/>
    <x v="2"/>
    <n v="218631"/>
    <s v="Multímetro Digital Profissional Multifunções Com Beep E I"/>
    <x v="8"/>
    <n v="34.75"/>
    <n v="34.75"/>
    <x v="11"/>
    <s v="Medições e Instrumentação"/>
  </r>
  <r>
    <s v="REZAGO"/>
    <s v="null"/>
    <s v="GREL21817"/>
    <s v="null"/>
    <n v="1"/>
    <x v="0"/>
    <n v="220503"/>
    <s v="Kit Esmaltes Em Gel Preto E Branco D&amp;z Led Uv 2 Unid 7,5ml P"/>
    <x v="9"/>
    <n v="34.71"/>
    <n v="34.71"/>
    <x v="10"/>
    <s v="Manicure e Pedicure"/>
  </r>
  <r>
    <s v="REZAGO"/>
    <s v="null"/>
    <s v="CEQH74751"/>
    <s v="null"/>
    <n v="1"/>
    <x v="0"/>
    <n v="220503"/>
    <s v="Kit 12 Potes Marmita 500ml Ercaplast Plástico Com Travas Mi"/>
    <x v="6"/>
    <n v="34.51"/>
    <n v="34.51"/>
    <x v="6"/>
    <s v="Cozinha"/>
  </r>
  <r>
    <s v="REZAGO"/>
    <s v="null"/>
    <s v="QITK22125"/>
    <s v="null"/>
    <n v="1"/>
    <x v="0"/>
    <n v="218631"/>
    <s v="Tapete Capacho Digital Tulipa 40x60 Antiderrapante Cor Marro"/>
    <x v="6"/>
    <n v="34.51"/>
    <n v="34.51"/>
    <x v="6"/>
    <s v="Têxteis de Casa e Decoração"/>
  </r>
  <r>
    <s v="REZAGO"/>
    <s v="null"/>
    <s v="SLXS46292"/>
    <s v="null"/>
    <n v="1"/>
    <x v="0"/>
    <n v="220503"/>
    <s v="Boneca Bebê Menina Em Vinil Macio Com Roupinha E Acessório"/>
    <x v="4"/>
    <n v="34.51"/>
    <n v="34.51"/>
    <x v="9"/>
    <s v="Bonecos e Bonecas"/>
  </r>
  <r>
    <s v="REZAGO"/>
    <s v="null"/>
    <s v="OZKO53752"/>
    <s v="null"/>
    <n v="1"/>
    <x v="0"/>
    <n v="220507"/>
    <s v="Detergente Limpeza Bico Injetor Ultrassom 1l Lisfer Veículo"/>
    <x v="5"/>
    <n v="34.44"/>
    <n v="34.44"/>
    <x v="5"/>
    <s v="Limpeza Automotiva"/>
  </r>
  <r>
    <s v="REZAGO"/>
    <s v="null"/>
    <s v="EMSH22037"/>
    <s v="null"/>
    <n v="1"/>
    <x v="0"/>
    <n v="218633"/>
    <s v="10 Sensores Analógico  Botão 3d Para Controle Ps5 Dualsens"/>
    <x v="2"/>
    <n v="34.44"/>
    <n v="34.44"/>
    <x v="21"/>
    <s v="Peças para Consoles"/>
  </r>
  <r>
    <s v="REZAGO"/>
    <s v="null"/>
    <s v="HSTX21715"/>
    <s v="null"/>
    <n v="1"/>
    <x v="0"/>
    <n v="220507"/>
    <s v="Peneira Metálica Para Piscina Tradicional Markpools"/>
    <x v="8"/>
    <n v="34.43"/>
    <n v="34.43"/>
    <x v="6"/>
    <s v="Jardim e Ar Livre"/>
  </r>
  <r>
    <s v="REZAGO"/>
    <s v="null"/>
    <s v="FODY45023"/>
    <s v="null"/>
    <n v="1"/>
    <x v="0"/>
    <n v="218633"/>
    <s v="Calça Jeans Feminina Super Lycra Skinny Cintura Alta Premiu"/>
    <x v="0"/>
    <n v="34.39"/>
    <n v="34.39"/>
    <x v="0"/>
    <s v="Calças"/>
  </r>
  <r>
    <s v="REZAGO"/>
    <s v="null"/>
    <s v="ZLBQ21919"/>
    <s v="null"/>
    <n v="1"/>
    <x v="0"/>
    <n v="218633"/>
    <s v="1 Caminho Trilho Mesa Impermeável Pvc Nápoli Cinza 42x210"/>
    <x v="6"/>
    <n v="34.36"/>
    <n v="34.36"/>
    <x v="6"/>
    <s v="Têxteis de Casa e Decoração"/>
  </r>
  <r>
    <s v="REZAGO"/>
    <s v="null"/>
    <s v="QGON22118"/>
    <s v="null"/>
    <n v="1"/>
    <x v="0"/>
    <n v="218631"/>
    <s v="Pulseira Feminina Cordão Baiano Banhada Prata 925 18 Cm Pra"/>
    <x v="0"/>
    <n v="34.31"/>
    <n v="34.31"/>
    <x v="7"/>
    <s v="Joias e Bijuterias"/>
  </r>
  <r>
    <s v="REZAGO"/>
    <s v="null"/>
    <s v="WDWT21445"/>
    <s v="null"/>
    <n v="1"/>
    <x v="0"/>
    <n v="218631"/>
    <s v="Boné Trucker Preto Liso Redinha Justin Bieber Aba Curva Ver"/>
    <x v="0"/>
    <n v="34.31"/>
    <n v="34.31"/>
    <x v="0"/>
    <s v="Acessórios de Moda"/>
  </r>
  <r>
    <s v="REZAGO"/>
    <s v="null"/>
    <s v="PJVF05250"/>
    <s v="null"/>
    <n v="1"/>
    <x v="0"/>
    <n v="220507"/>
    <s v="Máscara Facial Transparente Anti-embaçante Roçadeira Olho"/>
    <x v="8"/>
    <n v="34.31"/>
    <n v="34.31"/>
    <x v="20"/>
    <s v="Segurança Laboral"/>
  </r>
  <r>
    <s v="REZAGO"/>
    <s v="null"/>
    <s v="COSZ64572"/>
    <s v="null"/>
    <n v="1"/>
    <x v="0"/>
    <n v="218633"/>
    <s v="Rolo De Posicionamento Impermeável Com Zíper Fisioterapia"/>
    <x v="1"/>
    <n v="34.22"/>
    <n v="34.22"/>
    <x v="17"/>
    <s v="Massagem"/>
  </r>
  <r>
    <s v="REZAGO"/>
    <s v="null"/>
    <s v="LTWD08643"/>
    <s v="null"/>
    <n v="1"/>
    <x v="0"/>
    <n v="220503"/>
    <s v="Massa Acrílica 1,5kg / Áreas Interna E Externas Sw"/>
    <x v="8"/>
    <n v="34.22"/>
    <n v="34.22"/>
    <x v="19"/>
    <s v="Loja das Tintas"/>
  </r>
  <r>
    <s v="REZAGO"/>
    <s v="null"/>
    <s v="KKXD22367"/>
    <s v="null"/>
    <n v="1"/>
    <x v="0"/>
    <n v="218633"/>
    <s v="Camisa Térmica Uv 50+ Segunda Pele Camiseta Blusa Malha Fri"/>
    <x v="0"/>
    <n v="34.11"/>
    <n v="34.11"/>
    <x v="1"/>
    <s v="Rapel, Montanhismo e Escalada"/>
  </r>
  <r>
    <s v="REZAGO"/>
    <s v="null"/>
    <s v="YJIT49063"/>
    <s v="null"/>
    <n v="1"/>
    <x v="0"/>
    <n v="220503"/>
    <s v="Torneira Registro Duplo Valvula Saida1/2 Inox Ducha Maquina"/>
    <x v="8"/>
    <n v="34.11"/>
    <n v="34.11"/>
    <x v="19"/>
    <s v="Mobiliário para Banheiros"/>
  </r>
  <r>
    <s v="REZAGO"/>
    <s v="null"/>
    <s v="YQJG88057"/>
    <s v="null"/>
    <n v="1"/>
    <x v="0"/>
    <n v="220503"/>
    <s v="Motor Esguicho Anel Reservatório Água Parabrisa Corolla 03"/>
    <x v="5"/>
    <n v="34.020000000000003"/>
    <n v="34.020000000000003"/>
    <x v="5"/>
    <s v="Peças de Carros e Caminhonetes"/>
  </r>
  <r>
    <s v="REZAGO"/>
    <s v="null"/>
    <s v="PXMF22899"/>
    <s v="null"/>
    <n v="1"/>
    <x v="0"/>
    <n v="218633"/>
    <s v="Anel Prata Chanfrado 6mm Unissex Liso Premium Aço Inox"/>
    <x v="0"/>
    <n v="34.01"/>
    <n v="34.01"/>
    <x v="7"/>
    <s v="Joias e Bijuterias"/>
  </r>
  <r>
    <s v="REZAGO"/>
    <s v="null"/>
    <s v="LNCP39878"/>
    <s v="null"/>
    <n v="1"/>
    <x v="0"/>
    <n v="220503"/>
    <s v="Refil Gel Construtor Para Unhas Vólia Classic Cover 14g"/>
    <x v="9"/>
    <n v="33.93"/>
    <n v="33.93"/>
    <x v="10"/>
    <s v="Manicure e Pedicure"/>
  </r>
  <r>
    <s v="REZAGO"/>
    <s v="null"/>
    <s v="IFZY21114"/>
    <s v="null"/>
    <n v="1"/>
    <x v="0"/>
    <n v="220503"/>
    <s v="Plug Fpc Carga A50 - 2 Und Novo"/>
    <x v="2"/>
    <n v="33.83"/>
    <n v="33.83"/>
    <x v="2"/>
    <s v="Peças para Celular"/>
  </r>
  <r>
    <s v="REZAGO"/>
    <s v="null"/>
    <s v="AMAT22187"/>
    <s v="null"/>
    <n v="1"/>
    <x v="0"/>
    <n v="220507"/>
    <s v="Mangueira Drenagem Lac11 Les11 Lt10b Ltd11 Luva 135° Orig"/>
    <x v="10"/>
    <n v="33.82"/>
    <n v="33.82"/>
    <x v="14"/>
    <s v="Lavadores"/>
  </r>
  <r>
    <s v="REZAGO"/>
    <s v="null"/>
    <s v="OMER22731"/>
    <s v="null"/>
    <n v="1"/>
    <x v="0"/>
    <n v="220503"/>
    <s v="Saia Midi Preta Plissada Cintura Alta Tendência Social Moda"/>
    <x v="0"/>
    <n v="33.75"/>
    <n v="33.75"/>
    <x v="0"/>
    <s v="Saias"/>
  </r>
  <r>
    <s v="REZAGO"/>
    <s v="null"/>
    <s v="VUPM12790"/>
    <s v="null"/>
    <n v="1"/>
    <x v="0"/>
    <n v="220503"/>
    <s v="Kit Caneta Pincel Marc. Preto E Branco Pc-5m 1.8-2.5mm Posca"/>
    <x v="8"/>
    <n v="33.54"/>
    <n v="33.54"/>
    <x v="12"/>
    <s v="Materiais Escolares"/>
  </r>
  <r>
    <s v="REZAGO"/>
    <s v="null"/>
    <s v="XBUA95082"/>
    <s v="null"/>
    <n v="1"/>
    <x v="4"/>
    <n v="220503"/>
    <s v="Jogo De Copos 420ml Elegante Resistente Canelado Prático Br"/>
    <x v="6"/>
    <n v="33.54"/>
    <n v="33.54"/>
    <x v="6"/>
    <s v="Cozinha"/>
  </r>
  <r>
    <s v="REZAGO"/>
    <s v="null"/>
    <s v="PTKD22442"/>
    <s v="null"/>
    <n v="1"/>
    <x v="0"/>
    <n v="218633"/>
    <s v="Cinto Feminino Corrente Moda Influencer Instagram"/>
    <x v="0"/>
    <n v="33.44"/>
    <n v="33.44"/>
    <x v="0"/>
    <s v="Acessórios de Moda"/>
  </r>
  <r>
    <s v="REZAGO"/>
    <s v="null"/>
    <s v="AZKN91969"/>
    <s v="null"/>
    <n v="1"/>
    <x v="3"/>
    <n v="220505"/>
    <s v="Polivitamínico Lavitan Pré-natal Multi Para Gestantes 30co"/>
    <x v="1"/>
    <n v="33.39"/>
    <n v="33.39"/>
    <x v="17"/>
    <s v="Suplementos Alimentares"/>
  </r>
  <r>
    <s v="REZAGO"/>
    <s v="null"/>
    <s v="BABA86089"/>
    <s v="null"/>
    <n v="1"/>
    <x v="5"/>
    <n v="220505"/>
    <s v="Coloração Creme 5.35 Chocolate Intenso Amend Magnific Colo"/>
    <x v="9"/>
    <n v="33.35"/>
    <n v="33.35"/>
    <x v="10"/>
    <s v="Cuidados com o Cabelo"/>
  </r>
  <r>
    <s v="REZAGO"/>
    <s v="null"/>
    <s v="SDNJ28979"/>
    <s v="null"/>
    <n v="1"/>
    <x v="0"/>
    <n v="218633"/>
    <s v="Bota Ortopédica Imobilizadora Robocop"/>
    <x v="1"/>
    <n v="33.32"/>
    <n v="33.32"/>
    <x v="17"/>
    <s v="Ortopedia"/>
  </r>
  <r>
    <s v="REZAGO"/>
    <s v="null"/>
    <s v="SYOL03013"/>
    <s v="null"/>
    <n v="1"/>
    <x v="0"/>
    <n v="218631"/>
    <s v="Aditivo Fluído Radiador Rosa Pronto Uso Diluído 5 Litros R"/>
    <x v="5"/>
    <n v="33.28"/>
    <n v="33.28"/>
    <x v="5"/>
    <s v="Lubrificantes e Fluidos"/>
  </r>
  <r>
    <s v="REZAGO"/>
    <s v="null"/>
    <s v="VYHD13573"/>
    <s v="null"/>
    <n v="1"/>
    <x v="0"/>
    <n v="220507"/>
    <s v="Ortese Tala De Pvc Para Punho, Mãos E Dedos Adulto Branco"/>
    <x v="1"/>
    <n v="33.26"/>
    <n v="33.26"/>
    <x v="17"/>
    <s v="Ortopedia"/>
  </r>
  <r>
    <s v="REZAGO"/>
    <s v="null"/>
    <s v="SHSZ22517"/>
    <s v="null"/>
    <n v="1"/>
    <x v="1"/>
    <n v="220507"/>
    <s v="Renovador Pneu Pretinho 1,5l Brilho Intenso Molhado Vintex Preto"/>
    <x v="5"/>
    <n v="33.26"/>
    <n v="33.26"/>
    <x v="5"/>
    <s v="Limpeza Automotiva"/>
  </r>
  <r>
    <s v="REZAGO"/>
    <s v="null"/>
    <s v="WXBR22044"/>
    <s v="null"/>
    <n v="1"/>
    <x v="0"/>
    <n v="218631"/>
    <s v="Máscara Preta Infantil Carnaval Festa Casamento Pajens  Pre"/>
    <x v="4"/>
    <n v="33.19"/>
    <n v="33.19"/>
    <x v="25"/>
    <s v="Artigos para Festas"/>
  </r>
  <r>
    <s v="REZAGO"/>
    <s v="null"/>
    <s v="DRUU22461"/>
    <s v="null"/>
    <n v="1"/>
    <x v="0"/>
    <n v="218633"/>
    <s v="Aplicador De Henna + 4 Bicos Para Tatto Sobrancelha Full Sem"/>
    <x v="9"/>
    <n v="33.19"/>
    <n v="33.19"/>
    <x v="10"/>
    <s v="Maquiagem"/>
  </r>
  <r>
    <s v="REZAGO"/>
    <s v="null"/>
    <s v="YIVA21413"/>
    <s v="null"/>
    <n v="1"/>
    <x v="0"/>
    <n v="220507"/>
    <s v="Disjuntor Bipolar 6 10 16 20 25 32 40 50 63 Bifásico Din Jn"/>
    <x v="8"/>
    <n v="33.18"/>
    <n v="33.18"/>
    <x v="19"/>
    <s v="Energia"/>
  </r>
  <r>
    <s v="REZAGO"/>
    <s v="null"/>
    <s v="LLBG08016"/>
    <s v="null"/>
    <n v="2"/>
    <x v="0"/>
    <n v="218633"/>
    <s v="Cora Amaciante De Calos Calox Em Gel Alto Poder 100ml"/>
    <x v="9"/>
    <n v="16.53"/>
    <n v="33.06"/>
    <x v="10"/>
    <s v="Manicure e Pedicure"/>
  </r>
  <r>
    <s v="REZAGO"/>
    <s v="null"/>
    <s v="EFMF19588"/>
    <s v="null"/>
    <n v="1"/>
    <x v="0"/>
    <n v="220505"/>
    <s v="Kit 20 Lixas Bloco Polidora Unhas Fecha Poros Branca"/>
    <x v="9"/>
    <n v="33.03"/>
    <n v="33.03"/>
    <x v="10"/>
    <s v="Manicure e Pedicure"/>
  </r>
  <r>
    <s v="REZAGO"/>
    <s v="null"/>
    <s v="XNHC21076"/>
    <s v="null"/>
    <n v="1"/>
    <x v="0"/>
    <n v="218631"/>
    <s v="Camisa Infantil Proteção Solar Uv 50+ Manga Longa Térmica"/>
    <x v="0"/>
    <n v="32.99"/>
    <n v="32.99"/>
    <x v="1"/>
    <s v="Rapel, Montanhismo e Escalada"/>
  </r>
  <r>
    <s v="REZAGO"/>
    <s v="null"/>
    <s v="MCVK21048"/>
    <s v="null"/>
    <n v="1"/>
    <x v="0"/>
    <n v="218631"/>
    <s v="Camisa Infantil Proteção Solar Uv 50+ Manga Longa Térmica"/>
    <x v="0"/>
    <n v="32.99"/>
    <n v="32.99"/>
    <x v="1"/>
    <s v="Rapel, Montanhismo e Escalada"/>
  </r>
  <r>
    <s v="REZAGO"/>
    <s v="null"/>
    <s v="EARZ21292"/>
    <s v="null"/>
    <n v="1"/>
    <x v="0"/>
    <n v="218631"/>
    <s v="Fonte Carregador Para Notebook Positivo Motion C41tdi 12v 2a"/>
    <x v="2"/>
    <n v="32.97"/>
    <n v="32.97"/>
    <x v="16"/>
    <s v="Portáteis e Acessórios"/>
  </r>
  <r>
    <s v="REZAGO"/>
    <s v="null"/>
    <s v="TEAS77596"/>
    <s v="null"/>
    <n v="1"/>
    <x v="0"/>
    <n v="218631"/>
    <s v="Fonte Carregador Compatível Black Decker Ld12 Cd121 12v 2a"/>
    <x v="10"/>
    <n v="32.97"/>
    <n v="32.97"/>
    <x v="3"/>
    <s v="Pilhas e Carregadores"/>
  </r>
  <r>
    <s v="REZAGO"/>
    <s v="null"/>
    <s v="TIAW21534"/>
    <s v="null"/>
    <n v="1"/>
    <x v="0"/>
    <n v="220503"/>
    <s v="3 Pares Meia Palmilha Silicone Macio Gel Ortopédica Esporã"/>
    <x v="1"/>
    <n v="32.909999999999997"/>
    <n v="32.909999999999997"/>
    <x v="17"/>
    <s v="Ortopedia"/>
  </r>
  <r>
    <s v="REZAGO"/>
    <s v="null"/>
    <s v="AFXU13443"/>
    <s v="null"/>
    <n v="11"/>
    <x v="0"/>
    <n v="218633"/>
    <s v="A Estranha Madame Mizu, Companhia Das Letrinhas"/>
    <x v="3"/>
    <n v="2.98"/>
    <n v="32.78"/>
    <x v="13"/>
    <s v="Livros Físicos"/>
  </r>
  <r>
    <s v="REZAGO"/>
    <s v="null"/>
    <s v="MQDD21432"/>
    <s v="null"/>
    <n v="1"/>
    <x v="0"/>
    <n v="220503"/>
    <s v="Pote Hermético De Vidro - Marmita -micro-ondas -forno 1000m"/>
    <x v="6"/>
    <n v="32.76"/>
    <n v="32.76"/>
    <x v="6"/>
    <s v="Cozinha"/>
  </r>
  <r>
    <s v="REZAGO"/>
    <s v="null"/>
    <s v="REJC21631"/>
    <s v="null"/>
    <n v="1"/>
    <x v="0"/>
    <n v="218633"/>
    <s v="Suporte De Parede Peko Compatível Com Celular E Kindle"/>
    <x v="2"/>
    <n v="32.72"/>
    <n v="32.72"/>
    <x v="2"/>
    <s v="Acessórios para Celulares"/>
  </r>
  <r>
    <s v="REZAGO"/>
    <s v="null"/>
    <s v="GHCX15054"/>
    <s v="null"/>
    <n v="1"/>
    <x v="0"/>
    <n v="220503"/>
    <s v="Caneta Esferográfica Bic Cristal Preta - Caixa 50 Unidades"/>
    <x v="8"/>
    <n v="32.72"/>
    <n v="32.72"/>
    <x v="12"/>
    <s v="Materiais Escolares"/>
  </r>
  <r>
    <s v="REZAGO"/>
    <s v="null"/>
    <s v="POXD01329"/>
    <s v="null"/>
    <n v="2"/>
    <x v="0"/>
    <n v="218631"/>
    <s v="Kit 12 Piranhas Cabelo Médio Sos Tridente Preto Plástico R"/>
    <x v="0"/>
    <n v="16.34"/>
    <n v="32.68"/>
    <x v="0"/>
    <s v="Acessórios de Moda"/>
  </r>
  <r>
    <s v="REZAGO"/>
    <s v="null"/>
    <s v="DOAE22322"/>
    <s v="null"/>
    <n v="1"/>
    <x v="0"/>
    <n v="218631"/>
    <s v="Bolsa Térmica Neoprene Preta Enfn Eletronic Para Marmita E"/>
    <x v="12"/>
    <n v="32.65"/>
    <n v="32.65"/>
    <x v="20"/>
    <s v="Embalagem e Logística"/>
  </r>
  <r>
    <s v="REZAGO"/>
    <s v="null"/>
    <s v="CDCV20887"/>
    <s v="null"/>
    <n v="1"/>
    <x v="0"/>
    <n v="220503"/>
    <s v="Plafon Led Sobrepor 15x15 Quadrado Preto Bivolt 12w Completo"/>
    <x v="8"/>
    <n v="32.65"/>
    <n v="32.65"/>
    <x v="6"/>
    <s v="Iluminação Residencial"/>
  </r>
  <r>
    <s v="REZAGO"/>
    <s v="null"/>
    <s v="AGOK27204"/>
    <s v="null"/>
    <n v="1"/>
    <x v="0"/>
    <n v="220503"/>
    <s v="Descanso Lateral Pezinho Suzuki  Burgman 125 2005 A 2010"/>
    <x v="5"/>
    <n v="32.64"/>
    <n v="32.64"/>
    <x v="5"/>
    <s v="Peças de Motos e Quadriciclos"/>
  </r>
  <r>
    <s v="REZAGO"/>
    <s v="null"/>
    <s v="EKLL21942"/>
    <s v="null"/>
    <n v="1"/>
    <x v="0"/>
    <n v="218633"/>
    <s v="Kit 5 Calcinhas Grey Cós Alto Atacado Revenda Microfibra"/>
    <x v="0"/>
    <n v="32.58"/>
    <n v="32.58"/>
    <x v="0"/>
    <s v="Moda Íntima e Lingerie"/>
  </r>
  <r>
    <s v="REZAGO"/>
    <s v="null"/>
    <s v="BIVC54468"/>
    <s v="null"/>
    <n v="1"/>
    <x v="0"/>
    <n v="218631"/>
    <s v="Película Cerâmica Fosca Para iPad 11a Geração A16 11 Pre"/>
    <x v="2"/>
    <n v="32.57"/>
    <n v="32.57"/>
    <x v="16"/>
    <s v="Tablets e Acessórios"/>
  </r>
  <r>
    <s v="REZAGO"/>
    <s v="null"/>
    <s v="RUCM21758"/>
    <s v="null"/>
    <n v="1"/>
    <x v="0"/>
    <n v="218633"/>
    <s v="Abajur Mesa Garra Pregador Grampo Estante Bancada Luz Cores"/>
    <x v="8"/>
    <n v="32.56"/>
    <n v="32.56"/>
    <x v="6"/>
    <s v="Iluminação Residencial"/>
  </r>
  <r>
    <s v="REZAGO"/>
    <s v="null"/>
    <s v="PGZG21935"/>
    <s v="null"/>
    <n v="1"/>
    <x v="0"/>
    <n v="218633"/>
    <s v="Conjunto 3 Facas Maxchef - Cobre"/>
    <x v="6"/>
    <n v="32.56"/>
    <n v="32.56"/>
    <x v="6"/>
    <s v="Cozinha"/>
  </r>
  <r>
    <s v="REZAGO"/>
    <s v="null"/>
    <s v="WPMR21961"/>
    <s v="null"/>
    <n v="1"/>
    <x v="0"/>
    <n v="218633"/>
    <s v="Soquete Bocal Lâmpada E27 Com Rabicho Kit 20 Pçs Preto"/>
    <x v="8"/>
    <n v="32.54"/>
    <n v="32.54"/>
    <x v="6"/>
    <s v="Iluminação Residencial"/>
  </r>
  <r>
    <s v="REZAGO"/>
    <s v="null"/>
    <s v="ZLYK22125"/>
    <s v="null"/>
    <n v="1"/>
    <x v="0"/>
    <n v="218633"/>
    <s v="Torneira Abs Cromada Longa Mesa Bica Movel - Ca02 - Doan Pra"/>
    <x v="8"/>
    <n v="32.47"/>
    <n v="32.47"/>
    <x v="19"/>
    <s v="Mobiliário para Cozinhas"/>
  </r>
  <r>
    <s v="REZAGO"/>
    <s v="null"/>
    <s v="GAUL22141"/>
    <s v="null"/>
    <n v="1"/>
    <x v="0"/>
    <n v="218631"/>
    <s v="Seitas E Heresias Raimundo De Oliveira"/>
    <x v="3"/>
    <n v="32.47"/>
    <n v="32.47"/>
    <x v="13"/>
    <s v="Livros Físicos"/>
  </r>
  <r>
    <s v="REZAGO"/>
    <s v="null"/>
    <s v="XCBV14216"/>
    <s v="null"/>
    <n v="1"/>
    <x v="0"/>
    <n v="220503"/>
    <s v="Kit 2 Prendedores De Chupeta Com Clipe - Buba Prendedor Bico"/>
    <x v="4"/>
    <n v="32.44"/>
    <n v="32.44"/>
    <x v="4"/>
    <s v="Chupetas e Mordedores"/>
  </r>
  <r>
    <s v="REZAGO"/>
    <s v="null"/>
    <s v="SGGN22627"/>
    <s v="null"/>
    <n v="1"/>
    <x v="0"/>
    <n v="220507"/>
    <s v="Chave Catracada Combinada Boca Fixa Estrela Estriada 11 Mm"/>
    <x v="8"/>
    <n v="32.36"/>
    <n v="32.36"/>
    <x v="11"/>
    <s v="Ferramentas Manuais"/>
  </r>
  <r>
    <s v="REZAGO"/>
    <s v="null"/>
    <s v="WCHS66003"/>
    <s v="null"/>
    <n v="1"/>
    <x v="0"/>
    <n v="218633"/>
    <s v="Mochila Masculina Impermeável Faculdade Alça Reforçada Co"/>
    <x v="0"/>
    <n v="32.31"/>
    <n v="32.31"/>
    <x v="16"/>
    <s v="Portáteis e Acessórios"/>
  </r>
  <r>
    <s v="REZAGO"/>
    <s v="null"/>
    <s v="MMMA21801"/>
    <s v="null"/>
    <n v="1"/>
    <x v="0"/>
    <n v="220503"/>
    <s v="500 Tips Stiletto Transparente Unhas De Gel, Honey Girl Post"/>
    <x v="9"/>
    <n v="32.1"/>
    <n v="32.1"/>
    <x v="10"/>
    <s v="Manicure e Pedicure"/>
  </r>
  <r>
    <s v="REZAGO"/>
    <s v="null"/>
    <s v="DZSH22488"/>
    <s v="null"/>
    <n v="1"/>
    <x v="0"/>
    <n v="220507"/>
    <s v="Adaptador Usb Tipo C Tipo C Duas Pontas Reto Macho Fêmea"/>
    <x v="2"/>
    <n v="32.1"/>
    <n v="32.1"/>
    <x v="2"/>
    <s v="Acessórios para Celulares"/>
  </r>
  <r>
    <s v="REZAGO"/>
    <s v="null"/>
    <s v="NKUM21228"/>
    <s v="null"/>
    <n v="1"/>
    <x v="0"/>
    <n v="220507"/>
    <s v="Capa Capinha Anti Shock + Película Cerâmica Para Moto G84"/>
    <x v="2"/>
    <n v="31.97"/>
    <n v="31.97"/>
    <x v="2"/>
    <s v="Acessórios para Celulares"/>
  </r>
  <r>
    <s v="REZAGO"/>
    <s v="null"/>
    <s v="LOMR72331"/>
    <s v="null"/>
    <n v="1"/>
    <x v="0"/>
    <n v="218631"/>
    <s v="Kit Capa Capinha + Pelicula Hydrogel + Camera P/ Moto G85 5g"/>
    <x v="2"/>
    <n v="31.89"/>
    <n v="31.89"/>
    <x v="2"/>
    <s v="Acessórios para Celulares"/>
  </r>
  <r>
    <s v="REZAGO"/>
    <s v="null"/>
    <s v="LDXA21743"/>
    <s v="null"/>
    <n v="1"/>
    <x v="0"/>
    <n v="218631"/>
    <s v="Arraste Máquina De Vidro Elétrico Fiesta, Traseiro Esquerdo!"/>
    <x v="5"/>
    <n v="31.89"/>
    <n v="31.89"/>
    <x v="5"/>
    <s v="Peças de Carros e Caminhonetes"/>
  </r>
  <r>
    <s v="REZAGO"/>
    <s v="null"/>
    <s v="ZOSK21683"/>
    <s v="null"/>
    <n v="1"/>
    <x v="0"/>
    <n v="220503"/>
    <s v="Bonecas Mini Bebês Reborn Brinquedos Colecionáveis"/>
    <x v="4"/>
    <n v="31.85"/>
    <n v="31.85"/>
    <x v="9"/>
    <s v="Bonecos e Bonecas"/>
  </r>
  <r>
    <s v="REZAGO"/>
    <s v="null"/>
    <s v="YCBR74542"/>
    <s v="null"/>
    <n v="1"/>
    <x v="0"/>
    <n v="218631"/>
    <s v="Estojo Grande 72 Compartimentos Box Jumbo Escolar Divisória"/>
    <x v="8"/>
    <n v="31.77"/>
    <n v="31.77"/>
    <x v="12"/>
    <s v="Materiais Escolares"/>
  </r>
  <r>
    <s v="REZAGO"/>
    <s v="null"/>
    <s v="ERDX88308"/>
    <s v="null"/>
    <n v="1"/>
    <x v="0"/>
    <n v="218633"/>
    <s v="Borrifador Spray Jato Contínuo Pulveriza Alta Pressão 300m"/>
    <x v="8"/>
    <n v="31.77"/>
    <n v="31.77"/>
    <x v="10"/>
    <s v="Artigos para Cabeleireiros"/>
  </r>
  <r>
    <s v="REZAGO"/>
    <s v="null"/>
    <s v="PFMK22173"/>
    <s v="null"/>
    <n v="1"/>
    <x v="0"/>
    <n v="218633"/>
    <s v="Toalha Infantil Banho Praia Algodão Grande Peppa Pig"/>
    <x v="6"/>
    <n v="31.77"/>
    <n v="31.77"/>
    <x v="6"/>
    <s v="Banheiros"/>
  </r>
  <r>
    <s v="REZAGO"/>
    <s v="null"/>
    <s v="OEJL22322"/>
    <s v="null"/>
    <n v="1"/>
    <x v="0"/>
    <n v="218633"/>
    <s v="Maçarico Culinário Portátil Multiuso Com Controle De Cham"/>
    <x v="6"/>
    <n v="31.77"/>
    <n v="31.77"/>
    <x v="6"/>
    <s v="Cozinha"/>
  </r>
  <r>
    <s v="REZAGO"/>
    <s v="null"/>
    <s v="SOIJ82170"/>
    <s v="null"/>
    <n v="1"/>
    <x v="1"/>
    <n v="220503"/>
    <s v="Massa F12 Calafetar Madeira Correção Viapol 1,65kg Po Imbu"/>
    <x v="8"/>
    <n v="31.77"/>
    <n v="31.77"/>
    <x v="12"/>
    <s v="Outros"/>
  </r>
  <r>
    <s v="REZAGO"/>
    <s v="null"/>
    <s v="QLYJ21988"/>
    <s v="null"/>
    <n v="1"/>
    <x v="0"/>
    <n v="218633"/>
    <s v="Kit 3 Potes Vidro Tampa Colher Bambu Hermético 450ml Temper"/>
    <x v="6"/>
    <n v="31.76"/>
    <n v="31.76"/>
    <x v="6"/>
    <s v="Cozinha"/>
  </r>
  <r>
    <s v="REZAGO"/>
    <s v="null"/>
    <s v="MYAO21789"/>
    <s v="null"/>
    <n v="1"/>
    <x v="0"/>
    <n v="220503"/>
    <s v="1 Helice Mhs Fly 10/5 Para Aeromodelo Com Motor Elétrico 22"/>
    <x v="4"/>
    <n v="31.73"/>
    <n v="31.73"/>
    <x v="9"/>
    <s v="Hobbies"/>
  </r>
  <r>
    <s v="REZAGO"/>
    <s v="null"/>
    <s v="WSPR21133"/>
    <s v="null"/>
    <n v="2"/>
    <x v="0"/>
    <n v="218631"/>
    <s v="Toalha Rosto Microfibra Mbfit Cold Towel Seca Rápido Academ"/>
    <x v="6"/>
    <n v="15.86"/>
    <n v="31.72"/>
    <x v="6"/>
    <s v="Banheiros"/>
  </r>
  <r>
    <s v="REZAGO"/>
    <s v="null"/>
    <s v="YUPJ22314"/>
    <s v="null"/>
    <n v="2"/>
    <x v="0"/>
    <n v="218631"/>
    <s v="Bandeira Brasil Para Carro Com Haste 21x14cm Poliéster"/>
    <x v="6"/>
    <n v="15.86"/>
    <n v="31.72"/>
    <x v="24"/>
    <s v="Bandeiras"/>
  </r>
  <r>
    <s v="REZAGO"/>
    <s v="null"/>
    <s v="UWXS21216"/>
    <s v="null"/>
    <n v="1"/>
    <x v="0"/>
    <n v="218631"/>
    <s v="Tecido Páscoa Tricoline Barrado Digital 100% Algodão Artes"/>
    <x v="8"/>
    <n v="31.67"/>
    <n v="31.67"/>
    <x v="12"/>
    <s v="Artigos de Armarinho"/>
  </r>
  <r>
    <s v="REZAGO"/>
    <s v="null"/>
    <s v="ZMDU68094"/>
    <s v="null"/>
    <n v="1"/>
    <x v="3"/>
    <n v="220505"/>
    <s v="Trava Anel Plus 40mm Neutro Pacote Com 1000 Unidades Branco"/>
    <x v="8"/>
    <n v="31.59"/>
    <n v="31.59"/>
    <x v="20"/>
    <s v="Equipamento para Comércios"/>
  </r>
  <r>
    <s v="REZAGO"/>
    <s v="null"/>
    <s v="USDY87201"/>
    <s v="null"/>
    <n v="1"/>
    <x v="0"/>
    <n v="220507"/>
    <s v="5 M² Manta Acrílica Perlon Filtros Aquário Lago"/>
    <x v="7"/>
    <n v="31.49"/>
    <n v="31.49"/>
    <x v="8"/>
    <s v="Peixes"/>
  </r>
  <r>
    <s v="REZAGO"/>
    <s v="null"/>
    <s v="ILFY22141"/>
    <s v="null"/>
    <n v="1"/>
    <x v="0"/>
    <n v="218633"/>
    <s v="50 Toppers Minecraft P/ Docinho De Festa Infantil"/>
    <x v="4"/>
    <n v="31.45"/>
    <n v="31.45"/>
    <x v="25"/>
    <s v="Decoração de Festa"/>
  </r>
  <r>
    <s v="REZAGO"/>
    <s v="null"/>
    <s v="QZBO82382"/>
    <s v="null"/>
    <n v="1"/>
    <x v="0"/>
    <n v="218633"/>
    <s v="Essência Concentrada Óleo Lipossolúvel Lavanda - 100ml"/>
    <x v="1"/>
    <n v="31.45"/>
    <n v="31.45"/>
    <x v="17"/>
    <s v="Terapias Alternativas"/>
  </r>
  <r>
    <s v="REZAGO"/>
    <s v="null"/>
    <s v="UCVL22044"/>
    <s v="null"/>
    <n v="1"/>
    <x v="0"/>
    <n v="218633"/>
    <s v="Kit C/ 6 Balão Metalizado Borboletas Gigantes 100x74cm Fest"/>
    <x v="4"/>
    <n v="31.45"/>
    <n v="31.45"/>
    <x v="25"/>
    <s v="Decoração de Festa"/>
  </r>
  <r>
    <s v="REZAGO"/>
    <s v="RO-0-001-013-01-00"/>
    <s v="GEDR90601"/>
    <s v="RZ-1401039"/>
    <n v="2"/>
    <x v="0"/>
    <n v="218633"/>
    <s v="Kit Grip Protetor Analógico Compatível Ps3 Ps4 Ps5 Xbox"/>
    <x v="2"/>
    <n v="15.67"/>
    <n v="31.34"/>
    <x v="21"/>
    <s v="Acessórios para Consoles"/>
  </r>
  <r>
    <s v="REZAGO"/>
    <s v="null"/>
    <s v="CBOW22403"/>
    <s v="null"/>
    <n v="1"/>
    <x v="0"/>
    <n v="218633"/>
    <s v="Cílios Fadvan Y Curva L Efeito Delineado Volume Brasileiro"/>
    <x v="9"/>
    <n v="31.22"/>
    <n v="31.22"/>
    <x v="10"/>
    <s v="Maquiagem"/>
  </r>
  <r>
    <s v="REZAGO"/>
    <s v="null"/>
    <s v="QAWY21758"/>
    <s v="null"/>
    <n v="1"/>
    <x v="0"/>
    <n v="218633"/>
    <s v="Suporte Torre Porta Cápsulas Dolce Gusto Branco Plug Lar 32"/>
    <x v="6"/>
    <n v="31.19"/>
    <n v="31.19"/>
    <x v="6"/>
    <s v="Cozinha"/>
  </r>
  <r>
    <s v="REZAGO"/>
    <s v="null"/>
    <s v="BILB86164"/>
    <s v="null"/>
    <n v="1"/>
    <x v="0"/>
    <n v="220503"/>
    <s v="Kit Retentor Bengala + Guarda Pó + Óleo Cg 125 Titan Fan 1"/>
    <x v="5"/>
    <n v="31.17"/>
    <n v="31.17"/>
    <x v="5"/>
    <s v="Peças de Motos e Quadriciclos"/>
  </r>
  <r>
    <s v="REZAGO"/>
    <s v="null"/>
    <s v="IYGR14146"/>
    <s v="null"/>
    <n v="1"/>
    <x v="0"/>
    <n v="220503"/>
    <s v="Cabo Extensor Flexível P/ Parafusadeira Eixo Alongador 1/4"/>
    <x v="8"/>
    <n v="31.08"/>
    <n v="31.08"/>
    <x v="11"/>
    <s v="Acessórios para Ferramentas"/>
  </r>
  <r>
    <s v="REZAGO"/>
    <s v="null"/>
    <s v="ZJNF21683"/>
    <s v="null"/>
    <n v="1"/>
    <x v="0"/>
    <n v="218633"/>
    <s v="Cantoneira Organizadora Para Banheiro Porta Shampoo Grande B"/>
    <x v="6"/>
    <n v="30.89"/>
    <n v="30.89"/>
    <x v="6"/>
    <s v="Banheiros"/>
  </r>
  <r>
    <s v="REZAGO"/>
    <s v="null"/>
    <s v="PVYB22016"/>
    <s v="null"/>
    <n v="1"/>
    <x v="0"/>
    <n v="218633"/>
    <s v="Toalha De Mesa Quadrada 4 Lugares Natalina 1,40x1,40m Sinos"/>
    <x v="6"/>
    <n v="30.89"/>
    <n v="30.89"/>
    <x v="6"/>
    <s v="Têxteis de Casa e Decoração"/>
  </r>
  <r>
    <s v="REZAGO"/>
    <s v="null"/>
    <s v="KVVM22627"/>
    <s v="null"/>
    <n v="1"/>
    <x v="5"/>
    <n v="220505"/>
    <s v="Kit Isca Artificial Jr Pesca Geleia Mocotó Coco 400g P/ Pes"/>
    <x v="12"/>
    <n v="30.84"/>
    <n v="30.84"/>
    <x v="1"/>
    <s v="Camping, Caça e Pesca"/>
  </r>
  <r>
    <s v="REZAGO"/>
    <s v="null"/>
    <s v="XMJQ94258"/>
    <s v="null"/>
    <n v="1"/>
    <x v="0"/>
    <n v="218631"/>
    <s v="Imobilizador Polegar Tala Ajustável Ortopédica Mão Bilate"/>
    <x v="1"/>
    <n v="30.8"/>
    <n v="30.8"/>
    <x v="17"/>
    <s v="Ortopedia"/>
  </r>
  <r>
    <s v="REZAGO"/>
    <s v="null"/>
    <s v="LHKX02674"/>
    <s v="null"/>
    <n v="1"/>
    <x v="0"/>
    <n v="218631"/>
    <s v="Agulha HiPodérmica Descartável 1,20x40 18g Rosa C/100 Sr C"/>
    <x v="1"/>
    <n v="30.8"/>
    <n v="30.8"/>
    <x v="17"/>
    <s v="Equipamento Médico"/>
  </r>
  <r>
    <s v="REZAGO"/>
    <s v="null"/>
    <s v="NDXK02931"/>
    <s v="null"/>
    <n v="1"/>
    <x v="0"/>
    <n v="220503"/>
    <s v="Cápsulas Vazias De Gelatina Oliveira Guilherme Incolor N°"/>
    <x v="1"/>
    <n v="30.7"/>
    <n v="30.7"/>
    <x v="17"/>
    <s v="Cuidado da Saúde"/>
  </r>
  <r>
    <s v="REZAGO"/>
    <s v="null"/>
    <s v="MPMJ15507"/>
    <s v="null"/>
    <n v="1"/>
    <x v="0"/>
    <n v="220503"/>
    <s v="Barbie - Meu Diário De Segredos: Com Caneta Especial, De Cultural, Ciranda. Série Diários Ciranda Cultural Editora E Distribuidora Ltda., Em Português, 2017"/>
    <x v="3"/>
    <n v="30.7"/>
    <n v="30.7"/>
    <x v="13"/>
    <s v="Livros Físicos"/>
  </r>
  <r>
    <s v="REZAGO"/>
    <s v="null"/>
    <s v="UGZH22351"/>
    <s v="null"/>
    <n v="1"/>
    <x v="0"/>
    <n v="218631"/>
    <s v="Kit Suspensório Gravata Adulto Cores Diversas Noivo Padrinh"/>
    <x v="0"/>
    <n v="30.7"/>
    <n v="30.7"/>
    <x v="0"/>
    <s v="Acessórios de Moda"/>
  </r>
  <r>
    <s v="REZAGO"/>
    <s v="null"/>
    <s v="SHSZ22351"/>
    <s v="null"/>
    <n v="1"/>
    <x v="0"/>
    <n v="220503"/>
    <s v="Kit 20 Presilhas Do Parabarro Renault  Fluence Duster Clio"/>
    <x v="5"/>
    <n v="30.7"/>
    <n v="30.7"/>
    <x v="5"/>
    <s v="Peças de Carros e Caminhonetes"/>
  </r>
  <r>
    <s v="REZAGO"/>
    <s v="null"/>
    <s v="HQVW21484"/>
    <s v="null"/>
    <n v="1"/>
    <x v="0"/>
    <n v="220503"/>
    <s v="Calça Legging Plus Size Academia Suplex Costura Reforçada"/>
    <x v="0"/>
    <n v="30.62"/>
    <n v="30.62"/>
    <x v="0"/>
    <s v="Moda Fitness"/>
  </r>
  <r>
    <s v="REZAGO"/>
    <s v="null"/>
    <s v="WCEA21829"/>
    <s v="null"/>
    <n v="1"/>
    <x v="0"/>
    <n v="220503"/>
    <s v="Kit 3 Forro Air Fryer De Silicone Reutilizável Antiaderente"/>
    <x v="6"/>
    <n v="30.61"/>
    <n v="30.61"/>
    <x v="6"/>
    <s v="Cozinha"/>
  </r>
  <r>
    <s v="REZAGO"/>
    <s v="null"/>
    <s v="XTHL14497"/>
    <s v="null"/>
    <n v="1"/>
    <x v="0"/>
    <n v="220503"/>
    <s v="Luva Nitrílica Descarpack Preta 100 Unidades Tamanho P"/>
    <x v="1"/>
    <n v="30.44"/>
    <n v="30.44"/>
    <x v="17"/>
    <s v="Equipamento Médico"/>
  </r>
  <r>
    <s v="REZAGO"/>
    <s v="null"/>
    <s v="DYLI86965"/>
    <s v="null"/>
    <n v="1"/>
    <x v="0"/>
    <n v="218633"/>
    <s v="12 Pares Meias Estampadas Menino Ou Menina 2 Até 12 Anos"/>
    <x v="0"/>
    <n v="30.38"/>
    <n v="30.38"/>
    <x v="0"/>
    <s v="Moda Íntima e Lingerie"/>
  </r>
  <r>
    <s v="REZAGO"/>
    <s v="null"/>
    <s v="LYFG22160"/>
    <s v="null"/>
    <n v="1"/>
    <x v="0"/>
    <n v="218633"/>
    <s v="Chave Castelo Bomba Óleo Dupla Titan Fan 125 - 150 20/24mm"/>
    <x v="5"/>
    <n v="30.36"/>
    <n v="30.36"/>
    <x v="11"/>
    <s v="Ferramentas Manuais"/>
  </r>
  <r>
    <s v="REZAGO"/>
    <s v="null"/>
    <s v="LQIT22517"/>
    <s v="null"/>
    <n v="1"/>
    <x v="0"/>
    <n v="220503"/>
    <s v="Registro De Gás Esfera Angular 90° Rosca 1/2 Npt Macho X 3"/>
    <x v="10"/>
    <n v="30.24"/>
    <n v="30.24"/>
    <x v="14"/>
    <s v="Fornos e Fogões"/>
  </r>
  <r>
    <s v="REZAGO"/>
    <s v="null"/>
    <s v="PPQT04349"/>
    <s v="null"/>
    <n v="1"/>
    <x v="1"/>
    <n v="220507"/>
    <s v="Tinta Para Pincel Atômico Permanente Tr-37 Pilot"/>
    <x v="8"/>
    <n v="30.05"/>
    <n v="30.05"/>
    <x v="12"/>
    <s v="Materiais Escolares"/>
  </r>
  <r>
    <s v="REZAGO"/>
    <s v="null"/>
    <s v="GAFQ15361"/>
    <s v="null"/>
    <n v="1"/>
    <x v="0"/>
    <n v="218631"/>
    <s v="Tarraxa Tarracha Violão Nylon Pino Grosso Cromado Prateado"/>
    <x v="3"/>
    <n v="30.05"/>
    <n v="30.05"/>
    <x v="18"/>
    <s v="Instrumentos de Corda"/>
  </r>
  <r>
    <s v="REZAGO"/>
    <s v="null"/>
    <s v="RUWT67133"/>
    <s v="null"/>
    <n v="1"/>
    <x v="0"/>
    <n v="220503"/>
    <s v="Cílios Y Nagaraku Volume Brasileiro - Yy Tamanho Único | M"/>
    <x v="9"/>
    <n v="30.02"/>
    <n v="30.02"/>
    <x v="10"/>
    <s v="Maquiagem"/>
  </r>
  <r>
    <s v="REZAGO"/>
    <s v="null"/>
    <s v="VEON09716"/>
    <s v="null"/>
    <n v="1"/>
    <x v="0"/>
    <n v="220503"/>
    <s v="Bifinho Beef Snack Petisco Adestramento Balde 1kg Full"/>
    <x v="7"/>
    <n v="30.01"/>
    <n v="30.01"/>
    <x v="8"/>
    <s v="Cães"/>
  </r>
  <r>
    <s v="REZAGO"/>
    <s v="null"/>
    <s v="CQTZ22555"/>
    <s v="null"/>
    <n v="1"/>
    <x v="0"/>
    <n v="220503"/>
    <s v="Ração Polinutri Ck1 A Granel - 500g"/>
    <x v="7"/>
    <n v="30.01"/>
    <n v="30.01"/>
    <x v="8"/>
    <s v="Peixes"/>
  </r>
  <r>
    <s v="REZAGO"/>
    <s v="null"/>
    <s v="LDSN21715"/>
    <s v="null"/>
    <n v="1"/>
    <x v="0"/>
    <n v="218633"/>
    <s v="Torneira Purificador Latina Haste Cinza Pa355/335 Original C"/>
    <x v="6"/>
    <n v="29.97"/>
    <n v="29.97"/>
    <x v="14"/>
    <s v="Bebedouros e Purificadores"/>
  </r>
  <r>
    <s v="REZAGO"/>
    <s v="null"/>
    <s v="OLEX21244"/>
    <s v="null"/>
    <n v="1"/>
    <x v="0"/>
    <n v="218633"/>
    <s v="Conversor Hdmi Para Vga Full Hd 1080p Com Áudio P2 Adaptado"/>
    <x v="10"/>
    <n v="29.96"/>
    <n v="29.96"/>
    <x v="3"/>
    <s v="Acessórios para Áudio e Vídeo"/>
  </r>
  <r>
    <s v="REZAGO"/>
    <s v="null"/>
    <s v="OSBI28797"/>
    <s v="null"/>
    <n v="1"/>
    <x v="0"/>
    <n v="220507"/>
    <s v="Cueca Boxer Lupo Microfibra Box Sem Costura Ref 671-002"/>
    <x v="0"/>
    <n v="29.92"/>
    <n v="29.92"/>
    <x v="0"/>
    <s v="Moda Íntima e Lingerie"/>
  </r>
  <r>
    <s v="REZAGO"/>
    <s v="null"/>
    <s v="UBSE14285"/>
    <s v="null"/>
    <n v="1"/>
    <x v="0"/>
    <n v="218631"/>
    <s v="Maçarico Culinário Profissional Portátil Regulagem Gourme"/>
    <x v="8"/>
    <n v="29.91"/>
    <n v="29.91"/>
    <x v="5"/>
    <s v="Ferramentas para Veículos"/>
  </r>
  <r>
    <s v="REZAGO"/>
    <s v="null"/>
    <s v="EHCK22501"/>
    <s v="null"/>
    <n v="1"/>
    <x v="0"/>
    <n v="218631"/>
    <s v="Pingente Crucifixo Cruz Grande Pai Nosso Folheado A Ouro 18k"/>
    <x v="0"/>
    <n v="29.89"/>
    <n v="29.89"/>
    <x v="7"/>
    <s v="Joias e Bijuterias"/>
  </r>
  <r>
    <s v="REZAGO"/>
    <s v="null"/>
    <s v="XIDF20110"/>
    <s v="null"/>
    <n v="1"/>
    <x v="0"/>
    <n v="220505"/>
    <s v="Baby Doll Top Doll Pijama Sexy Luxo Microfibra Noite"/>
    <x v="0"/>
    <n v="29.89"/>
    <n v="29.89"/>
    <x v="0"/>
    <s v="Moda Íntima e Lingerie"/>
  </r>
  <r>
    <s v="REZAGO"/>
    <s v="null"/>
    <s v="JEHD20123"/>
    <s v="null"/>
    <n v="1"/>
    <x v="0"/>
    <n v="220503"/>
    <s v="2 Canudos Substituição Transparente"/>
    <x v="4"/>
    <n v="29.87"/>
    <n v="29.87"/>
    <x v="25"/>
    <s v="Descartáveis para Festa"/>
  </r>
  <r>
    <s v="REZAGO"/>
    <s v="null"/>
    <s v="WLWB21903"/>
    <s v="null"/>
    <n v="1"/>
    <x v="0"/>
    <n v="218633"/>
    <s v="10x Conector De Canto De Aço Cor Inox Para Móveis Universa"/>
    <x v="8"/>
    <n v="29.87"/>
    <n v="29.87"/>
    <x v="11"/>
    <s v="Ferramentas Manuais"/>
  </r>
  <r>
    <s v="REZAGO"/>
    <s v="null"/>
    <s v="JYQY85305"/>
    <s v="null"/>
    <n v="1"/>
    <x v="0"/>
    <n v="218633"/>
    <s v="6 Peças Acoplador Mm Fibra Optica Multimodo Lc/lc Upc Duple"/>
    <x v="2"/>
    <n v="29.85"/>
    <n v="29.85"/>
    <x v="16"/>
    <s v="Conectividade e Redes"/>
  </r>
  <r>
    <s v="REZAGO"/>
    <s v="null"/>
    <s v="TGMU35343"/>
    <s v="null"/>
    <n v="1"/>
    <x v="1"/>
    <n v="218631"/>
    <s v="Bianco Adesivo Aditivo Argamassa Chapisco Reboco 3,6 Litros"/>
    <x v="8"/>
    <n v="29.83"/>
    <n v="29.83"/>
    <x v="11"/>
    <s v="Acessórios para Ferramentas"/>
  </r>
  <r>
    <s v="REZAGO"/>
    <s v="null"/>
    <s v="UJSV21654"/>
    <s v="null"/>
    <n v="1"/>
    <x v="0"/>
    <n v="218633"/>
    <s v="Agulhas Para Caneta Insulina Uniqmed 4mm 32g Caixa C/100 Uni"/>
    <x v="1"/>
    <n v="29.74"/>
    <n v="29.74"/>
    <x v="17"/>
    <s v="Equipamento Médico"/>
  </r>
  <r>
    <s v="REZAGO"/>
    <s v="null"/>
    <s v="DJIR22194"/>
    <s v="null"/>
    <n v="1"/>
    <x v="1"/>
    <n v="220507"/>
    <s v="Aditivo Fluido Radiador Rosa 5l Base Peças Concentrado Anti-corrosivo"/>
    <x v="5"/>
    <n v="29.67"/>
    <n v="29.67"/>
    <x v="5"/>
    <s v="Lubrificantes e Fluidos"/>
  </r>
  <r>
    <s v="REZAGO"/>
    <s v="null"/>
    <s v="PAAL21484"/>
    <s v="null"/>
    <n v="1"/>
    <x v="4"/>
    <n v="218631"/>
    <s v="Kit 2 Copos Suporte Vela 7 Dias Vidro Aluminio Anti Chamas"/>
    <x v="6"/>
    <n v="29.64"/>
    <n v="29.64"/>
    <x v="6"/>
    <s v="Enfeites e Decoração da Casa"/>
  </r>
  <r>
    <s v="REZAGO"/>
    <s v="null"/>
    <s v="CVLK22037"/>
    <s v="null"/>
    <n v="1"/>
    <x v="0"/>
    <n v="218631"/>
    <s v="Kit Cola T7000 110ml + 4 Grampos Presilhas Tela Cel Promoç"/>
    <x v="2"/>
    <n v="29.51"/>
    <n v="29.51"/>
    <x v="2"/>
    <s v="Peças para Celular"/>
  </r>
  <r>
    <s v="REZAGO"/>
    <s v="null"/>
    <s v="XTHL71235"/>
    <s v="null"/>
    <n v="1"/>
    <x v="0"/>
    <n v="218633"/>
    <s v="Espanador Plumas Microfibra Curto Esfrebom Verde Noviça Ver"/>
    <x v="7"/>
    <n v="29.44"/>
    <n v="29.44"/>
    <x v="6"/>
    <s v="Cuidado da Casa e Lavanderia"/>
  </r>
  <r>
    <s v="REZAGO"/>
    <s v="null"/>
    <s v="TLZT20678"/>
    <s v="null"/>
    <n v="1"/>
    <x v="0"/>
    <n v="220505"/>
    <s v="Película Vidro Cola Líquida Luz Uv P/ Apple Watch 42mm 42"/>
    <x v="2"/>
    <n v="29.22"/>
    <n v="29.22"/>
    <x v="2"/>
    <s v="Smartwatches e Acessórios"/>
  </r>
  <r>
    <s v="REZAGO"/>
    <s v="null"/>
    <s v="YFGH22540"/>
    <s v="null"/>
    <n v="1"/>
    <x v="0"/>
    <n v="218631"/>
    <s v="Tapete Escorredor De Louça Silicone Bar Mat Padaria 45x30cm"/>
    <x v="6"/>
    <n v="29.2"/>
    <n v="29.2"/>
    <x v="6"/>
    <s v="Cozinha"/>
  </r>
  <r>
    <s v="REZAGO"/>
    <s v="null"/>
    <s v="ORWK15012"/>
    <s v="null"/>
    <n v="1"/>
    <x v="0"/>
    <n v="218633"/>
    <s v="Adesivo De Parede Infantil Notas Musicais Quartos Letto Ades"/>
    <x v="6"/>
    <n v="29.14"/>
    <n v="29.14"/>
    <x v="6"/>
    <s v="Enfeites e Decoração da Casa"/>
  </r>
  <r>
    <s v="REZAGO"/>
    <s v="null"/>
    <s v="THRK21829"/>
    <s v="null"/>
    <n v="1"/>
    <x v="0"/>
    <n v="220503"/>
    <s v="Adesivo Decorativo Infantil Letto Adesivos Florido Quarto Co"/>
    <x v="6"/>
    <n v="29.14"/>
    <n v="29.14"/>
    <x v="6"/>
    <s v="Enfeites e Decoração da Casa"/>
  </r>
  <r>
    <s v="REZAGO"/>
    <s v="null"/>
    <s v="WQDU21762"/>
    <s v="null"/>
    <n v="1"/>
    <x v="0"/>
    <n v="218633"/>
    <s v="Toalha De Mesa Rústica Retangular 6 Lugares Quadro Fechado"/>
    <x v="6"/>
    <n v="29.11"/>
    <n v="29.11"/>
    <x v="6"/>
    <s v="Têxteis de Casa e Decoração"/>
  </r>
  <r>
    <s v="REZAGO"/>
    <s v="null"/>
    <s v="MOMH21339"/>
    <s v="null"/>
    <n v="1"/>
    <x v="0"/>
    <n v="218633"/>
    <s v="Mouse Sem Fio Targus W841 Ambidestro 3 Botões 1000 Dpi"/>
    <x v="2"/>
    <n v="29.06"/>
    <n v="29.06"/>
    <x v="16"/>
    <s v="Periféricos para PC"/>
  </r>
  <r>
    <s v="REZAGO"/>
    <s v="null"/>
    <s v="JDST59571"/>
    <s v="null"/>
    <n v="1"/>
    <x v="0"/>
    <n v="218633"/>
    <s v="Caixa De Transporte N2 Cachorro Pet Caes E Gatos"/>
    <x v="7"/>
    <n v="29.04"/>
    <n v="29.04"/>
    <x v="8"/>
    <s v="Cães"/>
  </r>
  <r>
    <s v="REZAGO"/>
    <s v="null"/>
    <s v="QBKL14445"/>
    <s v="null"/>
    <n v="1"/>
    <x v="0"/>
    <n v="218633"/>
    <s v="Proteja Sua Campainha Intelbras Cib101 Contra Furto - Chuva"/>
    <x v="8"/>
    <n v="29.02"/>
    <n v="29.02"/>
    <x v="6"/>
    <s v="Segurança para Casa"/>
  </r>
  <r>
    <s v="REZAGO"/>
    <s v="null"/>
    <s v="EMWU23098"/>
    <s v="null"/>
    <n v="1"/>
    <x v="0"/>
    <n v="220507"/>
    <s v="Embalagem Discreta Produto A Base De Agua Neutro Sensual"/>
    <x v="9"/>
    <n v="29.02"/>
    <n v="29.02"/>
    <x v="10"/>
    <s v="Cuidados com a Pele"/>
  </r>
  <r>
    <s v="REZAGO"/>
    <s v="null"/>
    <s v="BXEA80120"/>
    <s v="null"/>
    <n v="1"/>
    <x v="0"/>
    <n v="220505"/>
    <s v="Kit 5 Brocas Aço Rápido 7,5mm Furadeira Retifica Beltools"/>
    <x v="8"/>
    <n v="29"/>
    <n v="29"/>
    <x v="11"/>
    <s v="Acessórios para Ferramentas"/>
  </r>
  <r>
    <s v="REZAGO"/>
    <s v="null"/>
    <s v="TUXL15632"/>
    <s v="null"/>
    <n v="1"/>
    <x v="0"/>
    <n v="218633"/>
    <s v="Aparelho Prático Tira Pelos Nariz E Orelhas Portátil Cor P"/>
    <x v="9"/>
    <n v="29"/>
    <n v="29"/>
    <x v="10"/>
    <s v="Artefatos para Cabelo"/>
  </r>
  <r>
    <s v="REZAGO"/>
    <s v="null"/>
    <s v="ECBV31658"/>
    <s v="null"/>
    <n v="1"/>
    <x v="0"/>
    <n v="218631"/>
    <s v="Kit 2 Galheteiro Azeite E Vinagre Vidro Tampa Cortiça 180ml"/>
    <x v="6"/>
    <n v="28.86"/>
    <n v="28.86"/>
    <x v="6"/>
    <s v="Cozinha"/>
  </r>
  <r>
    <s v="REZAGO"/>
    <s v="null"/>
    <s v="USIV97062"/>
    <s v="null"/>
    <n v="1"/>
    <x v="0"/>
    <n v="220503"/>
    <s v="Mulheres Do Secreto | Viviane Martinello - Capa Dura | Quarto, Bíblia, Chão, Portas Cerradas E Ele: Uma Jornada De Intimidade Com Deus"/>
    <x v="3"/>
    <n v="28.76"/>
    <n v="28.76"/>
    <x v="13"/>
    <s v="Livros Físicos"/>
  </r>
  <r>
    <s v="REZAGO"/>
    <s v="null"/>
    <s v="ZGDY21228"/>
    <s v="null"/>
    <n v="1"/>
    <x v="0"/>
    <n v="218633"/>
    <s v="Película Hprime Vidro Temperado P/ Motorola Moto G9 Play"/>
    <x v="2"/>
    <n v="28.61"/>
    <n v="28.61"/>
    <x v="2"/>
    <s v="Acessórios para Celulares"/>
  </r>
  <r>
    <s v="REZAGO"/>
    <s v="null"/>
    <s v="AKKQ20008"/>
    <s v="null"/>
    <n v="1"/>
    <x v="0"/>
    <n v="218631"/>
    <s v="Kit 2 Refil Para Mop Spray Vassoura Magica Rodo Magico"/>
    <x v="7"/>
    <n v="28.6"/>
    <n v="28.6"/>
    <x v="6"/>
    <s v="Cuidado da Casa e Lavanderia"/>
  </r>
  <r>
    <s v="REZAGO"/>
    <s v="null"/>
    <s v="NKWG78867"/>
    <s v="null"/>
    <n v="1"/>
    <x v="0"/>
    <n v="220503"/>
    <s v="Suporte Porta Secador Cabelo E Cabo Fixa Na Parede Sem Furos"/>
    <x v="6"/>
    <n v="28.56"/>
    <n v="28.56"/>
    <x v="6"/>
    <s v="Banheiros"/>
  </r>
  <r>
    <s v="REZAGO"/>
    <s v="null"/>
    <s v="UGVP70885"/>
    <s v="null"/>
    <n v="1"/>
    <x v="0"/>
    <n v="220503"/>
    <s v="1l Óleo Direção Hidráulica Câmbio Automático Atf Tasa"/>
    <x v="5"/>
    <n v="28.54"/>
    <n v="28.54"/>
    <x v="5"/>
    <s v="Lubrificantes e Fluidos"/>
  </r>
  <r>
    <s v="REZAGO"/>
    <s v="null"/>
    <s v="UGZH22346"/>
    <s v="null"/>
    <n v="1"/>
    <x v="0"/>
    <n v="218631"/>
    <s v="Óculos Natação Infantil Ajustável Antiembaçante Proteç"/>
    <x v="12"/>
    <n v="28.5"/>
    <n v="28.5"/>
    <x v="1"/>
    <s v="Natação"/>
  </r>
  <r>
    <s v="REZAGO"/>
    <s v="null"/>
    <s v="QKMG21829"/>
    <s v="null"/>
    <n v="1"/>
    <x v="0"/>
    <n v="218633"/>
    <s v="Kit 4 Adesivos Religioso Nossa Senhora Católico Igreja Carro"/>
    <x v="8"/>
    <n v="28.38"/>
    <n v="28.38"/>
    <x v="5"/>
    <s v="Tuning"/>
  </r>
  <r>
    <s v="REZAGO"/>
    <s v="null"/>
    <s v="VKKP13142"/>
    <s v="null"/>
    <n v="1"/>
    <x v="0"/>
    <n v="220503"/>
    <s v="Kit Com 6 Calcinhas Fio Dental Sem Costura Não Marca Multic"/>
    <x v="0"/>
    <n v="28.35"/>
    <n v="28.35"/>
    <x v="0"/>
    <s v="Moda Íntima e Lingerie"/>
  </r>
  <r>
    <s v="REZAGO"/>
    <s v="null"/>
    <s v="PNJC14547"/>
    <s v="null"/>
    <n v="1"/>
    <x v="0"/>
    <n v="218633"/>
    <s v="Kit 02 Velas Vela Para Filtro De Barro Com Carvão Ativado"/>
    <x v="6"/>
    <n v="28.31"/>
    <n v="28.31"/>
    <x v="14"/>
    <s v="Bebedouros e Purificadores"/>
  </r>
  <r>
    <s v="REZAGO"/>
    <s v="null"/>
    <s v="PFEV21581"/>
    <s v="null"/>
    <n v="1"/>
    <x v="0"/>
    <n v="218633"/>
    <s v="Shortinho Feminino Tactel Moda Praia Piscina Verão Adulto"/>
    <x v="0"/>
    <n v="28.29"/>
    <n v="28.29"/>
    <x v="0"/>
    <s v="Bermudas e Shorts"/>
  </r>
  <r>
    <s v="REZAGO"/>
    <s v="null"/>
    <s v="ARBE22187"/>
    <s v="null"/>
    <n v="1"/>
    <x v="0"/>
    <n v="218631"/>
    <s v="Saia Curta Saida Praia Feminina Cordao Ajustavel Moda Trico"/>
    <x v="0"/>
    <n v="28.29"/>
    <n v="28.29"/>
    <x v="0"/>
    <s v="Moda Praia"/>
  </r>
  <r>
    <s v="REZAGO"/>
    <s v="null"/>
    <s v="VMYB11015"/>
    <s v="null"/>
    <n v="1"/>
    <x v="0"/>
    <n v="220503"/>
    <s v="Kit 2 Adaptador Universal Viagem Tomada Internacional +150 P"/>
    <x v="8"/>
    <n v="28.26"/>
    <n v="28.26"/>
    <x v="19"/>
    <s v="Energia"/>
  </r>
  <r>
    <s v="REZAGO"/>
    <s v="null"/>
    <s v="GNLP58413"/>
    <s v="null"/>
    <n v="1"/>
    <x v="0"/>
    <n v="218633"/>
    <s v="Porta Escovas Pasta Creme De Dente Preto Dourado Com Tampa A"/>
    <x v="6"/>
    <n v="28.22"/>
    <n v="28.22"/>
    <x v="6"/>
    <s v="Banheiros"/>
  </r>
  <r>
    <s v="REZAGO"/>
    <s v="null"/>
    <s v="ZLFD05018"/>
    <s v="null"/>
    <n v="1"/>
    <x v="0"/>
    <n v="220503"/>
    <s v="Cabo Velocimetro Burgman 125i 2012 2013 2014 2015 2016 2017"/>
    <x v="5"/>
    <n v="28.21"/>
    <n v="28.21"/>
    <x v="5"/>
    <s v="Peças de Motos e Quadriciclos"/>
  </r>
  <r>
    <s v="REZAGO"/>
    <s v="null"/>
    <s v="LAVI15293"/>
    <s v="null"/>
    <n v="1"/>
    <x v="0"/>
    <n v="218633"/>
    <s v="Kit 3 Cabos Carregador Rápido 3.4a Tipo C Reforçado 2 Metr"/>
    <x v="2"/>
    <n v="28.21"/>
    <n v="28.21"/>
    <x v="2"/>
    <s v="Acessórios para Celulares"/>
  </r>
  <r>
    <s v="REZAGO"/>
    <s v="null"/>
    <s v="SJUZ21325"/>
    <s v="null"/>
    <n v="1"/>
    <x v="0"/>
    <n v="218633"/>
    <s v="Lanterna Tipo Caneta Medico Enfermagem"/>
    <x v="12"/>
    <n v="28.09"/>
    <n v="28.09"/>
    <x v="1"/>
    <s v="Camping, Caça e Pesca"/>
  </r>
  <r>
    <s v="REZAGO"/>
    <s v="null"/>
    <s v="YJIT85037"/>
    <s v="null"/>
    <n v="1"/>
    <x v="0"/>
    <n v="218633"/>
    <s v="Carcaca Oca Vw G6 3 Botao Modelo Original"/>
    <x v="5"/>
    <n v="28.07"/>
    <n v="28.07"/>
    <x v="5"/>
    <s v="Peças de Carros e Caminhonetes"/>
  </r>
  <r>
    <s v="REZAGO"/>
    <s v="null"/>
    <s v="TUXL59814"/>
    <s v="null"/>
    <n v="1"/>
    <x v="3"/>
    <n v="220505"/>
    <s v="Endurecedor De Unhas Com Formol Kit 4 Top Beauty"/>
    <x v="9"/>
    <n v="28.07"/>
    <n v="28.07"/>
    <x v="10"/>
    <s v="Manicure e Pedicure"/>
  </r>
  <r>
    <s v="REZAGO"/>
    <s v="null"/>
    <s v="OKWD21421"/>
    <s v="null"/>
    <n v="1"/>
    <x v="0"/>
    <n v="218633"/>
    <s v="Luva Moto Térmica Impermeável Touch Screen Unisex Preto Frio Preto Único"/>
    <x v="5"/>
    <n v="28.07"/>
    <n v="28.07"/>
    <x v="5"/>
    <s v="Aces. de Motos e Quadriciclos"/>
  </r>
  <r>
    <s v="REZAGO"/>
    <s v="null"/>
    <s v="ZLYK22139"/>
    <s v="null"/>
    <n v="1"/>
    <x v="0"/>
    <n v="218631"/>
    <s v="Adesivos De Números Cartela De Adesivo Vinil Auto Colante  Branco - Numero 5 Cm De Altura"/>
    <x v="8"/>
    <n v="28.05"/>
    <n v="28.05"/>
    <x v="5"/>
    <s v="Tuning"/>
  </r>
  <r>
    <s v="REZAGO"/>
    <s v="null"/>
    <s v="BHBB20293"/>
    <s v="null"/>
    <n v="2"/>
    <x v="0"/>
    <n v="218631"/>
    <s v="12 Piranha Prendedor Cabelo Borboleta Pequena Citrica Verao"/>
    <x v="0"/>
    <n v="14"/>
    <n v="28"/>
    <x v="0"/>
    <s v="Acessórios de Moda"/>
  </r>
  <r>
    <s v="REZAGO"/>
    <s v="null"/>
    <s v="LCCU21817"/>
    <s v="null"/>
    <n v="1"/>
    <x v="0"/>
    <n v="218633"/>
    <s v="Placa  Aviso Cuidado Cão Bravo Pitbull 25x20 F"/>
    <x v="6"/>
    <n v="27.97"/>
    <n v="27.97"/>
    <x v="12"/>
    <s v="Arte e Trabalhos Manuais"/>
  </r>
  <r>
    <s v="REZAGO"/>
    <s v="null"/>
    <s v="UNNB22092"/>
    <s v="null"/>
    <n v="1"/>
    <x v="0"/>
    <n v="218631"/>
    <s v="Cordão Colar Masculino Regulável Asas Homem Qualidade Top"/>
    <x v="0"/>
    <n v="27.94"/>
    <n v="27.94"/>
    <x v="7"/>
    <s v="Joias e Bijuterias"/>
  </r>
  <r>
    <s v="REZAGO"/>
    <s v="null"/>
    <s v="XVFV16481"/>
    <s v="null"/>
    <n v="1"/>
    <x v="0"/>
    <n v="218633"/>
    <s v="Oxidante Keune 20 Volumes Cream Developer 6% 60ml"/>
    <x v="9"/>
    <n v="27.72"/>
    <n v="27.72"/>
    <x v="10"/>
    <s v="Cuidados com o Cabelo"/>
  </r>
  <r>
    <s v="REZAGO"/>
    <s v="null"/>
    <s v="XUAR22141"/>
    <s v="null"/>
    <n v="1"/>
    <x v="0"/>
    <n v="218633"/>
    <s v="Loção Hidratante Para Pele Seca A Extra Seca 50ml Cerave S"/>
    <x v="9"/>
    <n v="27.63"/>
    <n v="27.63"/>
    <x v="10"/>
    <s v="Cuidados com a Pele"/>
  </r>
  <r>
    <s v="REZAGO"/>
    <s v="null"/>
    <s v="YILU22282"/>
    <s v="null"/>
    <n v="1"/>
    <x v="0"/>
    <n v="220507"/>
    <s v="Fone De Ouvido Qkz Ak6 Retorno De Palco Com Microfone + Case"/>
    <x v="2"/>
    <n v="27.58"/>
    <n v="27.58"/>
    <x v="3"/>
    <s v="Áudio"/>
  </r>
  <r>
    <s v="REZAGO"/>
    <s v="null"/>
    <s v="OUPN21421"/>
    <s v="null"/>
    <n v="1"/>
    <x v="0"/>
    <n v="218633"/>
    <s v="Kit Reparo Astra Cabeçote Azul Nylon 30mm Hidráulica"/>
    <x v="8"/>
    <n v="27.47"/>
    <n v="27.47"/>
    <x v="19"/>
    <s v="Mobiliário para Banheiros"/>
  </r>
  <r>
    <s v="REZAGO"/>
    <s v="null"/>
    <s v="PQRE99876"/>
    <s v="null"/>
    <n v="1"/>
    <x v="0"/>
    <n v="218631"/>
    <s v="Garrafa Térmica Água 650ml Academia Corrida Insulado Bike"/>
    <x v="12"/>
    <n v="27.44"/>
    <n v="27.44"/>
    <x v="1"/>
    <s v="Suplementos e Shakers"/>
  </r>
  <r>
    <s v="REZAGO"/>
    <s v="RO-0-001-010-01-00"/>
    <s v="GQXG49367"/>
    <s v="RZ-1401245"/>
    <n v="1"/>
    <x v="0"/>
    <n v="218631"/>
    <s v="Kit Para Fazer Pulseira Miçangas Infantil Gata 1.800 Peças"/>
    <x v="4"/>
    <n v="27.07"/>
    <n v="27.07"/>
    <x v="12"/>
    <s v="Artigos de Armarinho"/>
  </r>
  <r>
    <s v="REZAGO"/>
    <s v="RO-0-001-011-01-00"/>
    <s v="YDDW01270"/>
    <s v="RZ-1401189"/>
    <n v="1"/>
    <x v="0"/>
    <n v="218633"/>
    <s v="4 Luminária Luz De Emergência 30 Leds Segurimax Super Slim Led"/>
    <x v="8"/>
    <n v="26.95"/>
    <n v="26.95"/>
    <x v="6"/>
    <s v="Iluminação Residencial"/>
  </r>
  <r>
    <s v="REZAGO"/>
    <s v="null"/>
    <s v="LYNP47438"/>
    <s v="null"/>
    <n v="1"/>
    <x v="0"/>
    <n v="220503"/>
    <s v="Kit 2 Controle Remoto 433.92 Mhz Agl Portão De Garagem"/>
    <x v="8"/>
    <n v="26.91"/>
    <n v="26.91"/>
    <x v="6"/>
    <s v="Segurança para Casa"/>
  </r>
  <r>
    <s v="REZAGO"/>
    <s v="null"/>
    <s v="WQOU22102"/>
    <s v="null"/>
    <n v="1"/>
    <x v="0"/>
    <n v="218631"/>
    <s v="Moldura Painel Autoplast 2din Preto Para Corsa Meriva Vectra Montana"/>
    <x v="5"/>
    <n v="26.9"/>
    <n v="26.9"/>
    <x v="5"/>
    <s v="Som Automotivo"/>
  </r>
  <r>
    <s v="REZAGO"/>
    <s v="null"/>
    <s v="WFDH05968"/>
    <s v="null"/>
    <n v="1"/>
    <x v="0"/>
    <n v="218633"/>
    <s v="Espeto Led 15w Luminaria Jardim Prova Dágua Bivolt 127/220v"/>
    <x v="8"/>
    <n v="26.55"/>
    <n v="26.55"/>
    <x v="6"/>
    <s v="Iluminação Residencial"/>
  </r>
  <r>
    <s v="REZAGO"/>
    <s v="null"/>
    <s v="SGAN22380"/>
    <s v="null"/>
    <n v="1"/>
    <x v="0"/>
    <n v="218631"/>
    <s v="Algodão 100un Quadrado Bebê Sem Perfume Macio Bellacotton"/>
    <x v="4"/>
    <n v="26.54"/>
    <n v="26.54"/>
    <x v="4"/>
    <s v="Higiene e Cuidados com o Bebê"/>
  </r>
  <r>
    <s v="REZAGO"/>
    <s v="null"/>
    <s v="FDII01624"/>
    <s v="null"/>
    <n v="1"/>
    <x v="0"/>
    <n v="218631"/>
    <s v="Painel Led Taschibra Lys 18w Embutir Quadrado Cor Luz Neutra"/>
    <x v="8"/>
    <n v="26.54"/>
    <n v="26.54"/>
    <x v="6"/>
    <s v="Iluminação Residencial"/>
  </r>
  <r>
    <s v="REZAGO"/>
    <s v="null"/>
    <s v="ZWZK21510"/>
    <s v="null"/>
    <n v="1"/>
    <x v="0"/>
    <n v="220507"/>
    <s v="Barramento Pente Bipolar 12 Polos 63a Para 6 Disjuntores 2p"/>
    <x v="8"/>
    <n v="26.54"/>
    <n v="26.54"/>
    <x v="19"/>
    <s v="Energia"/>
  </r>
  <r>
    <s v="REZAGO"/>
    <s v="null"/>
    <s v="OHFT90820"/>
    <s v="null"/>
    <n v="1"/>
    <x v="0"/>
    <n v="218631"/>
    <s v="Linha Multifilamento Max Force 4x Maruri Varias Medidas"/>
    <x v="12"/>
    <n v="26.54"/>
    <n v="26.54"/>
    <x v="1"/>
    <s v="Camping, Caça e Pesca"/>
  </r>
  <r>
    <s v="REZAGO"/>
    <s v="null"/>
    <s v="PICX79179"/>
    <s v="null"/>
    <n v="1"/>
    <x v="0"/>
    <n v="218633"/>
    <s v="Garrafa Térmica Aço Inox Com Termômetro Digital Display L"/>
    <x v="12"/>
    <n v="26.53"/>
    <n v="26.53"/>
    <x v="1"/>
    <s v="Camping, Caça e Pesca"/>
  </r>
  <r>
    <s v="REZAGO"/>
    <s v="null"/>
    <s v="POIT32011"/>
    <s v="null"/>
    <n v="1"/>
    <x v="0"/>
    <n v="218633"/>
    <s v="Luvas Descartáveis Antiderrapantes Medix Luva Nitrilica S/p"/>
    <x v="1"/>
    <n v="26.47"/>
    <n v="26.47"/>
    <x v="17"/>
    <s v="Equipamento Médico"/>
  </r>
  <r>
    <s v="REZAGO"/>
    <s v="null"/>
    <s v="MQJY21988"/>
    <s v="null"/>
    <n v="1"/>
    <x v="0"/>
    <n v="218631"/>
    <s v="Kit Copa Do Mundo - Bandeirinha, Corneta E Bate Cola"/>
    <x v="11"/>
    <n v="26.45"/>
    <n v="26.45"/>
    <x v="24"/>
    <s v="Colecionáveis de Esportes"/>
  </r>
  <r>
    <s v="REZAGO"/>
    <s v="null"/>
    <s v="IUJY22211"/>
    <s v="null"/>
    <n v="1"/>
    <x v="0"/>
    <n v="218631"/>
    <s v="Calculadora Científica Azul De 12 Dígitos 240 Funções Lo"/>
    <x v="8"/>
    <n v="26.45"/>
    <n v="26.45"/>
    <x v="12"/>
    <s v="Materiais Escolares"/>
  </r>
  <r>
    <s v="REZAGO"/>
    <s v="null"/>
    <s v="XZOU06040"/>
    <s v="null"/>
    <n v="1"/>
    <x v="0"/>
    <n v="220503"/>
    <s v="Bola De Basquete Tradicional Key Tamanho 7 Pvc + Mini Bomba"/>
    <x v="12"/>
    <n v="26.43"/>
    <n v="26.43"/>
    <x v="1"/>
    <s v="Basquete"/>
  </r>
  <r>
    <s v="REZAGO"/>
    <s v="null"/>
    <s v="TGTX22230"/>
    <s v="null"/>
    <n v="1"/>
    <x v="0"/>
    <n v="218633"/>
    <s v="Tecido Gel Tubo Bandagem Dedo Pé Pés Calos Protetores Mão"/>
    <x v="1"/>
    <n v="26.38"/>
    <n v="26.38"/>
    <x v="17"/>
    <s v="Ortopedia"/>
  </r>
  <r>
    <s v="REZAGO"/>
    <s v="null"/>
    <s v="QNGZ22847"/>
    <s v="null"/>
    <n v="2"/>
    <x v="0"/>
    <n v="218631"/>
    <s v="Organizador De Roupas Organizadora 6 Divisórias Médio."/>
    <x v="6"/>
    <n v="13.19"/>
    <n v="26.38"/>
    <x v="6"/>
    <s v="Organização para Casa"/>
  </r>
  <r>
    <s v="REZAGO"/>
    <s v="null"/>
    <s v="AHGM22253"/>
    <s v="null"/>
    <n v="1"/>
    <x v="0"/>
    <n v="220507"/>
    <s v="Livro De Colorir Pintar Comfy Cozy Capa Dura Oficial Novos Personagens Arteterapia Antiestresse Barbie"/>
    <x v="3"/>
    <n v="26.31"/>
    <n v="26.31"/>
    <x v="13"/>
    <s v="Livros Físicos"/>
  </r>
  <r>
    <s v="REZAGO"/>
    <s v="null"/>
    <s v="QDWP00069"/>
    <s v="null"/>
    <n v="1"/>
    <x v="5"/>
    <n v="220505"/>
    <s v="Luva Segurança Couro Vaqueta Raspa Cano Longo Reforço Ca R"/>
    <x v="8"/>
    <n v="26.31"/>
    <n v="26.31"/>
    <x v="20"/>
    <s v="Segurança Laboral"/>
  </r>
  <r>
    <s v="REZAGO"/>
    <s v="null"/>
    <s v="DMDQ09433"/>
    <s v="null"/>
    <n v="1"/>
    <x v="0"/>
    <n v="220503"/>
    <s v="Cotovelo Flange Bomba D'agua Gol Parati Voyage Saveiro Ap"/>
    <x v="5"/>
    <n v="26.31"/>
    <n v="26.31"/>
    <x v="5"/>
    <s v="Peças de Carros e Caminhonetes"/>
  </r>
  <r>
    <s v="REZAGO"/>
    <s v="null"/>
    <s v="UKXE99347"/>
    <s v="null"/>
    <n v="1"/>
    <x v="0"/>
    <n v="218631"/>
    <s v="2 Pedra Porosa Redonda 40x17mm +3 Mts Mangueira De Silicone"/>
    <x v="7"/>
    <n v="26.24"/>
    <n v="26.24"/>
    <x v="8"/>
    <s v="Peixes"/>
  </r>
  <r>
    <s v="REZAGO"/>
    <s v="null"/>
    <s v="FVFZ21413"/>
    <s v="null"/>
    <n v="1"/>
    <x v="0"/>
    <n v="220507"/>
    <s v="Graxa Para Sapato Azul Marinho Profissional Amy 140g"/>
    <x v="7"/>
    <n v="26.22"/>
    <n v="26.22"/>
    <x v="5"/>
    <s v="Limpeza Automotiva"/>
  </r>
  <r>
    <s v="REZAGO"/>
    <s v="null"/>
    <s v="FJNW22314"/>
    <s v="null"/>
    <n v="1"/>
    <x v="0"/>
    <n v="218633"/>
    <s v="Capa Capinha Silicone Aveludada Colorida Para Samsung Galaxy"/>
    <x v="2"/>
    <n v="26.09"/>
    <n v="26.09"/>
    <x v="2"/>
    <s v="Acessórios para Celulares"/>
  </r>
  <r>
    <s v="REZAGO"/>
    <s v="null"/>
    <s v="EXPD22950"/>
    <s v="null"/>
    <n v="1"/>
    <x v="0"/>
    <n v="218631"/>
    <s v="Kit 2 Baterias 800mah + Cabo Usb Compatível Com Xbox One S/"/>
    <x v="2"/>
    <n v="26.09"/>
    <n v="26.09"/>
    <x v="21"/>
    <s v="Acessórios para Consoles"/>
  </r>
  <r>
    <s v="REZAGO"/>
    <s v="null"/>
    <s v="ROKZ22572"/>
    <s v="null"/>
    <n v="1"/>
    <x v="0"/>
    <n v="218631"/>
    <s v="2cx Cilios Tufinho 10p / 12p 6d Mink Russo Chic &amp; Fun Preto"/>
    <x v="9"/>
    <n v="26.09"/>
    <n v="26.09"/>
    <x v="10"/>
    <s v="Maquiagem"/>
  </r>
  <r>
    <s v="REZAGO"/>
    <s v="null"/>
    <s v="PBSW80051"/>
    <s v="null"/>
    <n v="1"/>
    <x v="0"/>
    <n v="220507"/>
    <s v="Carregador Para Celular 120w Compatível Para Xiaomi Redmi M"/>
    <x v="2"/>
    <n v="26.01"/>
    <n v="26.01"/>
    <x v="2"/>
    <s v="Acessórios para Celulares"/>
  </r>
  <r>
    <s v="REZAGO"/>
    <s v="null"/>
    <s v="CUMZ22253"/>
    <s v="null"/>
    <n v="1"/>
    <x v="0"/>
    <n v="218631"/>
    <s v="Membrana Teclado Compatível  Microondas Consul Cmy34 Ab"/>
    <x v="10"/>
    <n v="26.01"/>
    <n v="26.01"/>
    <x v="14"/>
    <s v="Fornos e Fogões"/>
  </r>
  <r>
    <s v="REZAGO"/>
    <s v="null"/>
    <s v="JYDB22211"/>
    <s v="null"/>
    <n v="1"/>
    <x v="0"/>
    <n v="218631"/>
    <s v="Totens Mesa Bolofofo C/ 6 Displays Aniversário Mdf Adesivad"/>
    <x v="4"/>
    <n v="25.95"/>
    <n v="25.95"/>
    <x v="25"/>
    <s v="Decoração de Festa"/>
  </r>
  <r>
    <s v="REZAGO"/>
    <s v="null"/>
    <s v="ZEWT19485"/>
    <s v="null"/>
    <n v="1"/>
    <x v="0"/>
    <n v="218633"/>
    <s v="Suporte Para Balão Kaká Festas E Variedades Com 19 Hastes"/>
    <x v="4"/>
    <n v="25.86"/>
    <n v="25.86"/>
    <x v="25"/>
    <s v="Decoração de Festa"/>
  </r>
  <r>
    <s v="REZAGO"/>
    <s v="null"/>
    <s v="SCSQ19808"/>
    <s v="null"/>
    <n v="1"/>
    <x v="0"/>
    <n v="218633"/>
    <s v="Meia Calça De Lã Térmica Translúcida Forrada Peluciada F"/>
    <x v="0"/>
    <n v="25.82"/>
    <n v="25.82"/>
    <x v="0"/>
    <s v="Moda Íntima e Lingerie"/>
  </r>
  <r>
    <s v="REZAGO"/>
    <s v="null"/>
    <s v="WWNS20873"/>
    <s v="null"/>
    <n v="1"/>
    <x v="0"/>
    <n v="220505"/>
    <s v="Camiseta Básica Plus Size Tecido Leve Premium Tam G/g6 Verm"/>
    <x v="0"/>
    <n v="25.79"/>
    <n v="25.79"/>
    <x v="0"/>
    <s v="Camisetas e Regatas"/>
  </r>
  <r>
    <s v="REZAGO"/>
    <s v="null"/>
    <s v="CIVF21903"/>
    <s v="null"/>
    <n v="1"/>
    <x v="0"/>
    <n v="220505"/>
    <s v="Camiseta Básica Plus Size Tecido Leve Premium Tam G/g6 Azul"/>
    <x v="0"/>
    <n v="25.79"/>
    <n v="25.79"/>
    <x v="0"/>
    <s v="Camisetas e Regatas"/>
  </r>
  <r>
    <s v="REZAGO"/>
    <s v="null"/>
    <s v="CYQM51157"/>
    <s v="null"/>
    <n v="1"/>
    <x v="0"/>
    <n v="220503"/>
    <s v="Tapete Refrescante Gelado 30 X 40 Caes E Gatos Azul"/>
    <x v="7"/>
    <n v="25.79"/>
    <n v="25.79"/>
    <x v="8"/>
    <s v="Cães"/>
  </r>
  <r>
    <s v="REZAGO"/>
    <s v="null"/>
    <s v="NLMK13283"/>
    <s v="null"/>
    <n v="1"/>
    <x v="0"/>
    <n v="218633"/>
    <s v="Mouse Pad Grande 70x30cm - Preto Fosco - Antiderrapante"/>
    <x v="2"/>
    <n v="25.74"/>
    <n v="25.74"/>
    <x v="16"/>
    <s v="Periféricos para PC"/>
  </r>
  <r>
    <s v="REZAGO"/>
    <s v="null"/>
    <s v="ZFWZ06415"/>
    <s v="null"/>
    <n v="1"/>
    <x v="0"/>
    <n v="218633"/>
    <s v="Kit 12 Pares Meia Cano Medio Alto Longo Sport Academia Cores"/>
    <x v="0"/>
    <n v="25.7"/>
    <n v="25.7"/>
    <x v="0"/>
    <s v="Moda Íntima e Lingerie"/>
  </r>
  <r>
    <s v="REZAGO"/>
    <s v="null"/>
    <s v="FFFT20818"/>
    <s v="null"/>
    <n v="1"/>
    <x v="0"/>
    <n v="218631"/>
    <s v="Blusa Feminina Nula Manga Com Laço Canelada Ribana"/>
    <x v="0"/>
    <n v="25.7"/>
    <n v="25.7"/>
    <x v="0"/>
    <s v="Blusas"/>
  </r>
  <r>
    <s v="REZAGO"/>
    <s v="null"/>
    <s v="AKJI22426"/>
    <s v="null"/>
    <n v="1"/>
    <x v="0"/>
    <n v="218633"/>
    <s v="Modelador Empina Nariz Nose Up Secret  Sem Cirurgia Empinado"/>
    <x v="9"/>
    <n v="25.66"/>
    <n v="25.66"/>
    <x v="10"/>
    <s v="Tratamentos de Beleza"/>
  </r>
  <r>
    <s v="REZAGO"/>
    <s v="null"/>
    <s v="AGOK79665"/>
    <s v="null"/>
    <n v="1"/>
    <x v="0"/>
    <n v="218633"/>
    <s v="Toalha De Mesa Plástica Perolizada Descartável Verde-escur"/>
    <x v="6"/>
    <n v="25.66"/>
    <n v="25.66"/>
    <x v="25"/>
    <s v="Decoração de Festa"/>
  </r>
  <r>
    <s v="REZAGO"/>
    <s v="null"/>
    <s v="EXPD22783"/>
    <s v="null"/>
    <n v="1"/>
    <x v="0"/>
    <n v="218633"/>
    <s v="Luva Academia Musculação Treino Crossfit Unissex Ajustáve"/>
    <x v="12"/>
    <n v="25.65"/>
    <n v="25.65"/>
    <x v="1"/>
    <s v="Fitness e Musculação"/>
  </r>
  <r>
    <s v="REZAGO"/>
    <s v="null"/>
    <s v="RWNH21200"/>
    <s v="null"/>
    <n v="1"/>
    <x v="0"/>
    <n v="220503"/>
    <s v="Capa De Cadeira Giratória Escritório Executiva Ajustável"/>
    <x v="6"/>
    <n v="25.65"/>
    <n v="25.65"/>
    <x v="6"/>
    <s v="Têxteis de Casa e Decoração"/>
  </r>
  <r>
    <s v="REZAGO"/>
    <s v="null"/>
    <s v="SHHF58360"/>
    <s v="null"/>
    <n v="1"/>
    <x v="0"/>
    <n v="218631"/>
    <s v="Corretor Postura Feminino Masculino Colete Alinhador Coluna"/>
    <x v="1"/>
    <n v="25.61"/>
    <n v="25.61"/>
    <x v="17"/>
    <s v="Ortopedia"/>
  </r>
  <r>
    <s v="REZAGO"/>
    <s v="null"/>
    <s v="VIPG22295"/>
    <s v="null"/>
    <n v="1"/>
    <x v="0"/>
    <n v="220507"/>
    <s v="Bolsa De Mão Feminina Bm Company Festa Couro Preto Alça Me"/>
    <x v="0"/>
    <n v="25.46"/>
    <n v="25.46"/>
    <x v="0"/>
    <s v="Malas e Bolsas"/>
  </r>
  <r>
    <s v="REZAGO"/>
    <s v="null"/>
    <s v="VDXR22085"/>
    <s v="null"/>
    <n v="1"/>
    <x v="0"/>
    <n v="220503"/>
    <s v="Cabo Elétrico Para Ferramentas 2x1,5 Makita Bosch B&amp;d 3mts"/>
    <x v="8"/>
    <n v="25.43"/>
    <n v="25.43"/>
    <x v="11"/>
    <s v="Acessórios para Ferramentas"/>
  </r>
  <r>
    <s v="REZAGO"/>
    <s v="null"/>
    <s v="CYSU22517"/>
    <s v="null"/>
    <n v="1"/>
    <x v="0"/>
    <n v="218631"/>
    <s v="Jogo Calotinha Central Miolo De Roda  Gol G3 G4 G5 G6 G7 Preto"/>
    <x v="5"/>
    <n v="25.32"/>
    <n v="25.32"/>
    <x v="5"/>
    <s v="Aces. de Carros e Caminhonetes"/>
  </r>
  <r>
    <s v="REZAGO"/>
    <s v="null"/>
    <s v="OVLY86397"/>
    <s v="null"/>
    <n v="1"/>
    <x v="0"/>
    <n v="220503"/>
    <s v="Membrana Para Microondas Brastemp Bms 46 Ar Espelhada"/>
    <x v="10"/>
    <n v="25.26"/>
    <n v="25.26"/>
    <x v="14"/>
    <s v="Fornos e Fogões"/>
  </r>
  <r>
    <s v="REZAGO"/>
    <s v="null"/>
    <s v="YIQP86397"/>
    <s v="null"/>
    <n v="1"/>
    <x v="0"/>
    <n v="218631"/>
    <s v="Vittak Kit 10 Protetor Quina Bebê Idoso Mesa Canto Móveis"/>
    <x v="4"/>
    <n v="25.22"/>
    <n v="25.22"/>
    <x v="4"/>
    <s v="Segurança para Bebê"/>
  </r>
  <r>
    <s v="REZAGO"/>
    <s v="null"/>
    <s v="QTPV22092"/>
    <s v="null"/>
    <n v="1"/>
    <x v="0"/>
    <n v="220507"/>
    <s v="Tesoura De Poda Com Lâmina Metálica E Cabo Plasti-tramonti"/>
    <x v="8"/>
    <n v="25.17"/>
    <n v="25.17"/>
    <x v="11"/>
    <s v="Ferramentas para Jardim"/>
  </r>
  <r>
    <s v="REZAGO"/>
    <s v="null"/>
    <s v="RGUB20238"/>
    <s v="null"/>
    <n v="1"/>
    <x v="0"/>
    <n v="218633"/>
    <s v="Tinta Metálica Maquiagem Artística Maquiagem Estátua, Cor"/>
    <x v="9"/>
    <n v="25.14"/>
    <n v="25.14"/>
    <x v="10"/>
    <s v="Maquiagem"/>
  </r>
  <r>
    <s v="REZAGO"/>
    <s v="null"/>
    <s v="XVFV60130"/>
    <s v="null"/>
    <n v="1"/>
    <x v="0"/>
    <n v="218631"/>
    <s v="Tapete De Capacho Porta Antiderrapante Nazca 40x60 Niazitex"/>
    <x v="6"/>
    <n v="25.04"/>
    <n v="25.04"/>
    <x v="6"/>
    <s v="Têxteis de Casa e Decoração"/>
  </r>
  <r>
    <s v="REZAGO"/>
    <s v="null"/>
    <s v="DICW01546"/>
    <s v="null"/>
    <n v="1"/>
    <x v="0"/>
    <n v="220503"/>
    <s v="Suplemento Nutricional Jm Maca Peruana 480 Cápsulas Sem Gl"/>
    <x v="1"/>
    <n v="24.93"/>
    <n v="24.93"/>
    <x v="17"/>
    <s v="Suplementos Alimentares"/>
  </r>
  <r>
    <s v="REZAGO"/>
    <s v="null"/>
    <s v="UDLR22059"/>
    <s v="null"/>
    <n v="1"/>
    <x v="0"/>
    <n v="218633"/>
    <s v="Cropped Regata Feminina Fitness Academia Sport Dry Treino"/>
    <x v="0"/>
    <n v="24.88"/>
    <n v="24.88"/>
    <x v="1"/>
    <s v="Moda Fitness"/>
  </r>
  <r>
    <s v="REZAGO"/>
    <s v="null"/>
    <s v="VAMO23509"/>
    <s v="null"/>
    <n v="1"/>
    <x v="0"/>
    <n v="218631"/>
    <s v="Saquinhos De Organza 13x18 C/50 Unidades Ouro-nybc"/>
    <x v="4"/>
    <n v="24.88"/>
    <n v="24.88"/>
    <x v="25"/>
    <s v="Lembrancinhas"/>
  </r>
  <r>
    <s v="REZAGO"/>
    <s v="null"/>
    <s v="OWVL22207"/>
    <s v="null"/>
    <n v="1"/>
    <x v="0"/>
    <n v="220507"/>
    <s v="Palmilha De Gel Anatômica Confortável Ortopédicas Esporã"/>
    <x v="1"/>
    <n v="24.82"/>
    <n v="24.82"/>
    <x v="17"/>
    <s v="Ortopedia"/>
  </r>
  <r>
    <s v="REZAGO"/>
    <s v="null"/>
    <s v="EZGD04995"/>
    <s v="null"/>
    <n v="1"/>
    <x v="0"/>
    <n v="218633"/>
    <s v="Suporte Celular T-cross Gol Vw Up Polo Virtus Voyage Saveiro"/>
    <x v="5"/>
    <n v="24.82"/>
    <n v="24.82"/>
    <x v="2"/>
    <s v="Acessórios para Celulares"/>
  </r>
  <r>
    <s v="REZAGO"/>
    <s v="null"/>
    <s v="BQLB22248"/>
    <s v="null"/>
    <n v="1"/>
    <x v="0"/>
    <n v="220505"/>
    <s v="Top Cropped Alcinha Plus Poliamida Com Bojo E Uv50+  Sustent"/>
    <x v="0"/>
    <n v="24.74"/>
    <n v="24.74"/>
    <x v="0"/>
    <s v="Moda Fitness"/>
  </r>
  <r>
    <s v="REZAGO"/>
    <s v="null"/>
    <s v="SDMR07108"/>
    <s v="null"/>
    <n v="1"/>
    <x v="0"/>
    <n v="220503"/>
    <s v="Manopla Bike Silicone 135mm Gta Cor Preto Punho Mtb Par Nbr"/>
    <x v="12"/>
    <n v="24.69"/>
    <n v="24.69"/>
    <x v="1"/>
    <s v="Ciclismo"/>
  </r>
  <r>
    <s v="REZAGO"/>
    <s v="null"/>
    <s v="YLZQ65193"/>
    <s v="null"/>
    <n v="1"/>
    <x v="0"/>
    <n v="220503"/>
    <s v="2 Suporte Tubo Cabideiro Lateral Metal Redondo Guarda Roupa"/>
    <x v="6"/>
    <n v="24.69"/>
    <n v="24.69"/>
    <x v="6"/>
    <s v="Móveis para Casa"/>
  </r>
  <r>
    <s v="REZAGO"/>
    <s v="null"/>
    <s v="IQCM53850"/>
    <s v="null"/>
    <n v="1"/>
    <x v="0"/>
    <n v="218633"/>
    <s v="Pote Porta Frios C/ Escorredor Tampa C/ Travas 2 Divisórias"/>
    <x v="6"/>
    <n v="24.68"/>
    <n v="24.68"/>
    <x v="6"/>
    <s v="Cozinha"/>
  </r>
  <r>
    <s v="REZAGO"/>
    <s v="null"/>
    <s v="AVVJ00926"/>
    <s v="null"/>
    <n v="1"/>
    <x v="0"/>
    <n v="220507"/>
    <s v="Biotina 100% Pura 45mcg 60 Cápsulas Veganas Bodyaction Sabo"/>
    <x v="1"/>
    <n v="24.67"/>
    <n v="24.67"/>
    <x v="1"/>
    <s v="Suplementos e Shakers"/>
  </r>
  <r>
    <s v="REZAGO"/>
    <s v="null"/>
    <s v="YFSK21990"/>
    <s v="null"/>
    <n v="1"/>
    <x v="1"/>
    <n v="220507"/>
    <s v="Miçangas Tererê De Barril Para Cabelo Infantil Candy Color"/>
    <x v="6"/>
    <n v="24.54"/>
    <n v="24.54"/>
    <x v="12"/>
    <s v="Artigos de Armarinho"/>
  </r>
  <r>
    <s v="REZAGO"/>
    <s v="null"/>
    <s v="XEHD11418"/>
    <s v="null"/>
    <n v="1"/>
    <x v="0"/>
    <n v="220503"/>
    <s v="4 Lentes Piscas Cg 160 Start Titan 125/150 Bros 160/150"/>
    <x v="5"/>
    <n v="24.54"/>
    <n v="24.54"/>
    <x v="5"/>
    <s v="Peças de Motos e Quadriciclos"/>
  </r>
  <r>
    <s v="REZAGO"/>
    <s v="null"/>
    <s v="DXSS21919"/>
    <s v="null"/>
    <n v="1"/>
    <x v="0"/>
    <n v="218633"/>
    <s v="Capa Aveludada Capinha Siliconada Compatível iPhone 17 Air"/>
    <x v="2"/>
    <n v="24.52"/>
    <n v="24.52"/>
    <x v="2"/>
    <s v="Acessórios para Celulares"/>
  </r>
  <r>
    <s v="REZAGO"/>
    <s v="null"/>
    <s v="AECC15201"/>
    <s v="null"/>
    <n v="1"/>
    <x v="0"/>
    <n v="218633"/>
    <s v="Kit Película 3d + Capa Silicone P/ Galaxy A35 5g A356m Verm"/>
    <x v="2"/>
    <n v="24.52"/>
    <n v="24.52"/>
    <x v="2"/>
    <s v="Acessórios para Celulares"/>
  </r>
  <r>
    <s v="REZAGO"/>
    <s v="null"/>
    <s v="WHEI13404"/>
    <s v="null"/>
    <n v="1"/>
    <x v="0"/>
    <n v="220503"/>
    <s v="Gel Creme Dental Pet + Spray Bucal + Escova Dente Cachorro"/>
    <x v="7"/>
    <n v="24.49"/>
    <n v="24.49"/>
    <x v="8"/>
    <s v="Cães"/>
  </r>
  <r>
    <s v="REZAGO"/>
    <s v="null"/>
    <s v="ISLD42874"/>
    <s v="null"/>
    <n v="1"/>
    <x v="0"/>
    <n v="218633"/>
    <s v="800mlgarrafa Térmica Água Squeeze Inox Academia Quente/fri"/>
    <x v="12"/>
    <n v="24.47"/>
    <n v="24.47"/>
    <x v="1"/>
    <s v="Camping, Caça e Pesca"/>
  </r>
  <r>
    <s v="REZAGO"/>
    <s v="null"/>
    <s v="UYOI06142"/>
    <s v="null"/>
    <n v="1"/>
    <x v="0"/>
    <n v="218633"/>
    <s v="Película 3d + Capa Silicone Veludo Para Galaxy A16 5g 4g Bi"/>
    <x v="2"/>
    <n v="24.44"/>
    <n v="24.44"/>
    <x v="2"/>
    <s v="Acessórios para Celulares"/>
  </r>
  <r>
    <s v="REZAGO"/>
    <s v="null"/>
    <s v="JPPC58394"/>
    <s v="null"/>
    <n v="1"/>
    <x v="0"/>
    <n v="218631"/>
    <s v="Kit Película 3d + Capa Silicone Veludo P/ Galaxy A36 5g"/>
    <x v="2"/>
    <n v="24.44"/>
    <n v="24.44"/>
    <x v="2"/>
    <s v="Acessórios para Celulares"/>
  </r>
  <r>
    <s v="REZAGO"/>
    <s v="null"/>
    <s v="TEAS37663"/>
    <s v="null"/>
    <n v="1"/>
    <x v="0"/>
    <n v="218633"/>
    <s v="Kit Cabide Veludo Preto Slim Antiderrapante Adulto Ganchos G"/>
    <x v="6"/>
    <n v="24.41"/>
    <n v="24.41"/>
    <x v="6"/>
    <s v="Organização para Casa"/>
  </r>
  <r>
    <s v="REZAGO"/>
    <s v="null"/>
    <s v="TDKJ31230"/>
    <s v="null"/>
    <n v="1"/>
    <x v="2"/>
    <n v="218631"/>
    <s v="6 Potes De Vidro Conserva 600ml + Tampas Metálicas E Lacres"/>
    <x v="6"/>
    <n v="24.39"/>
    <n v="24.39"/>
    <x v="6"/>
    <s v="Cozinha"/>
  </r>
  <r>
    <s v="REZAGO"/>
    <s v="null"/>
    <s v="JMSH78460"/>
    <s v="null"/>
    <n v="1"/>
    <x v="0"/>
    <n v="218631"/>
    <s v="Kit 03 Pç Festa Fantasia Carnaval Sex Shop Coelhinha Cospla"/>
    <x v="4"/>
    <n v="24.29"/>
    <n v="24.29"/>
    <x v="25"/>
    <s v="Artigos para Festas"/>
  </r>
  <r>
    <s v="REZAGO"/>
    <s v="null"/>
    <s v="TEAS43585"/>
    <s v="null"/>
    <n v="1"/>
    <x v="0"/>
    <n v="218633"/>
    <s v="Carregador Turbo 20w Usb-c P/ iPhone 8 X Xr 11 12 13 14 Bran"/>
    <x v="2"/>
    <n v="24.27"/>
    <n v="24.27"/>
    <x v="2"/>
    <s v="Acessórios para Celulares"/>
  </r>
  <r>
    <s v="REZAGO"/>
    <s v="null"/>
    <s v="CJPS22572"/>
    <s v="null"/>
    <n v="1"/>
    <x v="0"/>
    <n v="218631"/>
    <s v="Jade Picon Biquíni Cortininha Fio Dental Marquinha Sem Bojo"/>
    <x v="0"/>
    <n v="24.22"/>
    <n v="24.22"/>
    <x v="0"/>
    <s v="Moda Praia"/>
  </r>
  <r>
    <s v="REZAGO"/>
    <s v="null"/>
    <s v="TIJG22351"/>
    <s v="null"/>
    <n v="1"/>
    <x v="0"/>
    <n v="218633"/>
    <s v="Fertilizante Adubo Plantas Flores Plantio Npk 04-14-08 2kg"/>
    <x v="8"/>
    <n v="24.22"/>
    <n v="24.22"/>
    <x v="6"/>
    <s v="Jardim e Ar Livre"/>
  </r>
  <r>
    <s v="REZAGO"/>
    <s v="null"/>
    <s v="PMCY06587"/>
    <s v="null"/>
    <n v="1"/>
    <x v="0"/>
    <n v="218631"/>
    <s v="Kit 2 Borrifador Spray Vidro Culinário Top Útil 200 Ml"/>
    <x v="7"/>
    <n v="24.16"/>
    <n v="24.16"/>
    <x v="6"/>
    <s v="Cozinha"/>
  </r>
  <r>
    <s v="REZAGO"/>
    <s v="null"/>
    <s v="DVCK22442"/>
    <s v="null"/>
    <n v="1"/>
    <x v="0"/>
    <n v="220503"/>
    <s v="10x Capacitor Eletrolítico 1500uf X 16v 105º Kit C/10 Peç"/>
    <x v="10"/>
    <n v="24.1"/>
    <n v="24.1"/>
    <x v="3"/>
    <s v="Componentes Eletrônicos"/>
  </r>
  <r>
    <s v="REZAGO"/>
    <s v="null"/>
    <s v="VQCF19638"/>
    <s v="null"/>
    <n v="1"/>
    <x v="0"/>
    <n v="220505"/>
    <s v="Fita Voal C/ Cetim Vce 22mm Progresso No5 10 Metros Dourado"/>
    <x v="6"/>
    <n v="24.07"/>
    <n v="24.07"/>
    <x v="12"/>
    <s v="Artigos de Armarinho"/>
  </r>
  <r>
    <s v="REZAGO"/>
    <s v="null"/>
    <s v="RJCA06064"/>
    <s v="null"/>
    <n v="1"/>
    <x v="0"/>
    <n v="220503"/>
    <s v="12 Pares Meias Cano Curto Baixo Soquete Invisivel"/>
    <x v="0"/>
    <n v="24.07"/>
    <n v="24.07"/>
    <x v="0"/>
    <s v="Moda Íntima e Lingerie"/>
  </r>
  <r>
    <s v="REZAGO"/>
    <s v="null"/>
    <s v="QNGZ22615"/>
    <s v="null"/>
    <n v="1"/>
    <x v="0"/>
    <n v="218633"/>
    <s v="Piercing Tragus Dourado Cartilagem Pedra Mini Borboleta 6mm"/>
    <x v="0"/>
    <n v="23.99"/>
    <n v="23.99"/>
    <x v="7"/>
    <s v="Piercings"/>
  </r>
  <r>
    <s v="REZAGO"/>
    <s v="null"/>
    <s v="ZVYA39515"/>
    <s v="null"/>
    <n v="1"/>
    <x v="0"/>
    <n v="218633"/>
    <s v="Varal De Roupa Íntima 16 Prendedores - Calcinha, Meia, Cuec"/>
    <x v="6"/>
    <n v="23.9"/>
    <n v="23.9"/>
    <x v="6"/>
    <s v="Cuidado da Casa e Lavanderia"/>
  </r>
  <r>
    <s v="REZAGO"/>
    <s v="null"/>
    <s v="YLZQ24912"/>
    <s v="null"/>
    <n v="1"/>
    <x v="0"/>
    <n v="218633"/>
    <s v="Suporte Porta Shampoo Adesivo Top House Plástico Parede Bra"/>
    <x v="6"/>
    <n v="23.78"/>
    <n v="23.78"/>
    <x v="6"/>
    <s v="Banheiros"/>
  </r>
  <r>
    <s v="REZAGO"/>
    <s v="null"/>
    <s v="KXEE10589"/>
    <s v="null"/>
    <n v="1"/>
    <x v="0"/>
    <n v="218633"/>
    <s v="Kit 4un Body Splash Desodorante Colonia Árabe Miss Rose Fem E Masc"/>
    <x v="9"/>
    <n v="23.76"/>
    <n v="23.76"/>
    <x v="10"/>
    <s v="Perfumes"/>
  </r>
  <r>
    <s v="REZAGO"/>
    <s v="null"/>
    <s v="PBJU87433"/>
    <s v="null"/>
    <n v="1"/>
    <x v="0"/>
    <n v="218633"/>
    <s v="Navina Removedor Em Gel De Cola Para Cílios Navina"/>
    <x v="9"/>
    <n v="23.74"/>
    <n v="23.74"/>
    <x v="10"/>
    <s v="Maquiagem"/>
  </r>
  <r>
    <s v="REZAGO"/>
    <s v="null"/>
    <s v="VHYV21903"/>
    <s v="null"/>
    <n v="1"/>
    <x v="0"/>
    <n v="220503"/>
    <s v="Kit Lâmpada Led Gol Bolinha G2 Luz Pingo Teto Placa Ré T10 Branco"/>
    <x v="5"/>
    <n v="23.73"/>
    <n v="23.73"/>
    <x v="5"/>
    <s v="Tuning"/>
  </r>
  <r>
    <s v="REZAGO"/>
    <s v="RO-0-001-011-01-00"/>
    <s v="IKDA96728"/>
    <s v="RZ-1401189"/>
    <n v="1"/>
    <x v="0"/>
    <n v="218633"/>
    <s v="Capa Capinha Slim Fosca Preta Para Poco X5 Pro Preto Poco X5 Pro"/>
    <x v="2"/>
    <n v="23.69"/>
    <n v="23.69"/>
    <x v="2"/>
    <s v="Acessórios para Celulares"/>
  </r>
  <r>
    <s v="REZAGO"/>
    <s v="null"/>
    <s v="GUVN21244"/>
    <s v="null"/>
    <n v="1"/>
    <x v="0"/>
    <n v="218631"/>
    <s v="Colar Feminino Coração Eu Te Amo Em 100 Idiomas Com Caixin"/>
    <x v="0"/>
    <n v="23.51"/>
    <n v="23.51"/>
    <x v="7"/>
    <s v="Joias e Bijuterias"/>
  </r>
  <r>
    <s v="REZAGO"/>
    <s v="null"/>
    <s v="YFLE07891"/>
    <s v="null"/>
    <n v="1"/>
    <x v="2"/>
    <n v="220503"/>
    <s v="Vermiculita Expandida Fina Para Sachê (500g)"/>
    <x v="8"/>
    <n v="23.45"/>
    <n v="23.45"/>
    <x v="6"/>
    <s v="Jardim e Ar Livre"/>
  </r>
  <r>
    <s v="REZAGO"/>
    <s v="null"/>
    <s v="XFIG21715"/>
    <s v="null"/>
    <n v="1"/>
    <x v="0"/>
    <n v="220507"/>
    <s v="Kit 2 Adaptador Tomada Universal Para Viagens Internacional"/>
    <x v="8"/>
    <n v="23.45"/>
    <n v="23.45"/>
    <x v="19"/>
    <s v="Energia"/>
  </r>
  <r>
    <s v="REZAGO"/>
    <s v="null"/>
    <s v="QFYY22529"/>
    <s v="null"/>
    <n v="1"/>
    <x v="2"/>
    <n v="218633"/>
    <s v="Amaciante De Cutícula E Calosidade 120ml - Repós"/>
    <x v="9"/>
    <n v="23.4"/>
    <n v="23.4"/>
    <x v="10"/>
    <s v="Manicure e Pedicure"/>
  </r>
  <r>
    <s v="REZAGO"/>
    <s v="null"/>
    <s v="IKKT22305"/>
    <s v="null"/>
    <n v="1"/>
    <x v="0"/>
    <n v="218633"/>
    <s v="Sapatilha Prope Tnt Descartável Azul Anvisa Proteção - 10"/>
    <x v="9"/>
    <n v="23.4"/>
    <n v="23.4"/>
    <x v="10"/>
    <s v="Higiene Pessoal"/>
  </r>
  <r>
    <s v="REZAGO"/>
    <s v="null"/>
    <s v="GAGU20181"/>
    <s v="null"/>
    <n v="5"/>
    <x v="0"/>
    <n v="220505"/>
    <s v="1 Mil Etiquetas Tag Para Precificação Roupas 30mmx40mm"/>
    <x v="8"/>
    <n v="4.68"/>
    <n v="23.4"/>
    <x v="16"/>
    <s v="Impressão"/>
  </r>
  <r>
    <s v="REZAGO"/>
    <s v="null"/>
    <s v="SEOB20255"/>
    <s v="null"/>
    <n v="5"/>
    <x v="0"/>
    <n v="220505"/>
    <s v="1 Mil Etiquetas Tag Para Precificação Roupas 30mmx40mm"/>
    <x v="8"/>
    <n v="4.68"/>
    <n v="23.4"/>
    <x v="16"/>
    <s v="Impressão"/>
  </r>
  <r>
    <s v="REZAGO"/>
    <s v="null"/>
    <s v="JXYK18079"/>
    <s v="null"/>
    <n v="1"/>
    <x v="0"/>
    <n v="218631"/>
    <s v="Forma 03 Partes Para Chocolate Ovo Liso 150g Bwb Cod : 3616"/>
    <x v="6"/>
    <n v="23.36"/>
    <n v="23.36"/>
    <x v="6"/>
    <s v="Cozinha"/>
  </r>
  <r>
    <s v="REZAGO"/>
    <s v="null"/>
    <s v="GVSP12431"/>
    <s v="null"/>
    <n v="1"/>
    <x v="0"/>
    <n v="220503"/>
    <s v="Kit 5 Sacos De Lavar Roupas Delicadas 50x60cm Tam Gg"/>
    <x v="6"/>
    <n v="23.23"/>
    <n v="23.23"/>
    <x v="6"/>
    <s v="Cuidado da Casa e Lavanderia"/>
  </r>
  <r>
    <s v="REZAGO"/>
    <s v="null"/>
    <s v="EAPH22978"/>
    <s v="null"/>
    <n v="1"/>
    <x v="0"/>
    <n v="220503"/>
    <s v="Case Para Fones Kz Letter Preto"/>
    <x v="2"/>
    <n v="23.06"/>
    <n v="23.06"/>
    <x v="3"/>
    <s v="Áudio"/>
  </r>
  <r>
    <s v="REZAGO"/>
    <s v="null"/>
    <s v="SMSI21030"/>
    <s v="null"/>
    <n v="1"/>
    <x v="0"/>
    <n v="218633"/>
    <s v="6 Metros Trepadeira Artificial Verde Hera  Ramas"/>
    <x v="6"/>
    <n v="23"/>
    <n v="23"/>
    <x v="6"/>
    <s v="Enfeites e Decoração da Casa"/>
  </r>
  <r>
    <s v="REZAGO"/>
    <s v="null"/>
    <s v="MWKP81667"/>
    <s v="null"/>
    <n v="1"/>
    <x v="0"/>
    <n v="218631"/>
    <s v="Escudo Adesivo Preto Floral P/ Violão Util Music Imports 2m"/>
    <x v="3"/>
    <n v="23"/>
    <n v="23"/>
    <x v="18"/>
    <s v="Instrumentos de Corda"/>
  </r>
  <r>
    <s v="REZAGO"/>
    <s v="null"/>
    <s v="EMOD05820"/>
    <s v="null"/>
    <n v="1"/>
    <x v="0"/>
    <n v="220507"/>
    <s v="Jogo De Brocas Para Madeira Concreto Metal Videa Furadeira"/>
    <x v="8"/>
    <n v="22.97"/>
    <n v="22.97"/>
    <x v="11"/>
    <s v="Acessórios para Ferramentas"/>
  </r>
  <r>
    <s v="REZAGO"/>
    <s v="null"/>
    <s v="ZILE80545"/>
    <s v="null"/>
    <n v="1"/>
    <x v="0"/>
    <n v="218633"/>
    <s v="Cesto Flexível Multiuso 36x36x58cm Cor Preto Para Roupa Suj"/>
    <x v="6"/>
    <n v="22.92"/>
    <n v="22.92"/>
    <x v="6"/>
    <s v="Banheiros"/>
  </r>
  <r>
    <s v="REZAGO"/>
    <s v="null"/>
    <s v="HAHX22187"/>
    <s v="null"/>
    <n v="1"/>
    <x v="0"/>
    <n v="220503"/>
    <s v="Forminha Doces Finos Flor Margarida Daisy Brigadeiro 50 Un"/>
    <x v="4"/>
    <n v="22.86"/>
    <n v="22.86"/>
    <x v="25"/>
    <s v="Decoração de Festa"/>
  </r>
  <r>
    <s v="REZAGO"/>
    <s v="null"/>
    <s v="ZFKE22435"/>
    <s v="null"/>
    <n v="1"/>
    <x v="0"/>
    <n v="220503"/>
    <s v="Semente  1 Kg Girassol Grande Pássaros Papagaio Graudo Limp"/>
    <x v="7"/>
    <n v="22.67"/>
    <n v="22.67"/>
    <x v="8"/>
    <s v="Aves e Acessórios"/>
  </r>
  <r>
    <s v="REZAGO"/>
    <s v="null"/>
    <s v="TDBP67961"/>
    <s v="null"/>
    <n v="1"/>
    <x v="0"/>
    <n v="220503"/>
    <s v="Hand Grip Fortalecedor Mão 10-40kg Ajustável Fisioterapia"/>
    <x v="12"/>
    <n v="22.65"/>
    <n v="22.65"/>
    <x v="1"/>
    <s v="Fitness e Musculação"/>
  </r>
  <r>
    <s v="REZAGO"/>
    <s v="null"/>
    <s v="VFZV22044"/>
    <s v="null"/>
    <n v="1"/>
    <x v="0"/>
    <n v="220503"/>
    <s v="Camara Ar Moto Aro 18 Reforçada Cg Titan Fan 125 150 160"/>
    <x v="5"/>
    <n v="22.63"/>
    <n v="22.63"/>
    <x v="5"/>
    <s v="Pneus e Acessórios"/>
  </r>
  <r>
    <s v="REZAGO"/>
    <s v="null"/>
    <s v="SZGU79758"/>
    <s v="null"/>
    <n v="1"/>
    <x v="0"/>
    <n v="218633"/>
    <s v="Par Lanterna Traseira Led 12v Caminhão Hr 1113 1418 1618"/>
    <x v="5"/>
    <n v="22.61"/>
    <n v="22.61"/>
    <x v="5"/>
    <s v="Peças de Linha Pesada"/>
  </r>
  <r>
    <s v="REZAGO"/>
    <s v="null"/>
    <s v="INPI21620"/>
    <s v="null"/>
    <n v="1"/>
    <x v="0"/>
    <n v="218631"/>
    <s v="Calculadora Científica De 12 Dígitos 240 Funções Logarit"/>
    <x v="8"/>
    <n v="22.56"/>
    <n v="22.56"/>
    <x v="12"/>
    <s v="Materiais Escolares"/>
  </r>
  <r>
    <s v="REZAGO"/>
    <s v="null"/>
    <s v="WGJI97172"/>
    <s v="null"/>
    <n v="1"/>
    <x v="0"/>
    <n v="218633"/>
    <s v="Papel De Parede Adesivo Ripas De Madeira Clara Lavável 5m"/>
    <x v="6"/>
    <n v="22.54"/>
    <n v="22.54"/>
    <x v="19"/>
    <s v="Pisos e Rejuntes"/>
  </r>
  <r>
    <s v="REZAGO"/>
    <s v="null"/>
    <s v="YYMZ06616"/>
    <s v="null"/>
    <n v="1"/>
    <x v="2"/>
    <n v="220503"/>
    <s v="Kit Limpeza Hidratação Couro Vonixx Limpa E Hidrata + Pinc"/>
    <x v="5"/>
    <n v="22.52"/>
    <n v="22.52"/>
    <x v="5"/>
    <s v="Limpeza Automotiva"/>
  </r>
  <r>
    <s v="REZAGO"/>
    <s v="null"/>
    <s v="VWBM13573"/>
    <s v="null"/>
    <n v="1"/>
    <x v="0"/>
    <n v="218633"/>
    <s v="Espeto De Jardim Led 7w Verde Bivolt Luminatti Carcaça Pret"/>
    <x v="8"/>
    <n v="22.4"/>
    <n v="22.4"/>
    <x v="6"/>
    <s v="Iluminação Residencial"/>
  </r>
  <r>
    <s v="REZAGO"/>
    <s v="null"/>
    <s v="MYZI21649"/>
    <s v="null"/>
    <n v="1"/>
    <x v="0"/>
    <n v="218633"/>
    <s v="Cacheador Modelador Cabelo Cachos Ondulador Espiral Cor Roxo"/>
    <x v="9"/>
    <n v="22.38"/>
    <n v="22.38"/>
    <x v="10"/>
    <s v="Artefatos para Cabelo"/>
  </r>
  <r>
    <s v="REZAGO"/>
    <s v="null"/>
    <s v="CACF21789"/>
    <s v="null"/>
    <n v="1"/>
    <x v="0"/>
    <n v="218633"/>
    <s v="Valvula Admissao Burgman 125 Carburada 2005 2006 2007 2008"/>
    <x v="5"/>
    <n v="22.36"/>
    <n v="22.36"/>
    <x v="5"/>
    <s v="Peças de Motos e Quadriciclos"/>
  </r>
  <r>
    <s v="REZAGO"/>
    <s v="null"/>
    <s v="SBTE03531"/>
    <s v="null"/>
    <n v="1"/>
    <x v="0"/>
    <n v="220503"/>
    <s v="Kit 12 Caneta Marca-texto Lumis Colorida Secagem Rápida Fle"/>
    <x v="8"/>
    <n v="22.11"/>
    <n v="22.11"/>
    <x v="12"/>
    <s v="Materiais Escolares"/>
  </r>
  <r>
    <s v="REZAGO"/>
    <s v="null"/>
    <s v="MKVM94270"/>
    <s v="null"/>
    <n v="1"/>
    <x v="0"/>
    <n v="218633"/>
    <s v="Musgo Verde Desidratada Decoração Arranjo Flores Artificia"/>
    <x v="8"/>
    <n v="22.11"/>
    <n v="22.11"/>
    <x v="6"/>
    <s v="Jardim e Ar Livre"/>
  </r>
  <r>
    <s v="REZAGO"/>
    <s v="null"/>
    <s v="FMTZ22044"/>
    <s v="null"/>
    <n v="1"/>
    <x v="0"/>
    <n v="218633"/>
    <s v="Película Hidrogel Para Os Modelos Infinix Smart 8/ 8 Pro/ 9"/>
    <x v="2"/>
    <n v="22.05"/>
    <n v="22.05"/>
    <x v="2"/>
    <s v="Acessórios para Celulares"/>
  </r>
  <r>
    <s v="REZAGO"/>
    <s v="null"/>
    <s v="AYXI03097"/>
    <s v="null"/>
    <n v="1"/>
    <x v="0"/>
    <n v="218633"/>
    <s v="Mega Cartela Du Adesivo Cartela De Adesivos 43 Unidades Bike"/>
    <x v="8"/>
    <n v="22.04"/>
    <n v="22.04"/>
    <x v="5"/>
    <s v="Tuning"/>
  </r>
  <r>
    <s v="REZAGO"/>
    <s v="null"/>
    <s v="LBZP34576"/>
    <s v="null"/>
    <n v="1"/>
    <x v="0"/>
    <n v="218633"/>
    <s v="Kit Atividades 4 Brinquedos Pedagógicos Educativos Madeira"/>
    <x v="4"/>
    <n v="22.04"/>
    <n v="22.04"/>
    <x v="4"/>
    <s v="Brinquedos para Bebês"/>
  </r>
  <r>
    <s v="REZAGO"/>
    <s v="null"/>
    <s v="YNEY10312"/>
    <s v="null"/>
    <n v="1"/>
    <x v="0"/>
    <n v="220507"/>
    <s v="Quem Sou Eu? Jogo De Tabuleiro Pedagógico Art Brink"/>
    <x v="4"/>
    <n v="22.04"/>
    <n v="22.04"/>
    <x v="9"/>
    <s v="Jogos de Tabuleiro e Cartas"/>
  </r>
  <r>
    <s v="REZAGO"/>
    <s v="null"/>
    <s v="DKTP09031"/>
    <s v="null"/>
    <n v="1"/>
    <x v="0"/>
    <n v="220503"/>
    <s v="Ilhos Para Pavio De Velas Votivas Artesanais 3mm 100 Uns Pre"/>
    <x v="6"/>
    <n v="22.04"/>
    <n v="22.04"/>
    <x v="20"/>
    <s v="Têxtil e Calçado"/>
  </r>
  <r>
    <s v="REZAGO"/>
    <s v="null"/>
    <s v="NPAN17139"/>
    <s v="null"/>
    <n v="1"/>
    <x v="0"/>
    <n v="218631"/>
    <s v="Porta Filtro De Plástico Para Café Retrô Marrom Plasutil"/>
    <x v="6"/>
    <n v="22.04"/>
    <n v="22.04"/>
    <x v="6"/>
    <s v="Cozinha"/>
  </r>
  <r>
    <s v="REZAGO"/>
    <s v="null"/>
    <s v="UDVY73480"/>
    <s v="null"/>
    <n v="1"/>
    <x v="0"/>
    <n v="218633"/>
    <s v="Aditivo De Radiador Rosa T5 Radnaq 5 Litros Concentrado Gal"/>
    <x v="5"/>
    <n v="21.99"/>
    <n v="21.99"/>
    <x v="5"/>
    <s v="Lubrificantes e Fluidos"/>
  </r>
  <r>
    <s v="REZAGO"/>
    <s v="null"/>
    <s v="TGTX22691"/>
    <s v="null"/>
    <n v="1"/>
    <x v="0"/>
    <n v="218631"/>
    <s v="40 Forminha Doces Stitch Forma Docinhos Caixeta"/>
    <x v="4"/>
    <n v="21.9"/>
    <n v="21.9"/>
    <x v="25"/>
    <s v="Decoração de Festa"/>
  </r>
  <r>
    <s v="REZAGO"/>
    <s v="null"/>
    <s v="TJNX22806"/>
    <s v="null"/>
    <n v="1"/>
    <x v="0"/>
    <n v="220507"/>
    <s v="Tapa Furo Remendo Moto Carro Caminhão Pneu Sem Câmara Fác"/>
    <x v="8"/>
    <n v="21.9"/>
    <n v="21.9"/>
    <x v="11"/>
    <s v="Acessórios para Ferramentas"/>
  </r>
  <r>
    <s v="REZAGO"/>
    <s v="null"/>
    <s v="SWTQ21974"/>
    <s v="null"/>
    <n v="1"/>
    <x v="0"/>
    <n v="220507"/>
    <s v="Máscara Desidratada Comprimida  Limpeza Facial (50 Un) Norm"/>
    <x v="9"/>
    <n v="21.84"/>
    <n v="21.84"/>
    <x v="10"/>
    <s v="Cuidados com a Pele"/>
  </r>
  <r>
    <s v="REZAGO"/>
    <s v="null"/>
    <s v="EDYT15841"/>
    <s v="null"/>
    <n v="1"/>
    <x v="0"/>
    <n v="218631"/>
    <s v="Hidratante De Focinho Hidrata Focinhos Cães Pet Clean 60g"/>
    <x v="7"/>
    <n v="21.79"/>
    <n v="21.79"/>
    <x v="8"/>
    <s v="Cães"/>
  </r>
  <r>
    <s v="REZAGO"/>
    <s v="null"/>
    <s v="DVCQ16842"/>
    <s v="null"/>
    <n v="1"/>
    <x v="0"/>
    <n v="218631"/>
    <s v="Kit Pintura Cabelo Pote Pinceis Pentes Tesoura Prendedores P"/>
    <x v="9"/>
    <n v="21.74"/>
    <n v="21.74"/>
    <x v="10"/>
    <s v="Artigos para Cabeleireiros"/>
  </r>
  <r>
    <s v="REZAGO"/>
    <s v="null"/>
    <s v="WPFO10775"/>
    <s v="null"/>
    <n v="1"/>
    <x v="0"/>
    <n v="220503"/>
    <s v="Arandela 2 Foco 2 Friso Externa Parede Alumínio Full Ar1112"/>
    <x v="8"/>
    <n v="21.63"/>
    <n v="21.63"/>
    <x v="6"/>
    <s v="Iluminação Residencial"/>
  </r>
  <r>
    <s v="REZAGO"/>
    <s v="null"/>
    <s v="WMPT91233"/>
    <s v="null"/>
    <n v="1"/>
    <x v="0"/>
    <n v="218631"/>
    <s v="Copo Retrátil Silicone 150ml Dobrável Portátil Viagem"/>
    <x v="6"/>
    <n v="21.58"/>
    <n v="21.58"/>
    <x v="6"/>
    <s v="Cozinha"/>
  </r>
  <r>
    <s v="REZAGO"/>
    <s v="null"/>
    <s v="QITK21990"/>
    <s v="null"/>
    <n v="1"/>
    <x v="0"/>
    <n v="220503"/>
    <s v="Diafragma Tampa De Válvula C4 Lounge Thp, Ds3, Ds5 Thp Flex"/>
    <x v="5"/>
    <n v="21.56"/>
    <n v="21.56"/>
    <x v="5"/>
    <s v="Peças de Carros e Caminhonetes"/>
  </r>
  <r>
    <s v="REZAGO"/>
    <s v="null"/>
    <s v="TBLI11603"/>
    <s v="null"/>
    <n v="1"/>
    <x v="0"/>
    <n v="218631"/>
    <s v="Kit 10 Lâmpada Led 9w Bulbo Branco Frio 6500k Marca Kian Lu"/>
    <x v="8"/>
    <n v="21.51"/>
    <n v="21.51"/>
    <x v="6"/>
    <s v="Iluminação Residencial"/>
  </r>
  <r>
    <s v="REZAGO"/>
    <s v="null"/>
    <s v="PGJV18858"/>
    <s v="null"/>
    <n v="1"/>
    <x v="4"/>
    <n v="218631"/>
    <s v="Cola Trava Rosca Alto Torque Orbi 10g Alta Resistencia"/>
    <x v="5"/>
    <n v="21.45"/>
    <n v="21.45"/>
    <x v="5"/>
    <s v="Peças de Carros e Caminhonetes"/>
  </r>
  <r>
    <s v="REZAGO"/>
    <s v="null"/>
    <s v="MRRO22016"/>
    <s v="null"/>
    <n v="1"/>
    <x v="0"/>
    <n v="220503"/>
    <s v="Piercing Argola Titânio Click Cartilagem Septo Helix Daith"/>
    <x v="0"/>
    <n v="21.4"/>
    <n v="21.4"/>
    <x v="7"/>
    <s v="Piercings"/>
  </r>
  <r>
    <s v="REZAGO"/>
    <s v="null"/>
    <s v="WZJN23131"/>
    <s v="null"/>
    <n v="1"/>
    <x v="0"/>
    <n v="220503"/>
    <s v="Suporte Celular Moto Hyf Garra Usb Mesa-guidão Retrovisor U"/>
    <x v="5"/>
    <n v="21.34"/>
    <n v="21.34"/>
    <x v="2"/>
    <s v="Acessórios para Celulares"/>
  </r>
  <r>
    <s v="REZAGO"/>
    <s v="null"/>
    <s v="PKTG67990"/>
    <s v="null"/>
    <n v="1"/>
    <x v="0"/>
    <n v="218631"/>
    <s v="Par Lampada Super Branca H7 - Efeito Xenon 8500k Tech One"/>
    <x v="5"/>
    <n v="21.32"/>
    <n v="21.32"/>
    <x v="5"/>
    <s v="Peças de Carros e Caminhonetes"/>
  </r>
  <r>
    <s v="REZAGO"/>
    <s v="null"/>
    <s v="WCBA22670"/>
    <s v="null"/>
    <n v="1"/>
    <x v="0"/>
    <n v="218633"/>
    <s v="Placa De Carga Compatível Com Samsung Galaxy A12 / M12"/>
    <x v="2"/>
    <n v="21.24"/>
    <n v="21.24"/>
    <x v="2"/>
    <s v="Peças para Celular"/>
  </r>
  <r>
    <s v="REZAGO"/>
    <s v="null"/>
    <s v="DIGK06663"/>
    <s v="null"/>
    <n v="1"/>
    <x v="1"/>
    <n v="220503"/>
    <s v="Luva Lança Teia Brinquedo Lançador Homem Aranha Com Cordin"/>
    <x v="4"/>
    <n v="21.22"/>
    <n v="21.22"/>
    <x v="9"/>
    <s v="Bonecos e Bonecas"/>
  </r>
  <r>
    <s v="REZAGO"/>
    <s v="null"/>
    <s v="YZQE22230"/>
    <s v="null"/>
    <n v="1"/>
    <x v="2"/>
    <n v="220503"/>
    <s v="Kit 3 Espátula Massa Corrida Pintor Gesso Drywall Rejunte"/>
    <x v="8"/>
    <n v="21.22"/>
    <n v="21.22"/>
    <x v="11"/>
    <s v="Ferramentas Manuais"/>
  </r>
  <r>
    <s v="REZAGO"/>
    <s v="null"/>
    <s v="DLPV22118"/>
    <s v="null"/>
    <n v="1"/>
    <x v="0"/>
    <n v="218633"/>
    <s v="Irrigador Giratório Para Molhar Grama E Jardim 3 Saídas Bi"/>
    <x v="8"/>
    <n v="21.18"/>
    <n v="21.18"/>
    <x v="6"/>
    <s v="Jardim e Ar Livre"/>
  </r>
  <r>
    <s v="REZAGO"/>
    <s v="null"/>
    <s v="DQAN22207"/>
    <s v="null"/>
    <n v="1"/>
    <x v="0"/>
    <n v="220503"/>
    <s v="Caixa Maleta Organizadora 14 Divisórias Biju Pesca Parafuso"/>
    <x v="12"/>
    <n v="21.15"/>
    <n v="21.15"/>
    <x v="1"/>
    <s v="Camping, Caça e Pesca"/>
  </r>
  <r>
    <s v="REZAGO"/>
    <s v="null"/>
    <s v="QXJQ21872"/>
    <s v="null"/>
    <n v="1"/>
    <x v="0"/>
    <n v="220503"/>
    <s v="Kit 15 Cabides Infantil Reforçados P/ Organização Azul Be"/>
    <x v="6"/>
    <n v="21.15"/>
    <n v="21.15"/>
    <x v="6"/>
    <s v="Organização para Casa"/>
  </r>
  <r>
    <s v="REZAGO"/>
    <s v="null"/>
    <s v="ODSK21216"/>
    <s v="null"/>
    <n v="1"/>
    <x v="0"/>
    <n v="220507"/>
    <s v="100 Unid Suporte Cadeirinha Cantoneira 2 Furos Zamac Zincada"/>
    <x v="6"/>
    <n v="21.15"/>
    <n v="21.15"/>
    <x v="6"/>
    <s v="Móveis para Casa"/>
  </r>
  <r>
    <s v="REZAGO"/>
    <s v="null"/>
    <s v="HJMF22379"/>
    <s v="null"/>
    <n v="1"/>
    <x v="0"/>
    <n v="218633"/>
    <s v="Placas Regras Para Banheiro Masculino Feminino 15x20cm Preto"/>
    <x v="6"/>
    <n v="21.15"/>
    <n v="21.15"/>
    <x v="6"/>
    <s v="Enfeites e Decoração da Casa"/>
  </r>
  <r>
    <s v="REZAGO"/>
    <s v="null"/>
    <s v="YIQP84556"/>
    <s v="null"/>
    <n v="1"/>
    <x v="0"/>
    <n v="218633"/>
    <s v="Chave De Vela T Com 2 Encaixes 16mm / 21mm Articulada"/>
    <x v="5"/>
    <n v="21.02"/>
    <n v="21.02"/>
    <x v="5"/>
    <s v="Ferramentas para Veículos"/>
  </r>
  <r>
    <s v="REZAGO"/>
    <s v="null"/>
    <s v="DYKG10464"/>
    <s v="null"/>
    <n v="1"/>
    <x v="0"/>
    <n v="220503"/>
    <s v="Palmilha De Gel Para Quem Trabalha Até 10 Horas Em Pé"/>
    <x v="1"/>
    <n v="21.02"/>
    <n v="21.02"/>
    <x v="17"/>
    <s v="Ortopedia"/>
  </r>
  <r>
    <s v="REZAGO"/>
    <s v="null"/>
    <s v="DEBU82250"/>
    <s v="null"/>
    <n v="1"/>
    <x v="0"/>
    <n v="220503"/>
    <s v="Escova Pet 3x1 Vapor Penteia Remove Pelos Cachorros E Gatos"/>
    <x v="7"/>
    <n v="21"/>
    <n v="21"/>
    <x v="8"/>
    <s v="Cães"/>
  </r>
  <r>
    <s v="REZAGO"/>
    <s v="null"/>
    <s v="NRRW72515"/>
    <s v="null"/>
    <n v="1"/>
    <x v="0"/>
    <n v="218633"/>
    <s v="Cone Postinho Educador Xixi Canino - Oferta Variaveis"/>
    <x v="7"/>
    <n v="20.98"/>
    <n v="20.98"/>
    <x v="8"/>
    <s v="Cães"/>
  </r>
  <r>
    <s v="REZAGO"/>
    <s v="null"/>
    <s v="IHEU22442"/>
    <s v="null"/>
    <n v="1"/>
    <x v="0"/>
    <n v="220503"/>
    <s v="Capa Case Compatível Com Samsung Galaxy Watch 4 44mm"/>
    <x v="2"/>
    <n v="20.88"/>
    <n v="20.88"/>
    <x v="2"/>
    <s v="Smartwatches e Acessórios"/>
  </r>
  <r>
    <s v="REZAGO"/>
    <s v="null"/>
    <s v="AHDU20199"/>
    <s v="null"/>
    <n v="1"/>
    <x v="0"/>
    <n v="218631"/>
    <s v="Folhinha S. C. Jesus 2026"/>
    <x v="3"/>
    <n v="20.67"/>
    <n v="20.67"/>
    <x v="13"/>
    <s v="Livros Físicos"/>
  </r>
  <r>
    <s v="REZAGO"/>
    <s v="null"/>
    <s v="GTJC22474"/>
    <s v="null"/>
    <n v="1"/>
    <x v="0"/>
    <n v="220503"/>
    <s v="Cadarço Redondo Tradicional Yeezy Boost 350 - Verde Pistach"/>
    <x v="0"/>
    <n v="20.63"/>
    <n v="20.63"/>
    <x v="12"/>
    <s v="Artigos de Armarinho"/>
  </r>
  <r>
    <s v="REZAGO"/>
    <s v="null"/>
    <s v="PFEV21259"/>
    <s v="null"/>
    <n v="1"/>
    <x v="0"/>
    <n v="218633"/>
    <s v="Caderno D+ Brochura Capa Dura 96 Fls Tilibra Grande Cores Co"/>
    <x v="8"/>
    <n v="20.54"/>
    <n v="20.54"/>
    <x v="12"/>
    <s v="Materiais Escolares"/>
  </r>
  <r>
    <s v="REZAGO"/>
    <s v="null"/>
    <s v="VJCC21677"/>
    <s v="null"/>
    <n v="1"/>
    <x v="0"/>
    <n v="218633"/>
    <s v="Coruja Decorativa Sabedoria Conhecimento Sorte Estatueta Nf"/>
    <x v="11"/>
    <n v="20.53"/>
    <n v="20.53"/>
    <x v="6"/>
    <s v="Enfeites e Decoração da Casa"/>
  </r>
  <r>
    <s v="REZAGO"/>
    <s v="null"/>
    <s v="VTGP20374"/>
    <s v="null"/>
    <n v="1"/>
    <x v="0"/>
    <n v="220507"/>
    <s v="Capa Capinha + Pelicula 3d Para Samsung Galaxy Todos Modelos"/>
    <x v="2"/>
    <n v="20.49"/>
    <n v="20.49"/>
    <x v="2"/>
    <s v="Acessórios para Celulares"/>
  </r>
  <r>
    <s v="REZAGO"/>
    <s v="null"/>
    <s v="GJRN99249"/>
    <s v="null"/>
    <n v="1"/>
    <x v="0"/>
    <n v="220507"/>
    <s v="Disjuntor Monopolar 32 Amperes Weg - Curva C - Mdwp"/>
    <x v="8"/>
    <n v="20.43"/>
    <n v="20.43"/>
    <x v="19"/>
    <s v="Energia"/>
  </r>
  <r>
    <s v="REZAGO"/>
    <s v="null"/>
    <s v="ZRCV21030"/>
    <s v="null"/>
    <n v="1"/>
    <x v="0"/>
    <n v="220505"/>
    <s v="Pelicula Cerâmica 3d P/ Galaxy A71 / S10 Lite / Note 10 Lit"/>
    <x v="2"/>
    <n v="20.41"/>
    <n v="20.41"/>
    <x v="2"/>
    <s v="Acessórios para Celulares"/>
  </r>
  <r>
    <s v="REZAGO"/>
    <s v="null"/>
    <s v="KHMN75556"/>
    <s v="null"/>
    <n v="1"/>
    <x v="0"/>
    <n v="220503"/>
    <s v="Fone De Ouvido Sem Fio Bluetooth F9-5 Pares Som Imersivo Pow"/>
    <x v="2"/>
    <n v="20.38"/>
    <n v="20.38"/>
    <x v="2"/>
    <s v="Acessórios para Celulares"/>
  </r>
  <r>
    <s v="REZAGO"/>
    <s v="null"/>
    <s v="NGPU21872"/>
    <s v="null"/>
    <n v="1"/>
    <x v="0"/>
    <n v="218633"/>
    <s v="Capacitor Ventilador Teto Ipc 12uf 4+8uf 250vac 3 Fios 127v"/>
    <x v="10"/>
    <n v="20.38"/>
    <n v="20.38"/>
    <x v="14"/>
    <s v="Ar e Ventilação"/>
  </r>
  <r>
    <s v="REZAGO"/>
    <s v="null"/>
    <s v="PYDM21341"/>
    <s v="null"/>
    <n v="1"/>
    <x v="0"/>
    <n v="218633"/>
    <s v="Refil Filtro Purificador Água Carbon Block 5 Com Rosca"/>
    <x v="6"/>
    <n v="20.34"/>
    <n v="20.34"/>
    <x v="14"/>
    <s v="Bebedouros e Purificadores"/>
  </r>
  <r>
    <s v="REZAGO"/>
    <s v="null"/>
    <s v="IBJX21789"/>
    <s v="null"/>
    <n v="1"/>
    <x v="0"/>
    <n v="218631"/>
    <s v="Chaveiro Brasão Da República Brasil Metal Ótima Qualidade"/>
    <x v="0"/>
    <n v="20.25"/>
    <n v="20.25"/>
    <x v="0"/>
    <s v="Acessórios de Moda"/>
  </r>
  <r>
    <s v="REZAGO"/>
    <s v="null"/>
    <s v="RUCM22187"/>
    <s v="null"/>
    <n v="1"/>
    <x v="0"/>
    <n v="218631"/>
    <s v="Fusível Térmico 192c Graus 10a 250v 3 Pçs + 6 Terminais L"/>
    <x v="8"/>
    <n v="20.22"/>
    <n v="20.22"/>
    <x v="19"/>
    <s v="Energia"/>
  </r>
  <r>
    <s v="REZAGO"/>
    <s v="null"/>
    <s v="TMLK90865"/>
    <s v="null"/>
    <n v="1"/>
    <x v="0"/>
    <n v="218633"/>
    <s v="Banco Banquinho Dobrável Banqueta Retrátil Cozinha Praia C"/>
    <x v="12"/>
    <n v="20.16"/>
    <n v="20.16"/>
    <x v="1"/>
    <s v="Camping, Caça e Pesca"/>
  </r>
  <r>
    <s v="REZAGO"/>
    <s v="null"/>
    <s v="IKKT22346"/>
    <s v="null"/>
    <n v="1"/>
    <x v="0"/>
    <n v="218633"/>
    <s v="Livro De Colorir Bobbie Goods Ursinhos Bobbie Goods Comfy Cozy Capa Dura Livro De Desenho Original Holografia Oficial Sortidos"/>
    <x v="3"/>
    <n v="20.100000000000001"/>
    <n v="20.100000000000001"/>
    <x v="13"/>
    <s v="Livros Físicos"/>
  </r>
  <r>
    <s v="REZAGO"/>
    <s v="null"/>
    <s v="ALKJ53504"/>
    <s v="null"/>
    <n v="1"/>
    <x v="0"/>
    <n v="218631"/>
    <s v="Casca De Pinus Premium 1 Kg All Garden Para Jardinagem E Vas"/>
    <x v="8"/>
    <n v="20.09"/>
    <n v="20.09"/>
    <x v="6"/>
    <s v="Jardim e Ar Livre"/>
  </r>
  <r>
    <s v="REZAGO"/>
    <s v="null"/>
    <s v="HLZT89329"/>
    <s v="null"/>
    <n v="1"/>
    <x v="0"/>
    <n v="218633"/>
    <s v="Kit 6 Pares De Meia Infantil Branca Uniforme Escolar Sport B"/>
    <x v="0"/>
    <n v="20.05"/>
    <n v="20.05"/>
    <x v="0"/>
    <s v="Moda Íntima e Lingerie"/>
  </r>
  <r>
    <s v="REZAGO"/>
    <s v="null"/>
    <s v="AKKQ67547"/>
    <s v="null"/>
    <n v="1"/>
    <x v="0"/>
    <n v="218633"/>
    <s v="Correia Tanquinho Newmaq New Up 10kg 12kg  696j Estriada"/>
    <x v="10"/>
    <n v="20.010000000000002"/>
    <n v="20.010000000000002"/>
    <x v="14"/>
    <s v="Lavadores"/>
  </r>
  <r>
    <s v="REZAGO"/>
    <s v="null"/>
    <s v="LDQN05588"/>
    <s v="null"/>
    <n v="1"/>
    <x v="0"/>
    <n v="220503"/>
    <s v="Gaveta Bandeja Chip Sim Card Moto G60 Xt2135 Prata"/>
    <x v="2"/>
    <n v="20"/>
    <n v="20"/>
    <x v="2"/>
    <s v="Peças para Celular"/>
  </r>
  <r>
    <s v="REZAGO"/>
    <s v="null"/>
    <s v="BJJC89372"/>
    <s v="null"/>
    <n v="1"/>
    <x v="0"/>
    <n v="220503"/>
    <s v="Fichário Universitário Cristal A4 Com 4 Argolas"/>
    <x v="8"/>
    <n v="19.97"/>
    <n v="19.97"/>
    <x v="12"/>
    <s v="Materiais Escolares"/>
  </r>
  <r>
    <s v="REZAGO"/>
    <s v="null"/>
    <s v="RXNT22442"/>
    <s v="null"/>
    <n v="1"/>
    <x v="0"/>
    <n v="218631"/>
    <s v="Suporte De Parede Compatível C Speed Champions E Minifigura"/>
    <x v="4"/>
    <n v="19.95"/>
    <n v="19.95"/>
    <x v="9"/>
    <s v="Brinquedos de Montar"/>
  </r>
  <r>
    <s v="REZAGO"/>
    <s v="null"/>
    <s v="LDZP09096"/>
    <s v="null"/>
    <n v="1"/>
    <x v="0"/>
    <n v="218631"/>
    <s v="Kit 48 Feltro Protetor Para 6 Cadeira Anti Risco Anti Ruído"/>
    <x v="6"/>
    <n v="19.89"/>
    <n v="19.89"/>
    <x v="12"/>
    <s v="Artigos de Armarinho"/>
  </r>
  <r>
    <s v="REZAGO"/>
    <s v="null"/>
    <s v="KGLE98389"/>
    <s v="null"/>
    <n v="1"/>
    <x v="0"/>
    <n v="220503"/>
    <s v="Cinta De Borracha Para Apoio No Poste Para Escadas De Fibra"/>
    <x v="8"/>
    <n v="19.84"/>
    <n v="19.84"/>
    <x v="11"/>
    <s v="Ferramentas Manuais"/>
  </r>
  <r>
    <s v="REZAGO"/>
    <s v="null"/>
    <s v="BZPQ03651"/>
    <s v="null"/>
    <n v="1"/>
    <x v="0"/>
    <n v="218631"/>
    <s v="Faixa Decorativa Grande - Happy Birthday Glitter Gold Cor Ro"/>
    <x v="4"/>
    <n v="19.84"/>
    <n v="19.84"/>
    <x v="25"/>
    <s v="Decoração de Festa"/>
  </r>
  <r>
    <s v="REZAGO"/>
    <s v="null"/>
    <s v="LMIR21216"/>
    <s v="null"/>
    <n v="1"/>
    <x v="0"/>
    <n v="220503"/>
    <s v="Capa Para Galão De Água 10 Litros Bebedouro Matelado Cores"/>
    <x v="6"/>
    <n v="19.82"/>
    <n v="19.82"/>
    <x v="6"/>
    <s v="Cozinha"/>
  </r>
  <r>
    <s v="REZAGO"/>
    <s v="null"/>
    <s v="JOKD22322"/>
    <s v="null"/>
    <n v="1"/>
    <x v="0"/>
    <n v="220503"/>
    <s v="Blusa Blusinha Feminina Regata Gola Golinha Canelada Botão"/>
    <x v="0"/>
    <n v="19.68"/>
    <n v="19.68"/>
    <x v="0"/>
    <s v="Blusas"/>
  </r>
  <r>
    <s v="REZAGO"/>
    <s v="null"/>
    <s v="CATI80108"/>
    <s v="null"/>
    <n v="1"/>
    <x v="0"/>
    <n v="218633"/>
    <s v="Par Manguito Proteção Solar Uv50 Mangote Manga Ciclismo"/>
    <x v="12"/>
    <n v="19.47"/>
    <n v="19.47"/>
    <x v="1"/>
    <s v="Moda Fitness"/>
  </r>
  <r>
    <s v="REZAGO"/>
    <s v="null"/>
    <s v="EOAX05693"/>
    <s v="null"/>
    <n v="1"/>
    <x v="0"/>
    <n v="218633"/>
    <s v="03 Litros Chips De Coco Para Orquídeas Substratos E Plantas"/>
    <x v="8"/>
    <n v="19.38"/>
    <n v="19.38"/>
    <x v="6"/>
    <s v="Jardim e Ar Livre"/>
  </r>
  <r>
    <s v="REZAGO"/>
    <s v="null"/>
    <s v="OZFX18718"/>
    <s v="null"/>
    <n v="1"/>
    <x v="0"/>
    <n v="218633"/>
    <s v="Kit Adesivos P/ Lixeiras Reciclagem E Comum Coleta Seletiva"/>
    <x v="8"/>
    <n v="19.38"/>
    <n v="19.38"/>
    <x v="6"/>
    <s v="Enfeites e Decoração da Casa"/>
  </r>
  <r>
    <s v="REZAGO"/>
    <s v="null"/>
    <s v="BBCN89790"/>
    <s v="null"/>
    <n v="1"/>
    <x v="4"/>
    <n v="218631"/>
    <s v="Placa Plaquinha De Identificação De Plantas Vasos Plástic"/>
    <x v="8"/>
    <n v="19.38"/>
    <n v="19.38"/>
    <x v="6"/>
    <s v="Jardim e Ar Livre"/>
  </r>
  <r>
    <s v="REZAGO"/>
    <s v="null"/>
    <s v="QGON22102"/>
    <s v="null"/>
    <n v="1"/>
    <x v="0"/>
    <n v="220503"/>
    <s v="Brinquedo Mordedor Cachorro Borracha Maciço Uva Roxa Violet"/>
    <x v="7"/>
    <n v="19.36"/>
    <n v="19.36"/>
    <x v="8"/>
    <s v="Cães"/>
  </r>
  <r>
    <s v="REZAGO"/>
    <s v="null"/>
    <s v="VVLP21789"/>
    <s v="null"/>
    <n v="1"/>
    <x v="0"/>
    <n v="218633"/>
    <s v="Friso Automotivo Fita Cromada Flexível Decorativa Interna"/>
    <x v="5"/>
    <n v="19.34"/>
    <n v="19.34"/>
    <x v="5"/>
    <s v="Aces. de Carros e Caminhonetes"/>
  </r>
  <r>
    <s v="REZAGO"/>
    <s v="null"/>
    <s v="OVBZ18836"/>
    <s v="null"/>
    <n v="1"/>
    <x v="0"/>
    <n v="220503"/>
    <s v="Conjunto Kit 5 Tamanhos Forma Molde Pastel Salgados Risole"/>
    <x v="6"/>
    <n v="19.29"/>
    <n v="19.29"/>
    <x v="6"/>
    <s v="Cozinha"/>
  </r>
  <r>
    <s v="REZAGO"/>
    <s v="null"/>
    <s v="CCXI24309"/>
    <s v="null"/>
    <n v="1"/>
    <x v="2"/>
    <n v="218631"/>
    <s v="Tintura Alfaparf Alta Moda É Colore Pigmentos Micronizados"/>
    <x v="9"/>
    <n v="19.27"/>
    <n v="19.27"/>
    <x v="10"/>
    <s v="Cuidados com o Cabelo"/>
  </r>
  <r>
    <s v="REZAGO"/>
    <s v="null"/>
    <s v="OFUR21510"/>
    <s v="null"/>
    <n v="1"/>
    <x v="0"/>
    <n v="218633"/>
    <s v="Mini Depilador Elétrico Aparador De Buço Sobrancelha Rosa"/>
    <x v="9"/>
    <n v="19.27"/>
    <n v="19.27"/>
    <x v="10"/>
    <s v="Depilação"/>
  </r>
  <r>
    <s v="REZAGO"/>
    <s v="RO-0-001-013-01-00"/>
    <s v="PNJF57278"/>
    <s v="RZ-1401039"/>
    <n v="1"/>
    <x v="0"/>
    <n v="218631"/>
    <s v="Livro Diário Bíblico 2026 - Jesus Santuário, De Editora Santuário, Vol. 1. Editora Santuário, Capa Mole"/>
    <x v="3"/>
    <n v="19.25"/>
    <n v="19.25"/>
    <x v="13"/>
    <s v="Livros Físicos"/>
  </r>
  <r>
    <s v="REZAGO"/>
    <s v="null"/>
    <s v="NZJD22224"/>
    <s v="null"/>
    <n v="1"/>
    <x v="0"/>
    <n v="220507"/>
    <s v="Kit 5 Ralos Inox Pia Lavatório Tanque Tipo Japonês Peneira"/>
    <x v="8"/>
    <n v="19.25"/>
    <n v="19.25"/>
    <x v="6"/>
    <s v="Jardim e Ar Livre"/>
  </r>
  <r>
    <s v="REZAGO"/>
    <s v="null"/>
    <s v="RHBH22059"/>
    <s v="null"/>
    <n v="1"/>
    <x v="0"/>
    <n v="218631"/>
    <s v="Guarda Chuva Reforçado Gigante Para Até 3 Pessoas Cor Pret"/>
    <x v="0"/>
    <n v="19.09"/>
    <n v="19.09"/>
    <x v="0"/>
    <s v="Acessórios de Moda"/>
  </r>
  <r>
    <s v="REZAGO"/>
    <s v="null"/>
    <s v="BMHE94010"/>
    <s v="null"/>
    <n v="1"/>
    <x v="0"/>
    <n v="218631"/>
    <s v="Antena Teto Dianteira Fiat Siena 2011 2012 2013 2014 Preto"/>
    <x v="5"/>
    <n v="19.07"/>
    <n v="19.07"/>
    <x v="5"/>
    <s v="Som Automotivo"/>
  </r>
  <r>
    <s v="REZAGO"/>
    <s v="null"/>
    <s v="CPEQ22269"/>
    <s v="null"/>
    <n v="1"/>
    <x v="0"/>
    <n v="220505"/>
    <s v="Balão Redondo 9   50 Unidades  Linha Amalu Art Latex"/>
    <x v="4"/>
    <n v="19.05"/>
    <n v="19.05"/>
    <x v="25"/>
    <s v="Decoração de Festa"/>
  </r>
  <r>
    <s v="REZAGO"/>
    <s v="null"/>
    <s v="EMAE21696"/>
    <s v="null"/>
    <n v="1"/>
    <x v="0"/>
    <n v="220503"/>
    <s v="Capa Case Para Fone Samsung Galaxy Buds 3 E 3 Pro (2024)"/>
    <x v="2"/>
    <n v="19.04"/>
    <n v="19.04"/>
    <x v="3"/>
    <s v="Áudio"/>
  </r>
  <r>
    <s v="REZAGO"/>
    <s v="null"/>
    <s v="FAQH21864"/>
    <s v="null"/>
    <n v="1"/>
    <x v="0"/>
    <n v="218631"/>
    <s v="Kit Películas Lente Câmera Para iPhone 14 13 12 11 Pro Max"/>
    <x v="2"/>
    <n v="19.04"/>
    <n v="19.04"/>
    <x v="2"/>
    <s v="Acessórios para Celulares"/>
  </r>
  <r>
    <s v="REZAGO"/>
    <s v="null"/>
    <s v="UTDL23584"/>
    <s v="null"/>
    <n v="1"/>
    <x v="0"/>
    <n v="218633"/>
    <s v="Topo De Bolo Topper De Aniversário Spidey E Seus Amigos Ful"/>
    <x v="4"/>
    <n v="19"/>
    <n v="19"/>
    <x v="25"/>
    <s v="Decoração de Festa"/>
  </r>
  <r>
    <s v="REZAGO"/>
    <s v="null"/>
    <s v="YFIA12837"/>
    <s v="null"/>
    <n v="1"/>
    <x v="0"/>
    <n v="220503"/>
    <s v="Lingerie Modeladora Cintura Alta Com Redução De Medidas"/>
    <x v="0"/>
    <n v="18.899999999999999"/>
    <n v="18.899999999999999"/>
    <x v="0"/>
    <s v="Moda Íntima e Lingerie"/>
  </r>
  <r>
    <s v="REZAGO"/>
    <s v="null"/>
    <s v="XBUA14758"/>
    <s v="null"/>
    <n v="1"/>
    <x v="0"/>
    <n v="218633"/>
    <s v="Sugador De Solda Sucção De Estanho Limpeza Ferro Estação"/>
    <x v="8"/>
    <n v="18.899999999999999"/>
    <n v="18.899999999999999"/>
    <x v="11"/>
    <s v="Ferramentas Elétricas"/>
  </r>
  <r>
    <s v="REZAGO"/>
    <s v="null"/>
    <s v="AVVJ13644"/>
    <s v="null"/>
    <n v="1"/>
    <x v="0"/>
    <n v="218633"/>
    <s v="Regata Dry Fit Lisa Masculina Basica Tradicional"/>
    <x v="0"/>
    <n v="18.89"/>
    <n v="18.89"/>
    <x v="0"/>
    <s v="Moda Fitness"/>
  </r>
  <r>
    <s v="REZAGO"/>
    <s v="null"/>
    <s v="TQSC11833"/>
    <s v="null"/>
    <n v="1"/>
    <x v="0"/>
    <n v="218631"/>
    <s v="Boné Básico Liso Aba Curva Ajuste Unissex Masculino Baseba"/>
    <x v="0"/>
    <n v="18.86"/>
    <n v="18.86"/>
    <x v="0"/>
    <s v="Acessórios de Moda"/>
  </r>
  <r>
    <s v="REZAGO"/>
    <s v="null"/>
    <s v="OQQS21302"/>
    <s v="null"/>
    <n v="1"/>
    <x v="0"/>
    <n v="220503"/>
    <s v="Granulado De Madeira Ipet Wood's Gatos 4kg"/>
    <x v="7"/>
    <n v="18.84"/>
    <n v="18.84"/>
    <x v="8"/>
    <s v="Gatos"/>
  </r>
  <r>
    <s v="REZAGO"/>
    <s v="null"/>
    <s v="UTAG18242"/>
    <s v="null"/>
    <n v="1"/>
    <x v="0"/>
    <n v="218631"/>
    <s v="4 Grip Protetor Analogico Textura Para Xbox One Ps3 Ps4 Ps5"/>
    <x v="2"/>
    <n v="18.77"/>
    <n v="18.77"/>
    <x v="21"/>
    <s v="Acessórios para Consoles"/>
  </r>
  <r>
    <s v="REZAGO"/>
    <s v="null"/>
    <s v="YRRB21903"/>
    <s v="null"/>
    <n v="1"/>
    <x v="0"/>
    <n v="220503"/>
    <s v="Canetas Esferográfica Cristal Bic Tinta Azul Kit C/10"/>
    <x v="8"/>
    <n v="18.77"/>
    <n v="18.77"/>
    <x v="20"/>
    <s v="Publicidade e Promoção"/>
  </r>
  <r>
    <s v="REZAGO"/>
    <s v="null"/>
    <s v="IRWC13830"/>
    <s v="null"/>
    <n v="1"/>
    <x v="0"/>
    <n v="218633"/>
    <s v="Kit 4 Tirante Branco E 4 Rolete Lavadora Consul E Brastemp"/>
    <x v="10"/>
    <n v="18.690000000000001"/>
    <n v="18.690000000000001"/>
    <x v="14"/>
    <s v="Lavadores"/>
  </r>
  <r>
    <s v="REZAGO"/>
    <s v="null"/>
    <s v="ZRLY21510"/>
    <s v="null"/>
    <n v="1"/>
    <x v="0"/>
    <n v="220503"/>
    <s v="Corrente Masculina Ouro 4mm 70cm Aço Inox Não Perde A Cor"/>
    <x v="0"/>
    <n v="18.63"/>
    <n v="18.63"/>
    <x v="7"/>
    <s v="Joias e Bijuterias"/>
  </r>
  <r>
    <s v="REZAGO"/>
    <s v="null"/>
    <s v="HGMR39464"/>
    <s v="null"/>
    <n v="1"/>
    <x v="0"/>
    <n v="220503"/>
    <s v="500 Canudo Preto Flexível Strawplast Para Drinks"/>
    <x v="4"/>
    <n v="18.47"/>
    <n v="18.47"/>
    <x v="25"/>
    <s v="Descartáveis para Festa"/>
  </r>
  <r>
    <s v="REZAGO"/>
    <s v="null"/>
    <s v="KPVG83095"/>
    <s v="null"/>
    <n v="1"/>
    <x v="0"/>
    <n v="218633"/>
    <s v="Disjuntor Bipolar Elgin 6a 10a 16a 20a 25a 32a 40a 50a 63a"/>
    <x v="8"/>
    <n v="18.43"/>
    <n v="18.43"/>
    <x v="19"/>
    <s v="Energia"/>
  </r>
  <r>
    <s v="REZAGO"/>
    <s v="null"/>
    <s v="DVNZ21523"/>
    <s v="null"/>
    <n v="1"/>
    <x v="0"/>
    <n v="220503"/>
    <s v="Kit 2 Lâmpadas Halógenas G4 20w 12v Ourolux Bipino Dicroic"/>
    <x v="8"/>
    <n v="18.39"/>
    <n v="18.39"/>
    <x v="6"/>
    <s v="Iluminação Residencial"/>
  </r>
  <r>
    <s v="REZAGO"/>
    <s v="null"/>
    <s v="GFRF18794"/>
    <s v="null"/>
    <n v="1"/>
    <x v="0"/>
    <n v="218631"/>
    <s v="Flex Botão Power/volume Interno Compatível Redmi 12c Pklk"/>
    <x v="2"/>
    <n v="18.25"/>
    <n v="18.25"/>
    <x v="2"/>
    <s v="Peças para Celular"/>
  </r>
  <r>
    <s v="REZAGO"/>
    <s v="null"/>
    <s v="MDFA01902"/>
    <s v="null"/>
    <n v="1"/>
    <x v="0"/>
    <n v="218631"/>
    <s v="Aparador De Porta Decorativo Silicone Folha Flex Kit 2 Unida"/>
    <x v="8"/>
    <n v="18.23"/>
    <n v="18.23"/>
    <x v="6"/>
    <s v="Móveis para Casa"/>
  </r>
  <r>
    <s v="REZAGO"/>
    <s v="null"/>
    <s v="JNNO87943"/>
    <s v="null"/>
    <n v="1"/>
    <x v="0"/>
    <n v="220503"/>
    <s v="Fita Métrica Corporal Automática Medida Trava Retrátil 1,"/>
    <x v="8"/>
    <n v="18.18"/>
    <n v="18.18"/>
    <x v="11"/>
    <s v="Medições e Instrumentação"/>
  </r>
  <r>
    <s v="REZAGO"/>
    <s v="null"/>
    <s v="VPDE22305"/>
    <s v="null"/>
    <n v="1"/>
    <x v="0"/>
    <n v="218633"/>
    <s v="Chave Extrator Pino Corrente Moto Mod 420,428,520,525,530"/>
    <x v="5"/>
    <n v="18.18"/>
    <n v="18.18"/>
    <x v="5"/>
    <s v="Aces. de Motos e Quadriciclos"/>
  </r>
  <r>
    <s v="REZAGO"/>
    <s v="null"/>
    <s v="CQOH06296"/>
    <s v="null"/>
    <n v="1"/>
    <x v="0"/>
    <n v="218633"/>
    <s v="Capa Capinha Premium iPhone 15 Silicone Aveludado"/>
    <x v="2"/>
    <n v="18.16"/>
    <n v="18.16"/>
    <x v="2"/>
    <s v="Acessórios para Celulares"/>
  </r>
  <r>
    <s v="REZAGO"/>
    <s v="null"/>
    <s v="OFQJ22379"/>
    <s v="null"/>
    <n v="1"/>
    <x v="0"/>
    <n v="220503"/>
    <s v="Cabo Do Velocimetro Honda Biz 125cc Biz 110i 06 À 2020 Novo"/>
    <x v="5"/>
    <n v="18.13"/>
    <n v="18.13"/>
    <x v="5"/>
    <s v="Peças de Motos e Quadriciclos"/>
  </r>
  <r>
    <s v="REZAGO"/>
    <s v="null"/>
    <s v="OTCK21935"/>
    <s v="null"/>
    <n v="1"/>
    <x v="0"/>
    <n v="220503"/>
    <s v="Piercing Nariz Septo Argola Falso Dourado Prata Preto Aço"/>
    <x v="0"/>
    <n v="17.97"/>
    <n v="17.97"/>
    <x v="7"/>
    <s v="Piercings"/>
  </r>
  <r>
    <s v="REZAGO"/>
    <s v="null"/>
    <s v="BHZW92407"/>
    <s v="null"/>
    <n v="1"/>
    <x v="0"/>
    <n v="218631"/>
    <s v="Calça Pantalona Feminina Com Bolso Tecido Duna Premium"/>
    <x v="0"/>
    <n v="17.73"/>
    <n v="17.73"/>
    <x v="0"/>
    <s v="Calças"/>
  </r>
  <r>
    <s v="REZAGO"/>
    <s v="null"/>
    <s v="HHUM70132"/>
    <s v="null"/>
    <n v="1"/>
    <x v="0"/>
    <n v="220503"/>
    <s v="Premier Cookie Frutas Vermelhas &amp; Aveia Filhotes"/>
    <x v="7"/>
    <n v="17.73"/>
    <n v="17.73"/>
    <x v="8"/>
    <s v="Cães"/>
  </r>
  <r>
    <s v="REZAGO"/>
    <s v="null"/>
    <s v="HXAJ86635"/>
    <s v="null"/>
    <n v="1"/>
    <x v="0"/>
    <n v="218631"/>
    <s v="Colher De Arroz Grande Servir Aço Inoxidável Maciço 32 Cm"/>
    <x v="6"/>
    <n v="17.68"/>
    <n v="17.68"/>
    <x v="6"/>
    <s v="Cozinha"/>
  </r>
  <r>
    <s v="REZAGO"/>
    <s v="null"/>
    <s v="HZDV79762"/>
    <s v="null"/>
    <n v="1"/>
    <x v="0"/>
    <n v="218631"/>
    <s v="Rolo Pintura Espuma Amarela 15 Cm Tigre 1341"/>
    <x v="8"/>
    <n v="17.61"/>
    <n v="17.61"/>
    <x v="19"/>
    <s v="Loja das Tintas"/>
  </r>
  <r>
    <s v="REZAGO"/>
    <s v="null"/>
    <s v="CIRW76071"/>
    <s v="null"/>
    <n v="1"/>
    <x v="0"/>
    <n v="218631"/>
    <s v="Enfeite Enchimento Arvore Natal 2 Metros Verde Bem Volumoso"/>
    <x v="6"/>
    <n v="17.61"/>
    <n v="17.61"/>
    <x v="6"/>
    <s v="Enfeites e Decoração da Casa"/>
  </r>
  <r>
    <s v="REZAGO"/>
    <s v="null"/>
    <s v="TCDN22085"/>
    <s v="null"/>
    <n v="1"/>
    <x v="0"/>
    <n v="218633"/>
    <s v="Agenda Diária 2026 Soothing Lilás Claro 176f Spiral 13,6x1"/>
    <x v="8"/>
    <n v="17.61"/>
    <n v="17.61"/>
    <x v="12"/>
    <s v="Materiais Escolares"/>
  </r>
  <r>
    <s v="REZAGO"/>
    <s v="null"/>
    <s v="PGAX22063"/>
    <s v="null"/>
    <n v="1"/>
    <x v="0"/>
    <n v="218631"/>
    <s v="Par Batente Regulador Capô Kadett Monza Chevette Borracha"/>
    <x v="5"/>
    <n v="17.59"/>
    <n v="17.59"/>
    <x v="5"/>
    <s v="Peças de Carros e Caminhonetes"/>
  </r>
  <r>
    <s v="REZAGO"/>
    <s v="null"/>
    <s v="KHZI72298"/>
    <s v="null"/>
    <n v="1"/>
    <x v="0"/>
    <n v="220503"/>
    <s v="Pomada Fixação Forte Finalizadora Variedade 70g Force Men"/>
    <x v="9"/>
    <n v="17.5"/>
    <n v="17.5"/>
    <x v="10"/>
    <s v="Cuidados com o Cabelo"/>
  </r>
  <r>
    <s v="REZAGO"/>
    <s v="null"/>
    <s v="RXNT22211"/>
    <s v="null"/>
    <n v="1"/>
    <x v="0"/>
    <n v="218631"/>
    <s v="Brinquedo Areia Praia Caminhão Com Acessórios 6 Peças Pla"/>
    <x v="4"/>
    <n v="17.5"/>
    <n v="17.5"/>
    <x v="9"/>
    <s v="Brinquedos de Praia e Piscina"/>
  </r>
  <r>
    <s v="REZAGO"/>
    <s v="null"/>
    <s v="SGAN20839"/>
    <s v="null"/>
    <n v="1"/>
    <x v="0"/>
    <n v="218631"/>
    <s v="Kit Com 60 Saquinhos Higiênicos Biodegradáveis Para Pet Oi"/>
    <x v="7"/>
    <n v="17.47"/>
    <n v="17.47"/>
    <x v="8"/>
    <s v="Cães"/>
  </r>
  <r>
    <s v="REZAGO"/>
    <s v="null"/>
    <s v="BHBB46011"/>
    <s v="null"/>
    <n v="1"/>
    <x v="0"/>
    <n v="218633"/>
    <s v="Kit Balada Festa 20 Pçs Óculos &amp; Tiara, Brilham Na Luz Neg"/>
    <x v="4"/>
    <n v="17.41"/>
    <n v="17.41"/>
    <x v="25"/>
    <s v="Artigos para Festas"/>
  </r>
  <r>
    <s v="REZAGO"/>
    <s v="null"/>
    <s v="CLQS11252"/>
    <s v="null"/>
    <n v="1"/>
    <x v="0"/>
    <n v="218633"/>
    <s v="Capa Capinha Anti Impacto Aveludada Para Motorola Moto E22"/>
    <x v="2"/>
    <n v="17.36"/>
    <n v="17.36"/>
    <x v="2"/>
    <s v="Acessórios para Celulares"/>
  </r>
  <r>
    <s v="REZAGO"/>
    <s v="null"/>
    <s v="IBVC00122"/>
    <s v="null"/>
    <n v="1"/>
    <x v="0"/>
    <n v="220503"/>
    <s v="Placa Carga Conector Turbo Para Moto G8 Plus"/>
    <x v="2"/>
    <n v="17.3"/>
    <n v="17.3"/>
    <x v="2"/>
    <s v="Peças para Celular"/>
  </r>
  <r>
    <s v="REZAGO"/>
    <s v="null"/>
    <s v="OZAE22806"/>
    <s v="null"/>
    <n v="1"/>
    <x v="0"/>
    <n v="220503"/>
    <s v="Cílios Fadvan Y - D 0.07 Volume Brasileiro Tamanho Único/m"/>
    <x v="9"/>
    <n v="17.3"/>
    <n v="17.3"/>
    <x v="10"/>
    <s v="Maquiagem"/>
  </r>
  <r>
    <s v="REZAGO"/>
    <s v="null"/>
    <s v="BQUL21450"/>
    <s v="null"/>
    <n v="1"/>
    <x v="0"/>
    <n v="220503"/>
    <s v="Pente Especial Hair Lock 1 Cabo Metal Proart Profissional Co"/>
    <x v="9"/>
    <n v="17.3"/>
    <n v="17.3"/>
    <x v="10"/>
    <s v="Artigos para Cabeleireiros"/>
  </r>
  <r>
    <s v="REZAGO"/>
    <s v="null"/>
    <s v="URUZ10734"/>
    <s v="null"/>
    <n v="1"/>
    <x v="0"/>
    <n v="218633"/>
    <s v="Creme Dental  Sabor Tutti-frutt I+ Spray Bite Stop Amargante"/>
    <x v="7"/>
    <n v="17.23"/>
    <n v="17.23"/>
    <x v="8"/>
    <s v="Cães"/>
  </r>
  <r>
    <s v="REZAGO"/>
    <s v="null"/>
    <s v="AUSC81740"/>
    <s v="null"/>
    <n v="1"/>
    <x v="0"/>
    <n v="218631"/>
    <s v="Kit 2 Escovas Aço P/ Esmerilhadeira Lixadeira Copo 75 Mm M1"/>
    <x v="8"/>
    <n v="17.14"/>
    <n v="17.14"/>
    <x v="11"/>
    <s v="Ferramentas Manuais"/>
  </r>
  <r>
    <s v="REZAGO"/>
    <s v="null"/>
    <s v="XUAR22426"/>
    <s v="null"/>
    <n v="1"/>
    <x v="0"/>
    <n v="218633"/>
    <s v="Pasta Térmica Prata Halnziye Hy510 10g Para Cpu Ps4 Xbox Al"/>
    <x v="2"/>
    <n v="17.14"/>
    <n v="17.14"/>
    <x v="16"/>
    <s v="Limpeza de PCs"/>
  </r>
  <r>
    <s v="REZAGO"/>
    <s v="null"/>
    <s v="SNNI21791"/>
    <s v="null"/>
    <n v="1"/>
    <x v="0"/>
    <n v="218633"/>
    <s v="Calcinha Tailandesa Tanga Fio Dental Com Pérola"/>
    <x v="0"/>
    <n v="17.11"/>
    <n v="17.11"/>
    <x v="0"/>
    <s v="Moda Íntima e Lingerie"/>
  </r>
  <r>
    <s v="REZAGO"/>
    <s v="null"/>
    <s v="IYPY09199"/>
    <s v="null"/>
    <n v="1"/>
    <x v="0"/>
    <n v="220503"/>
    <s v="Furolisin 10 Mg - Vetnil ( Blister C/ 10 Comprimidos )"/>
    <x v="7"/>
    <n v="16.989999999999998"/>
    <n v="16.989999999999998"/>
    <x v="8"/>
    <s v="Cães"/>
  </r>
  <r>
    <s v="REZAGO"/>
    <s v="null"/>
    <s v="VFBG87229"/>
    <s v="null"/>
    <n v="1"/>
    <x v="0"/>
    <n v="218631"/>
    <s v="Controle Remoto Para Ar Condicionado Split Embrar Zh/jt-03 C"/>
    <x v="10"/>
    <n v="16.91"/>
    <n v="16.91"/>
    <x v="14"/>
    <s v="Ar e Ventilação"/>
  </r>
  <r>
    <s v="REZAGO"/>
    <s v="null"/>
    <s v="WSPR22305"/>
    <s v="null"/>
    <n v="1"/>
    <x v="0"/>
    <n v="220503"/>
    <s v="Caneta Esferográfica 4 Em 1 Mini Brw Touch Azul Preto Verme"/>
    <x v="8"/>
    <n v="16.82"/>
    <n v="16.82"/>
    <x v="20"/>
    <s v="Publicidade e Promoção"/>
  </r>
  <r>
    <s v="REZAGO"/>
    <s v="null"/>
    <s v="URIL13671"/>
    <s v="null"/>
    <n v="1"/>
    <x v="0"/>
    <n v="220507"/>
    <s v="Spot Teto Embutido Recuado Par20 Quadrado Direcinonável"/>
    <x v="8"/>
    <n v="16.82"/>
    <n v="16.82"/>
    <x v="6"/>
    <s v="Iluminação Residencial"/>
  </r>
  <r>
    <s v="REZAGO"/>
    <s v="null"/>
    <s v="YUMG16857"/>
    <s v="null"/>
    <n v="1"/>
    <x v="4"/>
    <n v="220505"/>
    <s v="Silicone Acético Transparente Cola Vedação Uso Geral 50g"/>
    <x v="8"/>
    <n v="16.82"/>
    <n v="16.82"/>
    <x v="12"/>
    <s v="Materiais Escolares"/>
  </r>
  <r>
    <s v="REZAGO"/>
    <s v="null"/>
    <s v="KKXD22435"/>
    <s v="null"/>
    <n v="1"/>
    <x v="0"/>
    <n v="220503"/>
    <s v="Kit 6 Formas Silicone Air Fryer Reutilizável Antiaderente"/>
    <x v="6"/>
    <n v="16.82"/>
    <n v="16.82"/>
    <x v="6"/>
    <s v="Cozinha"/>
  </r>
  <r>
    <s v="REZAGO"/>
    <s v="null"/>
    <s v="TBLI69938"/>
    <s v="null"/>
    <n v="1"/>
    <x v="0"/>
    <n v="218631"/>
    <s v="Gancho De Rede Loth Aço Zincado Para Parede Teto 250kg Kit"/>
    <x v="6"/>
    <n v="16.82"/>
    <n v="16.82"/>
    <x v="6"/>
    <s v="Jardim e Ar Livre"/>
  </r>
  <r>
    <s v="REZAGO"/>
    <s v="null"/>
    <s v="HSGJ10641"/>
    <s v="null"/>
    <n v="1"/>
    <x v="0"/>
    <n v="218633"/>
    <s v="Canivete Cartão Davely De Aço Inoxidável Dobrável Para S"/>
    <x v="12"/>
    <n v="16.82"/>
    <n v="16.82"/>
    <x v="1"/>
    <s v="Camping, Caça e Pesca"/>
  </r>
  <r>
    <s v="REZAGO"/>
    <s v="null"/>
    <s v="ULEP79076"/>
    <s v="null"/>
    <n v="1"/>
    <x v="0"/>
    <n v="218633"/>
    <s v="Balança De Cozinha Digital Sq Cozinha Sf400 Pesa Até 10kg"/>
    <x v="6"/>
    <n v="16.82"/>
    <n v="16.82"/>
    <x v="14"/>
    <s v="Pequenos Eletrodomésticos"/>
  </r>
  <r>
    <s v="REZAGO"/>
    <s v="null"/>
    <s v="ESMW22118"/>
    <s v="null"/>
    <n v="1"/>
    <x v="0"/>
    <n v="220503"/>
    <s v="Lâmpada 40w Led Bulbo E27 6500k Branco Frio - Avant Cor Da"/>
    <x v="8"/>
    <n v="16.82"/>
    <n v="16.82"/>
    <x v="6"/>
    <s v="Iluminação Residencial"/>
  </r>
  <r>
    <s v="REZAGO"/>
    <s v="null"/>
    <s v="OBWS21523"/>
    <s v="null"/>
    <n v="1"/>
    <x v="0"/>
    <n v="218633"/>
    <s v="Suporte Escovas Motor Partida Fazer 150 Factor 150 Crosser"/>
    <x v="5"/>
    <n v="16.8"/>
    <n v="16.8"/>
    <x v="5"/>
    <s v="Peças de Motos e Quadriciclos"/>
  </r>
  <r>
    <s v="REZAGO"/>
    <s v="null"/>
    <s v="YERR22823"/>
    <s v="null"/>
    <n v="1"/>
    <x v="0"/>
    <n v="220505"/>
    <s v="Número Residencial Em Acrílico Preto Dupla Face"/>
    <x v="6"/>
    <n v="16.72"/>
    <n v="16.72"/>
    <x v="6"/>
    <s v="Jardim e Ar Livre"/>
  </r>
  <r>
    <s v="REZAGO"/>
    <s v="null"/>
    <s v="SJAP05284"/>
    <s v="null"/>
    <n v="1"/>
    <x v="0"/>
    <n v="220503"/>
    <s v="Tramontina Módulo Tomada 2p+t 10a/250v Aria Branca Cor Bran"/>
    <x v="8"/>
    <n v="16.72"/>
    <n v="16.72"/>
    <x v="19"/>
    <s v="Energia"/>
  </r>
  <r>
    <s v="REZAGO"/>
    <s v="null"/>
    <s v="YUPJ22322"/>
    <s v="null"/>
    <n v="1"/>
    <x v="0"/>
    <n v="218631"/>
    <s v="Separador De Remédio Semanal Plástico 14 Compartimentos Ma"/>
    <x v="1"/>
    <n v="16.72"/>
    <n v="16.72"/>
    <x v="17"/>
    <s v="Cuidado da Saúde"/>
  </r>
  <r>
    <s v="REZAGO"/>
    <s v="null"/>
    <s v="KUVJ23219"/>
    <s v="null"/>
    <n v="1"/>
    <x v="0"/>
    <n v="220503"/>
    <s v="Agulha Descartável 13x0,45 (26g) - Marrom - Descarpack 100u"/>
    <x v="1"/>
    <n v="16.72"/>
    <n v="16.72"/>
    <x v="17"/>
    <s v="Equipamento Médico"/>
  </r>
  <r>
    <s v="REZAGO"/>
    <s v="null"/>
    <s v="CTNK22269"/>
    <s v="null"/>
    <n v="1"/>
    <x v="0"/>
    <n v="218631"/>
    <s v="Máscara Descartável Tnt Tripla Branca Volk Com 50 Unidades"/>
    <x v="1"/>
    <n v="16.72"/>
    <n v="16.72"/>
    <x v="20"/>
    <s v="Segurança Laboral"/>
  </r>
  <r>
    <s v="REZAGO"/>
    <s v="null"/>
    <s v="UIQJ80741"/>
    <s v="null"/>
    <n v="1"/>
    <x v="0"/>
    <n v="220507"/>
    <s v="Abraçadeira De Nylon Sd Tools 300x4,8mm Preta Kit 100 Unida"/>
    <x v="8"/>
    <n v="16.72"/>
    <n v="16.72"/>
    <x v="20"/>
    <s v="Embalagem e Logística"/>
  </r>
  <r>
    <s v="REZAGO"/>
    <s v="null"/>
    <s v="OKWD21612"/>
    <s v="null"/>
    <n v="1"/>
    <x v="0"/>
    <n v="218631"/>
    <s v="Suporte Celular 360 Automotivo Magnetico Ima Veicular Carro"/>
    <x v="5"/>
    <n v="16.72"/>
    <n v="16.72"/>
    <x v="2"/>
    <s v="Acessórios para Celulares"/>
  </r>
  <r>
    <s v="REZAGO"/>
    <s v="null"/>
    <s v="ZLBQ22276"/>
    <s v="null"/>
    <n v="1"/>
    <x v="0"/>
    <n v="218631"/>
    <s v="Tomada Barra Tripla Extensão Bivolt 2p+t 10/20a Sobrepor Pr"/>
    <x v="8"/>
    <n v="16.72"/>
    <n v="16.72"/>
    <x v="19"/>
    <s v="Energia"/>
  </r>
  <r>
    <s v="REZAGO"/>
    <s v="null"/>
    <s v="XNTV05981"/>
    <s v="null"/>
    <n v="1"/>
    <x v="1"/>
    <n v="218631"/>
    <s v="Livro Gente Pobre, De Dostoievski, Fiódor. Editora Principis, Capa Mole (2021)"/>
    <x v="3"/>
    <n v="16.72"/>
    <n v="16.72"/>
    <x v="13"/>
    <s v="Livros Físicos"/>
  </r>
  <r>
    <s v="REZAGO"/>
    <s v="null"/>
    <s v="AUPP05041"/>
    <s v="null"/>
    <n v="1"/>
    <x v="3"/>
    <n v="220505"/>
    <s v="Brinquedo Bloco De Montar Personagens Desenho Animado Quanti"/>
    <x v="4"/>
    <n v="16.68"/>
    <n v="16.68"/>
    <x v="9"/>
    <s v="Brinquedos de Montar"/>
  </r>
  <r>
    <s v="REZAGO"/>
    <s v="null"/>
    <s v="PFBC22834"/>
    <s v="null"/>
    <n v="1"/>
    <x v="0"/>
    <n v="218633"/>
    <s v="Substrato Preto Aqua Pedras Basalto 1kg Aquário Neutro Plan"/>
    <x v="7"/>
    <n v="16.62"/>
    <n v="16.62"/>
    <x v="8"/>
    <s v="Peixes"/>
  </r>
  <r>
    <s v="REZAGO"/>
    <s v="null"/>
    <s v="HYSD61498"/>
    <s v="null"/>
    <n v="1"/>
    <x v="0"/>
    <n v="220503"/>
    <s v="Batom Creamy Matte Glass Hbf567 Gl07 - Unit Ruby Rose"/>
    <x v="9"/>
    <n v="16.62"/>
    <n v="16.62"/>
    <x v="10"/>
    <s v="Maquiagem"/>
  </r>
  <r>
    <s v="REZAGO"/>
    <s v="null"/>
    <s v="WXTD04116"/>
    <s v="null"/>
    <n v="1"/>
    <x v="0"/>
    <n v="218631"/>
    <s v="Calcário Agrícola - Corretor De Ph - 1 Kg - Rápida Ação"/>
    <x v="8"/>
    <n v="16.61"/>
    <n v="16.61"/>
    <x v="15"/>
    <s v="Insumos Agrícolas"/>
  </r>
  <r>
    <s v="REZAGO"/>
    <s v="null"/>
    <s v="EKLL21935"/>
    <s v="null"/>
    <n v="1"/>
    <x v="0"/>
    <n v="218633"/>
    <s v="Bexiga Balão Metalizado 70 Cm Kit Feliz Ano Novo 2026 Natal"/>
    <x v="4"/>
    <n v="16.600000000000001"/>
    <n v="16.600000000000001"/>
    <x v="25"/>
    <s v="Decoração de Festa"/>
  </r>
  <r>
    <s v="REZAGO"/>
    <s v="null"/>
    <s v="DYXZ21855"/>
    <s v="null"/>
    <n v="1"/>
    <x v="0"/>
    <n v="220503"/>
    <s v="Tampa De Roda Miolo Central Gm Prisma Onix Cobalt Agile"/>
    <x v="5"/>
    <n v="16.579999999999998"/>
    <n v="16.579999999999998"/>
    <x v="5"/>
    <s v="Aces. de Carros e Caminhonetes"/>
  </r>
  <r>
    <s v="REZAGO"/>
    <s v="null"/>
    <s v="CUMZ22028"/>
    <s v="null"/>
    <n v="1"/>
    <x v="0"/>
    <n v="220503"/>
    <s v="Película De Cerâmica 9d Fosca Não Quebra Resistente Para"/>
    <x v="2"/>
    <n v="16.54"/>
    <n v="16.54"/>
    <x v="2"/>
    <s v="Acessórios para Celulares"/>
  </r>
  <r>
    <s v="REZAGO"/>
    <s v="null"/>
    <s v="KNCG01703"/>
    <s v="null"/>
    <n v="1"/>
    <x v="0"/>
    <n v="218631"/>
    <s v="Cabo Hdmi Exbom 1m 4k 3d Full Hd 1.4 Ouro Dvd Tv Games"/>
    <x v="10"/>
    <n v="16.53"/>
    <n v="16.53"/>
    <x v="3"/>
    <s v="Cabos"/>
  </r>
  <r>
    <s v="REZAGO"/>
    <s v="null"/>
    <s v="RFHK21942"/>
    <s v="null"/>
    <n v="1"/>
    <x v="0"/>
    <n v="220503"/>
    <s v="Capa Capinha Case Anti Shock + Película 3d Para Redmi 15 Tr"/>
    <x v="2"/>
    <n v="16.53"/>
    <n v="16.53"/>
    <x v="2"/>
    <s v="Acessórios para Celulares"/>
  </r>
  <r>
    <s v="REZAGO"/>
    <s v="null"/>
    <s v="EGEA22156"/>
    <s v="null"/>
    <n v="1"/>
    <x v="0"/>
    <n v="218633"/>
    <s v="Cílios Fadvan Y - D 0.07 Volume Brasileiro Tamanho Único/m"/>
    <x v="9"/>
    <n v="16.53"/>
    <n v="16.53"/>
    <x v="10"/>
    <s v="Maquiagem"/>
  </r>
  <r>
    <s v="REZAGO"/>
    <s v="null"/>
    <s v="OHFH21552"/>
    <s v="null"/>
    <n v="1"/>
    <x v="0"/>
    <n v="220505"/>
    <s v="Adaptador Usb-c 3.1 Type-c Fêmea Para Usb-a 3.0 Macho Oacci"/>
    <x v="2"/>
    <n v="16.53"/>
    <n v="16.53"/>
    <x v="2"/>
    <s v="Acessórios para Celulares"/>
  </r>
  <r>
    <s v="REZAGO"/>
    <s v="null"/>
    <s v="VXEN21942"/>
    <s v="null"/>
    <n v="1"/>
    <x v="0"/>
    <n v="218633"/>
    <s v="Kit 5 Pincel Maquiagem Pó Sombras Base Boca Olhos Blush Pro"/>
    <x v="9"/>
    <n v="16.53"/>
    <n v="16.53"/>
    <x v="10"/>
    <s v="Maquiagem"/>
  </r>
  <r>
    <s v="REZAGO"/>
    <s v="null"/>
    <s v="FTYC21620"/>
    <s v="null"/>
    <n v="1"/>
    <x v="0"/>
    <n v="220503"/>
    <s v="Fone De Ouvido Bluetooth Sem Fio Tws Microfone Bateria Longa"/>
    <x v="2"/>
    <n v="16.53"/>
    <n v="16.53"/>
    <x v="2"/>
    <s v="Acessórios para Celulares"/>
  </r>
  <r>
    <s v="REZAGO"/>
    <s v="null"/>
    <s v="WFDH06323"/>
    <s v="null"/>
    <n v="1"/>
    <x v="0"/>
    <n v="218633"/>
    <s v="Removedor De Cola Cílios Alongamento Navina 10g Caneta Lash"/>
    <x v="9"/>
    <n v="16.53"/>
    <n v="16.53"/>
    <x v="10"/>
    <s v="Maquiagem"/>
  </r>
  <r>
    <s v="REZAGO"/>
    <s v="null"/>
    <s v="NKDH21791"/>
    <s v="null"/>
    <n v="1"/>
    <x v="0"/>
    <n v="220503"/>
    <s v="Massa Pequenos Reparos Brasilux 150gr + 1 Espátula Aplicador"/>
    <x v="5"/>
    <n v="16.52"/>
    <n v="16.52"/>
    <x v="5"/>
    <s v="Tuning"/>
  </r>
  <r>
    <s v="REZAGO"/>
    <s v="null"/>
    <s v="GUVN06254"/>
    <s v="null"/>
    <n v="1"/>
    <x v="0"/>
    <n v="220507"/>
    <s v="Mousepad Ergônomico Apoio De Pulso Profissional Gamer"/>
    <x v="2"/>
    <n v="16.5"/>
    <n v="16.5"/>
    <x v="16"/>
    <s v="Periféricos para PC"/>
  </r>
  <r>
    <s v="REZAGO"/>
    <s v="null"/>
    <s v="VVNA22593"/>
    <s v="null"/>
    <n v="1"/>
    <x v="0"/>
    <n v="220507"/>
    <s v="Kit 10 Pentes Profissionais Para Cabeleireiro  Preto"/>
    <x v="9"/>
    <n v="16.43"/>
    <n v="16.43"/>
    <x v="10"/>
    <s v="Artigos para Cabeleireiros"/>
  </r>
  <r>
    <s v="REZAGO"/>
    <s v="null"/>
    <s v="MXRW85517"/>
    <s v="null"/>
    <n v="1"/>
    <x v="0"/>
    <n v="220503"/>
    <s v="Cabo De Força 10a Bipolar Oitinho Para Impressoras, Fonte N"/>
    <x v="2"/>
    <n v="16.43"/>
    <n v="16.43"/>
    <x v="16"/>
    <s v="Cabos e Hubs USB"/>
  </r>
  <r>
    <s v="REZAGO"/>
    <s v="null"/>
    <s v="IGXN22615"/>
    <s v="null"/>
    <n v="1"/>
    <x v="0"/>
    <n v="218633"/>
    <s v="Vidro Câmera Traseira Para Xiaomi Poco M3 Pro M3pro"/>
    <x v="2"/>
    <n v="16.32"/>
    <n v="16.32"/>
    <x v="2"/>
    <s v="Peças para Celular"/>
  </r>
  <r>
    <s v="REZAGO"/>
    <s v="null"/>
    <s v="NOCO16343"/>
    <s v="null"/>
    <n v="1"/>
    <x v="0"/>
    <n v="218633"/>
    <s v="Em Dobro Película Vidro Impacto 3d Para A73 A72 A71 Sm-a725"/>
    <x v="2"/>
    <n v="16.32"/>
    <n v="16.32"/>
    <x v="2"/>
    <s v="Acessórios para Celulares"/>
  </r>
  <r>
    <s v="REZAGO"/>
    <s v="null"/>
    <s v="MEJZ14523"/>
    <s v="null"/>
    <n v="1"/>
    <x v="0"/>
    <n v="218633"/>
    <s v="Em Dobro Película Vidro 3d Compatível Galaxy J4 J400"/>
    <x v="2"/>
    <n v="16.32"/>
    <n v="16.32"/>
    <x v="2"/>
    <s v="Acessórios para Celulares"/>
  </r>
  <r>
    <s v="REZAGO"/>
    <s v="null"/>
    <s v="UTIQ21325"/>
    <s v="null"/>
    <n v="1"/>
    <x v="0"/>
    <n v="220503"/>
    <s v="Placa De Sinalização Perigo Quadro Elétrico Risco De Choq"/>
    <x v="8"/>
    <n v="15.88"/>
    <n v="15.88"/>
    <x v="20"/>
    <s v="Publicidade e Promoção"/>
  </r>
  <r>
    <s v="REZAGO"/>
    <s v="null"/>
    <s v="CUOD33557"/>
    <s v="null"/>
    <n v="1"/>
    <x v="0"/>
    <n v="218631"/>
    <s v="Engate Flexível Tigre 50cm 1/2 Água Fria Pvc"/>
    <x v="8"/>
    <n v="15.86"/>
    <n v="15.86"/>
    <x v="19"/>
    <s v="Mobiliário para Banheiros"/>
  </r>
  <r>
    <s v="REZAGO"/>
    <s v="null"/>
    <s v="ZJLU63431"/>
    <s v="null"/>
    <n v="1"/>
    <x v="0"/>
    <n v="220507"/>
    <s v="100 Alfinetes Tipo Taça Coloridos Mapas - P/ Quadro Cortiç"/>
    <x v="6"/>
    <n v="15.86"/>
    <n v="15.86"/>
    <x v="12"/>
    <s v="Artigos de Armarinho"/>
  </r>
  <r>
    <s v="REZAGO"/>
    <s v="null"/>
    <s v="CFYF21581"/>
    <s v="null"/>
    <n v="1"/>
    <x v="0"/>
    <n v="218631"/>
    <s v="Marcador Conjunto Canetas Kit 24 Cores Colorir Touch Permane"/>
    <x v="8"/>
    <n v="15.86"/>
    <n v="15.86"/>
    <x v="12"/>
    <s v="Materiais Escolares"/>
  </r>
  <r>
    <s v="REZAGO"/>
    <s v="null"/>
    <s v="LDQN21677"/>
    <s v="null"/>
    <n v="1"/>
    <x v="0"/>
    <n v="218633"/>
    <s v="Piercing Tragus Flat Helix Labret Aço Cirúrgico Com Zircô"/>
    <x v="0"/>
    <n v="15.39"/>
    <n v="15.39"/>
    <x v="7"/>
    <s v="Piercings"/>
  </r>
  <r>
    <s v="REZAGO"/>
    <s v="null"/>
    <s v="UBSE17899"/>
    <s v="null"/>
    <n v="1"/>
    <x v="0"/>
    <n v="220505"/>
    <s v="Suporte Placa Para-brisa Compatível Tag Veicular Sem Parar"/>
    <x v="0"/>
    <n v="15.3"/>
    <n v="15.3"/>
    <x v="5"/>
    <s v="Tuning"/>
  </r>
  <r>
    <s v="REZAGO"/>
    <s v="null"/>
    <s v="TEVT20771"/>
    <s v="null"/>
    <n v="1"/>
    <x v="0"/>
    <n v="220503"/>
    <s v="10 Fusível Térmico 240°c 10a 250v Uso Geral 240 Graus"/>
    <x v="8"/>
    <n v="15.16"/>
    <n v="15.16"/>
    <x v="19"/>
    <s v="Energia"/>
  </r>
  <r>
    <s v="REZAGO"/>
    <s v="null"/>
    <s v="DAGU21893"/>
    <s v="null"/>
    <n v="1"/>
    <x v="0"/>
    <n v="220503"/>
    <s v="Placa Feche O Portão Ao Sair Entrar Mantenha Fechado (17x24"/>
    <x v="8"/>
    <n v="15.01"/>
    <n v="15.01"/>
    <x v="12"/>
    <s v="Outros"/>
  </r>
  <r>
    <s v="REZAGO"/>
    <s v="null"/>
    <s v="LHKX21568"/>
    <s v="null"/>
    <n v="1"/>
    <x v="0"/>
    <n v="218633"/>
    <s v="Terra Especial Para Plantio De Suculentas, Cactus E Bonsay"/>
    <x v="8"/>
    <n v="14.95"/>
    <n v="14.95"/>
    <x v="6"/>
    <s v="Jardim e Ar Livre"/>
  </r>
  <r>
    <s v="REZAGO"/>
    <s v="null"/>
    <s v="INPI21817"/>
    <s v="null"/>
    <n v="1"/>
    <x v="0"/>
    <n v="218631"/>
    <s v="Rolamentos De Esferas 6205-2rs 25x52x15mm"/>
    <x v="5"/>
    <n v="14.87"/>
    <n v="14.87"/>
    <x v="5"/>
    <s v="Peças de Carros e Caminhonetes"/>
  </r>
  <r>
    <s v="REZAGO"/>
    <s v="null"/>
    <s v="KXQQ91090"/>
    <s v="null"/>
    <n v="1"/>
    <x v="0"/>
    <n v="218633"/>
    <s v="Rele Pisca Led Universal 2 Pino Motos  Amarelo"/>
    <x v="5"/>
    <n v="14.5"/>
    <n v="14.5"/>
    <x v="5"/>
    <s v="Peças de Motos e Quadriciclos"/>
  </r>
  <r>
    <s v="REZAGO"/>
    <s v="null"/>
    <s v="XKBV05854"/>
    <s v="null"/>
    <n v="1"/>
    <x v="0"/>
    <n v="218631"/>
    <s v="Tochas Lampião Pavio De Algodão 5mm Lamparinas Kit 10un 20"/>
    <x v="8"/>
    <n v="14.07"/>
    <n v="14.07"/>
    <x v="12"/>
    <s v="Arte e Trabalhos Manuais"/>
  </r>
  <r>
    <s v="REZAGO"/>
    <s v="null"/>
    <s v="QLYJ20264"/>
    <s v="null"/>
    <n v="1"/>
    <x v="0"/>
    <n v="218631"/>
    <s v="Tapete Banheiro Antiderrapante 40x60cm Super Macio Caramelo"/>
    <x v="6"/>
    <n v="13.85"/>
    <n v="13.85"/>
    <x v="6"/>
    <s v="Banheiros"/>
  </r>
  <r>
    <s v="REZAGO"/>
    <s v="null"/>
    <s v="LUHW21339"/>
    <s v="null"/>
    <n v="1"/>
    <x v="0"/>
    <n v="218633"/>
    <s v="Sensor Umidade Temperatura Dht11 Arduino Pic Raspberry Arm"/>
    <x v="10"/>
    <n v="13.83"/>
    <n v="13.83"/>
    <x v="3"/>
    <s v="Componentes Eletrônicos"/>
  </r>
  <r>
    <s v="REZAGO"/>
    <s v="null"/>
    <s v="RPHN70243"/>
    <s v="null"/>
    <n v="1"/>
    <x v="0"/>
    <n v="218633"/>
    <s v="Letra Número Vazado Budeplast Molde Pintura 36 Letras E Nú"/>
    <x v="8"/>
    <n v="13.78"/>
    <n v="13.78"/>
    <x v="12"/>
    <s v="Materiais Escolares"/>
  </r>
  <r>
    <s v="REZAGO"/>
    <s v="null"/>
    <s v="FDLI21817"/>
    <s v="null"/>
    <n v="1"/>
    <x v="0"/>
    <n v="220503"/>
    <s v="Capacitor Permanente 8uf 250v Epx (c/fio)"/>
    <x v="10"/>
    <n v="13.76"/>
    <n v="13.76"/>
    <x v="3"/>
    <s v="Componentes Eletrônicos"/>
  </r>
  <r>
    <s v="REZAGO"/>
    <s v="null"/>
    <s v="SFHG21631"/>
    <s v="null"/>
    <n v="1"/>
    <x v="0"/>
    <n v="220503"/>
    <s v="Ilhós Para Pavio De Algodão 2mm - 100 Unidades"/>
    <x v="8"/>
    <n v="13.6"/>
    <n v="13.6"/>
    <x v="12"/>
    <s v="Arte e Trabalhos Manuais"/>
  </r>
  <r>
    <s v="REZAGO"/>
    <s v="null"/>
    <s v="QQLL98633"/>
    <s v="null"/>
    <n v="3"/>
    <x v="0"/>
    <n v="220505"/>
    <s v="Base Fortalecedor De Unhas Bombatina E Nylong Top Beauty  In"/>
    <x v="9"/>
    <n v="4.45"/>
    <n v="13.35"/>
    <x v="10"/>
    <s v="Manicure e Pedicure"/>
  </r>
  <r>
    <s v="REZAGO"/>
    <s v="null"/>
    <s v="EHAO13072"/>
    <s v="null"/>
    <n v="1"/>
    <x v="0"/>
    <n v="218633"/>
    <s v="Suporte Borboleta Preto Para Câmera De Ré Borboleta"/>
    <x v="5"/>
    <n v="13.23"/>
    <n v="13.23"/>
    <x v="5"/>
    <s v="Aces. de Carros e Caminhonetes"/>
  </r>
  <r>
    <s v="REZAGO"/>
    <s v="null"/>
    <s v="WZVK36634"/>
    <s v="null"/>
    <n v="1"/>
    <x v="0"/>
    <n v="218633"/>
    <s v="Casca De Pinus Média Polida Decoração De Vaso E Jardim 50"/>
    <x v="8"/>
    <n v="13.21"/>
    <n v="13.21"/>
    <x v="6"/>
    <s v="Jardim e Ar Livre"/>
  </r>
  <r>
    <s v="REZAGO"/>
    <s v="null"/>
    <s v="EYBK80858"/>
    <s v="null"/>
    <n v="1"/>
    <x v="0"/>
    <n v="218631"/>
    <s v="Chupeta Truck Skate/longboard - Pivot Cup"/>
    <x v="12"/>
    <n v="13.19"/>
    <n v="13.19"/>
    <x v="1"/>
    <s v="Patín e Skateboard"/>
  </r>
  <r>
    <s v="REZAGO"/>
    <s v="null"/>
    <s v="YGIG21575"/>
    <s v="null"/>
    <n v="4"/>
    <x v="0"/>
    <n v="218633"/>
    <s v="Libro Meu Livro Da Consciência, De Kadomoto, Tadashi. Editorial Editora Gente Livraria E Editora Ltda., Tapa Mole, En Português (2017)"/>
    <x v="3"/>
    <n v="3.28"/>
    <n v="13.12"/>
    <x v="13"/>
    <s v="Livros Físicos"/>
  </r>
  <r>
    <s v="REZAGO"/>
    <s v="null"/>
    <s v="XBKG22333"/>
    <s v="null"/>
    <n v="1"/>
    <x v="0"/>
    <n v="220503"/>
    <s v="Miçanga Conta Cristal Guia Umbanda 8mm 30pçs - Escolha A C"/>
    <x v="6"/>
    <n v="13.11"/>
    <n v="13.11"/>
    <x v="12"/>
    <s v="Artigos de Armarinho"/>
  </r>
  <r>
    <s v="REZAGO"/>
    <s v="null"/>
    <s v="YMZO31346"/>
    <s v="null"/>
    <n v="1"/>
    <x v="0"/>
    <n v="218631"/>
    <s v="Adesivo Cola De Contato 30g Cascola Sapateiro Calçados Arte"/>
    <x v="8"/>
    <n v="13.09"/>
    <n v="13.09"/>
    <x v="12"/>
    <s v="Materiais Escolares"/>
  </r>
  <r>
    <s v="REZAGO"/>
    <s v="null"/>
    <s v="NUSK05722"/>
    <s v="null"/>
    <n v="1"/>
    <x v="0"/>
    <n v="218633"/>
    <s v="Termômetro Digital G-tech Febre Modelo Th1027 Preciso Branc"/>
    <x v="1"/>
    <n v="12.5"/>
    <n v="12.5"/>
    <x v="17"/>
    <s v="Cuidado da Saúde"/>
  </r>
  <r>
    <s v="REZAGO"/>
    <s v="null"/>
    <s v="YKPJ36623"/>
    <s v="null"/>
    <n v="1"/>
    <x v="0"/>
    <n v="218633"/>
    <s v="Livro Infantil De Atividade Turma Da Mônica - 551 Exercícios"/>
    <x v="3"/>
    <n v="12.45"/>
    <n v="12.45"/>
    <x v="13"/>
    <s v="Livros Físicos"/>
  </r>
  <r>
    <s v="REZAGO"/>
    <s v="null"/>
    <s v="CVCC79466"/>
    <s v="null"/>
    <n v="1"/>
    <x v="0"/>
    <n v="218631"/>
    <s v="Tinta De Couro Premium Ideal Para Sapatos Jaquetas E Sofás"/>
    <x v="0"/>
    <n v="12.35"/>
    <n v="12.35"/>
    <x v="0"/>
    <s v="Calçados"/>
  </r>
  <r>
    <s v="REZAGO"/>
    <s v="null"/>
    <s v="BICZ21770"/>
    <s v="null"/>
    <n v="1"/>
    <x v="0"/>
    <n v="220503"/>
    <s v="Forminhas Nc Toys Tie Dye Tons Pastéis Festa Modelo Pétala"/>
    <x v="4"/>
    <n v="12.23"/>
    <n v="12.23"/>
    <x v="25"/>
    <s v="Equipamento para Festas"/>
  </r>
  <r>
    <s v="REZAGO"/>
    <s v="null"/>
    <s v="HBQR21631"/>
    <s v="null"/>
    <n v="1"/>
    <x v="0"/>
    <n v="220503"/>
    <s v="Óculos Chiquinha Sem Lentes Preto"/>
    <x v="4"/>
    <n v="11.61"/>
    <n v="11.61"/>
    <x v="25"/>
    <s v="Artigos para Festas"/>
  </r>
  <r>
    <s v="REZAGO"/>
    <s v="null"/>
    <s v="YHUR24155"/>
    <s v="null"/>
    <n v="1"/>
    <x v="0"/>
    <n v="218633"/>
    <s v="Suporte De Parede Violão Guitarra Violino Baixo Ukulele Aco"/>
    <x v="3"/>
    <n v="11.55"/>
    <n v="11.55"/>
    <x v="18"/>
    <s v="Instrumentos de Corda"/>
  </r>
  <r>
    <s v="REZAGO"/>
    <s v="null"/>
    <s v="QFUF22059"/>
    <s v="null"/>
    <n v="1"/>
    <x v="0"/>
    <n v="220503"/>
    <s v="Relé Auxiliar Universal 4 Terminais - 12v 60a - Dni 0120"/>
    <x v="8"/>
    <n v="11.32"/>
    <n v="11.32"/>
    <x v="3"/>
    <s v="Componentes Eletrônicos"/>
  </r>
  <r>
    <s v="REZAGO"/>
    <s v="null"/>
    <s v="QJOL22731"/>
    <s v="null"/>
    <n v="1"/>
    <x v="0"/>
    <n v="218633"/>
    <s v="Kit Tintura Coloração Para Cabelo Com Pote + Pincel"/>
    <x v="9"/>
    <n v="11.3"/>
    <n v="11.3"/>
    <x v="10"/>
    <s v="Artigos para Cabeleireiros"/>
  </r>
  <r>
    <s v="REZAGO"/>
    <s v="null"/>
    <s v="YJSD22474"/>
    <s v="null"/>
    <n v="1"/>
    <x v="0"/>
    <n v="218633"/>
    <s v="Alargador Espiral Caracol Hiphop Gótico Expansor Para Orelh"/>
    <x v="0"/>
    <n v="10.45"/>
    <n v="10.45"/>
    <x v="7"/>
    <s v="Piercings"/>
  </r>
  <r>
    <s v="REZAGO"/>
    <s v="null"/>
    <s v="FTKU24206"/>
    <s v="null"/>
    <n v="1"/>
    <x v="0"/>
    <n v="220503"/>
    <s v="Suporte Celular Mesa Tablet Ajustável Tripé Portátil Self"/>
    <x v="2"/>
    <n v="10.28"/>
    <n v="10.28"/>
    <x v="2"/>
    <s v="Acessórios para Celulares"/>
  </r>
  <r>
    <s v="REZAGO"/>
    <s v="null"/>
    <s v="JHES76643"/>
    <s v="null"/>
    <n v="1"/>
    <x v="0"/>
    <n v="218633"/>
    <s v="Cabo P2 Auxiliar Áudio Para iPhone Lightning 7 8 X 11 3.5mm"/>
    <x v="2"/>
    <n v="10.28"/>
    <n v="10.28"/>
    <x v="16"/>
    <s v="Portáteis e Acessórios"/>
  </r>
  <r>
    <s v="REZAGO"/>
    <s v="null"/>
    <s v="MGKP19934"/>
    <s v="null"/>
    <n v="1"/>
    <x v="0"/>
    <n v="218631"/>
    <s v="Fone De Ouvido Bluetooth 5.0 Par Sem Fio Duplo Tws Antiruido"/>
    <x v="2"/>
    <n v="10.18"/>
    <n v="10.18"/>
    <x v="2"/>
    <s v="Acessórios para Celulares"/>
  </r>
  <r>
    <s v="REZAGO"/>
    <s v="null"/>
    <s v="NEYA35423"/>
    <s v="null"/>
    <n v="1"/>
    <x v="0"/>
    <n v="218631"/>
    <s v="Kit 12 Piranhas Plásticas Linda By Linda Cor Nude Média Ve"/>
    <x v="0"/>
    <n v="10.09"/>
    <n v="10.09"/>
    <x v="0"/>
    <s v="Acessórios de Moda"/>
  </r>
  <r>
    <s v="REZAGO"/>
    <s v="null"/>
    <s v="QFJZ24070"/>
    <s v="null"/>
    <n v="1"/>
    <x v="1"/>
    <n v="220505"/>
    <s v="Luvinha Gamer Jogar Competitivo Free Fire Pubg Profissional"/>
    <x v="2"/>
    <n v="8.2100000000000009"/>
    <n v="8.2100000000000009"/>
    <x v="2"/>
    <s v="Acessórios para Celulares"/>
  </r>
  <r>
    <s v="REZAGO"/>
    <s v="null"/>
    <s v="DVNJ37869"/>
    <s v="null"/>
    <n v="1"/>
    <x v="2"/>
    <n v="218631"/>
    <s v="50 Pincel Aplicador Batom Gloss Cotonete Descartável Cilios"/>
    <x v="9"/>
    <n v="8.02"/>
    <n v="8.02"/>
    <x v="10"/>
    <s v="Maquiagem"/>
  </r>
  <r>
    <s v="REZAGO"/>
    <s v="null"/>
    <s v="MXLR21762"/>
    <s v="null"/>
    <n v="1"/>
    <x v="0"/>
    <n v="218633"/>
    <s v="Máscara Facial Removedora De Cravos Argila Preta 150g Todo"/>
    <x v="9"/>
    <n v="4.5599999999999996"/>
    <n v="4.5599999999999996"/>
    <x v="10"/>
    <s v="Cuidados com a Pele"/>
  </r>
  <r>
    <s v="REZAGO"/>
    <s v="null"/>
    <s v="VCLS18067"/>
    <s v="null"/>
    <n v="1"/>
    <x v="0"/>
    <n v="218633"/>
    <s v="Terra Nobre 1 Saco De Terra Adubada 5kg"/>
    <x v="8"/>
    <n v="4.21"/>
    <n v="4.21"/>
    <x v="6"/>
    <s v="Jardim e Ar Livre"/>
  </r>
  <r>
    <s v="REZAGO"/>
    <s v="null"/>
    <s v="DHAO21840"/>
    <s v="null"/>
    <n v="1"/>
    <x v="0"/>
    <n v="220507"/>
    <s v="Jogo De Brocas Para Metal Completo Com 10 Peças - 2mm Mtx"/>
    <x v="8"/>
    <n v="3.58"/>
    <n v="3.58"/>
    <x v="11"/>
    <s v="Acessórios para Ferramentas"/>
  </r>
  <r>
    <s v="REZAGO"/>
    <s v="null"/>
    <s v="WSIY22059"/>
    <s v="null"/>
    <n v="1"/>
    <x v="0"/>
    <n v="218633"/>
    <s v="Brincos Trio Ezziw Jóias Prata 925 Zircônia Redondo Hipoal"/>
    <x v="0"/>
    <n v="3.54"/>
    <n v="3.54"/>
    <x v="7"/>
    <s v="Joias e Bijuterias"/>
  </r>
  <r>
    <s v="REZAGO"/>
    <s v="null"/>
    <s v="TUMT22868"/>
    <s v="null"/>
    <n v="1"/>
    <x v="0"/>
    <n v="218631"/>
    <s v="Pendente Luminária Diamante Triplo Rose Gold Cabo Cristal E"/>
    <x v="8"/>
    <n v="3.44"/>
    <n v="3.44"/>
    <x v="6"/>
    <s v="Iluminação Residencial"/>
  </r>
  <r>
    <s v="REZAGO"/>
    <s v="null"/>
    <s v="PYDM21696"/>
    <s v="null"/>
    <n v="1"/>
    <x v="0"/>
    <n v="218631"/>
    <s v="Tapete De Banheiro Macarrãozinho Bolinha Antiderrapante Cor"/>
    <x v="6"/>
    <n v="3.08"/>
    <n v="3.08"/>
    <x v="6"/>
    <s v="Banheiros"/>
  </r>
  <r>
    <s v="REZAGO"/>
    <s v="null"/>
    <s v="TZPE15962"/>
    <s v="null"/>
    <n v="1"/>
    <x v="0"/>
    <n v="218631"/>
    <s v="Pincel De Limpeza Automotiva Interna Men"/>
    <x v="7"/>
    <n v="2.57"/>
    <n v="2.57"/>
    <x v="5"/>
    <s v="Limpeza Automotiva"/>
  </r>
  <r>
    <s v="REZAGO"/>
    <s v="null"/>
    <s v="VTGP20357"/>
    <s v="null"/>
    <n v="1"/>
    <x v="0"/>
    <n v="218631"/>
    <s v="Libro Numerais, De A. Buchweitz, Clécia. Editorial Ciranda Cultural Editora E Distribuidora Ltda., Tapa Mole, En Português (2017)"/>
    <x v="3"/>
    <n v="2.5"/>
    <n v="2.5"/>
    <x v="13"/>
    <s v="Livros Físicos"/>
  </r>
  <r>
    <s v="REZAGO"/>
    <s v="null"/>
    <s v="AMDR13283"/>
    <s v="null"/>
    <n v="1"/>
    <x v="0"/>
    <n v="218631"/>
    <s v="Estojo Caixa Case Para Óculos Protetor Capinha Cor Preto"/>
    <x v="0"/>
    <n v="2.4900000000000002"/>
    <n v="2.4900000000000002"/>
    <x v="0"/>
    <s v="Acessórios de Mod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Resumo" cacheId="5" applyNumberFormats="0" applyBorderFormats="0" applyFontFormats="0" applyPatternFormats="0" applyAlignmentFormats="0" applyWidthHeightFormats="0" dataCaption="" updatedVersion="6" compact="0" compactData="0">
  <location ref="D1:F30" firstHeaderRow="1" firstDataRow="2" firstDataCol="1"/>
  <pivotFields count="13">
    <pivotField name="Tipo" compact="0" outline="0" multipleItemSelectionAllowed="1" showAll="0"/>
    <pivotField name="Endereço WMS" compact="0" outline="0" multipleItemSelectionAllowed="1" showAll="0"/>
    <pivotField name="Código ML" compact="0" outline="0" multipleItemSelectionAllowed="1" showAll="0"/>
    <pivotField name="Código RZ" compact="0" outline="0" multipleItemSelectionAllowed="1" showAll="0"/>
    <pivotField name="Qtd" dataField="1" compact="0" outline="0" multipleItemSelectionAllowed="1" showAll="0"/>
    <pivotField name="Condição_x000a_(Grade)" compact="0" outline="0" multipleItemSelectionAllowed="1" showAll="0"/>
    <pivotField name="ID Grupo" compact="0" outline="0" multipleItemSelectionAllowed="1" showAll="0"/>
    <pivotField name="Descrição do Item" compact="0" outline="0" multipleItemSelectionAllowed="1" showAll="0"/>
    <pivotField name="Vertical" compact="0" numFmtId="164" outline="0" multipleItemSelectionAllowed="1" showAll="0"/>
    <pivotField name="Valor Unit" compact="0" numFmtId="164" outline="0" multipleItemSelectionAllowed="1" showAll="0"/>
    <pivotField name="Valor Total" dataField="1" compact="0" numFmtId="164" outline="0" multipleItemSelectionAllowed="1" showAll="0"/>
    <pivotField name="Categoria" axis="axisRow" compact="0" numFmtId="164" outline="0" multipleItemSelectionAllowed="1" showAll="0" sortType="descending">
      <items count="55">
        <item m="1" x="33"/>
        <item m="1" x="43"/>
        <item m="1" x="53"/>
        <item m="1" x="46"/>
        <item m="1" x="38"/>
        <item m="1" x="47"/>
        <item m="1" x="50"/>
        <item m="1" x="28"/>
        <item m="1" x="52"/>
        <item m="1" x="27"/>
        <item m="1" x="31"/>
        <item m="1" x="41"/>
        <item m="1" x="29"/>
        <item m="1" x="32"/>
        <item m="1" x="30"/>
        <item m="1" x="40"/>
        <item m="1" x="48"/>
        <item m="1" x="37"/>
        <item m="1" x="36"/>
        <item m="1" x="49"/>
        <item m="1" x="51"/>
        <item m="1" x="39"/>
        <item m="1" x="35"/>
        <item m="1" x="45"/>
        <item m="1" x="44"/>
        <item m="1" x="34"/>
        <item m="1"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autoSortScope>
        <pivotArea>
          <references count="1">
            <reference field="4294967294" count="1">
              <x v="1"/>
            </reference>
          </references>
        </pivotArea>
      </autoSortScope>
    </pivotField>
    <pivotField name="Subcategoria" compact="0" numFmtId="164" outline="0" multipleItemSelectionAllowed="1" showAll="0"/>
  </pivotFields>
  <rowFields count="1">
    <field x="11"/>
  </rowFields>
  <rowItems count="28">
    <i>
      <x v="27"/>
    </i>
    <i>
      <x v="33"/>
    </i>
    <i>
      <x v="32"/>
    </i>
    <i>
      <x v="37"/>
    </i>
    <i>
      <x v="28"/>
    </i>
    <i>
      <x v="29"/>
    </i>
    <i>
      <x v="31"/>
    </i>
    <i>
      <x v="36"/>
    </i>
    <i>
      <x v="35"/>
    </i>
    <i>
      <x v="44"/>
    </i>
    <i>
      <x v="38"/>
    </i>
    <i>
      <x v="46"/>
    </i>
    <i>
      <x v="39"/>
    </i>
    <i>
      <x v="41"/>
    </i>
    <i>
      <x v="30"/>
    </i>
    <i>
      <x v="43"/>
    </i>
    <i>
      <x v="34"/>
    </i>
    <i>
      <x v="47"/>
    </i>
    <i>
      <x v="53"/>
    </i>
    <i>
      <x v="40"/>
    </i>
    <i>
      <x v="52"/>
    </i>
    <i>
      <x v="48"/>
    </i>
    <i>
      <x v="45"/>
    </i>
    <i>
      <x v="51"/>
    </i>
    <i>
      <x v="42"/>
    </i>
    <i>
      <x v="49"/>
    </i>
    <i>
      <x v="50"/>
    </i>
    <i t="grand">
      <x/>
    </i>
  </rowItems>
  <colFields count="1">
    <field x="-2"/>
  </colFields>
  <colItems count="2">
    <i>
      <x/>
    </i>
    <i i="1">
      <x v="1"/>
    </i>
  </colItems>
  <dataFields count="2">
    <dataField name="Qtd" fld="4" baseField="0"/>
    <dataField name="Valor Total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Resumo 2" cacheId="5" applyNumberFormats="0" applyBorderFormats="0" applyFontFormats="0" applyPatternFormats="0" applyAlignmentFormats="0" applyWidthHeightFormats="0" dataCaption="" updatedVersion="6" compact="0" compactData="0">
  <location ref="H1:J9" firstHeaderRow="1" firstDataRow="2" firstDataCol="1"/>
  <pivotFields count="13">
    <pivotField name="Tipo" compact="0" outline="0" multipleItemSelectionAllowed="1" showAll="0"/>
    <pivotField name="Endereço WMS" compact="0" outline="0" multipleItemSelectionAllowed="1" showAll="0"/>
    <pivotField name="Código ML" compact="0" outline="0" multipleItemSelectionAllowed="1" showAll="0"/>
    <pivotField name="Código RZ" compact="0" outline="0" multipleItemSelectionAllowed="1" showAll="0"/>
    <pivotField name="Qtd" dataField="1" compact="0" outline="0" multipleItemSelectionAllowed="1" showAll="0"/>
    <pivotField name="Condição_x000a_(Grade)" axis="axisRow" compact="0" outline="0" multipleItemSelectionAllowed="1" showAll="0" sortType="ascending">
      <items count="7">
        <item x="0"/>
        <item x="3"/>
        <item x="2"/>
        <item x="5"/>
        <item x="4"/>
        <item x="1"/>
        <item t="default"/>
      </items>
    </pivotField>
    <pivotField name="ID Grupo" compact="0" outline="0" multipleItemSelectionAllowed="1" showAll="0"/>
    <pivotField name="Descrição do Item" compact="0" outline="0" multipleItemSelectionAllowed="1" showAll="0"/>
    <pivotField name="Vertical" compact="0" numFmtId="164" outline="0" multipleItemSelectionAllowed="1" showAll="0"/>
    <pivotField name="Valor Unit" compact="0" numFmtId="164" outline="0" multipleItemSelectionAllowed="1" showAll="0"/>
    <pivotField name="Valor Total" dataField="1" compact="0" numFmtId="164" outline="0" multipleItemSelectionAllowed="1" showAll="0"/>
    <pivotField name="Categoria" compact="0" numFmtId="164" outline="0" multipleItemSelectionAllowed="1" showAll="0"/>
    <pivotField name="Subcategoria" compact="0" numFmtId="164" outline="0" multipleItemSelectionAllowe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Qtd" fld="4" baseField="0"/>
    <dataField name="Valor Total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Resumo 3" cacheId="5" applyNumberFormats="0" applyBorderFormats="0" applyFontFormats="0" applyPatternFormats="0" applyAlignmentFormats="0" applyWidthHeightFormats="0" dataCaption="" updatedVersion="6" compact="0" compactData="0">
  <location ref="L1:N17" firstHeaderRow="1" firstDataRow="2" firstDataCol="1"/>
  <pivotFields count="13">
    <pivotField name="Tipo" compact="0" outline="0" multipleItemSelectionAllowed="1" showAll="0"/>
    <pivotField name="Endereço WMS" compact="0" outline="0" multipleItemSelectionAllowed="1" showAll="0"/>
    <pivotField name="Código ML" compact="0" outline="0" multipleItemSelectionAllowed="1" showAll="0"/>
    <pivotField name="Código RZ" compact="0" outline="0" multipleItemSelectionAllowed="1" showAll="0"/>
    <pivotField name="Qtd" dataField="1" compact="0" outline="0" multipleItemSelectionAllowed="1" showAll="0"/>
    <pivotField name="Condição_x000a_(Grade)" compact="0" outline="0" multipleItemSelectionAllowed="1" showAll="0"/>
    <pivotField name="ID Grupo" compact="0" outline="0" multipleItemSelectionAllowed="1" showAll="0"/>
    <pivotField name="Descrição do Item" compact="0" outline="0" multipleItemSelectionAllowed="1" showAll="0"/>
    <pivotField name="Vertical" axis="axisRow" compact="0" numFmtId="164" outline="0" multipleItemSelectionAllowed="1" showAll="0" sortType="descending">
      <items count="29">
        <item m="1" x="27"/>
        <item m="1" x="16"/>
        <item m="1" x="18"/>
        <item m="1" x="26"/>
        <item m="1" x="15"/>
        <item m="1" x="19"/>
        <item m="1" x="20"/>
        <item m="1" x="25"/>
        <item m="1" x="23"/>
        <item m="1" x="24"/>
        <item m="1" x="14"/>
        <item m="1" x="17"/>
        <item m="1" x="22"/>
        <item m="1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>
          <references count="1">
            <reference field="4294967294" count="1">
              <x v="1"/>
            </reference>
          </references>
        </pivotArea>
      </autoSortScope>
    </pivotField>
    <pivotField name="Valor Unit" compact="0" numFmtId="164" outline="0" multipleItemSelectionAllowed="1" showAll="0"/>
    <pivotField name="Valor Total" dataField="1" compact="0" numFmtId="164" outline="0" multipleItemSelectionAllowed="1" showAll="0"/>
    <pivotField name="Categoria" compact="0" numFmtId="164" outline="0" multipleItemSelectionAllowed="1" showAll="0"/>
    <pivotField name="Subcategoria" compact="0" numFmtId="164" outline="0" multipleItemSelectionAllowed="1" showAll="0"/>
  </pivotFields>
  <rowFields count="1">
    <field x="8"/>
  </rowFields>
  <rowItems count="15">
    <i>
      <x v="14"/>
    </i>
    <i>
      <x v="22"/>
    </i>
    <i>
      <x v="20"/>
    </i>
    <i>
      <x v="19"/>
    </i>
    <i>
      <x v="18"/>
    </i>
    <i>
      <x v="16"/>
    </i>
    <i>
      <x v="15"/>
    </i>
    <i>
      <x v="23"/>
    </i>
    <i>
      <x v="21"/>
    </i>
    <i>
      <x v="17"/>
    </i>
    <i>
      <x v="24"/>
    </i>
    <i>
      <x v="26"/>
    </i>
    <i>
      <x v="27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Qtd" fld="4" baseField="0"/>
    <dataField name="Valor Total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3:G1725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LO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725"/>
  <sheetViews>
    <sheetView showGridLines="0" tabSelected="1"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10.5703125" customWidth="1"/>
    <col min="2" max="2" width="16.85546875" customWidth="1"/>
    <col min="3" max="4" width="12.42578125" customWidth="1"/>
    <col min="5" max="5" width="7.5703125" customWidth="1"/>
    <col min="6" max="6" width="12" customWidth="1"/>
    <col min="7" max="7" width="14" customWidth="1"/>
    <col min="8" max="8" width="49.85546875" customWidth="1"/>
    <col min="9" max="9" width="14.7109375" customWidth="1"/>
    <col min="10" max="10" width="11.42578125" customWidth="1"/>
    <col min="12" max="12" width="17.42578125" customWidth="1"/>
    <col min="13" max="13" width="21" customWidth="1"/>
  </cols>
  <sheetData>
    <row r="1" spans="1:13" x14ac:dyDescent="0.2">
      <c r="A1" s="1"/>
      <c r="B1" s="1"/>
      <c r="C1" s="1"/>
      <c r="D1" s="1"/>
      <c r="E1" s="9">
        <f>SUM(E3:E1725)</f>
        <v>3553</v>
      </c>
      <c r="F1" s="1"/>
      <c r="G1" s="1"/>
      <c r="H1" s="10"/>
      <c r="I1" s="11"/>
      <c r="J1" s="1"/>
      <c r="K1" s="12">
        <f>SUM(K3:K1725)</f>
        <v>221591.30999999968</v>
      </c>
      <c r="L1" s="1"/>
      <c r="M1" s="1"/>
    </row>
    <row r="2" spans="1:13" x14ac:dyDescent="0.2">
      <c r="A2" s="13" t="s">
        <v>27</v>
      </c>
      <c r="B2" s="13" t="s">
        <v>30</v>
      </c>
      <c r="C2" s="13" t="s">
        <v>32</v>
      </c>
      <c r="D2" s="13" t="s">
        <v>33</v>
      </c>
      <c r="E2" s="13" t="s">
        <v>35</v>
      </c>
      <c r="F2" s="13" t="s">
        <v>36</v>
      </c>
      <c r="G2" s="17" t="s">
        <v>38</v>
      </c>
      <c r="H2" s="19" t="s">
        <v>40</v>
      </c>
      <c r="I2" s="20" t="s">
        <v>43</v>
      </c>
      <c r="J2" s="20" t="s">
        <v>46</v>
      </c>
      <c r="K2" s="20" t="s">
        <v>48</v>
      </c>
      <c r="L2" s="20" t="s">
        <v>51</v>
      </c>
      <c r="M2" s="20" t="s">
        <v>53</v>
      </c>
    </row>
    <row r="3" spans="1:13" x14ac:dyDescent="0.2">
      <c r="A3" s="22" t="s">
        <v>55</v>
      </c>
      <c r="B3" s="24" t="s">
        <v>57</v>
      </c>
      <c r="C3" s="24" t="s">
        <v>59</v>
      </c>
      <c r="D3" s="24" t="s">
        <v>57</v>
      </c>
      <c r="E3" s="24">
        <v>160</v>
      </c>
      <c r="F3" s="24" t="s">
        <v>61</v>
      </c>
      <c r="G3" s="27">
        <v>220503</v>
      </c>
      <c r="H3" s="29" t="s">
        <v>65</v>
      </c>
      <c r="I3" s="31" t="s">
        <v>66</v>
      </c>
      <c r="J3" s="31">
        <v>61.17</v>
      </c>
      <c r="K3" s="31">
        <v>9787.2000000000007</v>
      </c>
      <c r="L3" s="31" t="s">
        <v>69</v>
      </c>
      <c r="M3" s="31" t="s">
        <v>70</v>
      </c>
    </row>
    <row r="4" spans="1:13" x14ac:dyDescent="0.2">
      <c r="A4" s="22" t="s">
        <v>55</v>
      </c>
      <c r="B4" s="24" t="s">
        <v>57</v>
      </c>
      <c r="C4" s="24" t="s">
        <v>72</v>
      </c>
      <c r="D4" s="24" t="s">
        <v>57</v>
      </c>
      <c r="E4" s="24">
        <v>138</v>
      </c>
      <c r="F4" s="24" t="s">
        <v>61</v>
      </c>
      <c r="G4" s="27">
        <v>220505</v>
      </c>
      <c r="H4" s="29" t="s">
        <v>65</v>
      </c>
      <c r="I4" s="31" t="s">
        <v>66</v>
      </c>
      <c r="J4" s="31">
        <v>67.92</v>
      </c>
      <c r="K4" s="31">
        <v>9372.9599999999991</v>
      </c>
      <c r="L4" s="31" t="s">
        <v>69</v>
      </c>
      <c r="M4" s="31" t="s">
        <v>70</v>
      </c>
    </row>
    <row r="5" spans="1:13" x14ac:dyDescent="0.2">
      <c r="A5" s="22" t="s">
        <v>55</v>
      </c>
      <c r="B5" s="24" t="s">
        <v>57</v>
      </c>
      <c r="C5" s="24" t="s">
        <v>80</v>
      </c>
      <c r="D5" s="24" t="s">
        <v>57</v>
      </c>
      <c r="E5" s="24">
        <v>114</v>
      </c>
      <c r="F5" s="24" t="s">
        <v>61</v>
      </c>
      <c r="G5" s="27">
        <v>220505</v>
      </c>
      <c r="H5" s="29" t="s">
        <v>65</v>
      </c>
      <c r="I5" s="31" t="s">
        <v>66</v>
      </c>
      <c r="J5" s="31">
        <v>67.92</v>
      </c>
      <c r="K5" s="31">
        <v>7742.88</v>
      </c>
      <c r="L5" s="31" t="s">
        <v>69</v>
      </c>
      <c r="M5" s="31" t="s">
        <v>70</v>
      </c>
    </row>
    <row r="6" spans="1:13" x14ac:dyDescent="0.2">
      <c r="A6" s="22" t="s">
        <v>55</v>
      </c>
      <c r="B6" s="24" t="s">
        <v>57</v>
      </c>
      <c r="C6" s="24" t="s">
        <v>81</v>
      </c>
      <c r="D6" s="24" t="s">
        <v>57</v>
      </c>
      <c r="E6" s="24">
        <v>26</v>
      </c>
      <c r="F6" s="24" t="s">
        <v>61</v>
      </c>
      <c r="G6" s="27">
        <v>220507</v>
      </c>
      <c r="H6" s="29" t="s">
        <v>82</v>
      </c>
      <c r="I6" s="31" t="s">
        <v>83</v>
      </c>
      <c r="J6" s="31">
        <v>121.88</v>
      </c>
      <c r="K6" s="31">
        <v>3168.88</v>
      </c>
      <c r="L6" s="31" t="s">
        <v>84</v>
      </c>
      <c r="M6" s="31" t="s">
        <v>85</v>
      </c>
    </row>
    <row r="7" spans="1:13" x14ac:dyDescent="0.2">
      <c r="A7" s="22" t="s">
        <v>55</v>
      </c>
      <c r="B7" s="24" t="s">
        <v>57</v>
      </c>
      <c r="C7" s="24" t="s">
        <v>86</v>
      </c>
      <c r="D7" s="24" t="s">
        <v>57</v>
      </c>
      <c r="E7" s="24">
        <v>108</v>
      </c>
      <c r="F7" s="24" t="s">
        <v>61</v>
      </c>
      <c r="G7" s="27">
        <v>220505</v>
      </c>
      <c r="H7" s="29" t="s">
        <v>87</v>
      </c>
      <c r="I7" s="31" t="s">
        <v>88</v>
      </c>
      <c r="J7" s="31">
        <v>28.71</v>
      </c>
      <c r="K7" s="31">
        <v>3100.68</v>
      </c>
      <c r="L7" s="31" t="s">
        <v>89</v>
      </c>
      <c r="M7" s="31" t="s">
        <v>90</v>
      </c>
    </row>
    <row r="8" spans="1:13" x14ac:dyDescent="0.2">
      <c r="A8" s="22" t="s">
        <v>55</v>
      </c>
      <c r="B8" s="24" t="s">
        <v>57</v>
      </c>
      <c r="C8" s="24" t="s">
        <v>91</v>
      </c>
      <c r="D8" s="24" t="s">
        <v>57</v>
      </c>
      <c r="E8" s="24">
        <v>4</v>
      </c>
      <c r="F8" s="24" t="s">
        <v>61</v>
      </c>
      <c r="G8" s="27">
        <v>220505</v>
      </c>
      <c r="H8" s="29" t="s">
        <v>92</v>
      </c>
      <c r="I8" s="31" t="s">
        <v>93</v>
      </c>
      <c r="J8" s="31">
        <v>557.59</v>
      </c>
      <c r="K8" s="31">
        <v>2230.36</v>
      </c>
      <c r="L8" s="31" t="s">
        <v>94</v>
      </c>
      <c r="M8" s="31" t="s">
        <v>95</v>
      </c>
    </row>
    <row r="9" spans="1:13" x14ac:dyDescent="0.2">
      <c r="A9" s="22" t="s">
        <v>55</v>
      </c>
      <c r="B9" s="24" t="s">
        <v>57</v>
      </c>
      <c r="C9" s="24" t="s">
        <v>96</v>
      </c>
      <c r="D9" s="24" t="s">
        <v>57</v>
      </c>
      <c r="E9" s="24">
        <v>9</v>
      </c>
      <c r="F9" s="24" t="s">
        <v>61</v>
      </c>
      <c r="G9" s="27">
        <v>220505</v>
      </c>
      <c r="H9" s="29" t="s">
        <v>97</v>
      </c>
      <c r="I9" s="31" t="s">
        <v>66</v>
      </c>
      <c r="J9" s="31">
        <v>219.98</v>
      </c>
      <c r="K9" s="31">
        <v>1979.82</v>
      </c>
      <c r="L9" s="31" t="s">
        <v>69</v>
      </c>
      <c r="M9" s="31" t="s">
        <v>98</v>
      </c>
    </row>
    <row r="10" spans="1:13" x14ac:dyDescent="0.2">
      <c r="A10" s="22" t="s">
        <v>55</v>
      </c>
      <c r="B10" s="24" t="s">
        <v>57</v>
      </c>
      <c r="C10" s="24" t="s">
        <v>99</v>
      </c>
      <c r="D10" s="24" t="s">
        <v>57</v>
      </c>
      <c r="E10" s="24">
        <v>103</v>
      </c>
      <c r="F10" s="24" t="s">
        <v>61</v>
      </c>
      <c r="G10" s="27">
        <v>220505</v>
      </c>
      <c r="H10" s="29" t="s">
        <v>100</v>
      </c>
      <c r="I10" s="31" t="s">
        <v>101</v>
      </c>
      <c r="J10" s="31">
        <v>18.57</v>
      </c>
      <c r="K10" s="31">
        <v>1912.71</v>
      </c>
      <c r="L10" s="31" t="s">
        <v>102</v>
      </c>
      <c r="M10" s="31" t="s">
        <v>103</v>
      </c>
    </row>
    <row r="11" spans="1:13" x14ac:dyDescent="0.2">
      <c r="A11" s="22" t="s">
        <v>55</v>
      </c>
      <c r="B11" s="24" t="s">
        <v>57</v>
      </c>
      <c r="C11" s="24" t="s">
        <v>104</v>
      </c>
      <c r="D11" s="24" t="s">
        <v>57</v>
      </c>
      <c r="E11" s="24">
        <v>1</v>
      </c>
      <c r="F11" s="24" t="s">
        <v>61</v>
      </c>
      <c r="G11" s="27">
        <v>220505</v>
      </c>
      <c r="H11" s="29" t="s">
        <v>105</v>
      </c>
      <c r="I11" s="31" t="s">
        <v>106</v>
      </c>
      <c r="J11" s="31">
        <v>1817.7</v>
      </c>
      <c r="K11" s="31">
        <v>1817.7</v>
      </c>
      <c r="L11" s="31" t="s">
        <v>107</v>
      </c>
      <c r="M11" s="31" t="s">
        <v>108</v>
      </c>
    </row>
    <row r="12" spans="1:13" x14ac:dyDescent="0.2">
      <c r="A12" s="22" t="s">
        <v>55</v>
      </c>
      <c r="B12" s="24" t="s">
        <v>57</v>
      </c>
      <c r="C12" s="24" t="s">
        <v>109</v>
      </c>
      <c r="D12" s="24" t="s">
        <v>57</v>
      </c>
      <c r="E12" s="24">
        <v>7</v>
      </c>
      <c r="F12" s="24" t="s">
        <v>61</v>
      </c>
      <c r="G12" s="27">
        <v>220505</v>
      </c>
      <c r="H12" s="29" t="s">
        <v>110</v>
      </c>
      <c r="I12" s="31" t="s">
        <v>66</v>
      </c>
      <c r="J12" s="31">
        <v>255.11</v>
      </c>
      <c r="K12" s="31">
        <v>1785.77</v>
      </c>
      <c r="L12" s="31" t="s">
        <v>69</v>
      </c>
      <c r="M12" s="31" t="s">
        <v>98</v>
      </c>
    </row>
    <row r="13" spans="1:13" x14ac:dyDescent="0.2">
      <c r="A13" s="22" t="s">
        <v>55</v>
      </c>
      <c r="B13" s="24" t="s">
        <v>57</v>
      </c>
      <c r="C13" s="24" t="s">
        <v>111</v>
      </c>
      <c r="D13" s="24" t="s">
        <v>57</v>
      </c>
      <c r="E13" s="24">
        <v>9</v>
      </c>
      <c r="F13" s="24" t="s">
        <v>61</v>
      </c>
      <c r="G13" s="27">
        <v>220505</v>
      </c>
      <c r="H13" s="29" t="s">
        <v>112</v>
      </c>
      <c r="I13" s="31" t="s">
        <v>113</v>
      </c>
      <c r="J13" s="31">
        <v>177.2</v>
      </c>
      <c r="K13" s="31">
        <v>1594.8</v>
      </c>
      <c r="L13" s="31" t="s">
        <v>114</v>
      </c>
      <c r="M13" s="31" t="s">
        <v>115</v>
      </c>
    </row>
    <row r="14" spans="1:13" x14ac:dyDescent="0.2">
      <c r="A14" s="22" t="s">
        <v>55</v>
      </c>
      <c r="B14" s="24" t="s">
        <v>57</v>
      </c>
      <c r="C14" s="24" t="s">
        <v>116</v>
      </c>
      <c r="D14" s="24" t="s">
        <v>57</v>
      </c>
      <c r="E14" s="24">
        <v>9</v>
      </c>
      <c r="F14" s="24" t="s">
        <v>61</v>
      </c>
      <c r="G14" s="27">
        <v>220505</v>
      </c>
      <c r="H14" s="29" t="s">
        <v>117</v>
      </c>
      <c r="I14" s="31" t="s">
        <v>66</v>
      </c>
      <c r="J14" s="31">
        <v>163.85</v>
      </c>
      <c r="K14" s="31">
        <v>1474.65</v>
      </c>
      <c r="L14" s="31" t="s">
        <v>118</v>
      </c>
      <c r="M14" s="31" t="s">
        <v>119</v>
      </c>
    </row>
    <row r="15" spans="1:13" x14ac:dyDescent="0.2">
      <c r="A15" s="22" t="s">
        <v>55</v>
      </c>
      <c r="B15" s="24" t="s">
        <v>57</v>
      </c>
      <c r="C15" s="24" t="s">
        <v>120</v>
      </c>
      <c r="D15" s="24" t="s">
        <v>57</v>
      </c>
      <c r="E15" s="24">
        <v>23</v>
      </c>
      <c r="F15" s="24" t="s">
        <v>61</v>
      </c>
      <c r="G15" s="27">
        <v>220503</v>
      </c>
      <c r="H15" s="29" t="s">
        <v>65</v>
      </c>
      <c r="I15" s="31" t="s">
        <v>66</v>
      </c>
      <c r="J15" s="31">
        <v>61.17</v>
      </c>
      <c r="K15" s="31">
        <v>1406.91</v>
      </c>
      <c r="L15" s="31" t="s">
        <v>69</v>
      </c>
      <c r="M15" s="31" t="s">
        <v>70</v>
      </c>
    </row>
    <row r="16" spans="1:13" x14ac:dyDescent="0.2">
      <c r="A16" s="22" t="s">
        <v>55</v>
      </c>
      <c r="B16" s="24" t="s">
        <v>57</v>
      </c>
      <c r="C16" s="24" t="s">
        <v>121</v>
      </c>
      <c r="D16" s="24" t="s">
        <v>57</v>
      </c>
      <c r="E16" s="24">
        <v>3</v>
      </c>
      <c r="F16" s="24" t="s">
        <v>122</v>
      </c>
      <c r="G16" s="27">
        <v>218631</v>
      </c>
      <c r="H16" s="29" t="s">
        <v>123</v>
      </c>
      <c r="I16" s="31" t="s">
        <v>124</v>
      </c>
      <c r="J16" s="31">
        <v>438.82</v>
      </c>
      <c r="K16" s="31">
        <v>1316.46</v>
      </c>
      <c r="L16" s="31" t="s">
        <v>125</v>
      </c>
      <c r="M16" s="31" t="s">
        <v>126</v>
      </c>
    </row>
    <row r="17" spans="1:13" x14ac:dyDescent="0.2">
      <c r="A17" s="22" t="s">
        <v>55</v>
      </c>
      <c r="B17" s="24" t="s">
        <v>57</v>
      </c>
      <c r="C17" s="24" t="s">
        <v>127</v>
      </c>
      <c r="D17" s="24" t="s">
        <v>57</v>
      </c>
      <c r="E17" s="24">
        <v>6</v>
      </c>
      <c r="F17" s="24" t="s">
        <v>61</v>
      </c>
      <c r="G17" s="27">
        <v>218633</v>
      </c>
      <c r="H17" s="29" t="s">
        <v>128</v>
      </c>
      <c r="I17" s="31" t="s">
        <v>101</v>
      </c>
      <c r="J17" s="31">
        <v>212.4</v>
      </c>
      <c r="K17" s="31">
        <v>1274.4000000000001</v>
      </c>
      <c r="L17" s="31" t="s">
        <v>129</v>
      </c>
      <c r="M17" s="31" t="s">
        <v>130</v>
      </c>
    </row>
    <row r="18" spans="1:13" x14ac:dyDescent="0.2">
      <c r="A18" s="22" t="s">
        <v>55</v>
      </c>
      <c r="B18" s="24" t="s">
        <v>57</v>
      </c>
      <c r="C18" s="24" t="s">
        <v>131</v>
      </c>
      <c r="D18" s="24" t="s">
        <v>57</v>
      </c>
      <c r="E18" s="24">
        <v>12</v>
      </c>
      <c r="F18" s="24" t="s">
        <v>61</v>
      </c>
      <c r="G18" s="27">
        <v>220503</v>
      </c>
      <c r="H18" s="29" t="s">
        <v>132</v>
      </c>
      <c r="I18" s="31" t="s">
        <v>66</v>
      </c>
      <c r="J18" s="31">
        <v>96.91</v>
      </c>
      <c r="K18" s="31">
        <v>1162.92</v>
      </c>
      <c r="L18" s="31" t="s">
        <v>69</v>
      </c>
      <c r="M18" s="31" t="s">
        <v>70</v>
      </c>
    </row>
    <row r="19" spans="1:13" x14ac:dyDescent="0.2">
      <c r="A19" s="22" t="s">
        <v>55</v>
      </c>
      <c r="B19" s="24" t="s">
        <v>57</v>
      </c>
      <c r="C19" s="24" t="s">
        <v>133</v>
      </c>
      <c r="D19" s="24" t="s">
        <v>57</v>
      </c>
      <c r="E19" s="24">
        <v>16</v>
      </c>
      <c r="F19" s="24" t="s">
        <v>61</v>
      </c>
      <c r="G19" s="27">
        <v>220505</v>
      </c>
      <c r="H19" s="29" t="s">
        <v>134</v>
      </c>
      <c r="I19" s="31" t="s">
        <v>101</v>
      </c>
      <c r="J19" s="31">
        <v>69.83</v>
      </c>
      <c r="K19" s="31">
        <v>1117.28</v>
      </c>
      <c r="L19" s="31" t="s">
        <v>102</v>
      </c>
      <c r="M19" s="31" t="s">
        <v>135</v>
      </c>
    </row>
    <row r="20" spans="1:13" x14ac:dyDescent="0.2">
      <c r="A20" s="22" t="s">
        <v>55</v>
      </c>
      <c r="B20" s="24" t="s">
        <v>57</v>
      </c>
      <c r="C20" s="24" t="s">
        <v>136</v>
      </c>
      <c r="D20" s="24" t="s">
        <v>57</v>
      </c>
      <c r="E20" s="24">
        <v>4</v>
      </c>
      <c r="F20" s="24" t="s">
        <v>61</v>
      </c>
      <c r="G20" s="27">
        <v>220505</v>
      </c>
      <c r="H20" s="29" t="s">
        <v>110</v>
      </c>
      <c r="I20" s="31" t="s">
        <v>66</v>
      </c>
      <c r="J20" s="31">
        <v>255.11</v>
      </c>
      <c r="K20" s="31">
        <v>1020.44</v>
      </c>
      <c r="L20" s="31" t="s">
        <v>69</v>
      </c>
      <c r="M20" s="31" t="s">
        <v>98</v>
      </c>
    </row>
    <row r="21" spans="1:13" x14ac:dyDescent="0.2">
      <c r="A21" s="22" t="s">
        <v>55</v>
      </c>
      <c r="B21" s="24" t="s">
        <v>57</v>
      </c>
      <c r="C21" s="24" t="s">
        <v>137</v>
      </c>
      <c r="D21" s="24" t="s">
        <v>57</v>
      </c>
      <c r="E21" s="24">
        <v>1</v>
      </c>
      <c r="F21" s="24" t="s">
        <v>138</v>
      </c>
      <c r="G21" s="27">
        <v>220507</v>
      </c>
      <c r="H21" s="29" t="s">
        <v>139</v>
      </c>
      <c r="I21" s="31" t="s">
        <v>88</v>
      </c>
      <c r="J21" s="31">
        <v>1003.8</v>
      </c>
      <c r="K21" s="31">
        <v>1003.8</v>
      </c>
      <c r="L21" s="31" t="s">
        <v>89</v>
      </c>
      <c r="M21" s="31" t="s">
        <v>140</v>
      </c>
    </row>
    <row r="22" spans="1:13" x14ac:dyDescent="0.2">
      <c r="A22" s="22" t="s">
        <v>55</v>
      </c>
      <c r="B22" s="24" t="s">
        <v>57</v>
      </c>
      <c r="C22" s="24" t="s">
        <v>141</v>
      </c>
      <c r="D22" s="24" t="s">
        <v>57</v>
      </c>
      <c r="E22" s="24">
        <v>17</v>
      </c>
      <c r="F22" s="24" t="s">
        <v>61</v>
      </c>
      <c r="G22" s="27">
        <v>218631</v>
      </c>
      <c r="H22" s="29" t="s">
        <v>142</v>
      </c>
      <c r="I22" s="31" t="s">
        <v>143</v>
      </c>
      <c r="J22" s="31">
        <v>57.16</v>
      </c>
      <c r="K22" s="31">
        <v>971.72</v>
      </c>
      <c r="L22" s="31" t="s">
        <v>114</v>
      </c>
      <c r="M22" s="31" t="s">
        <v>144</v>
      </c>
    </row>
    <row r="23" spans="1:13" x14ac:dyDescent="0.2">
      <c r="A23" s="22" t="s">
        <v>55</v>
      </c>
      <c r="B23" s="24" t="s">
        <v>57</v>
      </c>
      <c r="C23" s="24" t="s">
        <v>145</v>
      </c>
      <c r="D23" s="24" t="s">
        <v>57</v>
      </c>
      <c r="E23" s="24">
        <v>13</v>
      </c>
      <c r="F23" s="24" t="s">
        <v>61</v>
      </c>
      <c r="G23" s="27">
        <v>220505</v>
      </c>
      <c r="H23" s="29" t="s">
        <v>146</v>
      </c>
      <c r="I23" s="31" t="s">
        <v>101</v>
      </c>
      <c r="J23" s="31">
        <v>69.83</v>
      </c>
      <c r="K23" s="31">
        <v>907.79</v>
      </c>
      <c r="L23" s="31" t="s">
        <v>102</v>
      </c>
      <c r="M23" s="31" t="s">
        <v>135</v>
      </c>
    </row>
    <row r="24" spans="1:13" x14ac:dyDescent="0.2">
      <c r="A24" s="22" t="s">
        <v>55</v>
      </c>
      <c r="B24" s="24" t="s">
        <v>57</v>
      </c>
      <c r="C24" s="24" t="s">
        <v>147</v>
      </c>
      <c r="D24" s="24" t="s">
        <v>57</v>
      </c>
      <c r="E24" s="24">
        <v>11</v>
      </c>
      <c r="F24" s="24" t="s">
        <v>61</v>
      </c>
      <c r="G24" s="27">
        <v>220505</v>
      </c>
      <c r="H24" s="29" t="s">
        <v>148</v>
      </c>
      <c r="I24" s="31" t="s">
        <v>106</v>
      </c>
      <c r="J24" s="31">
        <v>82.17</v>
      </c>
      <c r="K24" s="31">
        <v>903.87</v>
      </c>
      <c r="L24" s="31" t="s">
        <v>107</v>
      </c>
      <c r="M24" s="31" t="s">
        <v>149</v>
      </c>
    </row>
    <row r="25" spans="1:13" x14ac:dyDescent="0.2">
      <c r="A25" s="22" t="s">
        <v>55</v>
      </c>
      <c r="B25" s="24" t="s">
        <v>57</v>
      </c>
      <c r="C25" s="24" t="s">
        <v>150</v>
      </c>
      <c r="D25" s="24" t="s">
        <v>57</v>
      </c>
      <c r="E25" s="24">
        <v>25</v>
      </c>
      <c r="F25" s="24" t="s">
        <v>61</v>
      </c>
      <c r="G25" s="27">
        <v>220505</v>
      </c>
      <c r="H25" s="29" t="s">
        <v>151</v>
      </c>
      <c r="I25" s="31" t="s">
        <v>113</v>
      </c>
      <c r="J25" s="31">
        <v>35.39</v>
      </c>
      <c r="K25" s="31">
        <v>884.75</v>
      </c>
      <c r="L25" s="31" t="s">
        <v>114</v>
      </c>
      <c r="M25" s="31" t="s">
        <v>115</v>
      </c>
    </row>
    <row r="26" spans="1:13" x14ac:dyDescent="0.2">
      <c r="A26" s="22" t="s">
        <v>55</v>
      </c>
      <c r="B26" s="24" t="s">
        <v>57</v>
      </c>
      <c r="C26" s="24" t="s">
        <v>152</v>
      </c>
      <c r="D26" s="24" t="s">
        <v>57</v>
      </c>
      <c r="E26" s="24">
        <v>4</v>
      </c>
      <c r="F26" s="24" t="s">
        <v>61</v>
      </c>
      <c r="G26" s="27">
        <v>220503</v>
      </c>
      <c r="H26" s="29" t="s">
        <v>153</v>
      </c>
      <c r="I26" s="31" t="s">
        <v>93</v>
      </c>
      <c r="J26" s="31">
        <v>221.16</v>
      </c>
      <c r="K26" s="31">
        <v>884.64</v>
      </c>
      <c r="L26" s="31" t="s">
        <v>129</v>
      </c>
      <c r="M26" s="31" t="s">
        <v>154</v>
      </c>
    </row>
    <row r="27" spans="1:13" x14ac:dyDescent="0.2">
      <c r="A27" s="22" t="s">
        <v>55</v>
      </c>
      <c r="B27" s="24" t="s">
        <v>57</v>
      </c>
      <c r="C27" s="24" t="s">
        <v>155</v>
      </c>
      <c r="D27" s="24" t="s">
        <v>57</v>
      </c>
      <c r="E27" s="24">
        <v>2</v>
      </c>
      <c r="F27" s="24" t="s">
        <v>122</v>
      </c>
      <c r="G27" s="27">
        <v>220503</v>
      </c>
      <c r="H27" s="29" t="s">
        <v>156</v>
      </c>
      <c r="I27" s="31" t="s">
        <v>106</v>
      </c>
      <c r="J27" s="31">
        <v>429.83</v>
      </c>
      <c r="K27" s="31">
        <v>859.66</v>
      </c>
      <c r="L27" s="31" t="s">
        <v>107</v>
      </c>
      <c r="M27" s="31" t="s">
        <v>149</v>
      </c>
    </row>
    <row r="28" spans="1:13" x14ac:dyDescent="0.2">
      <c r="A28" s="22" t="s">
        <v>55</v>
      </c>
      <c r="B28" s="24" t="s">
        <v>57</v>
      </c>
      <c r="C28" s="24" t="s">
        <v>157</v>
      </c>
      <c r="D28" s="24" t="s">
        <v>57</v>
      </c>
      <c r="E28" s="24">
        <v>7</v>
      </c>
      <c r="F28" s="24" t="s">
        <v>61</v>
      </c>
      <c r="G28" s="27">
        <v>218631</v>
      </c>
      <c r="H28" s="29" t="s">
        <v>158</v>
      </c>
      <c r="I28" s="31" t="s">
        <v>66</v>
      </c>
      <c r="J28" s="31">
        <v>121.42</v>
      </c>
      <c r="K28" s="31">
        <v>849.94</v>
      </c>
      <c r="L28" s="31" t="s">
        <v>69</v>
      </c>
      <c r="M28" s="31" t="s">
        <v>159</v>
      </c>
    </row>
    <row r="29" spans="1:13" x14ac:dyDescent="0.2">
      <c r="A29" s="22" t="s">
        <v>55</v>
      </c>
      <c r="B29" s="24" t="s">
        <v>57</v>
      </c>
      <c r="C29" s="24" t="s">
        <v>160</v>
      </c>
      <c r="D29" s="24" t="s">
        <v>57</v>
      </c>
      <c r="E29" s="24">
        <v>2</v>
      </c>
      <c r="F29" s="24" t="s">
        <v>61</v>
      </c>
      <c r="G29" s="27">
        <v>218633</v>
      </c>
      <c r="H29" s="29" t="s">
        <v>161</v>
      </c>
      <c r="I29" s="31" t="s">
        <v>162</v>
      </c>
      <c r="J29" s="31">
        <v>422.68</v>
      </c>
      <c r="K29" s="31">
        <v>845.36</v>
      </c>
      <c r="L29" s="31" t="s">
        <v>163</v>
      </c>
      <c r="M29" s="31" t="s">
        <v>164</v>
      </c>
    </row>
    <row r="30" spans="1:13" x14ac:dyDescent="0.2">
      <c r="A30" s="22" t="s">
        <v>55</v>
      </c>
      <c r="B30" s="24" t="s">
        <v>57</v>
      </c>
      <c r="C30" s="24" t="s">
        <v>165</v>
      </c>
      <c r="D30" s="24" t="s">
        <v>57</v>
      </c>
      <c r="E30" s="24">
        <v>1</v>
      </c>
      <c r="F30" s="24" t="s">
        <v>61</v>
      </c>
      <c r="G30" s="27">
        <v>218633</v>
      </c>
      <c r="H30" s="29" t="s">
        <v>166</v>
      </c>
      <c r="I30" s="31" t="s">
        <v>167</v>
      </c>
      <c r="J30" s="31">
        <v>819.18</v>
      </c>
      <c r="K30" s="31">
        <v>819.18</v>
      </c>
      <c r="L30" s="31" t="s">
        <v>107</v>
      </c>
      <c r="M30" s="31" t="s">
        <v>168</v>
      </c>
    </row>
    <row r="31" spans="1:13" x14ac:dyDescent="0.2">
      <c r="A31" s="22" t="s">
        <v>55</v>
      </c>
      <c r="B31" s="24" t="s">
        <v>57</v>
      </c>
      <c r="C31" s="24" t="s">
        <v>169</v>
      </c>
      <c r="D31" s="24" t="s">
        <v>57</v>
      </c>
      <c r="E31" s="24">
        <v>4</v>
      </c>
      <c r="F31" s="24" t="s">
        <v>61</v>
      </c>
      <c r="G31" s="27">
        <v>218631</v>
      </c>
      <c r="H31" s="29" t="s">
        <v>170</v>
      </c>
      <c r="I31" s="31" t="s">
        <v>66</v>
      </c>
      <c r="J31" s="31">
        <v>197.79</v>
      </c>
      <c r="K31" s="31">
        <v>791.16</v>
      </c>
      <c r="L31" s="31" t="s">
        <v>69</v>
      </c>
      <c r="M31" s="31" t="s">
        <v>159</v>
      </c>
    </row>
    <row r="32" spans="1:13" x14ac:dyDescent="0.2">
      <c r="A32" s="22" t="s">
        <v>55</v>
      </c>
      <c r="B32" s="24" t="s">
        <v>57</v>
      </c>
      <c r="C32" s="24" t="s">
        <v>171</v>
      </c>
      <c r="D32" s="24" t="s">
        <v>57</v>
      </c>
      <c r="E32" s="24">
        <v>3</v>
      </c>
      <c r="F32" s="24" t="s">
        <v>61</v>
      </c>
      <c r="G32" s="27">
        <v>220505</v>
      </c>
      <c r="H32" s="29" t="s">
        <v>110</v>
      </c>
      <c r="I32" s="31" t="s">
        <v>66</v>
      </c>
      <c r="J32" s="31">
        <v>255.11</v>
      </c>
      <c r="K32" s="31">
        <v>765.33</v>
      </c>
      <c r="L32" s="31" t="s">
        <v>69</v>
      </c>
      <c r="M32" s="31" t="s">
        <v>98</v>
      </c>
    </row>
    <row r="33" spans="1:13" x14ac:dyDescent="0.2">
      <c r="A33" s="22" t="s">
        <v>55</v>
      </c>
      <c r="B33" s="24" t="s">
        <v>57</v>
      </c>
      <c r="C33" s="24" t="s">
        <v>172</v>
      </c>
      <c r="D33" s="24" t="s">
        <v>57</v>
      </c>
      <c r="E33" s="24">
        <v>1</v>
      </c>
      <c r="F33" s="24" t="s">
        <v>61</v>
      </c>
      <c r="G33" s="27">
        <v>218631</v>
      </c>
      <c r="H33" s="29" t="s">
        <v>173</v>
      </c>
      <c r="I33" s="31" t="s">
        <v>113</v>
      </c>
      <c r="J33" s="31">
        <v>734.8</v>
      </c>
      <c r="K33" s="31">
        <v>734.8</v>
      </c>
      <c r="L33" s="31" t="s">
        <v>114</v>
      </c>
      <c r="M33" s="31" t="s">
        <v>174</v>
      </c>
    </row>
    <row r="34" spans="1:13" x14ac:dyDescent="0.2">
      <c r="A34" s="22" t="s">
        <v>55</v>
      </c>
      <c r="B34" s="24" t="s">
        <v>57</v>
      </c>
      <c r="C34" s="24" t="s">
        <v>175</v>
      </c>
      <c r="D34" s="24" t="s">
        <v>57</v>
      </c>
      <c r="E34" s="24">
        <v>5</v>
      </c>
      <c r="F34" s="24" t="s">
        <v>61</v>
      </c>
      <c r="G34" s="27">
        <v>218633</v>
      </c>
      <c r="H34" s="29" t="s">
        <v>176</v>
      </c>
      <c r="I34" s="31" t="s">
        <v>143</v>
      </c>
      <c r="J34" s="31">
        <v>146.85</v>
      </c>
      <c r="K34" s="31">
        <v>734.25</v>
      </c>
      <c r="L34" s="31" t="s">
        <v>177</v>
      </c>
      <c r="M34" s="31" t="s">
        <v>178</v>
      </c>
    </row>
    <row r="35" spans="1:13" x14ac:dyDescent="0.2">
      <c r="A35" s="22" t="s">
        <v>55</v>
      </c>
      <c r="B35" s="24" t="s">
        <v>57</v>
      </c>
      <c r="C35" s="24" t="s">
        <v>179</v>
      </c>
      <c r="D35" s="24" t="s">
        <v>57</v>
      </c>
      <c r="E35" s="24">
        <v>7</v>
      </c>
      <c r="F35" s="24" t="s">
        <v>61</v>
      </c>
      <c r="G35" s="27">
        <v>220503</v>
      </c>
      <c r="H35" s="29" t="s">
        <v>180</v>
      </c>
      <c r="I35" s="31" t="s">
        <v>143</v>
      </c>
      <c r="J35" s="31">
        <v>104.88</v>
      </c>
      <c r="K35" s="31">
        <v>734.16</v>
      </c>
      <c r="L35" s="31" t="s">
        <v>181</v>
      </c>
      <c r="M35" s="31" t="s">
        <v>182</v>
      </c>
    </row>
    <row r="36" spans="1:13" x14ac:dyDescent="0.2">
      <c r="A36" s="22" t="s">
        <v>55</v>
      </c>
      <c r="B36" s="24" t="s">
        <v>57</v>
      </c>
      <c r="C36" s="24" t="s">
        <v>183</v>
      </c>
      <c r="D36" s="24" t="s">
        <v>57</v>
      </c>
      <c r="E36" s="24">
        <v>4</v>
      </c>
      <c r="F36" s="24" t="s">
        <v>61</v>
      </c>
      <c r="G36" s="27">
        <v>220503</v>
      </c>
      <c r="H36" s="29" t="s">
        <v>184</v>
      </c>
      <c r="I36" s="31" t="s">
        <v>66</v>
      </c>
      <c r="J36" s="31">
        <v>182.82</v>
      </c>
      <c r="K36" s="31">
        <v>731.28</v>
      </c>
      <c r="L36" s="31" t="s">
        <v>69</v>
      </c>
      <c r="M36" s="31" t="s">
        <v>70</v>
      </c>
    </row>
    <row r="37" spans="1:13" x14ac:dyDescent="0.2">
      <c r="A37" s="22" t="s">
        <v>55</v>
      </c>
      <c r="B37" s="24" t="s">
        <v>57</v>
      </c>
      <c r="C37" s="24" t="s">
        <v>185</v>
      </c>
      <c r="D37" s="24" t="s">
        <v>57</v>
      </c>
      <c r="E37" s="24">
        <v>6</v>
      </c>
      <c r="F37" s="24" t="s">
        <v>61</v>
      </c>
      <c r="G37" s="27">
        <v>218631</v>
      </c>
      <c r="H37" s="29" t="s">
        <v>158</v>
      </c>
      <c r="I37" s="31" t="s">
        <v>66</v>
      </c>
      <c r="J37" s="31">
        <v>121.42</v>
      </c>
      <c r="K37" s="31">
        <v>728.52</v>
      </c>
      <c r="L37" s="31" t="s">
        <v>69</v>
      </c>
      <c r="M37" s="31" t="s">
        <v>159</v>
      </c>
    </row>
    <row r="38" spans="1:13" x14ac:dyDescent="0.2">
      <c r="A38" s="22" t="s">
        <v>55</v>
      </c>
      <c r="B38" s="24" t="s">
        <v>57</v>
      </c>
      <c r="C38" s="24" t="s">
        <v>186</v>
      </c>
      <c r="D38" s="24" t="s">
        <v>57</v>
      </c>
      <c r="E38" s="24">
        <v>6</v>
      </c>
      <c r="F38" s="24" t="s">
        <v>61</v>
      </c>
      <c r="G38" s="27">
        <v>218631</v>
      </c>
      <c r="H38" s="29" t="s">
        <v>158</v>
      </c>
      <c r="I38" s="31" t="s">
        <v>66</v>
      </c>
      <c r="J38" s="31">
        <v>121.42</v>
      </c>
      <c r="K38" s="31">
        <v>728.52</v>
      </c>
      <c r="L38" s="31" t="s">
        <v>69</v>
      </c>
      <c r="M38" s="31" t="s">
        <v>159</v>
      </c>
    </row>
    <row r="39" spans="1:13" x14ac:dyDescent="0.2">
      <c r="A39" s="22" t="s">
        <v>55</v>
      </c>
      <c r="B39" s="24" t="s">
        <v>57</v>
      </c>
      <c r="C39" s="24" t="s">
        <v>187</v>
      </c>
      <c r="D39" s="24" t="s">
        <v>57</v>
      </c>
      <c r="E39" s="24">
        <v>14</v>
      </c>
      <c r="F39" s="24" t="s">
        <v>61</v>
      </c>
      <c r="G39" s="27">
        <v>220503</v>
      </c>
      <c r="H39" s="29" t="s">
        <v>188</v>
      </c>
      <c r="I39" s="31" t="s">
        <v>66</v>
      </c>
      <c r="J39" s="31">
        <v>51.59</v>
      </c>
      <c r="K39" s="31">
        <v>722.26</v>
      </c>
      <c r="L39" s="31" t="s">
        <v>69</v>
      </c>
      <c r="M39" s="31" t="s">
        <v>70</v>
      </c>
    </row>
    <row r="40" spans="1:13" x14ac:dyDescent="0.2">
      <c r="A40" s="22" t="s">
        <v>55</v>
      </c>
      <c r="B40" s="24" t="s">
        <v>57</v>
      </c>
      <c r="C40" s="24" t="s">
        <v>189</v>
      </c>
      <c r="D40" s="24" t="s">
        <v>57</v>
      </c>
      <c r="E40" s="24">
        <v>18</v>
      </c>
      <c r="F40" s="24" t="s">
        <v>61</v>
      </c>
      <c r="G40" s="27">
        <v>218631</v>
      </c>
      <c r="H40" s="29" t="s">
        <v>190</v>
      </c>
      <c r="I40" s="31" t="s">
        <v>113</v>
      </c>
      <c r="J40" s="31">
        <v>38.5</v>
      </c>
      <c r="K40" s="31">
        <v>693</v>
      </c>
      <c r="L40" s="31" t="s">
        <v>114</v>
      </c>
      <c r="M40" s="31" t="s">
        <v>191</v>
      </c>
    </row>
    <row r="41" spans="1:13" x14ac:dyDescent="0.2">
      <c r="A41" s="22" t="s">
        <v>55</v>
      </c>
      <c r="B41" s="24" t="s">
        <v>57</v>
      </c>
      <c r="C41" s="24" t="s">
        <v>192</v>
      </c>
      <c r="D41" s="24" t="s">
        <v>57</v>
      </c>
      <c r="E41" s="24">
        <v>7</v>
      </c>
      <c r="F41" s="24" t="s">
        <v>61</v>
      </c>
      <c r="G41" s="27">
        <v>220503</v>
      </c>
      <c r="H41" s="29" t="s">
        <v>132</v>
      </c>
      <c r="I41" s="31" t="s">
        <v>66</v>
      </c>
      <c r="J41" s="31">
        <v>96.91</v>
      </c>
      <c r="K41" s="31">
        <v>678.37</v>
      </c>
      <c r="L41" s="31" t="s">
        <v>69</v>
      </c>
      <c r="M41" s="31" t="s">
        <v>70</v>
      </c>
    </row>
    <row r="42" spans="1:13" x14ac:dyDescent="0.2">
      <c r="A42" s="22" t="s">
        <v>55</v>
      </c>
      <c r="B42" s="24" t="s">
        <v>57</v>
      </c>
      <c r="C42" s="24" t="s">
        <v>193</v>
      </c>
      <c r="D42" s="24" t="s">
        <v>57</v>
      </c>
      <c r="E42" s="24">
        <v>13</v>
      </c>
      <c r="F42" s="24" t="s">
        <v>61</v>
      </c>
      <c r="G42" s="27">
        <v>220503</v>
      </c>
      <c r="H42" s="29" t="s">
        <v>188</v>
      </c>
      <c r="I42" s="31" t="s">
        <v>66</v>
      </c>
      <c r="J42" s="31">
        <v>51.59</v>
      </c>
      <c r="K42" s="31">
        <v>670.67</v>
      </c>
      <c r="L42" s="31" t="s">
        <v>69</v>
      </c>
      <c r="M42" s="31" t="s">
        <v>70</v>
      </c>
    </row>
    <row r="43" spans="1:13" x14ac:dyDescent="0.2">
      <c r="A43" s="22" t="s">
        <v>55</v>
      </c>
      <c r="B43" s="24" t="s">
        <v>57</v>
      </c>
      <c r="C43" s="24" t="s">
        <v>194</v>
      </c>
      <c r="D43" s="24" t="s">
        <v>57</v>
      </c>
      <c r="E43" s="24">
        <v>10</v>
      </c>
      <c r="F43" s="24" t="s">
        <v>61</v>
      </c>
      <c r="G43" s="27">
        <v>218631</v>
      </c>
      <c r="H43" s="29" t="s">
        <v>195</v>
      </c>
      <c r="I43" s="31" t="s">
        <v>93</v>
      </c>
      <c r="J43" s="31">
        <v>63.83</v>
      </c>
      <c r="K43" s="31">
        <v>638.29999999999995</v>
      </c>
      <c r="L43" s="31" t="s">
        <v>196</v>
      </c>
      <c r="M43" s="31" t="s">
        <v>197</v>
      </c>
    </row>
    <row r="44" spans="1:13" x14ac:dyDescent="0.2">
      <c r="A44" s="22" t="s">
        <v>55</v>
      </c>
      <c r="B44" s="24" t="s">
        <v>57</v>
      </c>
      <c r="C44" s="24" t="s">
        <v>198</v>
      </c>
      <c r="D44" s="24" t="s">
        <v>57</v>
      </c>
      <c r="E44" s="24">
        <v>13</v>
      </c>
      <c r="F44" s="24" t="s">
        <v>61</v>
      </c>
      <c r="G44" s="27">
        <v>220505</v>
      </c>
      <c r="H44" s="29" t="s">
        <v>199</v>
      </c>
      <c r="I44" s="31" t="s">
        <v>167</v>
      </c>
      <c r="J44" s="31">
        <v>48.94</v>
      </c>
      <c r="K44" s="31">
        <v>636.22</v>
      </c>
      <c r="L44" s="31" t="s">
        <v>200</v>
      </c>
      <c r="M44" s="31" t="s">
        <v>201</v>
      </c>
    </row>
    <row r="45" spans="1:13" x14ac:dyDescent="0.2">
      <c r="A45" s="22" t="s">
        <v>55</v>
      </c>
      <c r="B45" s="24" t="s">
        <v>57</v>
      </c>
      <c r="C45" s="24" t="s">
        <v>202</v>
      </c>
      <c r="D45" s="24" t="s">
        <v>57</v>
      </c>
      <c r="E45" s="24">
        <v>11</v>
      </c>
      <c r="F45" s="24" t="s">
        <v>61</v>
      </c>
      <c r="G45" s="27">
        <v>218631</v>
      </c>
      <c r="H45" s="29" t="s">
        <v>203</v>
      </c>
      <c r="I45" s="31" t="s">
        <v>143</v>
      </c>
      <c r="J45" s="31">
        <v>57.16</v>
      </c>
      <c r="K45" s="31">
        <v>628.76</v>
      </c>
      <c r="L45" s="31" t="s">
        <v>114</v>
      </c>
      <c r="M45" s="31" t="s">
        <v>144</v>
      </c>
    </row>
    <row r="46" spans="1:13" x14ac:dyDescent="0.2">
      <c r="A46" s="22" t="s">
        <v>55</v>
      </c>
      <c r="B46" s="24" t="s">
        <v>57</v>
      </c>
      <c r="C46" s="24" t="s">
        <v>204</v>
      </c>
      <c r="D46" s="24" t="s">
        <v>57</v>
      </c>
      <c r="E46" s="24">
        <v>5</v>
      </c>
      <c r="F46" s="24" t="s">
        <v>61</v>
      </c>
      <c r="G46" s="27">
        <v>220505</v>
      </c>
      <c r="H46" s="29" t="s">
        <v>205</v>
      </c>
      <c r="I46" s="31" t="s">
        <v>101</v>
      </c>
      <c r="J46" s="31">
        <v>125.17</v>
      </c>
      <c r="K46" s="31">
        <v>625.85</v>
      </c>
      <c r="L46" s="31" t="s">
        <v>129</v>
      </c>
      <c r="M46" s="31" t="s">
        <v>206</v>
      </c>
    </row>
    <row r="47" spans="1:13" x14ac:dyDescent="0.2">
      <c r="A47" s="22" t="s">
        <v>55</v>
      </c>
      <c r="B47" s="24" t="s">
        <v>57</v>
      </c>
      <c r="C47" s="24" t="s">
        <v>207</v>
      </c>
      <c r="D47" s="24" t="s">
        <v>57</v>
      </c>
      <c r="E47" s="24">
        <v>3</v>
      </c>
      <c r="F47" s="24" t="s">
        <v>61</v>
      </c>
      <c r="G47" s="27">
        <v>220505</v>
      </c>
      <c r="H47" s="29" t="s">
        <v>208</v>
      </c>
      <c r="I47" s="31" t="s">
        <v>162</v>
      </c>
      <c r="J47" s="31">
        <v>206.91</v>
      </c>
      <c r="K47" s="31">
        <v>620.73</v>
      </c>
      <c r="L47" s="31" t="s">
        <v>163</v>
      </c>
      <c r="M47" s="31" t="s">
        <v>209</v>
      </c>
    </row>
    <row r="48" spans="1:13" x14ac:dyDescent="0.2">
      <c r="A48" s="22" t="s">
        <v>55</v>
      </c>
      <c r="B48" s="24" t="s">
        <v>57</v>
      </c>
      <c r="C48" s="24" t="s">
        <v>210</v>
      </c>
      <c r="D48" s="24" t="s">
        <v>57</v>
      </c>
      <c r="E48" s="24">
        <v>17</v>
      </c>
      <c r="F48" s="24" t="s">
        <v>61</v>
      </c>
      <c r="G48" s="27">
        <v>218631</v>
      </c>
      <c r="H48" s="29" t="s">
        <v>211</v>
      </c>
      <c r="I48" s="31" t="s">
        <v>113</v>
      </c>
      <c r="J48" s="31">
        <v>35.36</v>
      </c>
      <c r="K48" s="31">
        <v>601.12</v>
      </c>
      <c r="L48" s="31" t="s">
        <v>114</v>
      </c>
      <c r="M48" s="31" t="s">
        <v>115</v>
      </c>
    </row>
    <row r="49" spans="1:13" x14ac:dyDescent="0.2">
      <c r="A49" s="22" t="s">
        <v>55</v>
      </c>
      <c r="B49" s="24" t="s">
        <v>57</v>
      </c>
      <c r="C49" s="24" t="s">
        <v>212</v>
      </c>
      <c r="D49" s="24" t="s">
        <v>57</v>
      </c>
      <c r="E49" s="24">
        <v>6</v>
      </c>
      <c r="F49" s="24" t="s">
        <v>61</v>
      </c>
      <c r="G49" s="27">
        <v>220505</v>
      </c>
      <c r="H49" s="29" t="s">
        <v>213</v>
      </c>
      <c r="I49" s="31" t="s">
        <v>101</v>
      </c>
      <c r="J49" s="31">
        <v>100.12</v>
      </c>
      <c r="K49" s="31">
        <v>600.72</v>
      </c>
      <c r="L49" s="31" t="s">
        <v>102</v>
      </c>
      <c r="M49" s="31" t="s">
        <v>135</v>
      </c>
    </row>
    <row r="50" spans="1:13" x14ac:dyDescent="0.2">
      <c r="A50" s="22" t="s">
        <v>55</v>
      </c>
      <c r="B50" s="24" t="s">
        <v>57</v>
      </c>
      <c r="C50" s="24" t="s">
        <v>214</v>
      </c>
      <c r="D50" s="24" t="s">
        <v>57</v>
      </c>
      <c r="E50" s="24">
        <v>6</v>
      </c>
      <c r="F50" s="24" t="s">
        <v>61</v>
      </c>
      <c r="G50" s="27">
        <v>220505</v>
      </c>
      <c r="H50" s="29" t="s">
        <v>215</v>
      </c>
      <c r="I50" s="31" t="s">
        <v>101</v>
      </c>
      <c r="J50" s="31">
        <v>97.33</v>
      </c>
      <c r="K50" s="31">
        <v>583.98</v>
      </c>
      <c r="L50" s="31" t="s">
        <v>102</v>
      </c>
      <c r="M50" s="31" t="s">
        <v>135</v>
      </c>
    </row>
    <row r="51" spans="1:13" x14ac:dyDescent="0.2">
      <c r="A51" s="22" t="s">
        <v>55</v>
      </c>
      <c r="B51" s="24" t="s">
        <v>57</v>
      </c>
      <c r="C51" s="24" t="s">
        <v>216</v>
      </c>
      <c r="D51" s="24" t="s">
        <v>57</v>
      </c>
      <c r="E51" s="24">
        <v>2</v>
      </c>
      <c r="F51" s="24" t="s">
        <v>61</v>
      </c>
      <c r="G51" s="27">
        <v>218633</v>
      </c>
      <c r="H51" s="29" t="s">
        <v>218</v>
      </c>
      <c r="I51" s="31" t="s">
        <v>113</v>
      </c>
      <c r="J51" s="31">
        <v>283.70999999999998</v>
      </c>
      <c r="K51" s="31">
        <v>567.41999999999996</v>
      </c>
      <c r="L51" s="31" t="s">
        <v>200</v>
      </c>
      <c r="M51" s="31" t="s">
        <v>219</v>
      </c>
    </row>
    <row r="52" spans="1:13" x14ac:dyDescent="0.2">
      <c r="A52" s="22" t="s">
        <v>55</v>
      </c>
      <c r="B52" s="24" t="s">
        <v>57</v>
      </c>
      <c r="C52" s="24" t="s">
        <v>220</v>
      </c>
      <c r="D52" s="24" t="s">
        <v>57</v>
      </c>
      <c r="E52" s="24">
        <v>16</v>
      </c>
      <c r="F52" s="24" t="s">
        <v>61</v>
      </c>
      <c r="G52" s="27">
        <v>218631</v>
      </c>
      <c r="H52" s="29" t="s">
        <v>221</v>
      </c>
      <c r="I52" s="31" t="s">
        <v>143</v>
      </c>
      <c r="J52" s="31">
        <v>35.31</v>
      </c>
      <c r="K52" s="31">
        <v>564.96</v>
      </c>
      <c r="L52" s="31" t="s">
        <v>181</v>
      </c>
      <c r="M52" s="31" t="s">
        <v>182</v>
      </c>
    </row>
    <row r="53" spans="1:13" x14ac:dyDescent="0.2">
      <c r="A53" s="22" t="s">
        <v>55</v>
      </c>
      <c r="B53" s="24" t="s">
        <v>57</v>
      </c>
      <c r="C53" s="24" t="s">
        <v>222</v>
      </c>
      <c r="D53" s="24" t="s">
        <v>57</v>
      </c>
      <c r="E53" s="24">
        <v>6</v>
      </c>
      <c r="F53" s="24" t="s">
        <v>61</v>
      </c>
      <c r="G53" s="27">
        <v>220505</v>
      </c>
      <c r="H53" s="29" t="s">
        <v>223</v>
      </c>
      <c r="I53" s="31" t="s">
        <v>101</v>
      </c>
      <c r="J53" s="31">
        <v>91.84</v>
      </c>
      <c r="K53" s="31">
        <v>551.04</v>
      </c>
      <c r="L53" s="31" t="s">
        <v>102</v>
      </c>
      <c r="M53" s="31" t="s">
        <v>135</v>
      </c>
    </row>
    <row r="54" spans="1:13" x14ac:dyDescent="0.2">
      <c r="A54" s="22" t="s">
        <v>55</v>
      </c>
      <c r="B54" s="24" t="s">
        <v>57</v>
      </c>
      <c r="C54" s="24" t="s">
        <v>224</v>
      </c>
      <c r="D54" s="24" t="s">
        <v>57</v>
      </c>
      <c r="E54" s="24">
        <v>6</v>
      </c>
      <c r="F54" s="24" t="s">
        <v>61</v>
      </c>
      <c r="G54" s="27">
        <v>220505</v>
      </c>
      <c r="H54" s="29" t="s">
        <v>225</v>
      </c>
      <c r="I54" s="31" t="s">
        <v>101</v>
      </c>
      <c r="J54" s="31">
        <v>90.57</v>
      </c>
      <c r="K54" s="31">
        <v>543.41999999999996</v>
      </c>
      <c r="L54" s="31" t="s">
        <v>102</v>
      </c>
      <c r="M54" s="31" t="s">
        <v>135</v>
      </c>
    </row>
    <row r="55" spans="1:13" x14ac:dyDescent="0.2">
      <c r="A55" s="22" t="s">
        <v>55</v>
      </c>
      <c r="B55" s="24" t="s">
        <v>57</v>
      </c>
      <c r="C55" s="24" t="s">
        <v>227</v>
      </c>
      <c r="D55" s="24" t="s">
        <v>57</v>
      </c>
      <c r="E55" s="24">
        <v>1</v>
      </c>
      <c r="F55" s="24" t="s">
        <v>61</v>
      </c>
      <c r="G55" s="27">
        <v>218633</v>
      </c>
      <c r="H55" s="29" t="s">
        <v>230</v>
      </c>
      <c r="I55" s="31" t="s">
        <v>88</v>
      </c>
      <c r="J55" s="31">
        <v>525.47</v>
      </c>
      <c r="K55" s="31">
        <v>525.47</v>
      </c>
      <c r="L55" s="31" t="s">
        <v>94</v>
      </c>
      <c r="M55" s="31" t="s">
        <v>95</v>
      </c>
    </row>
    <row r="56" spans="1:13" x14ac:dyDescent="0.2">
      <c r="A56" s="22" t="s">
        <v>55</v>
      </c>
      <c r="B56" s="24" t="s">
        <v>57</v>
      </c>
      <c r="C56" s="24" t="s">
        <v>231</v>
      </c>
      <c r="D56" s="24" t="s">
        <v>57</v>
      </c>
      <c r="E56" s="24">
        <v>2</v>
      </c>
      <c r="F56" s="24" t="s">
        <v>61</v>
      </c>
      <c r="G56" s="27">
        <v>220505</v>
      </c>
      <c r="H56" s="29" t="s">
        <v>232</v>
      </c>
      <c r="I56" s="31" t="s">
        <v>143</v>
      </c>
      <c r="J56" s="31">
        <v>257.14</v>
      </c>
      <c r="K56" s="31">
        <v>514.28</v>
      </c>
      <c r="L56" s="31" t="s">
        <v>233</v>
      </c>
      <c r="M56" s="31" t="s">
        <v>234</v>
      </c>
    </row>
    <row r="57" spans="1:13" x14ac:dyDescent="0.2">
      <c r="A57" s="22" t="s">
        <v>55</v>
      </c>
      <c r="B57" s="24" t="s">
        <v>57</v>
      </c>
      <c r="C57" s="24" t="s">
        <v>235</v>
      </c>
      <c r="D57" s="24" t="s">
        <v>57</v>
      </c>
      <c r="E57" s="24">
        <v>2</v>
      </c>
      <c r="F57" s="24" t="s">
        <v>61</v>
      </c>
      <c r="G57" s="27">
        <v>220505</v>
      </c>
      <c r="H57" s="29" t="s">
        <v>110</v>
      </c>
      <c r="I57" s="31" t="s">
        <v>66</v>
      </c>
      <c r="J57" s="31">
        <v>255.11</v>
      </c>
      <c r="K57" s="31">
        <v>510.22</v>
      </c>
      <c r="L57" s="31" t="s">
        <v>69</v>
      </c>
      <c r="M57" s="31" t="s">
        <v>98</v>
      </c>
    </row>
    <row r="58" spans="1:13" x14ac:dyDescent="0.2">
      <c r="A58" s="22" t="s">
        <v>55</v>
      </c>
      <c r="B58" s="24" t="s">
        <v>57</v>
      </c>
      <c r="C58" s="24" t="s">
        <v>237</v>
      </c>
      <c r="D58" s="24" t="s">
        <v>57</v>
      </c>
      <c r="E58" s="24">
        <v>2</v>
      </c>
      <c r="F58" s="24" t="s">
        <v>61</v>
      </c>
      <c r="G58" s="27">
        <v>220505</v>
      </c>
      <c r="H58" s="29" t="s">
        <v>239</v>
      </c>
      <c r="I58" s="31" t="s">
        <v>66</v>
      </c>
      <c r="J58" s="31">
        <v>254.15</v>
      </c>
      <c r="K58" s="31">
        <v>508.3</v>
      </c>
      <c r="L58" s="31" t="s">
        <v>69</v>
      </c>
      <c r="M58" s="31" t="s">
        <v>98</v>
      </c>
    </row>
    <row r="59" spans="1:13" x14ac:dyDescent="0.2">
      <c r="A59" s="22" t="s">
        <v>55</v>
      </c>
      <c r="B59" s="24" t="s">
        <v>57</v>
      </c>
      <c r="C59" s="24" t="s">
        <v>240</v>
      </c>
      <c r="D59" s="24" t="s">
        <v>57</v>
      </c>
      <c r="E59" s="24">
        <v>3</v>
      </c>
      <c r="F59" s="24" t="s">
        <v>61</v>
      </c>
      <c r="G59" s="27">
        <v>220503</v>
      </c>
      <c r="H59" s="29" t="s">
        <v>241</v>
      </c>
      <c r="I59" s="31" t="s">
        <v>143</v>
      </c>
      <c r="J59" s="31">
        <v>166.27</v>
      </c>
      <c r="K59" s="31">
        <v>498.81</v>
      </c>
      <c r="L59" s="31" t="s">
        <v>114</v>
      </c>
      <c r="M59" s="31" t="s">
        <v>174</v>
      </c>
    </row>
    <row r="60" spans="1:13" x14ac:dyDescent="0.2">
      <c r="A60" s="22" t="s">
        <v>55</v>
      </c>
      <c r="B60" s="24" t="s">
        <v>57</v>
      </c>
      <c r="C60" s="24" t="s">
        <v>242</v>
      </c>
      <c r="D60" s="24" t="s">
        <v>57</v>
      </c>
      <c r="E60" s="24">
        <v>8</v>
      </c>
      <c r="F60" s="24" t="s">
        <v>61</v>
      </c>
      <c r="G60" s="27">
        <v>218633</v>
      </c>
      <c r="H60" s="29" t="s">
        <v>243</v>
      </c>
      <c r="I60" s="31" t="s">
        <v>66</v>
      </c>
      <c r="J60" s="31">
        <v>62.35</v>
      </c>
      <c r="K60" s="31">
        <v>498.8</v>
      </c>
      <c r="L60" s="31" t="s">
        <v>69</v>
      </c>
      <c r="M60" s="31" t="s">
        <v>244</v>
      </c>
    </row>
    <row r="61" spans="1:13" x14ac:dyDescent="0.2">
      <c r="A61" s="22" t="s">
        <v>55</v>
      </c>
      <c r="B61" s="24" t="s">
        <v>57</v>
      </c>
      <c r="C61" s="24" t="s">
        <v>245</v>
      </c>
      <c r="D61" s="24" t="s">
        <v>57</v>
      </c>
      <c r="E61" s="24">
        <v>1</v>
      </c>
      <c r="F61" s="24" t="s">
        <v>61</v>
      </c>
      <c r="G61" s="27">
        <v>218631</v>
      </c>
      <c r="H61" s="29" t="s">
        <v>246</v>
      </c>
      <c r="I61" s="31" t="s">
        <v>143</v>
      </c>
      <c r="J61" s="31">
        <v>498.37</v>
      </c>
      <c r="K61" s="31">
        <v>498.37</v>
      </c>
      <c r="L61" s="31" t="s">
        <v>177</v>
      </c>
      <c r="M61" s="31" t="s">
        <v>247</v>
      </c>
    </row>
    <row r="62" spans="1:13" x14ac:dyDescent="0.2">
      <c r="A62" s="22" t="s">
        <v>55</v>
      </c>
      <c r="B62" s="24" t="s">
        <v>57</v>
      </c>
      <c r="C62" s="24" t="s">
        <v>248</v>
      </c>
      <c r="D62" s="24" t="s">
        <v>57</v>
      </c>
      <c r="E62" s="24">
        <v>8</v>
      </c>
      <c r="F62" s="24" t="s">
        <v>61</v>
      </c>
      <c r="G62" s="27">
        <v>218633</v>
      </c>
      <c r="H62" s="29" t="s">
        <v>249</v>
      </c>
      <c r="I62" s="31" t="s">
        <v>88</v>
      </c>
      <c r="J62" s="31">
        <v>61.5</v>
      </c>
      <c r="K62" s="31">
        <v>492</v>
      </c>
      <c r="L62" s="31" t="s">
        <v>89</v>
      </c>
      <c r="M62" s="31" t="s">
        <v>90</v>
      </c>
    </row>
    <row r="63" spans="1:13" x14ac:dyDescent="0.2">
      <c r="A63" s="22" t="s">
        <v>55</v>
      </c>
      <c r="B63" s="24" t="s">
        <v>57</v>
      </c>
      <c r="C63" s="24" t="s">
        <v>250</v>
      </c>
      <c r="D63" s="24" t="s">
        <v>57</v>
      </c>
      <c r="E63" s="24">
        <v>4</v>
      </c>
      <c r="F63" s="24" t="s">
        <v>61</v>
      </c>
      <c r="G63" s="27">
        <v>218633</v>
      </c>
      <c r="H63" s="29" t="s">
        <v>251</v>
      </c>
      <c r="I63" s="31" t="s">
        <v>88</v>
      </c>
      <c r="J63" s="31">
        <v>121.71</v>
      </c>
      <c r="K63" s="31">
        <v>486.84</v>
      </c>
      <c r="L63" s="31" t="s">
        <v>253</v>
      </c>
      <c r="M63" s="31" t="s">
        <v>254</v>
      </c>
    </row>
    <row r="64" spans="1:13" x14ac:dyDescent="0.2">
      <c r="A64" s="22" t="s">
        <v>55</v>
      </c>
      <c r="B64" s="24" t="s">
        <v>57</v>
      </c>
      <c r="C64" s="24" t="s">
        <v>255</v>
      </c>
      <c r="D64" s="24" t="s">
        <v>57</v>
      </c>
      <c r="E64" s="24">
        <v>1</v>
      </c>
      <c r="F64" s="24" t="s">
        <v>61</v>
      </c>
      <c r="G64" s="27">
        <v>218633</v>
      </c>
      <c r="H64" s="29" t="s">
        <v>256</v>
      </c>
      <c r="I64" s="31" t="s">
        <v>106</v>
      </c>
      <c r="J64" s="31">
        <v>484.95</v>
      </c>
      <c r="K64" s="31">
        <v>484.95</v>
      </c>
      <c r="L64" s="31" t="s">
        <v>107</v>
      </c>
      <c r="M64" s="31" t="s">
        <v>257</v>
      </c>
    </row>
    <row r="65" spans="1:13" x14ac:dyDescent="0.2">
      <c r="A65" s="22" t="s">
        <v>55</v>
      </c>
      <c r="B65" s="24" t="s">
        <v>57</v>
      </c>
      <c r="C65" s="24" t="s">
        <v>258</v>
      </c>
      <c r="D65" s="24" t="s">
        <v>57</v>
      </c>
      <c r="E65" s="24">
        <v>2</v>
      </c>
      <c r="F65" s="24" t="s">
        <v>61</v>
      </c>
      <c r="G65" s="27">
        <v>220507</v>
      </c>
      <c r="H65" s="29" t="s">
        <v>260</v>
      </c>
      <c r="I65" s="31" t="s">
        <v>83</v>
      </c>
      <c r="J65" s="31">
        <v>242.36</v>
      </c>
      <c r="K65" s="31">
        <v>484.72</v>
      </c>
      <c r="L65" s="31" t="s">
        <v>252</v>
      </c>
      <c r="M65" s="31" t="s">
        <v>262</v>
      </c>
    </row>
    <row r="66" spans="1:13" x14ac:dyDescent="0.2">
      <c r="A66" s="22" t="s">
        <v>55</v>
      </c>
      <c r="B66" s="24" t="s">
        <v>57</v>
      </c>
      <c r="C66" s="24" t="s">
        <v>263</v>
      </c>
      <c r="D66" s="24" t="s">
        <v>57</v>
      </c>
      <c r="E66" s="24">
        <v>11</v>
      </c>
      <c r="F66" s="24" t="s">
        <v>61</v>
      </c>
      <c r="G66" s="27">
        <v>220505</v>
      </c>
      <c r="H66" s="29" t="s">
        <v>264</v>
      </c>
      <c r="I66" s="31" t="s">
        <v>66</v>
      </c>
      <c r="J66" s="31">
        <v>42.99</v>
      </c>
      <c r="K66" s="31">
        <v>472.89</v>
      </c>
      <c r="L66" s="31" t="s">
        <v>69</v>
      </c>
      <c r="M66" s="31" t="s">
        <v>244</v>
      </c>
    </row>
    <row r="67" spans="1:13" x14ac:dyDescent="0.2">
      <c r="A67" s="22" t="s">
        <v>55</v>
      </c>
      <c r="B67" s="24" t="s">
        <v>57</v>
      </c>
      <c r="C67" s="24" t="s">
        <v>266</v>
      </c>
      <c r="D67" s="24" t="s">
        <v>57</v>
      </c>
      <c r="E67" s="24">
        <v>3</v>
      </c>
      <c r="F67" s="24" t="s">
        <v>61</v>
      </c>
      <c r="G67" s="27">
        <v>218633</v>
      </c>
      <c r="H67" s="29" t="s">
        <v>267</v>
      </c>
      <c r="I67" s="31" t="s">
        <v>113</v>
      </c>
      <c r="J67" s="31">
        <v>151.38</v>
      </c>
      <c r="K67" s="31">
        <v>454.14</v>
      </c>
      <c r="L67" s="31" t="s">
        <v>114</v>
      </c>
      <c r="M67" s="31" t="s">
        <v>191</v>
      </c>
    </row>
    <row r="68" spans="1:13" x14ac:dyDescent="0.2">
      <c r="A68" s="22" t="s">
        <v>55</v>
      </c>
      <c r="B68" s="24" t="s">
        <v>57</v>
      </c>
      <c r="C68" s="24" t="s">
        <v>269</v>
      </c>
      <c r="D68" s="24" t="s">
        <v>57</v>
      </c>
      <c r="E68" s="24">
        <v>1</v>
      </c>
      <c r="F68" s="24" t="s">
        <v>61</v>
      </c>
      <c r="G68" s="27">
        <v>218633</v>
      </c>
      <c r="H68" s="29" t="s">
        <v>271</v>
      </c>
      <c r="I68" s="31" t="s">
        <v>93</v>
      </c>
      <c r="J68" s="31">
        <v>441.16</v>
      </c>
      <c r="K68" s="31">
        <v>441.16</v>
      </c>
      <c r="L68" s="31" t="s">
        <v>272</v>
      </c>
      <c r="M68" s="31" t="s">
        <v>273</v>
      </c>
    </row>
    <row r="69" spans="1:13" x14ac:dyDescent="0.2">
      <c r="A69" s="22" t="s">
        <v>55</v>
      </c>
      <c r="B69" s="24" t="s">
        <v>57</v>
      </c>
      <c r="C69" s="24" t="s">
        <v>274</v>
      </c>
      <c r="D69" s="24" t="s">
        <v>57</v>
      </c>
      <c r="E69" s="24">
        <v>2</v>
      </c>
      <c r="F69" s="24" t="s">
        <v>61</v>
      </c>
      <c r="G69" s="27">
        <v>220505</v>
      </c>
      <c r="H69" s="29" t="s">
        <v>97</v>
      </c>
      <c r="I69" s="31" t="s">
        <v>66</v>
      </c>
      <c r="J69" s="31">
        <v>219.98</v>
      </c>
      <c r="K69" s="31">
        <v>439.96</v>
      </c>
      <c r="L69" s="31" t="s">
        <v>69</v>
      </c>
      <c r="M69" s="31" t="s">
        <v>98</v>
      </c>
    </row>
    <row r="70" spans="1:13" x14ac:dyDescent="0.2">
      <c r="A70" s="22" t="s">
        <v>55</v>
      </c>
      <c r="B70" s="24" t="s">
        <v>57</v>
      </c>
      <c r="C70" s="24" t="s">
        <v>276</v>
      </c>
      <c r="D70" s="24" t="s">
        <v>57</v>
      </c>
      <c r="E70" s="24">
        <v>1</v>
      </c>
      <c r="F70" s="24" t="s">
        <v>61</v>
      </c>
      <c r="G70" s="27">
        <v>220503</v>
      </c>
      <c r="H70" s="29" t="s">
        <v>277</v>
      </c>
      <c r="I70" s="31" t="s">
        <v>143</v>
      </c>
      <c r="J70" s="31">
        <v>439.02</v>
      </c>
      <c r="K70" s="31">
        <v>439.02</v>
      </c>
      <c r="L70" s="31" t="s">
        <v>177</v>
      </c>
      <c r="M70" s="31" t="s">
        <v>279</v>
      </c>
    </row>
    <row r="71" spans="1:13" x14ac:dyDescent="0.2">
      <c r="A71" s="22" t="s">
        <v>55</v>
      </c>
      <c r="B71" s="24" t="s">
        <v>57</v>
      </c>
      <c r="C71" s="24" t="s">
        <v>280</v>
      </c>
      <c r="D71" s="24" t="s">
        <v>57</v>
      </c>
      <c r="E71" s="24">
        <v>1</v>
      </c>
      <c r="F71" s="24" t="s">
        <v>61</v>
      </c>
      <c r="G71" s="27">
        <v>218633</v>
      </c>
      <c r="H71" s="29" t="s">
        <v>281</v>
      </c>
      <c r="I71" s="31" t="s">
        <v>143</v>
      </c>
      <c r="J71" s="31">
        <v>433.65</v>
      </c>
      <c r="K71" s="31">
        <v>433.65</v>
      </c>
      <c r="L71" s="31" t="s">
        <v>114</v>
      </c>
      <c r="M71" s="31" t="s">
        <v>282</v>
      </c>
    </row>
    <row r="72" spans="1:13" x14ac:dyDescent="0.2">
      <c r="A72" s="22" t="s">
        <v>55</v>
      </c>
      <c r="B72" s="24" t="s">
        <v>57</v>
      </c>
      <c r="C72" s="24" t="s">
        <v>283</v>
      </c>
      <c r="D72" s="24" t="s">
        <v>57</v>
      </c>
      <c r="E72" s="24">
        <v>1</v>
      </c>
      <c r="F72" s="24" t="s">
        <v>61</v>
      </c>
      <c r="G72" s="27">
        <v>218633</v>
      </c>
      <c r="H72" s="29" t="s">
        <v>287</v>
      </c>
      <c r="I72" s="31" t="s">
        <v>143</v>
      </c>
      <c r="J72" s="31">
        <v>433.46</v>
      </c>
      <c r="K72" s="31">
        <v>433.46</v>
      </c>
      <c r="L72" s="31" t="s">
        <v>259</v>
      </c>
      <c r="M72" s="31" t="s">
        <v>288</v>
      </c>
    </row>
    <row r="73" spans="1:13" x14ac:dyDescent="0.2">
      <c r="A73" s="22" t="s">
        <v>55</v>
      </c>
      <c r="B73" s="24" t="s">
        <v>57</v>
      </c>
      <c r="C73" s="24" t="s">
        <v>289</v>
      </c>
      <c r="D73" s="24" t="s">
        <v>57</v>
      </c>
      <c r="E73" s="24">
        <v>7</v>
      </c>
      <c r="F73" s="24" t="s">
        <v>61</v>
      </c>
      <c r="G73" s="27">
        <v>220505</v>
      </c>
      <c r="H73" s="29" t="s">
        <v>290</v>
      </c>
      <c r="I73" s="31" t="s">
        <v>143</v>
      </c>
      <c r="J73" s="31">
        <v>61.86</v>
      </c>
      <c r="K73" s="31">
        <v>433.02</v>
      </c>
      <c r="L73" s="31" t="s">
        <v>259</v>
      </c>
      <c r="M73" s="31" t="s">
        <v>291</v>
      </c>
    </row>
    <row r="74" spans="1:13" x14ac:dyDescent="0.2">
      <c r="A74" s="22" t="s">
        <v>55</v>
      </c>
      <c r="B74" s="24" t="s">
        <v>57</v>
      </c>
      <c r="C74" s="24" t="s">
        <v>292</v>
      </c>
      <c r="D74" s="24" t="s">
        <v>57</v>
      </c>
      <c r="E74" s="24">
        <v>5</v>
      </c>
      <c r="F74" s="24" t="s">
        <v>61</v>
      </c>
      <c r="G74" s="27">
        <v>218631</v>
      </c>
      <c r="H74" s="29" t="s">
        <v>293</v>
      </c>
      <c r="I74" s="31" t="s">
        <v>106</v>
      </c>
      <c r="J74" s="31">
        <v>86.44</v>
      </c>
      <c r="K74" s="31">
        <v>432.2</v>
      </c>
      <c r="L74" s="31" t="s">
        <v>107</v>
      </c>
      <c r="M74" s="31" t="s">
        <v>149</v>
      </c>
    </row>
    <row r="75" spans="1:13" x14ac:dyDescent="0.2">
      <c r="A75" s="22" t="s">
        <v>55</v>
      </c>
      <c r="B75" s="24" t="s">
        <v>57</v>
      </c>
      <c r="C75" s="24" t="s">
        <v>294</v>
      </c>
      <c r="D75" s="24" t="s">
        <v>57</v>
      </c>
      <c r="E75" s="24">
        <v>3</v>
      </c>
      <c r="F75" s="24" t="s">
        <v>61</v>
      </c>
      <c r="G75" s="27">
        <v>220505</v>
      </c>
      <c r="H75" s="29" t="s">
        <v>295</v>
      </c>
      <c r="I75" s="31" t="s">
        <v>113</v>
      </c>
      <c r="J75" s="31">
        <v>142.30000000000001</v>
      </c>
      <c r="K75" s="31">
        <v>426.9</v>
      </c>
      <c r="L75" s="31" t="s">
        <v>114</v>
      </c>
      <c r="M75" s="31" t="s">
        <v>296</v>
      </c>
    </row>
    <row r="76" spans="1:13" x14ac:dyDescent="0.2">
      <c r="A76" s="22" t="s">
        <v>55</v>
      </c>
      <c r="B76" s="24" t="s">
        <v>57</v>
      </c>
      <c r="C76" s="24" t="s">
        <v>297</v>
      </c>
      <c r="D76" s="24" t="s">
        <v>57</v>
      </c>
      <c r="E76" s="24">
        <v>12</v>
      </c>
      <c r="F76" s="24" t="s">
        <v>61</v>
      </c>
      <c r="G76" s="27">
        <v>218633</v>
      </c>
      <c r="H76" s="29" t="s">
        <v>298</v>
      </c>
      <c r="I76" s="31" t="s">
        <v>66</v>
      </c>
      <c r="J76" s="31">
        <v>34.99</v>
      </c>
      <c r="K76" s="31">
        <v>419.88</v>
      </c>
      <c r="L76" s="31" t="s">
        <v>69</v>
      </c>
      <c r="M76" s="31" t="s">
        <v>299</v>
      </c>
    </row>
    <row r="77" spans="1:13" x14ac:dyDescent="0.2">
      <c r="A77" s="22" t="s">
        <v>55</v>
      </c>
      <c r="B77" s="24" t="s">
        <v>57</v>
      </c>
      <c r="C77" s="24" t="s">
        <v>300</v>
      </c>
      <c r="D77" s="24" t="s">
        <v>57</v>
      </c>
      <c r="E77" s="24">
        <v>3</v>
      </c>
      <c r="F77" s="24" t="s">
        <v>61</v>
      </c>
      <c r="G77" s="27">
        <v>220505</v>
      </c>
      <c r="H77" s="29" t="s">
        <v>301</v>
      </c>
      <c r="I77" s="31" t="s">
        <v>143</v>
      </c>
      <c r="J77" s="31">
        <v>138.4</v>
      </c>
      <c r="K77" s="31">
        <v>415.2</v>
      </c>
      <c r="L77" s="31" t="s">
        <v>259</v>
      </c>
      <c r="M77" s="31" t="s">
        <v>288</v>
      </c>
    </row>
    <row r="78" spans="1:13" x14ac:dyDescent="0.2">
      <c r="A78" s="22" t="s">
        <v>55</v>
      </c>
      <c r="B78" s="24" t="s">
        <v>57</v>
      </c>
      <c r="C78" s="24" t="s">
        <v>302</v>
      </c>
      <c r="D78" s="24" t="s">
        <v>57</v>
      </c>
      <c r="E78" s="24">
        <v>1</v>
      </c>
      <c r="F78" s="24" t="s">
        <v>61</v>
      </c>
      <c r="G78" s="27">
        <v>220505</v>
      </c>
      <c r="H78" s="29" t="s">
        <v>303</v>
      </c>
      <c r="I78" s="31" t="s">
        <v>66</v>
      </c>
      <c r="J78" s="31">
        <v>415.13</v>
      </c>
      <c r="K78" s="31">
        <v>415.13</v>
      </c>
      <c r="L78" s="31" t="s">
        <v>69</v>
      </c>
      <c r="M78" s="31" t="s">
        <v>304</v>
      </c>
    </row>
    <row r="79" spans="1:13" x14ac:dyDescent="0.2">
      <c r="A79" s="22" t="s">
        <v>55</v>
      </c>
      <c r="B79" s="24" t="s">
        <v>57</v>
      </c>
      <c r="C79" s="24" t="s">
        <v>305</v>
      </c>
      <c r="D79" s="24" t="s">
        <v>57</v>
      </c>
      <c r="E79" s="24">
        <v>1</v>
      </c>
      <c r="F79" s="24" t="s">
        <v>61</v>
      </c>
      <c r="G79" s="27">
        <v>220505</v>
      </c>
      <c r="H79" s="29" t="s">
        <v>303</v>
      </c>
      <c r="I79" s="31" t="s">
        <v>66</v>
      </c>
      <c r="J79" s="31">
        <v>415.13</v>
      </c>
      <c r="K79" s="31">
        <v>415.13</v>
      </c>
      <c r="L79" s="31" t="s">
        <v>69</v>
      </c>
      <c r="M79" s="31" t="s">
        <v>304</v>
      </c>
    </row>
    <row r="80" spans="1:13" x14ac:dyDescent="0.2">
      <c r="A80" s="22" t="s">
        <v>55</v>
      </c>
      <c r="B80" s="24" t="s">
        <v>57</v>
      </c>
      <c r="C80" s="24" t="s">
        <v>306</v>
      </c>
      <c r="D80" s="24" t="s">
        <v>57</v>
      </c>
      <c r="E80" s="24">
        <v>3</v>
      </c>
      <c r="F80" s="24" t="s">
        <v>61</v>
      </c>
      <c r="G80" s="27">
        <v>218633</v>
      </c>
      <c r="H80" s="29" t="s">
        <v>307</v>
      </c>
      <c r="I80" s="31" t="s">
        <v>143</v>
      </c>
      <c r="J80" s="31">
        <v>135.85</v>
      </c>
      <c r="K80" s="31">
        <v>407.55</v>
      </c>
      <c r="L80" s="31" t="s">
        <v>177</v>
      </c>
      <c r="M80" s="31" t="s">
        <v>247</v>
      </c>
    </row>
    <row r="81" spans="1:13" x14ac:dyDescent="0.2">
      <c r="A81" s="22" t="s">
        <v>55</v>
      </c>
      <c r="B81" s="24" t="s">
        <v>57</v>
      </c>
      <c r="C81" s="24" t="s">
        <v>308</v>
      </c>
      <c r="D81" s="24" t="s">
        <v>57</v>
      </c>
      <c r="E81" s="24">
        <v>1</v>
      </c>
      <c r="F81" s="24" t="s">
        <v>61</v>
      </c>
      <c r="G81" s="27">
        <v>220503</v>
      </c>
      <c r="H81" s="29" t="s">
        <v>309</v>
      </c>
      <c r="I81" s="31" t="s">
        <v>113</v>
      </c>
      <c r="J81" s="31">
        <v>401.85</v>
      </c>
      <c r="K81" s="31">
        <v>401.85</v>
      </c>
      <c r="L81" s="31" t="s">
        <v>114</v>
      </c>
      <c r="M81" s="31" t="s">
        <v>191</v>
      </c>
    </row>
    <row r="82" spans="1:13" x14ac:dyDescent="0.2">
      <c r="A82" s="22" t="s">
        <v>55</v>
      </c>
      <c r="B82" s="24" t="s">
        <v>57</v>
      </c>
      <c r="C82" s="24" t="s">
        <v>310</v>
      </c>
      <c r="D82" s="24" t="s">
        <v>57</v>
      </c>
      <c r="E82" s="24">
        <v>1</v>
      </c>
      <c r="F82" s="24" t="s">
        <v>61</v>
      </c>
      <c r="G82" s="27">
        <v>220503</v>
      </c>
      <c r="H82" s="29" t="s">
        <v>311</v>
      </c>
      <c r="I82" s="31" t="s">
        <v>106</v>
      </c>
      <c r="J82" s="31">
        <v>390.6</v>
      </c>
      <c r="K82" s="31">
        <v>390.6</v>
      </c>
      <c r="L82" s="31" t="s">
        <v>107</v>
      </c>
      <c r="M82" s="31" t="s">
        <v>108</v>
      </c>
    </row>
    <row r="83" spans="1:13" x14ac:dyDescent="0.2">
      <c r="A83" s="22" t="s">
        <v>55</v>
      </c>
      <c r="B83" s="24" t="s">
        <v>57</v>
      </c>
      <c r="C83" s="24" t="s">
        <v>312</v>
      </c>
      <c r="D83" s="24" t="s">
        <v>57</v>
      </c>
      <c r="E83" s="24">
        <v>11</v>
      </c>
      <c r="F83" s="24" t="s">
        <v>61</v>
      </c>
      <c r="G83" s="27">
        <v>218631</v>
      </c>
      <c r="H83" s="29" t="s">
        <v>313</v>
      </c>
      <c r="I83" s="31" t="s">
        <v>113</v>
      </c>
      <c r="J83" s="31">
        <v>35.36</v>
      </c>
      <c r="K83" s="31">
        <v>388.96</v>
      </c>
      <c r="L83" s="31" t="s">
        <v>114</v>
      </c>
      <c r="M83" s="31" t="s">
        <v>115</v>
      </c>
    </row>
    <row r="84" spans="1:13" x14ac:dyDescent="0.2">
      <c r="A84" s="22" t="s">
        <v>55</v>
      </c>
      <c r="B84" s="24" t="s">
        <v>57</v>
      </c>
      <c r="C84" s="24" t="s">
        <v>314</v>
      </c>
      <c r="D84" s="24" t="s">
        <v>57</v>
      </c>
      <c r="E84" s="24">
        <v>3</v>
      </c>
      <c r="F84" s="24" t="s">
        <v>61</v>
      </c>
      <c r="G84" s="27">
        <v>218631</v>
      </c>
      <c r="H84" s="29" t="s">
        <v>315</v>
      </c>
      <c r="I84" s="31" t="s">
        <v>66</v>
      </c>
      <c r="J84" s="31">
        <v>128.99</v>
      </c>
      <c r="K84" s="31">
        <v>386.97</v>
      </c>
      <c r="L84" s="31" t="s">
        <v>69</v>
      </c>
      <c r="M84" s="31" t="s">
        <v>159</v>
      </c>
    </row>
    <row r="85" spans="1:13" x14ac:dyDescent="0.2">
      <c r="A85" s="22" t="s">
        <v>55</v>
      </c>
      <c r="B85" s="24" t="s">
        <v>57</v>
      </c>
      <c r="C85" s="24" t="s">
        <v>316</v>
      </c>
      <c r="D85" s="24" t="s">
        <v>57</v>
      </c>
      <c r="E85" s="24">
        <v>8</v>
      </c>
      <c r="F85" s="24" t="s">
        <v>122</v>
      </c>
      <c r="G85" s="27">
        <v>218631</v>
      </c>
      <c r="H85" s="29" t="s">
        <v>317</v>
      </c>
      <c r="I85" s="31" t="s">
        <v>106</v>
      </c>
      <c r="J85" s="31">
        <v>48.31</v>
      </c>
      <c r="K85" s="31">
        <v>386.48</v>
      </c>
      <c r="L85" s="31" t="s">
        <v>107</v>
      </c>
      <c r="M85" s="31" t="s">
        <v>318</v>
      </c>
    </row>
    <row r="86" spans="1:13" x14ac:dyDescent="0.2">
      <c r="A86" s="22" t="s">
        <v>55</v>
      </c>
      <c r="B86" s="24" t="s">
        <v>57</v>
      </c>
      <c r="C86" s="24" t="s">
        <v>319</v>
      </c>
      <c r="D86" s="24" t="s">
        <v>57</v>
      </c>
      <c r="E86" s="24">
        <v>10</v>
      </c>
      <c r="F86" s="24" t="s">
        <v>61</v>
      </c>
      <c r="G86" s="27">
        <v>220505</v>
      </c>
      <c r="H86" s="29" t="s">
        <v>320</v>
      </c>
      <c r="I86" s="31" t="s">
        <v>143</v>
      </c>
      <c r="J86" s="31">
        <v>38.4</v>
      </c>
      <c r="K86" s="31">
        <v>384</v>
      </c>
      <c r="L86" s="31" t="s">
        <v>270</v>
      </c>
      <c r="M86" s="31" t="s">
        <v>321</v>
      </c>
    </row>
    <row r="87" spans="1:13" x14ac:dyDescent="0.2">
      <c r="A87" s="22" t="s">
        <v>55</v>
      </c>
      <c r="B87" s="24" t="s">
        <v>57</v>
      </c>
      <c r="C87" s="24" t="s">
        <v>322</v>
      </c>
      <c r="D87" s="24" t="s">
        <v>57</v>
      </c>
      <c r="E87" s="24">
        <v>1</v>
      </c>
      <c r="F87" s="24" t="s">
        <v>61</v>
      </c>
      <c r="G87" s="27">
        <v>218631</v>
      </c>
      <c r="H87" s="29" t="s">
        <v>323</v>
      </c>
      <c r="I87" s="31" t="s">
        <v>143</v>
      </c>
      <c r="J87" s="31">
        <v>374.92</v>
      </c>
      <c r="K87" s="31">
        <v>374.92</v>
      </c>
      <c r="L87" s="31" t="s">
        <v>114</v>
      </c>
      <c r="M87" s="31" t="s">
        <v>174</v>
      </c>
    </row>
    <row r="88" spans="1:13" x14ac:dyDescent="0.2">
      <c r="A88" s="22" t="s">
        <v>55</v>
      </c>
      <c r="B88" s="24" t="s">
        <v>57</v>
      </c>
      <c r="C88" s="24" t="s">
        <v>324</v>
      </c>
      <c r="D88" s="24" t="s">
        <v>57</v>
      </c>
      <c r="E88" s="24">
        <v>6</v>
      </c>
      <c r="F88" s="24" t="s">
        <v>61</v>
      </c>
      <c r="G88" s="27">
        <v>218633</v>
      </c>
      <c r="H88" s="29" t="s">
        <v>325</v>
      </c>
      <c r="I88" s="31" t="s">
        <v>88</v>
      </c>
      <c r="J88" s="31">
        <v>61.5</v>
      </c>
      <c r="K88" s="31">
        <v>369</v>
      </c>
      <c r="L88" s="31" t="s">
        <v>89</v>
      </c>
      <c r="M88" s="31" t="s">
        <v>90</v>
      </c>
    </row>
    <row r="89" spans="1:13" x14ac:dyDescent="0.2">
      <c r="A89" s="22" t="s">
        <v>55</v>
      </c>
      <c r="B89" s="24" t="s">
        <v>57</v>
      </c>
      <c r="C89" s="24" t="s">
        <v>326</v>
      </c>
      <c r="D89" s="24" t="s">
        <v>57</v>
      </c>
      <c r="E89" s="24">
        <v>3</v>
      </c>
      <c r="F89" s="24" t="s">
        <v>61</v>
      </c>
      <c r="G89" s="27">
        <v>218631</v>
      </c>
      <c r="H89" s="29" t="s">
        <v>158</v>
      </c>
      <c r="I89" s="31" t="s">
        <v>66</v>
      </c>
      <c r="J89" s="31">
        <v>121.42</v>
      </c>
      <c r="K89" s="31">
        <v>364.26</v>
      </c>
      <c r="L89" s="31" t="s">
        <v>69</v>
      </c>
      <c r="M89" s="31" t="s">
        <v>159</v>
      </c>
    </row>
    <row r="90" spans="1:13" x14ac:dyDescent="0.2">
      <c r="A90" s="22" t="s">
        <v>55</v>
      </c>
      <c r="B90" s="24" t="s">
        <v>57</v>
      </c>
      <c r="C90" s="24" t="s">
        <v>327</v>
      </c>
      <c r="D90" s="24" t="s">
        <v>57</v>
      </c>
      <c r="E90" s="24">
        <v>3</v>
      </c>
      <c r="F90" s="24" t="s">
        <v>61</v>
      </c>
      <c r="G90" s="27">
        <v>218631</v>
      </c>
      <c r="H90" s="29" t="s">
        <v>158</v>
      </c>
      <c r="I90" s="31" t="s">
        <v>66</v>
      </c>
      <c r="J90" s="31">
        <v>121.42</v>
      </c>
      <c r="K90" s="31">
        <v>364.26</v>
      </c>
      <c r="L90" s="31" t="s">
        <v>69</v>
      </c>
      <c r="M90" s="31" t="s">
        <v>159</v>
      </c>
    </row>
    <row r="91" spans="1:13" x14ac:dyDescent="0.2">
      <c r="A91" s="22" t="s">
        <v>55</v>
      </c>
      <c r="B91" s="24" t="s">
        <v>57</v>
      </c>
      <c r="C91" s="24" t="s">
        <v>328</v>
      </c>
      <c r="D91" s="24" t="s">
        <v>57</v>
      </c>
      <c r="E91" s="24">
        <v>3</v>
      </c>
      <c r="F91" s="24" t="s">
        <v>61</v>
      </c>
      <c r="G91" s="27">
        <v>218631</v>
      </c>
      <c r="H91" s="29" t="s">
        <v>158</v>
      </c>
      <c r="I91" s="31" t="s">
        <v>66</v>
      </c>
      <c r="J91" s="31">
        <v>121.42</v>
      </c>
      <c r="K91" s="31">
        <v>364.26</v>
      </c>
      <c r="L91" s="31" t="s">
        <v>69</v>
      </c>
      <c r="M91" s="31" t="s">
        <v>159</v>
      </c>
    </row>
    <row r="92" spans="1:13" x14ac:dyDescent="0.2">
      <c r="A92" s="22" t="s">
        <v>55</v>
      </c>
      <c r="B92" s="24" t="s">
        <v>57</v>
      </c>
      <c r="C92" s="24" t="s">
        <v>329</v>
      </c>
      <c r="D92" s="24" t="s">
        <v>57</v>
      </c>
      <c r="E92" s="24">
        <v>3</v>
      </c>
      <c r="F92" s="24" t="s">
        <v>61</v>
      </c>
      <c r="G92" s="27">
        <v>220505</v>
      </c>
      <c r="H92" s="29" t="s">
        <v>330</v>
      </c>
      <c r="I92" s="31" t="s">
        <v>66</v>
      </c>
      <c r="J92" s="31">
        <v>121.42</v>
      </c>
      <c r="K92" s="31">
        <v>364.26</v>
      </c>
      <c r="L92" s="31" t="s">
        <v>69</v>
      </c>
      <c r="M92" s="31" t="s">
        <v>159</v>
      </c>
    </row>
    <row r="93" spans="1:13" x14ac:dyDescent="0.2">
      <c r="A93" s="22" t="s">
        <v>55</v>
      </c>
      <c r="B93" s="24" t="s">
        <v>57</v>
      </c>
      <c r="C93" s="24" t="s">
        <v>331</v>
      </c>
      <c r="D93" s="24" t="s">
        <v>57</v>
      </c>
      <c r="E93" s="24">
        <v>6</v>
      </c>
      <c r="F93" s="24" t="s">
        <v>61</v>
      </c>
      <c r="G93" s="27">
        <v>220505</v>
      </c>
      <c r="H93" s="29" t="s">
        <v>332</v>
      </c>
      <c r="I93" s="31" t="s">
        <v>113</v>
      </c>
      <c r="J93" s="31">
        <v>60.16</v>
      </c>
      <c r="K93" s="31">
        <v>360.96</v>
      </c>
      <c r="L93" s="31" t="s">
        <v>114</v>
      </c>
      <c r="M93" s="31" t="s">
        <v>115</v>
      </c>
    </row>
    <row r="94" spans="1:13" x14ac:dyDescent="0.2">
      <c r="A94" s="22" t="s">
        <v>55</v>
      </c>
      <c r="B94" s="24" t="s">
        <v>57</v>
      </c>
      <c r="C94" s="24" t="s">
        <v>333</v>
      </c>
      <c r="D94" s="24" t="s">
        <v>57</v>
      </c>
      <c r="E94" s="24">
        <v>1</v>
      </c>
      <c r="F94" s="24" t="s">
        <v>61</v>
      </c>
      <c r="G94" s="27">
        <v>220507</v>
      </c>
      <c r="H94" s="29" t="s">
        <v>334</v>
      </c>
      <c r="I94" s="31" t="s">
        <v>88</v>
      </c>
      <c r="J94" s="31">
        <v>355.31</v>
      </c>
      <c r="K94" s="31">
        <v>355.31</v>
      </c>
      <c r="L94" s="31" t="s">
        <v>94</v>
      </c>
      <c r="M94" s="31" t="s">
        <v>335</v>
      </c>
    </row>
    <row r="95" spans="1:13" x14ac:dyDescent="0.2">
      <c r="A95" s="22" t="s">
        <v>55</v>
      </c>
      <c r="B95" s="24" t="s">
        <v>57</v>
      </c>
      <c r="C95" s="24" t="s">
        <v>336</v>
      </c>
      <c r="D95" s="24" t="s">
        <v>57</v>
      </c>
      <c r="E95" s="24">
        <v>1</v>
      </c>
      <c r="F95" s="24" t="s">
        <v>138</v>
      </c>
      <c r="G95" s="27">
        <v>220503</v>
      </c>
      <c r="H95" s="29" t="s">
        <v>337</v>
      </c>
      <c r="I95" s="31" t="s">
        <v>101</v>
      </c>
      <c r="J95" s="31">
        <v>354</v>
      </c>
      <c r="K95" s="31">
        <v>354</v>
      </c>
      <c r="L95" s="31" t="s">
        <v>129</v>
      </c>
      <c r="M95" s="31" t="s">
        <v>206</v>
      </c>
    </row>
    <row r="96" spans="1:13" x14ac:dyDescent="0.2">
      <c r="A96" s="22" t="s">
        <v>55</v>
      </c>
      <c r="B96" s="24" t="s">
        <v>57</v>
      </c>
      <c r="C96" s="24" t="s">
        <v>338</v>
      </c>
      <c r="D96" s="24" t="s">
        <v>57</v>
      </c>
      <c r="E96" s="24">
        <v>1</v>
      </c>
      <c r="F96" s="24" t="s">
        <v>61</v>
      </c>
      <c r="G96" s="27">
        <v>218631</v>
      </c>
      <c r="H96" s="29" t="s">
        <v>339</v>
      </c>
      <c r="I96" s="31" t="s">
        <v>143</v>
      </c>
      <c r="J96" s="31">
        <v>353.56</v>
      </c>
      <c r="K96" s="31">
        <v>353.56</v>
      </c>
      <c r="L96" s="31" t="s">
        <v>253</v>
      </c>
      <c r="M96" s="31" t="s">
        <v>340</v>
      </c>
    </row>
    <row r="97" spans="1:13" x14ac:dyDescent="0.2">
      <c r="A97" s="22" t="s">
        <v>55</v>
      </c>
      <c r="B97" s="24" t="s">
        <v>57</v>
      </c>
      <c r="C97" s="24" t="s">
        <v>341</v>
      </c>
      <c r="D97" s="24" t="s">
        <v>57</v>
      </c>
      <c r="E97" s="24">
        <v>1</v>
      </c>
      <c r="F97" s="24" t="s">
        <v>61</v>
      </c>
      <c r="G97" s="27">
        <v>218633</v>
      </c>
      <c r="H97" s="29" t="s">
        <v>342</v>
      </c>
      <c r="I97" s="31" t="s">
        <v>66</v>
      </c>
      <c r="J97" s="31">
        <v>351.97</v>
      </c>
      <c r="K97" s="31">
        <v>351.97</v>
      </c>
      <c r="L97" s="31" t="s">
        <v>69</v>
      </c>
      <c r="M97" s="31" t="s">
        <v>244</v>
      </c>
    </row>
    <row r="98" spans="1:13" x14ac:dyDescent="0.2">
      <c r="A98" s="22" t="s">
        <v>55</v>
      </c>
      <c r="B98" s="24" t="s">
        <v>57</v>
      </c>
      <c r="C98" s="24" t="s">
        <v>343</v>
      </c>
      <c r="D98" s="24" t="s">
        <v>57</v>
      </c>
      <c r="E98" s="24">
        <v>1</v>
      </c>
      <c r="F98" s="24" t="s">
        <v>61</v>
      </c>
      <c r="G98" s="27">
        <v>218631</v>
      </c>
      <c r="H98" s="29" t="s">
        <v>344</v>
      </c>
      <c r="I98" s="31" t="s">
        <v>143</v>
      </c>
      <c r="J98" s="31">
        <v>345.14</v>
      </c>
      <c r="K98" s="31">
        <v>345.14</v>
      </c>
      <c r="L98" s="31" t="s">
        <v>114</v>
      </c>
      <c r="M98" s="31" t="s">
        <v>345</v>
      </c>
    </row>
    <row r="99" spans="1:13" x14ac:dyDescent="0.2">
      <c r="A99" s="22" t="s">
        <v>55</v>
      </c>
      <c r="B99" s="24" t="s">
        <v>57</v>
      </c>
      <c r="C99" s="24" t="s">
        <v>346</v>
      </c>
      <c r="D99" s="24" t="s">
        <v>57</v>
      </c>
      <c r="E99" s="24">
        <v>7</v>
      </c>
      <c r="F99" s="24" t="s">
        <v>61</v>
      </c>
      <c r="G99" s="27">
        <v>220505</v>
      </c>
      <c r="H99" s="29" t="s">
        <v>347</v>
      </c>
      <c r="I99" s="31" t="s">
        <v>113</v>
      </c>
      <c r="J99" s="31">
        <v>49.19</v>
      </c>
      <c r="K99" s="31">
        <v>344.33</v>
      </c>
      <c r="L99" s="31" t="s">
        <v>114</v>
      </c>
      <c r="M99" s="31" t="s">
        <v>191</v>
      </c>
    </row>
    <row r="100" spans="1:13" x14ac:dyDescent="0.2">
      <c r="A100" s="22" t="s">
        <v>55</v>
      </c>
      <c r="B100" s="24" t="s">
        <v>57</v>
      </c>
      <c r="C100" s="24" t="s">
        <v>348</v>
      </c>
      <c r="D100" s="24" t="s">
        <v>57</v>
      </c>
      <c r="E100" s="24">
        <v>16</v>
      </c>
      <c r="F100" s="24" t="s">
        <v>61</v>
      </c>
      <c r="G100" s="27">
        <v>218631</v>
      </c>
      <c r="H100" s="29" t="s">
        <v>349</v>
      </c>
      <c r="I100" s="31" t="s">
        <v>66</v>
      </c>
      <c r="J100" s="31">
        <v>21.5</v>
      </c>
      <c r="K100" s="31">
        <v>344</v>
      </c>
      <c r="L100" s="31" t="s">
        <v>69</v>
      </c>
      <c r="M100" s="31" t="s">
        <v>350</v>
      </c>
    </row>
    <row r="101" spans="1:13" x14ac:dyDescent="0.2">
      <c r="A101" s="22" t="s">
        <v>55</v>
      </c>
      <c r="B101" s="24" t="s">
        <v>57</v>
      </c>
      <c r="C101" s="24" t="s">
        <v>351</v>
      </c>
      <c r="D101" s="24" t="s">
        <v>57</v>
      </c>
      <c r="E101" s="24">
        <v>2</v>
      </c>
      <c r="F101" s="24" t="s">
        <v>61</v>
      </c>
      <c r="G101" s="27">
        <v>218633</v>
      </c>
      <c r="H101" s="29" t="s">
        <v>352</v>
      </c>
      <c r="I101" s="31" t="s">
        <v>124</v>
      </c>
      <c r="J101" s="31">
        <v>171.91</v>
      </c>
      <c r="K101" s="31">
        <v>343.82</v>
      </c>
      <c r="L101" s="31" t="s">
        <v>125</v>
      </c>
      <c r="M101" s="31" t="s">
        <v>126</v>
      </c>
    </row>
    <row r="102" spans="1:13" x14ac:dyDescent="0.2">
      <c r="A102" s="22" t="s">
        <v>55</v>
      </c>
      <c r="B102" s="24" t="s">
        <v>57</v>
      </c>
      <c r="C102" s="24" t="s">
        <v>353</v>
      </c>
      <c r="D102" s="24" t="s">
        <v>57</v>
      </c>
      <c r="E102" s="24">
        <v>7</v>
      </c>
      <c r="F102" s="24" t="s">
        <v>61</v>
      </c>
      <c r="G102" s="27">
        <v>218633</v>
      </c>
      <c r="H102" s="29" t="s">
        <v>354</v>
      </c>
      <c r="I102" s="31" t="s">
        <v>66</v>
      </c>
      <c r="J102" s="31">
        <v>48.52</v>
      </c>
      <c r="K102" s="31">
        <v>339.64</v>
      </c>
      <c r="L102" s="31" t="s">
        <v>69</v>
      </c>
      <c r="M102" s="31" t="s">
        <v>70</v>
      </c>
    </row>
    <row r="103" spans="1:13" x14ac:dyDescent="0.2">
      <c r="A103" s="22" t="s">
        <v>55</v>
      </c>
      <c r="B103" s="24" t="s">
        <v>57</v>
      </c>
      <c r="C103" s="24" t="s">
        <v>355</v>
      </c>
      <c r="D103" s="24" t="s">
        <v>57</v>
      </c>
      <c r="E103" s="24">
        <v>6</v>
      </c>
      <c r="F103" s="24" t="s">
        <v>61</v>
      </c>
      <c r="G103" s="27">
        <v>220505</v>
      </c>
      <c r="H103" s="29" t="s">
        <v>356</v>
      </c>
      <c r="I103" s="31" t="s">
        <v>268</v>
      </c>
      <c r="J103" s="31">
        <v>56.32</v>
      </c>
      <c r="K103" s="31">
        <v>337.92</v>
      </c>
      <c r="L103" s="31" t="s">
        <v>252</v>
      </c>
      <c r="M103" s="31" t="s">
        <v>357</v>
      </c>
    </row>
    <row r="104" spans="1:13" x14ac:dyDescent="0.2">
      <c r="A104" s="22" t="s">
        <v>55</v>
      </c>
      <c r="B104" s="24" t="s">
        <v>57</v>
      </c>
      <c r="C104" s="24" t="s">
        <v>358</v>
      </c>
      <c r="D104" s="24" t="s">
        <v>57</v>
      </c>
      <c r="E104" s="24">
        <v>2</v>
      </c>
      <c r="F104" s="24" t="s">
        <v>61</v>
      </c>
      <c r="G104" s="27">
        <v>220503</v>
      </c>
      <c r="H104" s="29" t="s">
        <v>359</v>
      </c>
      <c r="I104" s="31" t="s">
        <v>106</v>
      </c>
      <c r="J104" s="31">
        <v>168.64</v>
      </c>
      <c r="K104" s="31">
        <v>337.28</v>
      </c>
      <c r="L104" s="31" t="s">
        <v>107</v>
      </c>
      <c r="M104" s="31" t="s">
        <v>360</v>
      </c>
    </row>
    <row r="105" spans="1:13" x14ac:dyDescent="0.2">
      <c r="A105" s="22" t="s">
        <v>55</v>
      </c>
      <c r="B105" s="24" t="s">
        <v>57</v>
      </c>
      <c r="C105" s="24" t="s">
        <v>361</v>
      </c>
      <c r="D105" s="24" t="s">
        <v>57</v>
      </c>
      <c r="E105" s="24">
        <v>4</v>
      </c>
      <c r="F105" s="24" t="s">
        <v>61</v>
      </c>
      <c r="G105" s="27">
        <v>220505</v>
      </c>
      <c r="H105" s="29" t="s">
        <v>362</v>
      </c>
      <c r="I105" s="31" t="s">
        <v>101</v>
      </c>
      <c r="J105" s="31">
        <v>82.75</v>
      </c>
      <c r="K105" s="31">
        <v>331</v>
      </c>
      <c r="L105" s="31" t="s">
        <v>129</v>
      </c>
      <c r="M105" s="31" t="s">
        <v>206</v>
      </c>
    </row>
    <row r="106" spans="1:13" x14ac:dyDescent="0.2">
      <c r="A106" s="22" t="s">
        <v>55</v>
      </c>
      <c r="B106" s="24" t="s">
        <v>57</v>
      </c>
      <c r="C106" s="24" t="s">
        <v>363</v>
      </c>
      <c r="D106" s="24" t="s">
        <v>57</v>
      </c>
      <c r="E106" s="24">
        <v>1</v>
      </c>
      <c r="F106" s="24" t="s">
        <v>61</v>
      </c>
      <c r="G106" s="27">
        <v>220505</v>
      </c>
      <c r="H106" s="29" t="s">
        <v>364</v>
      </c>
      <c r="I106" s="31" t="s">
        <v>113</v>
      </c>
      <c r="J106" s="31">
        <v>329.37</v>
      </c>
      <c r="K106" s="31">
        <v>329.37</v>
      </c>
      <c r="L106" s="31" t="s">
        <v>114</v>
      </c>
      <c r="M106" s="31" t="s">
        <v>365</v>
      </c>
    </row>
    <row r="107" spans="1:13" x14ac:dyDescent="0.2">
      <c r="A107" s="22" t="s">
        <v>55</v>
      </c>
      <c r="B107" s="24" t="s">
        <v>57</v>
      </c>
      <c r="C107" s="24" t="s">
        <v>366</v>
      </c>
      <c r="D107" s="24" t="s">
        <v>57</v>
      </c>
      <c r="E107" s="24">
        <v>2</v>
      </c>
      <c r="F107" s="24" t="s">
        <v>61</v>
      </c>
      <c r="G107" s="27">
        <v>220507</v>
      </c>
      <c r="H107" s="29" t="s">
        <v>367</v>
      </c>
      <c r="I107" s="31" t="s">
        <v>83</v>
      </c>
      <c r="J107" s="31">
        <v>163.68</v>
      </c>
      <c r="K107" s="31">
        <v>327.36</v>
      </c>
      <c r="L107" s="31" t="s">
        <v>84</v>
      </c>
      <c r="M107" s="31" t="s">
        <v>85</v>
      </c>
    </row>
    <row r="108" spans="1:13" x14ac:dyDescent="0.2">
      <c r="A108" s="22" t="s">
        <v>55</v>
      </c>
      <c r="B108" s="24" t="s">
        <v>57</v>
      </c>
      <c r="C108" s="24" t="s">
        <v>368</v>
      </c>
      <c r="D108" s="24" t="s">
        <v>57</v>
      </c>
      <c r="E108" s="24">
        <v>1</v>
      </c>
      <c r="F108" s="24" t="s">
        <v>61</v>
      </c>
      <c r="G108" s="27">
        <v>218633</v>
      </c>
      <c r="H108" s="29" t="s">
        <v>369</v>
      </c>
      <c r="I108" s="31" t="s">
        <v>88</v>
      </c>
      <c r="J108" s="31">
        <v>326.94</v>
      </c>
      <c r="K108" s="31">
        <v>326.94</v>
      </c>
      <c r="L108" s="31" t="s">
        <v>278</v>
      </c>
      <c r="M108" s="31" t="s">
        <v>370</v>
      </c>
    </row>
    <row r="109" spans="1:13" x14ac:dyDescent="0.2">
      <c r="A109" s="22" t="s">
        <v>55</v>
      </c>
      <c r="B109" s="24" t="s">
        <v>57</v>
      </c>
      <c r="C109" s="24" t="s">
        <v>371</v>
      </c>
      <c r="D109" s="24" t="s">
        <v>57</v>
      </c>
      <c r="E109" s="24">
        <v>2</v>
      </c>
      <c r="F109" s="24" t="s">
        <v>61</v>
      </c>
      <c r="G109" s="27">
        <v>220505</v>
      </c>
      <c r="H109" s="29" t="s">
        <v>184</v>
      </c>
      <c r="I109" s="31" t="s">
        <v>66</v>
      </c>
      <c r="J109" s="31">
        <v>161.47</v>
      </c>
      <c r="K109" s="31">
        <v>322.94</v>
      </c>
      <c r="L109" s="31" t="s">
        <v>69</v>
      </c>
      <c r="M109" s="31" t="s">
        <v>70</v>
      </c>
    </row>
    <row r="110" spans="1:13" x14ac:dyDescent="0.2">
      <c r="A110" s="22" t="s">
        <v>55</v>
      </c>
      <c r="B110" s="24" t="s">
        <v>57</v>
      </c>
      <c r="C110" s="24" t="s">
        <v>372</v>
      </c>
      <c r="D110" s="24" t="s">
        <v>57</v>
      </c>
      <c r="E110" s="24">
        <v>1</v>
      </c>
      <c r="F110" s="24" t="s">
        <v>61</v>
      </c>
      <c r="G110" s="27">
        <v>218633</v>
      </c>
      <c r="H110" s="29" t="s">
        <v>373</v>
      </c>
      <c r="I110" s="31" t="s">
        <v>143</v>
      </c>
      <c r="J110" s="31">
        <v>322.39</v>
      </c>
      <c r="K110" s="31">
        <v>322.39</v>
      </c>
      <c r="L110" s="31" t="s">
        <v>177</v>
      </c>
      <c r="M110" s="31" t="s">
        <v>247</v>
      </c>
    </row>
    <row r="111" spans="1:13" x14ac:dyDescent="0.2">
      <c r="A111" s="22" t="s">
        <v>55</v>
      </c>
      <c r="B111" s="24" t="s">
        <v>57</v>
      </c>
      <c r="C111" s="24" t="s">
        <v>374</v>
      </c>
      <c r="D111" s="24" t="s">
        <v>57</v>
      </c>
      <c r="E111" s="24">
        <v>1</v>
      </c>
      <c r="F111" s="24" t="s">
        <v>228</v>
      </c>
      <c r="G111" s="27">
        <v>220505</v>
      </c>
      <c r="H111" s="29" t="s">
        <v>375</v>
      </c>
      <c r="I111" s="31" t="s">
        <v>143</v>
      </c>
      <c r="J111" s="31">
        <v>319.95</v>
      </c>
      <c r="K111" s="31">
        <v>319.95</v>
      </c>
      <c r="L111" s="31" t="s">
        <v>259</v>
      </c>
      <c r="M111" s="31" t="s">
        <v>291</v>
      </c>
    </row>
    <row r="112" spans="1:13" x14ac:dyDescent="0.2">
      <c r="A112" s="22" t="s">
        <v>55</v>
      </c>
      <c r="B112" s="24" t="s">
        <v>57</v>
      </c>
      <c r="C112" s="24" t="s">
        <v>376</v>
      </c>
      <c r="D112" s="24" t="s">
        <v>57</v>
      </c>
      <c r="E112" s="24">
        <v>1</v>
      </c>
      <c r="F112" s="24" t="s">
        <v>61</v>
      </c>
      <c r="G112" s="27">
        <v>218633</v>
      </c>
      <c r="H112" s="29" t="s">
        <v>377</v>
      </c>
      <c r="I112" s="31" t="s">
        <v>66</v>
      </c>
      <c r="J112" s="31">
        <v>317.87</v>
      </c>
      <c r="K112" s="31">
        <v>317.87</v>
      </c>
      <c r="L112" s="31" t="s">
        <v>69</v>
      </c>
      <c r="M112" s="31" t="s">
        <v>159</v>
      </c>
    </row>
    <row r="113" spans="1:13" x14ac:dyDescent="0.2">
      <c r="A113" s="22" t="s">
        <v>55</v>
      </c>
      <c r="B113" s="24" t="s">
        <v>57</v>
      </c>
      <c r="C113" s="24" t="s">
        <v>378</v>
      </c>
      <c r="D113" s="24" t="s">
        <v>57</v>
      </c>
      <c r="E113" s="24">
        <v>1</v>
      </c>
      <c r="F113" s="24" t="s">
        <v>61</v>
      </c>
      <c r="G113" s="27">
        <v>220503</v>
      </c>
      <c r="H113" s="29" t="s">
        <v>379</v>
      </c>
      <c r="I113" s="31" t="s">
        <v>261</v>
      </c>
      <c r="J113" s="31">
        <v>317.72000000000003</v>
      </c>
      <c r="K113" s="31">
        <v>317.72000000000003</v>
      </c>
      <c r="L113" s="31" t="s">
        <v>84</v>
      </c>
      <c r="M113" s="31" t="s">
        <v>380</v>
      </c>
    </row>
    <row r="114" spans="1:13" x14ac:dyDescent="0.2">
      <c r="A114" s="22" t="s">
        <v>55</v>
      </c>
      <c r="B114" s="24" t="s">
        <v>57</v>
      </c>
      <c r="C114" s="24" t="s">
        <v>381</v>
      </c>
      <c r="D114" s="24" t="s">
        <v>57</v>
      </c>
      <c r="E114" s="24">
        <v>1</v>
      </c>
      <c r="F114" s="24" t="s">
        <v>228</v>
      </c>
      <c r="G114" s="27">
        <v>218631</v>
      </c>
      <c r="H114" s="29" t="s">
        <v>382</v>
      </c>
      <c r="I114" s="31" t="s">
        <v>143</v>
      </c>
      <c r="J114" s="31">
        <v>316.56</v>
      </c>
      <c r="K114" s="31">
        <v>316.56</v>
      </c>
      <c r="L114" s="31" t="s">
        <v>177</v>
      </c>
      <c r="M114" s="31" t="s">
        <v>383</v>
      </c>
    </row>
    <row r="115" spans="1:13" x14ac:dyDescent="0.2">
      <c r="A115" s="22" t="s">
        <v>55</v>
      </c>
      <c r="B115" s="24" t="s">
        <v>57</v>
      </c>
      <c r="C115" s="24" t="s">
        <v>384</v>
      </c>
      <c r="D115" s="24" t="s">
        <v>57</v>
      </c>
      <c r="E115" s="24">
        <v>1</v>
      </c>
      <c r="F115" s="24" t="s">
        <v>61</v>
      </c>
      <c r="G115" s="27">
        <v>218631</v>
      </c>
      <c r="H115" s="29" t="s">
        <v>385</v>
      </c>
      <c r="I115" s="31" t="s">
        <v>162</v>
      </c>
      <c r="J115" s="31">
        <v>315.92</v>
      </c>
      <c r="K115" s="31">
        <v>315.92</v>
      </c>
      <c r="L115" s="31" t="s">
        <v>163</v>
      </c>
      <c r="M115" s="31" t="s">
        <v>386</v>
      </c>
    </row>
    <row r="116" spans="1:13" x14ac:dyDescent="0.2">
      <c r="A116" s="22" t="s">
        <v>55</v>
      </c>
      <c r="B116" s="24" t="s">
        <v>57</v>
      </c>
      <c r="C116" s="24" t="s">
        <v>387</v>
      </c>
      <c r="D116" s="24" t="s">
        <v>57</v>
      </c>
      <c r="E116" s="24">
        <v>2</v>
      </c>
      <c r="F116" s="24" t="s">
        <v>61</v>
      </c>
      <c r="G116" s="27">
        <v>218633</v>
      </c>
      <c r="H116" s="29" t="s">
        <v>388</v>
      </c>
      <c r="I116" s="31" t="s">
        <v>167</v>
      </c>
      <c r="J116" s="31">
        <v>157.59</v>
      </c>
      <c r="K116" s="31">
        <v>315.18</v>
      </c>
      <c r="L116" s="31" t="s">
        <v>200</v>
      </c>
      <c r="M116" s="31" t="s">
        <v>389</v>
      </c>
    </row>
    <row r="117" spans="1:13" x14ac:dyDescent="0.2">
      <c r="A117" s="22" t="s">
        <v>55</v>
      </c>
      <c r="B117" s="24" t="s">
        <v>57</v>
      </c>
      <c r="C117" s="24" t="s">
        <v>390</v>
      </c>
      <c r="D117" s="24" t="s">
        <v>57</v>
      </c>
      <c r="E117" s="24">
        <v>3</v>
      </c>
      <c r="F117" s="24" t="s">
        <v>61</v>
      </c>
      <c r="G117" s="27">
        <v>218633</v>
      </c>
      <c r="H117" s="29" t="s">
        <v>391</v>
      </c>
      <c r="I117" s="31" t="s">
        <v>162</v>
      </c>
      <c r="J117" s="31">
        <v>104.31</v>
      </c>
      <c r="K117" s="31">
        <v>312.93</v>
      </c>
      <c r="L117" s="31" t="s">
        <v>163</v>
      </c>
      <c r="M117" s="31" t="s">
        <v>392</v>
      </c>
    </row>
    <row r="118" spans="1:13" x14ac:dyDescent="0.2">
      <c r="A118" s="22" t="s">
        <v>55</v>
      </c>
      <c r="B118" s="24" t="s">
        <v>57</v>
      </c>
      <c r="C118" s="24" t="s">
        <v>393</v>
      </c>
      <c r="D118" s="24" t="s">
        <v>57</v>
      </c>
      <c r="E118" s="24">
        <v>1</v>
      </c>
      <c r="F118" s="24" t="s">
        <v>61</v>
      </c>
      <c r="G118" s="27">
        <v>220503</v>
      </c>
      <c r="H118" s="29" t="s">
        <v>394</v>
      </c>
      <c r="I118" s="31" t="s">
        <v>143</v>
      </c>
      <c r="J118" s="31">
        <v>312.77999999999997</v>
      </c>
      <c r="K118" s="31">
        <v>312.77999999999997</v>
      </c>
      <c r="L118" s="31" t="s">
        <v>259</v>
      </c>
      <c r="M118" s="31" t="s">
        <v>288</v>
      </c>
    </row>
    <row r="119" spans="1:13" x14ac:dyDescent="0.2">
      <c r="A119" s="22" t="s">
        <v>55</v>
      </c>
      <c r="B119" s="24" t="s">
        <v>57</v>
      </c>
      <c r="C119" s="24" t="s">
        <v>395</v>
      </c>
      <c r="D119" s="24" t="s">
        <v>57</v>
      </c>
      <c r="E119" s="24">
        <v>6</v>
      </c>
      <c r="F119" s="24" t="s">
        <v>61</v>
      </c>
      <c r="G119" s="27">
        <v>220505</v>
      </c>
      <c r="H119" s="29" t="s">
        <v>188</v>
      </c>
      <c r="I119" s="31" t="s">
        <v>66</v>
      </c>
      <c r="J119" s="31">
        <v>51.59</v>
      </c>
      <c r="K119" s="31">
        <v>309.54000000000002</v>
      </c>
      <c r="L119" s="31" t="s">
        <v>69</v>
      </c>
      <c r="M119" s="31" t="s">
        <v>70</v>
      </c>
    </row>
    <row r="120" spans="1:13" x14ac:dyDescent="0.2">
      <c r="A120" s="22" t="s">
        <v>55</v>
      </c>
      <c r="B120" s="24" t="s">
        <v>57</v>
      </c>
      <c r="C120" s="24" t="s">
        <v>396</v>
      </c>
      <c r="D120" s="24" t="s">
        <v>57</v>
      </c>
      <c r="E120" s="24">
        <v>10</v>
      </c>
      <c r="F120" s="24" t="s">
        <v>61</v>
      </c>
      <c r="G120" s="27">
        <v>220503</v>
      </c>
      <c r="H120" s="29" t="s">
        <v>397</v>
      </c>
      <c r="I120" s="31" t="s">
        <v>93</v>
      </c>
      <c r="J120" s="31">
        <v>30.8</v>
      </c>
      <c r="K120" s="31">
        <v>308</v>
      </c>
      <c r="L120" s="31" t="s">
        <v>196</v>
      </c>
      <c r="M120" s="31" t="s">
        <v>197</v>
      </c>
    </row>
    <row r="121" spans="1:13" x14ac:dyDescent="0.2">
      <c r="A121" s="22" t="s">
        <v>55</v>
      </c>
      <c r="B121" s="24" t="s">
        <v>57</v>
      </c>
      <c r="C121" s="24" t="s">
        <v>398</v>
      </c>
      <c r="D121" s="24" t="s">
        <v>57</v>
      </c>
      <c r="E121" s="24">
        <v>2</v>
      </c>
      <c r="F121" s="24" t="s">
        <v>61</v>
      </c>
      <c r="G121" s="27">
        <v>220505</v>
      </c>
      <c r="H121" s="29" t="s">
        <v>399</v>
      </c>
      <c r="I121" s="31" t="s">
        <v>101</v>
      </c>
      <c r="J121" s="31">
        <v>153.9</v>
      </c>
      <c r="K121" s="31">
        <v>307.8</v>
      </c>
      <c r="L121" s="31" t="s">
        <v>129</v>
      </c>
      <c r="M121" s="31" t="s">
        <v>206</v>
      </c>
    </row>
    <row r="122" spans="1:13" x14ac:dyDescent="0.2">
      <c r="A122" s="22" t="s">
        <v>55</v>
      </c>
      <c r="B122" s="24" t="s">
        <v>57</v>
      </c>
      <c r="C122" s="24" t="s">
        <v>400</v>
      </c>
      <c r="D122" s="24" t="s">
        <v>57</v>
      </c>
      <c r="E122" s="24">
        <v>3</v>
      </c>
      <c r="F122" s="24" t="s">
        <v>122</v>
      </c>
      <c r="G122" s="27">
        <v>220503</v>
      </c>
      <c r="H122" s="29" t="s">
        <v>401</v>
      </c>
      <c r="I122" s="31" t="s">
        <v>106</v>
      </c>
      <c r="J122" s="31">
        <v>101.98</v>
      </c>
      <c r="K122" s="31">
        <v>305.94</v>
      </c>
      <c r="L122" s="31" t="s">
        <v>107</v>
      </c>
      <c r="M122" s="31" t="s">
        <v>318</v>
      </c>
    </row>
    <row r="123" spans="1:13" x14ac:dyDescent="0.2">
      <c r="A123" s="22" t="s">
        <v>55</v>
      </c>
      <c r="B123" s="24" t="s">
        <v>57</v>
      </c>
      <c r="C123" s="24" t="s">
        <v>402</v>
      </c>
      <c r="D123" s="24" t="s">
        <v>57</v>
      </c>
      <c r="E123" s="24">
        <v>2</v>
      </c>
      <c r="F123" s="24" t="s">
        <v>61</v>
      </c>
      <c r="G123" s="27">
        <v>218633</v>
      </c>
      <c r="H123" s="29" t="s">
        <v>403</v>
      </c>
      <c r="I123" s="31" t="s">
        <v>66</v>
      </c>
      <c r="J123" s="31">
        <v>152.35</v>
      </c>
      <c r="K123" s="31">
        <v>304.7</v>
      </c>
      <c r="L123" s="31" t="s">
        <v>118</v>
      </c>
      <c r="M123" s="31" t="s">
        <v>119</v>
      </c>
    </row>
    <row r="124" spans="1:13" x14ac:dyDescent="0.2">
      <c r="A124" s="22" t="s">
        <v>55</v>
      </c>
      <c r="B124" s="24" t="s">
        <v>57</v>
      </c>
      <c r="C124" s="24" t="s">
        <v>404</v>
      </c>
      <c r="D124" s="24" t="s">
        <v>57</v>
      </c>
      <c r="E124" s="24">
        <v>2</v>
      </c>
      <c r="F124" s="24" t="s">
        <v>61</v>
      </c>
      <c r="G124" s="27">
        <v>218631</v>
      </c>
      <c r="H124" s="29" t="s">
        <v>405</v>
      </c>
      <c r="I124" s="31" t="s">
        <v>162</v>
      </c>
      <c r="J124" s="31">
        <v>151.84</v>
      </c>
      <c r="K124" s="31">
        <v>303.68</v>
      </c>
      <c r="L124" s="31" t="s">
        <v>163</v>
      </c>
      <c r="M124" s="31" t="s">
        <v>406</v>
      </c>
    </row>
    <row r="125" spans="1:13" x14ac:dyDescent="0.2">
      <c r="A125" s="22" t="s">
        <v>55</v>
      </c>
      <c r="B125" s="24" t="s">
        <v>57</v>
      </c>
      <c r="C125" s="24" t="s">
        <v>407</v>
      </c>
      <c r="D125" s="24" t="s">
        <v>57</v>
      </c>
      <c r="E125" s="24">
        <v>2</v>
      </c>
      <c r="F125" s="24" t="s">
        <v>61</v>
      </c>
      <c r="G125" s="27">
        <v>220505</v>
      </c>
      <c r="H125" s="29" t="s">
        <v>408</v>
      </c>
      <c r="I125" s="31" t="s">
        <v>101</v>
      </c>
      <c r="J125" s="31">
        <v>150.44</v>
      </c>
      <c r="K125" s="31">
        <v>300.88</v>
      </c>
      <c r="L125" s="31" t="s">
        <v>129</v>
      </c>
      <c r="M125" s="31" t="s">
        <v>409</v>
      </c>
    </row>
    <row r="126" spans="1:13" x14ac:dyDescent="0.2">
      <c r="A126" s="22" t="s">
        <v>55</v>
      </c>
      <c r="B126" s="24" t="s">
        <v>57</v>
      </c>
      <c r="C126" s="24" t="s">
        <v>410</v>
      </c>
      <c r="D126" s="24" t="s">
        <v>57</v>
      </c>
      <c r="E126" s="24">
        <v>6</v>
      </c>
      <c r="F126" s="24" t="s">
        <v>61</v>
      </c>
      <c r="G126" s="27">
        <v>218631</v>
      </c>
      <c r="H126" s="29" t="s">
        <v>411</v>
      </c>
      <c r="I126" s="31" t="s">
        <v>143</v>
      </c>
      <c r="J126" s="31">
        <v>50</v>
      </c>
      <c r="K126" s="31">
        <v>300</v>
      </c>
      <c r="L126" s="31" t="s">
        <v>181</v>
      </c>
      <c r="M126" s="31" t="s">
        <v>182</v>
      </c>
    </row>
    <row r="127" spans="1:13" x14ac:dyDescent="0.2">
      <c r="A127" s="22" t="s">
        <v>55</v>
      </c>
      <c r="B127" s="24" t="s">
        <v>57</v>
      </c>
      <c r="C127" s="24" t="s">
        <v>412</v>
      </c>
      <c r="D127" s="24" t="s">
        <v>57</v>
      </c>
      <c r="E127" s="24">
        <v>13</v>
      </c>
      <c r="F127" s="24" t="s">
        <v>61</v>
      </c>
      <c r="G127" s="27">
        <v>218631</v>
      </c>
      <c r="H127" s="29" t="s">
        <v>413</v>
      </c>
      <c r="I127" s="31" t="s">
        <v>143</v>
      </c>
      <c r="J127" s="31">
        <v>22.92</v>
      </c>
      <c r="K127" s="31">
        <v>297.95999999999998</v>
      </c>
      <c r="L127" s="31" t="s">
        <v>114</v>
      </c>
      <c r="M127" s="31" t="s">
        <v>345</v>
      </c>
    </row>
    <row r="128" spans="1:13" x14ac:dyDescent="0.2">
      <c r="A128" s="22" t="s">
        <v>55</v>
      </c>
      <c r="B128" s="24" t="s">
        <v>57</v>
      </c>
      <c r="C128" s="24" t="s">
        <v>414</v>
      </c>
      <c r="D128" s="24" t="s">
        <v>57</v>
      </c>
      <c r="E128" s="24">
        <v>4</v>
      </c>
      <c r="F128" s="24" t="s">
        <v>61</v>
      </c>
      <c r="G128" s="27">
        <v>220503</v>
      </c>
      <c r="H128" s="29" t="s">
        <v>415</v>
      </c>
      <c r="I128" s="31" t="s">
        <v>143</v>
      </c>
      <c r="J128" s="31">
        <v>73.31</v>
      </c>
      <c r="K128" s="31">
        <v>293.24</v>
      </c>
      <c r="L128" s="31" t="s">
        <v>270</v>
      </c>
      <c r="M128" s="31" t="s">
        <v>321</v>
      </c>
    </row>
    <row r="129" spans="1:13" x14ac:dyDescent="0.2">
      <c r="A129" s="22" t="s">
        <v>55</v>
      </c>
      <c r="B129" s="24" t="s">
        <v>57</v>
      </c>
      <c r="C129" s="24" t="s">
        <v>416</v>
      </c>
      <c r="D129" s="24" t="s">
        <v>57</v>
      </c>
      <c r="E129" s="24">
        <v>2</v>
      </c>
      <c r="F129" s="24" t="s">
        <v>61</v>
      </c>
      <c r="G129" s="27">
        <v>218633</v>
      </c>
      <c r="H129" s="29" t="s">
        <v>417</v>
      </c>
      <c r="I129" s="31" t="s">
        <v>83</v>
      </c>
      <c r="J129" s="31">
        <v>146.57</v>
      </c>
      <c r="K129" s="31">
        <v>293.14</v>
      </c>
      <c r="L129" s="31" t="s">
        <v>252</v>
      </c>
      <c r="M129" s="31" t="s">
        <v>418</v>
      </c>
    </row>
    <row r="130" spans="1:13" x14ac:dyDescent="0.2">
      <c r="A130" s="22" t="s">
        <v>55</v>
      </c>
      <c r="B130" s="24" t="s">
        <v>57</v>
      </c>
      <c r="C130" s="24" t="s">
        <v>419</v>
      </c>
      <c r="D130" s="24" t="s">
        <v>57</v>
      </c>
      <c r="E130" s="24">
        <v>1</v>
      </c>
      <c r="F130" s="24" t="s">
        <v>61</v>
      </c>
      <c r="G130" s="27">
        <v>218633</v>
      </c>
      <c r="H130" s="29" t="s">
        <v>420</v>
      </c>
      <c r="I130" s="31" t="s">
        <v>83</v>
      </c>
      <c r="J130" s="31">
        <v>290.5</v>
      </c>
      <c r="K130" s="31">
        <v>290.5</v>
      </c>
      <c r="L130" s="31" t="s">
        <v>252</v>
      </c>
      <c r="M130" s="31" t="s">
        <v>262</v>
      </c>
    </row>
    <row r="131" spans="1:13" x14ac:dyDescent="0.2">
      <c r="A131" s="22" t="s">
        <v>55</v>
      </c>
      <c r="B131" s="24" t="s">
        <v>57</v>
      </c>
      <c r="C131" s="24" t="s">
        <v>421</v>
      </c>
      <c r="D131" s="24" t="s">
        <v>57</v>
      </c>
      <c r="E131" s="24">
        <v>1</v>
      </c>
      <c r="F131" s="24" t="s">
        <v>61</v>
      </c>
      <c r="G131" s="27">
        <v>220503</v>
      </c>
      <c r="H131" s="29" t="s">
        <v>422</v>
      </c>
      <c r="I131" s="31" t="s">
        <v>83</v>
      </c>
      <c r="J131" s="31">
        <v>290.41000000000003</v>
      </c>
      <c r="K131" s="31">
        <v>290.41000000000003</v>
      </c>
      <c r="L131" s="31" t="s">
        <v>252</v>
      </c>
      <c r="M131" s="31" t="s">
        <v>262</v>
      </c>
    </row>
    <row r="132" spans="1:13" x14ac:dyDescent="0.2">
      <c r="A132" s="22" t="s">
        <v>55</v>
      </c>
      <c r="B132" s="24" t="s">
        <v>57</v>
      </c>
      <c r="C132" s="24" t="s">
        <v>423</v>
      </c>
      <c r="D132" s="24" t="s">
        <v>57</v>
      </c>
      <c r="E132" s="24">
        <v>1</v>
      </c>
      <c r="F132" s="24" t="s">
        <v>61</v>
      </c>
      <c r="G132" s="27">
        <v>220505</v>
      </c>
      <c r="H132" s="29" t="s">
        <v>424</v>
      </c>
      <c r="I132" s="31" t="s">
        <v>106</v>
      </c>
      <c r="J132" s="31">
        <v>284.7</v>
      </c>
      <c r="K132" s="31">
        <v>284.7</v>
      </c>
      <c r="L132" s="31" t="s">
        <v>107</v>
      </c>
      <c r="M132" s="31" t="s">
        <v>360</v>
      </c>
    </row>
    <row r="133" spans="1:13" x14ac:dyDescent="0.2">
      <c r="A133" s="22" t="s">
        <v>55</v>
      </c>
      <c r="B133" s="24" t="s">
        <v>57</v>
      </c>
      <c r="C133" s="24" t="s">
        <v>425</v>
      </c>
      <c r="D133" s="24" t="s">
        <v>57</v>
      </c>
      <c r="E133" s="24">
        <v>1</v>
      </c>
      <c r="F133" s="24" t="s">
        <v>61</v>
      </c>
      <c r="G133" s="27">
        <v>220503</v>
      </c>
      <c r="H133" s="29" t="s">
        <v>426</v>
      </c>
      <c r="I133" s="31" t="s">
        <v>106</v>
      </c>
      <c r="J133" s="31">
        <v>282.94</v>
      </c>
      <c r="K133" s="31">
        <v>282.94</v>
      </c>
      <c r="L133" s="31" t="s">
        <v>107</v>
      </c>
      <c r="M133" s="31" t="s">
        <v>360</v>
      </c>
    </row>
    <row r="134" spans="1:13" x14ac:dyDescent="0.2">
      <c r="A134" s="22" t="s">
        <v>55</v>
      </c>
      <c r="B134" s="24" t="s">
        <v>57</v>
      </c>
      <c r="C134" s="24" t="s">
        <v>427</v>
      </c>
      <c r="D134" s="24" t="s">
        <v>57</v>
      </c>
      <c r="E134" s="24">
        <v>1</v>
      </c>
      <c r="F134" s="24" t="s">
        <v>61</v>
      </c>
      <c r="G134" s="27">
        <v>218631</v>
      </c>
      <c r="H134" s="29" t="s">
        <v>428</v>
      </c>
      <c r="I134" s="31" t="s">
        <v>143</v>
      </c>
      <c r="J134" s="31">
        <v>281.77</v>
      </c>
      <c r="K134" s="31">
        <v>281.77</v>
      </c>
      <c r="L134" s="31" t="s">
        <v>177</v>
      </c>
      <c r="M134" s="31" t="s">
        <v>429</v>
      </c>
    </row>
    <row r="135" spans="1:13" x14ac:dyDescent="0.2">
      <c r="A135" s="22" t="s">
        <v>55</v>
      </c>
      <c r="B135" s="24" t="s">
        <v>57</v>
      </c>
      <c r="C135" s="24" t="s">
        <v>430</v>
      </c>
      <c r="D135" s="24" t="s">
        <v>57</v>
      </c>
      <c r="E135" s="24">
        <v>2</v>
      </c>
      <c r="F135" s="24" t="s">
        <v>61</v>
      </c>
      <c r="G135" s="27">
        <v>220505</v>
      </c>
      <c r="H135" s="29" t="s">
        <v>431</v>
      </c>
      <c r="I135" s="31" t="s">
        <v>143</v>
      </c>
      <c r="J135" s="31">
        <v>140.71</v>
      </c>
      <c r="K135" s="31">
        <v>281.42</v>
      </c>
      <c r="L135" s="31" t="s">
        <v>270</v>
      </c>
      <c r="M135" s="31" t="s">
        <v>432</v>
      </c>
    </row>
    <row r="136" spans="1:13" x14ac:dyDescent="0.2">
      <c r="A136" s="22" t="s">
        <v>55</v>
      </c>
      <c r="B136" s="24" t="s">
        <v>57</v>
      </c>
      <c r="C136" s="24" t="s">
        <v>433</v>
      </c>
      <c r="D136" s="24" t="s">
        <v>57</v>
      </c>
      <c r="E136" s="24">
        <v>3</v>
      </c>
      <c r="F136" s="24" t="s">
        <v>61</v>
      </c>
      <c r="G136" s="27">
        <v>220505</v>
      </c>
      <c r="H136" s="29" t="s">
        <v>434</v>
      </c>
      <c r="I136" s="31" t="s">
        <v>101</v>
      </c>
      <c r="J136" s="31">
        <v>93.52</v>
      </c>
      <c r="K136" s="31">
        <v>280.56</v>
      </c>
      <c r="L136" s="31" t="s">
        <v>129</v>
      </c>
      <c r="M136" s="31" t="s">
        <v>435</v>
      </c>
    </row>
    <row r="137" spans="1:13" x14ac:dyDescent="0.2">
      <c r="A137" s="22" t="s">
        <v>55</v>
      </c>
      <c r="B137" s="24" t="s">
        <v>57</v>
      </c>
      <c r="C137" s="24" t="s">
        <v>436</v>
      </c>
      <c r="D137" s="24" t="s">
        <v>57</v>
      </c>
      <c r="E137" s="24">
        <v>5</v>
      </c>
      <c r="F137" s="24" t="s">
        <v>61</v>
      </c>
      <c r="G137" s="27">
        <v>218633</v>
      </c>
      <c r="H137" s="29" t="s">
        <v>437</v>
      </c>
      <c r="I137" s="31" t="s">
        <v>143</v>
      </c>
      <c r="J137" s="31">
        <v>55.88</v>
      </c>
      <c r="K137" s="31">
        <v>279.39999999999998</v>
      </c>
      <c r="L137" s="31" t="s">
        <v>177</v>
      </c>
      <c r="M137" s="31" t="s">
        <v>438</v>
      </c>
    </row>
    <row r="138" spans="1:13" x14ac:dyDescent="0.2">
      <c r="A138" s="22" t="s">
        <v>55</v>
      </c>
      <c r="B138" s="24" t="s">
        <v>57</v>
      </c>
      <c r="C138" s="24" t="s">
        <v>439</v>
      </c>
      <c r="D138" s="24" t="s">
        <v>57</v>
      </c>
      <c r="E138" s="24">
        <v>2</v>
      </c>
      <c r="F138" s="24" t="s">
        <v>61</v>
      </c>
      <c r="G138" s="27">
        <v>220505</v>
      </c>
      <c r="H138" s="29" t="s">
        <v>440</v>
      </c>
      <c r="I138" s="31" t="s">
        <v>113</v>
      </c>
      <c r="J138" s="31">
        <v>138.31</v>
      </c>
      <c r="K138" s="31">
        <v>276.62</v>
      </c>
      <c r="L138" s="31" t="s">
        <v>200</v>
      </c>
      <c r="M138" s="31" t="s">
        <v>219</v>
      </c>
    </row>
    <row r="139" spans="1:13" x14ac:dyDescent="0.2">
      <c r="A139" s="22" t="s">
        <v>55</v>
      </c>
      <c r="B139" s="24" t="s">
        <v>57</v>
      </c>
      <c r="C139" s="24" t="s">
        <v>441</v>
      </c>
      <c r="D139" s="24" t="s">
        <v>57</v>
      </c>
      <c r="E139" s="24">
        <v>19</v>
      </c>
      <c r="F139" s="24" t="s">
        <v>61</v>
      </c>
      <c r="G139" s="27">
        <v>218633</v>
      </c>
      <c r="H139" s="29" t="s">
        <v>442</v>
      </c>
      <c r="I139" s="31" t="s">
        <v>124</v>
      </c>
      <c r="J139" s="31">
        <v>14.52</v>
      </c>
      <c r="K139" s="31">
        <v>275.88</v>
      </c>
      <c r="L139" s="31" t="s">
        <v>125</v>
      </c>
      <c r="M139" s="31" t="s">
        <v>443</v>
      </c>
    </row>
    <row r="140" spans="1:13" x14ac:dyDescent="0.2">
      <c r="A140" s="22" t="s">
        <v>55</v>
      </c>
      <c r="B140" s="24" t="s">
        <v>57</v>
      </c>
      <c r="C140" s="24" t="s">
        <v>444</v>
      </c>
      <c r="D140" s="24" t="s">
        <v>57</v>
      </c>
      <c r="E140" s="24">
        <v>2</v>
      </c>
      <c r="F140" s="24" t="s">
        <v>122</v>
      </c>
      <c r="G140" s="27">
        <v>218631</v>
      </c>
      <c r="H140" s="29" t="s">
        <v>445</v>
      </c>
      <c r="I140" s="31" t="s">
        <v>106</v>
      </c>
      <c r="J140" s="31">
        <v>136.94</v>
      </c>
      <c r="K140" s="31">
        <v>273.88</v>
      </c>
      <c r="L140" s="31" t="s">
        <v>107</v>
      </c>
      <c r="M140" s="31" t="s">
        <v>446</v>
      </c>
    </row>
    <row r="141" spans="1:13" x14ac:dyDescent="0.2">
      <c r="A141" s="22" t="s">
        <v>55</v>
      </c>
      <c r="B141" s="24" t="s">
        <v>57</v>
      </c>
      <c r="C141" s="24" t="s">
        <v>447</v>
      </c>
      <c r="D141" s="24" t="s">
        <v>57</v>
      </c>
      <c r="E141" s="24">
        <v>2</v>
      </c>
      <c r="F141" s="24" t="s">
        <v>61</v>
      </c>
      <c r="G141" s="27">
        <v>218633</v>
      </c>
      <c r="H141" s="29" t="s">
        <v>448</v>
      </c>
      <c r="I141" s="31" t="s">
        <v>66</v>
      </c>
      <c r="J141" s="31">
        <v>135.85</v>
      </c>
      <c r="K141" s="31">
        <v>271.7</v>
      </c>
      <c r="L141" s="31" t="s">
        <v>69</v>
      </c>
      <c r="M141" s="31" t="s">
        <v>159</v>
      </c>
    </row>
    <row r="142" spans="1:13" x14ac:dyDescent="0.2">
      <c r="A142" s="22" t="s">
        <v>55</v>
      </c>
      <c r="B142" s="24" t="s">
        <v>57</v>
      </c>
      <c r="C142" s="24" t="s">
        <v>449</v>
      </c>
      <c r="D142" s="24" t="s">
        <v>57</v>
      </c>
      <c r="E142" s="24">
        <v>1</v>
      </c>
      <c r="F142" s="24" t="s">
        <v>61</v>
      </c>
      <c r="G142" s="27">
        <v>218631</v>
      </c>
      <c r="H142" s="29" t="s">
        <v>450</v>
      </c>
      <c r="I142" s="31" t="s">
        <v>83</v>
      </c>
      <c r="J142" s="31">
        <v>269.75</v>
      </c>
      <c r="K142" s="31">
        <v>269.75</v>
      </c>
      <c r="L142" s="31" t="s">
        <v>285</v>
      </c>
      <c r="M142" s="31" t="s">
        <v>451</v>
      </c>
    </row>
    <row r="143" spans="1:13" x14ac:dyDescent="0.2">
      <c r="A143" s="22" t="s">
        <v>55</v>
      </c>
      <c r="B143" s="24" t="s">
        <v>57</v>
      </c>
      <c r="C143" s="24" t="s">
        <v>452</v>
      </c>
      <c r="D143" s="24" t="s">
        <v>57</v>
      </c>
      <c r="E143" s="24">
        <v>2</v>
      </c>
      <c r="F143" s="24" t="s">
        <v>61</v>
      </c>
      <c r="G143" s="27">
        <v>220505</v>
      </c>
      <c r="H143" s="29" t="s">
        <v>453</v>
      </c>
      <c r="I143" s="31" t="s">
        <v>113</v>
      </c>
      <c r="J143" s="31">
        <v>134.28</v>
      </c>
      <c r="K143" s="31">
        <v>268.56</v>
      </c>
      <c r="L143" s="31" t="s">
        <v>114</v>
      </c>
      <c r="M143" s="31" t="s">
        <v>115</v>
      </c>
    </row>
    <row r="144" spans="1:13" x14ac:dyDescent="0.2">
      <c r="A144" s="22" t="s">
        <v>55</v>
      </c>
      <c r="B144" s="24" t="s">
        <v>57</v>
      </c>
      <c r="C144" s="24" t="s">
        <v>454</v>
      </c>
      <c r="D144" s="24" t="s">
        <v>57</v>
      </c>
      <c r="E144" s="24">
        <v>1</v>
      </c>
      <c r="F144" s="24" t="s">
        <v>61</v>
      </c>
      <c r="G144" s="27">
        <v>220503</v>
      </c>
      <c r="H144" s="29" t="s">
        <v>455</v>
      </c>
      <c r="I144" s="31" t="s">
        <v>106</v>
      </c>
      <c r="J144" s="31">
        <v>267.29000000000002</v>
      </c>
      <c r="K144" s="31">
        <v>267.29000000000002</v>
      </c>
      <c r="L144" s="31" t="s">
        <v>107</v>
      </c>
      <c r="M144" s="31" t="s">
        <v>456</v>
      </c>
    </row>
    <row r="145" spans="1:13" x14ac:dyDescent="0.2">
      <c r="A145" s="22" t="s">
        <v>55</v>
      </c>
      <c r="B145" s="24" t="s">
        <v>57</v>
      </c>
      <c r="C145" s="24" t="s">
        <v>457</v>
      </c>
      <c r="D145" s="24" t="s">
        <v>57</v>
      </c>
      <c r="E145" s="24">
        <v>1</v>
      </c>
      <c r="F145" s="24" t="s">
        <v>61</v>
      </c>
      <c r="G145" s="27">
        <v>220505</v>
      </c>
      <c r="H145" s="29" t="s">
        <v>458</v>
      </c>
      <c r="I145" s="31" t="s">
        <v>106</v>
      </c>
      <c r="J145" s="31">
        <v>265.58999999999997</v>
      </c>
      <c r="K145" s="31">
        <v>265.58999999999997</v>
      </c>
      <c r="L145" s="31" t="s">
        <v>107</v>
      </c>
      <c r="M145" s="31" t="s">
        <v>149</v>
      </c>
    </row>
    <row r="146" spans="1:13" x14ac:dyDescent="0.2">
      <c r="A146" s="22" t="s">
        <v>55</v>
      </c>
      <c r="B146" s="24" t="s">
        <v>57</v>
      </c>
      <c r="C146" s="24" t="s">
        <v>459</v>
      </c>
      <c r="D146" s="24" t="s">
        <v>57</v>
      </c>
      <c r="E146" s="24">
        <v>6</v>
      </c>
      <c r="F146" s="24" t="s">
        <v>61</v>
      </c>
      <c r="G146" s="27">
        <v>220503</v>
      </c>
      <c r="H146" s="29" t="s">
        <v>460</v>
      </c>
      <c r="I146" s="31" t="s">
        <v>143</v>
      </c>
      <c r="J146" s="31">
        <v>44.24</v>
      </c>
      <c r="K146" s="31">
        <v>265.44</v>
      </c>
      <c r="L146" s="31" t="s">
        <v>181</v>
      </c>
      <c r="M146" s="31" t="s">
        <v>461</v>
      </c>
    </row>
    <row r="147" spans="1:13" x14ac:dyDescent="0.2">
      <c r="A147" s="22" t="s">
        <v>55</v>
      </c>
      <c r="B147" s="24" t="s">
        <v>57</v>
      </c>
      <c r="C147" s="24" t="s">
        <v>462</v>
      </c>
      <c r="D147" s="24" t="s">
        <v>57</v>
      </c>
      <c r="E147" s="24">
        <v>5</v>
      </c>
      <c r="F147" s="24" t="s">
        <v>61</v>
      </c>
      <c r="G147" s="27">
        <v>220503</v>
      </c>
      <c r="H147" s="29" t="s">
        <v>463</v>
      </c>
      <c r="I147" s="31" t="s">
        <v>124</v>
      </c>
      <c r="J147" s="31">
        <v>52.86</v>
      </c>
      <c r="K147" s="31">
        <v>264.3</v>
      </c>
      <c r="L147" s="31" t="s">
        <v>125</v>
      </c>
      <c r="M147" s="31" t="s">
        <v>126</v>
      </c>
    </row>
    <row r="148" spans="1:13" x14ac:dyDescent="0.2">
      <c r="A148" s="22" t="s">
        <v>55</v>
      </c>
      <c r="B148" s="24" t="s">
        <v>57</v>
      </c>
      <c r="C148" s="24" t="s">
        <v>464</v>
      </c>
      <c r="D148" s="24" t="s">
        <v>57</v>
      </c>
      <c r="E148" s="24">
        <v>2</v>
      </c>
      <c r="F148" s="24" t="s">
        <v>61</v>
      </c>
      <c r="G148" s="27">
        <v>220503</v>
      </c>
      <c r="H148" s="29" t="s">
        <v>465</v>
      </c>
      <c r="I148" s="31" t="s">
        <v>143</v>
      </c>
      <c r="J148" s="31">
        <v>131.76</v>
      </c>
      <c r="K148" s="31">
        <v>263.52</v>
      </c>
      <c r="L148" s="31" t="s">
        <v>114</v>
      </c>
      <c r="M148" s="31" t="s">
        <v>144</v>
      </c>
    </row>
    <row r="149" spans="1:13" x14ac:dyDescent="0.2">
      <c r="A149" s="22" t="s">
        <v>55</v>
      </c>
      <c r="B149" s="24" t="s">
        <v>57</v>
      </c>
      <c r="C149" s="24" t="s">
        <v>466</v>
      </c>
      <c r="D149" s="24" t="s">
        <v>57</v>
      </c>
      <c r="E149" s="24">
        <v>1</v>
      </c>
      <c r="F149" s="24" t="s">
        <v>61</v>
      </c>
      <c r="G149" s="27">
        <v>218633</v>
      </c>
      <c r="H149" s="29" t="s">
        <v>467</v>
      </c>
      <c r="I149" s="31" t="s">
        <v>162</v>
      </c>
      <c r="J149" s="31">
        <v>263.12</v>
      </c>
      <c r="K149" s="31">
        <v>263.12</v>
      </c>
      <c r="L149" s="31" t="s">
        <v>163</v>
      </c>
      <c r="M149" s="31" t="s">
        <v>406</v>
      </c>
    </row>
    <row r="150" spans="1:13" x14ac:dyDescent="0.2">
      <c r="A150" s="22" t="s">
        <v>55</v>
      </c>
      <c r="B150" s="24" t="s">
        <v>57</v>
      </c>
      <c r="C150" s="24" t="s">
        <v>468</v>
      </c>
      <c r="D150" s="24" t="s">
        <v>57</v>
      </c>
      <c r="E150" s="24">
        <v>1</v>
      </c>
      <c r="F150" s="24" t="s">
        <v>61</v>
      </c>
      <c r="G150" s="27">
        <v>218631</v>
      </c>
      <c r="H150" s="29" t="s">
        <v>469</v>
      </c>
      <c r="I150" s="31" t="s">
        <v>162</v>
      </c>
      <c r="J150" s="31">
        <v>260.45999999999998</v>
      </c>
      <c r="K150" s="31">
        <v>260.45999999999998</v>
      </c>
      <c r="L150" s="31" t="s">
        <v>163</v>
      </c>
      <c r="M150" s="31" t="s">
        <v>470</v>
      </c>
    </row>
    <row r="151" spans="1:13" x14ac:dyDescent="0.2">
      <c r="A151" s="22" t="s">
        <v>55</v>
      </c>
      <c r="B151" s="24" t="s">
        <v>57</v>
      </c>
      <c r="C151" s="24" t="s">
        <v>471</v>
      </c>
      <c r="D151" s="24" t="s">
        <v>57</v>
      </c>
      <c r="E151" s="24">
        <v>6</v>
      </c>
      <c r="F151" s="24" t="s">
        <v>61</v>
      </c>
      <c r="G151" s="27">
        <v>220505</v>
      </c>
      <c r="H151" s="29" t="s">
        <v>472</v>
      </c>
      <c r="I151" s="31" t="s">
        <v>66</v>
      </c>
      <c r="J151" s="31">
        <v>42.99</v>
      </c>
      <c r="K151" s="31">
        <v>257.94</v>
      </c>
      <c r="L151" s="31" t="s">
        <v>69</v>
      </c>
      <c r="M151" s="31" t="s">
        <v>244</v>
      </c>
    </row>
    <row r="152" spans="1:13" x14ac:dyDescent="0.2">
      <c r="A152" s="22" t="s">
        <v>55</v>
      </c>
      <c r="B152" s="24" t="s">
        <v>57</v>
      </c>
      <c r="C152" s="24" t="s">
        <v>473</v>
      </c>
      <c r="D152" s="24" t="s">
        <v>57</v>
      </c>
      <c r="E152" s="24">
        <v>5</v>
      </c>
      <c r="F152" s="24" t="s">
        <v>61</v>
      </c>
      <c r="G152" s="27">
        <v>218631</v>
      </c>
      <c r="H152" s="29" t="s">
        <v>474</v>
      </c>
      <c r="I152" s="31" t="s">
        <v>66</v>
      </c>
      <c r="J152" s="31">
        <v>51.57</v>
      </c>
      <c r="K152" s="31">
        <v>257.85000000000002</v>
      </c>
      <c r="L152" s="31" t="s">
        <v>69</v>
      </c>
      <c r="M152" s="31" t="s">
        <v>159</v>
      </c>
    </row>
    <row r="153" spans="1:13" x14ac:dyDescent="0.2">
      <c r="A153" s="22" t="s">
        <v>55</v>
      </c>
      <c r="B153" s="24" t="s">
        <v>57</v>
      </c>
      <c r="C153" s="24" t="s">
        <v>475</v>
      </c>
      <c r="D153" s="24" t="s">
        <v>57</v>
      </c>
      <c r="E153" s="24">
        <v>10</v>
      </c>
      <c r="F153" s="24" t="s">
        <v>61</v>
      </c>
      <c r="G153" s="27">
        <v>218633</v>
      </c>
      <c r="H153" s="29" t="s">
        <v>476</v>
      </c>
      <c r="I153" s="31" t="s">
        <v>124</v>
      </c>
      <c r="J153" s="31">
        <v>25.78</v>
      </c>
      <c r="K153" s="31">
        <v>257.8</v>
      </c>
      <c r="L153" s="31" t="s">
        <v>125</v>
      </c>
      <c r="M153" s="31" t="s">
        <v>126</v>
      </c>
    </row>
    <row r="154" spans="1:13" x14ac:dyDescent="0.2">
      <c r="A154" s="22" t="s">
        <v>55</v>
      </c>
      <c r="B154" s="24" t="s">
        <v>57</v>
      </c>
      <c r="C154" s="24" t="s">
        <v>477</v>
      </c>
      <c r="D154" s="24" t="s">
        <v>57</v>
      </c>
      <c r="E154" s="24">
        <v>6</v>
      </c>
      <c r="F154" s="24" t="s">
        <v>61</v>
      </c>
      <c r="G154" s="27">
        <v>218631</v>
      </c>
      <c r="H154" s="29" t="s">
        <v>478</v>
      </c>
      <c r="I154" s="31" t="s">
        <v>66</v>
      </c>
      <c r="J154" s="31">
        <v>42.91</v>
      </c>
      <c r="K154" s="31">
        <v>257.45999999999998</v>
      </c>
      <c r="L154" s="31" t="s">
        <v>118</v>
      </c>
      <c r="M154" s="31" t="s">
        <v>119</v>
      </c>
    </row>
    <row r="155" spans="1:13" x14ac:dyDescent="0.2">
      <c r="A155" s="22" t="s">
        <v>55</v>
      </c>
      <c r="B155" s="24" t="s">
        <v>57</v>
      </c>
      <c r="C155" s="24" t="s">
        <v>479</v>
      </c>
      <c r="D155" s="24" t="s">
        <v>57</v>
      </c>
      <c r="E155" s="24">
        <v>1</v>
      </c>
      <c r="F155" s="24" t="s">
        <v>61</v>
      </c>
      <c r="G155" s="27">
        <v>220503</v>
      </c>
      <c r="H155" s="29" t="s">
        <v>480</v>
      </c>
      <c r="I155" s="31" t="s">
        <v>88</v>
      </c>
      <c r="J155" s="31">
        <v>256.64</v>
      </c>
      <c r="K155" s="31">
        <v>256.64</v>
      </c>
      <c r="L155" s="31" t="s">
        <v>286</v>
      </c>
      <c r="M155" s="31" t="s">
        <v>481</v>
      </c>
    </row>
    <row r="156" spans="1:13" x14ac:dyDescent="0.2">
      <c r="A156" s="22" t="s">
        <v>55</v>
      </c>
      <c r="B156" s="24" t="s">
        <v>57</v>
      </c>
      <c r="C156" s="24" t="s">
        <v>482</v>
      </c>
      <c r="D156" s="24" t="s">
        <v>57</v>
      </c>
      <c r="E156" s="24">
        <v>1</v>
      </c>
      <c r="F156" s="24" t="s">
        <v>61</v>
      </c>
      <c r="G156" s="27">
        <v>220505</v>
      </c>
      <c r="H156" s="29" t="s">
        <v>110</v>
      </c>
      <c r="I156" s="31" t="s">
        <v>66</v>
      </c>
      <c r="J156" s="31">
        <v>255.11</v>
      </c>
      <c r="K156" s="31">
        <v>255.11</v>
      </c>
      <c r="L156" s="31" t="s">
        <v>69</v>
      </c>
      <c r="M156" s="31" t="s">
        <v>98</v>
      </c>
    </row>
    <row r="157" spans="1:13" x14ac:dyDescent="0.2">
      <c r="A157" s="22" t="s">
        <v>55</v>
      </c>
      <c r="B157" s="24" t="s">
        <v>57</v>
      </c>
      <c r="C157" s="24" t="s">
        <v>483</v>
      </c>
      <c r="D157" s="24" t="s">
        <v>57</v>
      </c>
      <c r="E157" s="24">
        <v>1</v>
      </c>
      <c r="F157" s="24" t="s">
        <v>61</v>
      </c>
      <c r="G157" s="27">
        <v>220503</v>
      </c>
      <c r="H157" s="29" t="s">
        <v>484</v>
      </c>
      <c r="I157" s="31" t="s">
        <v>162</v>
      </c>
      <c r="J157" s="31">
        <v>254.02</v>
      </c>
      <c r="K157" s="31">
        <v>254.02</v>
      </c>
      <c r="L157" s="31" t="s">
        <v>163</v>
      </c>
      <c r="M157" s="31" t="s">
        <v>485</v>
      </c>
    </row>
    <row r="158" spans="1:13" x14ac:dyDescent="0.2">
      <c r="A158" s="22" t="s">
        <v>55</v>
      </c>
      <c r="B158" s="24" t="s">
        <v>57</v>
      </c>
      <c r="C158" s="24" t="s">
        <v>486</v>
      </c>
      <c r="D158" s="24" t="s">
        <v>57</v>
      </c>
      <c r="E158" s="24">
        <v>1</v>
      </c>
      <c r="F158" s="24" t="s">
        <v>61</v>
      </c>
      <c r="G158" s="27">
        <v>220503</v>
      </c>
      <c r="H158" s="29" t="s">
        <v>487</v>
      </c>
      <c r="I158" s="31" t="s">
        <v>106</v>
      </c>
      <c r="J158" s="31">
        <v>253.44</v>
      </c>
      <c r="K158" s="31">
        <v>253.44</v>
      </c>
      <c r="L158" s="31" t="s">
        <v>107</v>
      </c>
      <c r="M158" s="31" t="s">
        <v>149</v>
      </c>
    </row>
    <row r="159" spans="1:13" x14ac:dyDescent="0.2">
      <c r="A159" s="22" t="s">
        <v>55</v>
      </c>
      <c r="B159" s="24" t="s">
        <v>57</v>
      </c>
      <c r="C159" s="24" t="s">
        <v>488</v>
      </c>
      <c r="D159" s="24" t="s">
        <v>57</v>
      </c>
      <c r="E159" s="24">
        <v>4</v>
      </c>
      <c r="F159" s="24" t="s">
        <v>61</v>
      </c>
      <c r="G159" s="27">
        <v>218631</v>
      </c>
      <c r="H159" s="29" t="s">
        <v>489</v>
      </c>
      <c r="I159" s="31" t="s">
        <v>113</v>
      </c>
      <c r="J159" s="31">
        <v>63.15</v>
      </c>
      <c r="K159" s="31">
        <v>252.6</v>
      </c>
      <c r="L159" s="31" t="s">
        <v>114</v>
      </c>
      <c r="M159" s="31" t="s">
        <v>191</v>
      </c>
    </row>
    <row r="160" spans="1:13" x14ac:dyDescent="0.2">
      <c r="A160" s="22" t="s">
        <v>55</v>
      </c>
      <c r="B160" s="24" t="s">
        <v>57</v>
      </c>
      <c r="C160" s="24" t="s">
        <v>490</v>
      </c>
      <c r="D160" s="24" t="s">
        <v>57</v>
      </c>
      <c r="E160" s="24">
        <v>1</v>
      </c>
      <c r="F160" s="24" t="s">
        <v>61</v>
      </c>
      <c r="G160" s="27">
        <v>220507</v>
      </c>
      <c r="H160" s="29" t="s">
        <v>491</v>
      </c>
      <c r="I160" s="31" t="s">
        <v>88</v>
      </c>
      <c r="J160" s="31">
        <v>251.16</v>
      </c>
      <c r="K160" s="31">
        <v>251.16</v>
      </c>
      <c r="L160" s="31" t="s">
        <v>94</v>
      </c>
      <c r="M160" s="31" t="s">
        <v>335</v>
      </c>
    </row>
    <row r="161" spans="1:13" x14ac:dyDescent="0.2">
      <c r="A161" s="22" t="s">
        <v>55</v>
      </c>
      <c r="B161" s="24" t="s">
        <v>57</v>
      </c>
      <c r="C161" s="24" t="s">
        <v>492</v>
      </c>
      <c r="D161" s="24" t="s">
        <v>57</v>
      </c>
      <c r="E161" s="24">
        <v>2</v>
      </c>
      <c r="F161" s="24" t="s">
        <v>61</v>
      </c>
      <c r="G161" s="27">
        <v>218631</v>
      </c>
      <c r="H161" s="29" t="s">
        <v>493</v>
      </c>
      <c r="I161" s="31" t="s">
        <v>83</v>
      </c>
      <c r="J161" s="31">
        <v>123.11</v>
      </c>
      <c r="K161" s="31">
        <v>246.22</v>
      </c>
      <c r="L161" s="31" t="s">
        <v>252</v>
      </c>
      <c r="M161" s="31" t="s">
        <v>262</v>
      </c>
    </row>
    <row r="162" spans="1:13" x14ac:dyDescent="0.2">
      <c r="A162" s="22" t="s">
        <v>55</v>
      </c>
      <c r="B162" s="24" t="s">
        <v>57</v>
      </c>
      <c r="C162" s="24" t="s">
        <v>494</v>
      </c>
      <c r="D162" s="24" t="s">
        <v>57</v>
      </c>
      <c r="E162" s="24">
        <v>4</v>
      </c>
      <c r="F162" s="24" t="s">
        <v>61</v>
      </c>
      <c r="G162" s="27">
        <v>218633</v>
      </c>
      <c r="H162" s="29" t="s">
        <v>495</v>
      </c>
      <c r="I162" s="31" t="s">
        <v>88</v>
      </c>
      <c r="J162" s="31">
        <v>61.5</v>
      </c>
      <c r="K162" s="31">
        <v>246</v>
      </c>
      <c r="L162" s="31" t="s">
        <v>89</v>
      </c>
      <c r="M162" s="31" t="s">
        <v>90</v>
      </c>
    </row>
    <row r="163" spans="1:13" x14ac:dyDescent="0.2">
      <c r="A163" s="22" t="s">
        <v>55</v>
      </c>
      <c r="B163" s="24" t="s">
        <v>57</v>
      </c>
      <c r="C163" s="24" t="s">
        <v>496</v>
      </c>
      <c r="D163" s="24" t="s">
        <v>57</v>
      </c>
      <c r="E163" s="24">
        <v>1</v>
      </c>
      <c r="F163" s="24" t="s">
        <v>61</v>
      </c>
      <c r="G163" s="27">
        <v>218633</v>
      </c>
      <c r="H163" s="29" t="s">
        <v>497</v>
      </c>
      <c r="I163" s="31" t="s">
        <v>143</v>
      </c>
      <c r="J163" s="31">
        <v>243.86</v>
      </c>
      <c r="K163" s="31">
        <v>243.86</v>
      </c>
      <c r="L163" s="31" t="s">
        <v>177</v>
      </c>
      <c r="M163" s="31" t="s">
        <v>178</v>
      </c>
    </row>
    <row r="164" spans="1:13" x14ac:dyDescent="0.2">
      <c r="A164" s="22" t="s">
        <v>55</v>
      </c>
      <c r="B164" s="24" t="s">
        <v>57</v>
      </c>
      <c r="C164" s="24" t="s">
        <v>498</v>
      </c>
      <c r="D164" s="24" t="s">
        <v>57</v>
      </c>
      <c r="E164" s="24">
        <v>2</v>
      </c>
      <c r="F164" s="24" t="s">
        <v>61</v>
      </c>
      <c r="G164" s="27">
        <v>220505</v>
      </c>
      <c r="H164" s="29" t="s">
        <v>499</v>
      </c>
      <c r="I164" s="31" t="s">
        <v>88</v>
      </c>
      <c r="J164" s="31">
        <v>121.79</v>
      </c>
      <c r="K164" s="31">
        <v>243.58</v>
      </c>
      <c r="L164" s="31" t="s">
        <v>107</v>
      </c>
      <c r="M164" s="31" t="s">
        <v>500</v>
      </c>
    </row>
    <row r="165" spans="1:13" x14ac:dyDescent="0.2">
      <c r="A165" s="22" t="s">
        <v>55</v>
      </c>
      <c r="B165" s="24" t="s">
        <v>57</v>
      </c>
      <c r="C165" s="24" t="s">
        <v>501</v>
      </c>
      <c r="D165" s="24" t="s">
        <v>57</v>
      </c>
      <c r="E165" s="24">
        <v>1</v>
      </c>
      <c r="F165" s="24" t="s">
        <v>61</v>
      </c>
      <c r="G165" s="27">
        <v>218631</v>
      </c>
      <c r="H165" s="29" t="s">
        <v>502</v>
      </c>
      <c r="I165" s="31" t="s">
        <v>106</v>
      </c>
      <c r="J165" s="31">
        <v>240.2</v>
      </c>
      <c r="K165" s="31">
        <v>240.2</v>
      </c>
      <c r="L165" s="31" t="s">
        <v>107</v>
      </c>
      <c r="M165" s="31" t="s">
        <v>257</v>
      </c>
    </row>
    <row r="166" spans="1:13" x14ac:dyDescent="0.2">
      <c r="A166" s="22" t="s">
        <v>55</v>
      </c>
      <c r="B166" s="24" t="s">
        <v>57</v>
      </c>
      <c r="C166" s="24" t="s">
        <v>503</v>
      </c>
      <c r="D166" s="24" t="s">
        <v>57</v>
      </c>
      <c r="E166" s="24">
        <v>7</v>
      </c>
      <c r="F166" s="24" t="s">
        <v>61</v>
      </c>
      <c r="G166" s="27">
        <v>220507</v>
      </c>
      <c r="H166" s="29" t="s">
        <v>504</v>
      </c>
      <c r="I166" s="31" t="s">
        <v>83</v>
      </c>
      <c r="J166" s="31">
        <v>33.92</v>
      </c>
      <c r="K166" s="31">
        <v>237.44</v>
      </c>
      <c r="L166" s="31" t="s">
        <v>252</v>
      </c>
      <c r="M166" s="31" t="s">
        <v>505</v>
      </c>
    </row>
    <row r="167" spans="1:13" x14ac:dyDescent="0.2">
      <c r="A167" s="22" t="s">
        <v>55</v>
      </c>
      <c r="B167" s="24" t="s">
        <v>57</v>
      </c>
      <c r="C167" s="24" t="s">
        <v>506</v>
      </c>
      <c r="D167" s="24" t="s">
        <v>57</v>
      </c>
      <c r="E167" s="24">
        <v>1</v>
      </c>
      <c r="F167" s="24" t="s">
        <v>61</v>
      </c>
      <c r="G167" s="27">
        <v>220503</v>
      </c>
      <c r="H167" s="29" t="s">
        <v>507</v>
      </c>
      <c r="I167" s="31" t="s">
        <v>83</v>
      </c>
      <c r="J167" s="31">
        <v>236.72</v>
      </c>
      <c r="K167" s="31">
        <v>236.72</v>
      </c>
      <c r="L167" s="31" t="s">
        <v>252</v>
      </c>
      <c r="M167" s="31" t="s">
        <v>505</v>
      </c>
    </row>
    <row r="168" spans="1:13" x14ac:dyDescent="0.2">
      <c r="A168" s="22" t="s">
        <v>55</v>
      </c>
      <c r="B168" s="24" t="s">
        <v>57</v>
      </c>
      <c r="C168" s="24" t="s">
        <v>508</v>
      </c>
      <c r="D168" s="24" t="s">
        <v>57</v>
      </c>
      <c r="E168" s="24">
        <v>1</v>
      </c>
      <c r="F168" s="24" t="s">
        <v>61</v>
      </c>
      <c r="G168" s="27">
        <v>218633</v>
      </c>
      <c r="H168" s="29" t="s">
        <v>509</v>
      </c>
      <c r="I168" s="31" t="s">
        <v>106</v>
      </c>
      <c r="J168" s="31">
        <v>236.59</v>
      </c>
      <c r="K168" s="31">
        <v>236.59</v>
      </c>
      <c r="L168" s="31" t="s">
        <v>107</v>
      </c>
      <c r="M168" s="31" t="s">
        <v>149</v>
      </c>
    </row>
    <row r="169" spans="1:13" x14ac:dyDescent="0.2">
      <c r="A169" s="22" t="s">
        <v>55</v>
      </c>
      <c r="B169" s="24" t="s">
        <v>57</v>
      </c>
      <c r="C169" s="24" t="s">
        <v>510</v>
      </c>
      <c r="D169" s="24" t="s">
        <v>57</v>
      </c>
      <c r="E169" s="24">
        <v>3</v>
      </c>
      <c r="F169" s="24" t="s">
        <v>61</v>
      </c>
      <c r="G169" s="27">
        <v>218631</v>
      </c>
      <c r="H169" s="29" t="s">
        <v>511</v>
      </c>
      <c r="I169" s="31" t="s">
        <v>66</v>
      </c>
      <c r="J169" s="31">
        <v>78.83</v>
      </c>
      <c r="K169" s="31">
        <v>236.49</v>
      </c>
      <c r="L169" s="31" t="s">
        <v>69</v>
      </c>
      <c r="M169" s="31" t="s">
        <v>159</v>
      </c>
    </row>
    <row r="170" spans="1:13" x14ac:dyDescent="0.2">
      <c r="A170" s="22" t="s">
        <v>55</v>
      </c>
      <c r="B170" s="24" t="s">
        <v>57</v>
      </c>
      <c r="C170" s="24" t="s">
        <v>512</v>
      </c>
      <c r="D170" s="24" t="s">
        <v>57</v>
      </c>
      <c r="E170" s="24">
        <v>1</v>
      </c>
      <c r="F170" s="24" t="s">
        <v>61</v>
      </c>
      <c r="G170" s="27">
        <v>220507</v>
      </c>
      <c r="H170" s="29" t="s">
        <v>513</v>
      </c>
      <c r="I170" s="31" t="s">
        <v>88</v>
      </c>
      <c r="J170" s="31">
        <v>234.8</v>
      </c>
      <c r="K170" s="31">
        <v>234.8</v>
      </c>
      <c r="L170" s="31" t="s">
        <v>253</v>
      </c>
      <c r="M170" s="31" t="s">
        <v>514</v>
      </c>
    </row>
    <row r="171" spans="1:13" x14ac:dyDescent="0.2">
      <c r="A171" s="22" t="s">
        <v>55</v>
      </c>
      <c r="B171" s="24" t="s">
        <v>57</v>
      </c>
      <c r="C171" s="24" t="s">
        <v>515</v>
      </c>
      <c r="D171" s="24" t="s">
        <v>57</v>
      </c>
      <c r="E171" s="24">
        <v>2</v>
      </c>
      <c r="F171" s="24" t="s">
        <v>61</v>
      </c>
      <c r="G171" s="27">
        <v>220503</v>
      </c>
      <c r="H171" s="29" t="s">
        <v>516</v>
      </c>
      <c r="I171" s="31" t="s">
        <v>143</v>
      </c>
      <c r="J171" s="31">
        <v>116.82</v>
      </c>
      <c r="K171" s="31">
        <v>233.64</v>
      </c>
      <c r="L171" s="31" t="s">
        <v>181</v>
      </c>
      <c r="M171" s="31" t="s">
        <v>182</v>
      </c>
    </row>
    <row r="172" spans="1:13" x14ac:dyDescent="0.2">
      <c r="A172" s="22" t="s">
        <v>55</v>
      </c>
      <c r="B172" s="24" t="s">
        <v>57</v>
      </c>
      <c r="C172" s="24" t="s">
        <v>517</v>
      </c>
      <c r="D172" s="24" t="s">
        <v>57</v>
      </c>
      <c r="E172" s="24">
        <v>2</v>
      </c>
      <c r="F172" s="24" t="s">
        <v>61</v>
      </c>
      <c r="G172" s="27">
        <v>220507</v>
      </c>
      <c r="H172" s="29" t="s">
        <v>518</v>
      </c>
      <c r="I172" s="31" t="s">
        <v>162</v>
      </c>
      <c r="J172" s="31">
        <v>115.69</v>
      </c>
      <c r="K172" s="31">
        <v>231.38</v>
      </c>
      <c r="L172" s="31" t="s">
        <v>163</v>
      </c>
      <c r="M172" s="31" t="s">
        <v>392</v>
      </c>
    </row>
    <row r="173" spans="1:13" x14ac:dyDescent="0.2">
      <c r="A173" s="22" t="s">
        <v>55</v>
      </c>
      <c r="B173" s="24" t="s">
        <v>57</v>
      </c>
      <c r="C173" s="24" t="s">
        <v>519</v>
      </c>
      <c r="D173" s="24" t="s">
        <v>57</v>
      </c>
      <c r="E173" s="24">
        <v>1</v>
      </c>
      <c r="F173" s="24" t="s">
        <v>61</v>
      </c>
      <c r="G173" s="27">
        <v>220503</v>
      </c>
      <c r="H173" s="29" t="s">
        <v>520</v>
      </c>
      <c r="I173" s="31" t="s">
        <v>106</v>
      </c>
      <c r="J173" s="31">
        <v>231.3</v>
      </c>
      <c r="K173" s="31">
        <v>231.3</v>
      </c>
      <c r="L173" s="31" t="s">
        <v>107</v>
      </c>
      <c r="M173" s="31" t="s">
        <v>257</v>
      </c>
    </row>
    <row r="174" spans="1:13" x14ac:dyDescent="0.2">
      <c r="A174" s="22" t="s">
        <v>55</v>
      </c>
      <c r="B174" s="24" t="s">
        <v>57</v>
      </c>
      <c r="C174" s="24" t="s">
        <v>521</v>
      </c>
      <c r="D174" s="24" t="s">
        <v>57</v>
      </c>
      <c r="E174" s="24">
        <v>1</v>
      </c>
      <c r="F174" s="24" t="s">
        <v>61</v>
      </c>
      <c r="G174" s="27">
        <v>218631</v>
      </c>
      <c r="H174" s="29" t="s">
        <v>522</v>
      </c>
      <c r="I174" s="31" t="s">
        <v>167</v>
      </c>
      <c r="J174" s="31">
        <v>231.3</v>
      </c>
      <c r="K174" s="31">
        <v>231.3</v>
      </c>
      <c r="L174" s="31" t="s">
        <v>200</v>
      </c>
      <c r="M174" s="31" t="s">
        <v>201</v>
      </c>
    </row>
    <row r="175" spans="1:13" x14ac:dyDescent="0.2">
      <c r="A175" s="22" t="s">
        <v>55</v>
      </c>
      <c r="B175" s="24" t="s">
        <v>57</v>
      </c>
      <c r="C175" s="24" t="s">
        <v>523</v>
      </c>
      <c r="D175" s="24" t="s">
        <v>57</v>
      </c>
      <c r="E175" s="24">
        <v>1</v>
      </c>
      <c r="F175" s="24" t="s">
        <v>61</v>
      </c>
      <c r="G175" s="27">
        <v>220505</v>
      </c>
      <c r="H175" s="29" t="s">
        <v>524</v>
      </c>
      <c r="I175" s="31" t="s">
        <v>66</v>
      </c>
      <c r="J175" s="31">
        <v>228.65</v>
      </c>
      <c r="K175" s="31">
        <v>228.65</v>
      </c>
      <c r="L175" s="31" t="s">
        <v>69</v>
      </c>
      <c r="M175" s="31" t="s">
        <v>98</v>
      </c>
    </row>
    <row r="176" spans="1:13" x14ac:dyDescent="0.2">
      <c r="A176" s="22" t="s">
        <v>55</v>
      </c>
      <c r="B176" s="24" t="s">
        <v>57</v>
      </c>
      <c r="C176" s="24" t="s">
        <v>525</v>
      </c>
      <c r="D176" s="24" t="s">
        <v>57</v>
      </c>
      <c r="E176" s="24">
        <v>1</v>
      </c>
      <c r="F176" s="24" t="s">
        <v>61</v>
      </c>
      <c r="G176" s="27">
        <v>218633</v>
      </c>
      <c r="H176" s="29" t="s">
        <v>526</v>
      </c>
      <c r="I176" s="31" t="s">
        <v>106</v>
      </c>
      <c r="J176" s="31">
        <v>228.31</v>
      </c>
      <c r="K176" s="31">
        <v>228.31</v>
      </c>
      <c r="L176" s="31" t="s">
        <v>107</v>
      </c>
      <c r="M176" s="31" t="s">
        <v>149</v>
      </c>
    </row>
    <row r="177" spans="1:13" x14ac:dyDescent="0.2">
      <c r="A177" s="22" t="s">
        <v>55</v>
      </c>
      <c r="B177" s="24" t="s">
        <v>57</v>
      </c>
      <c r="C177" s="24" t="s">
        <v>527</v>
      </c>
      <c r="D177" s="24" t="s">
        <v>57</v>
      </c>
      <c r="E177" s="24">
        <v>2</v>
      </c>
      <c r="F177" s="24" t="s">
        <v>61</v>
      </c>
      <c r="G177" s="27">
        <v>218631</v>
      </c>
      <c r="H177" s="29" t="s">
        <v>528</v>
      </c>
      <c r="I177" s="31" t="s">
        <v>66</v>
      </c>
      <c r="J177" s="31">
        <v>113.32</v>
      </c>
      <c r="K177" s="31">
        <v>226.64</v>
      </c>
      <c r="L177" s="31" t="s">
        <v>69</v>
      </c>
      <c r="M177" s="31" t="s">
        <v>159</v>
      </c>
    </row>
    <row r="178" spans="1:13" x14ac:dyDescent="0.2">
      <c r="A178" s="22" t="s">
        <v>55</v>
      </c>
      <c r="B178" s="24" t="s">
        <v>57</v>
      </c>
      <c r="C178" s="24" t="s">
        <v>529</v>
      </c>
      <c r="D178" s="24" t="s">
        <v>57</v>
      </c>
      <c r="E178" s="24">
        <v>2</v>
      </c>
      <c r="F178" s="24" t="s">
        <v>61</v>
      </c>
      <c r="G178" s="27">
        <v>220503</v>
      </c>
      <c r="H178" s="29" t="s">
        <v>530</v>
      </c>
      <c r="I178" s="31" t="s">
        <v>83</v>
      </c>
      <c r="J178" s="31">
        <v>112.71</v>
      </c>
      <c r="K178" s="31">
        <v>225.42</v>
      </c>
      <c r="L178" s="31" t="s">
        <v>84</v>
      </c>
      <c r="M178" s="31" t="s">
        <v>85</v>
      </c>
    </row>
    <row r="179" spans="1:13" x14ac:dyDescent="0.2">
      <c r="A179" s="22" t="s">
        <v>55</v>
      </c>
      <c r="B179" s="24" t="s">
        <v>57</v>
      </c>
      <c r="C179" s="24" t="s">
        <v>531</v>
      </c>
      <c r="D179" s="24" t="s">
        <v>57</v>
      </c>
      <c r="E179" s="24">
        <v>1</v>
      </c>
      <c r="F179" s="24" t="s">
        <v>61</v>
      </c>
      <c r="G179" s="27">
        <v>220505</v>
      </c>
      <c r="H179" s="29" t="s">
        <v>532</v>
      </c>
      <c r="I179" s="31" t="s">
        <v>66</v>
      </c>
      <c r="J179" s="31">
        <v>225.25</v>
      </c>
      <c r="K179" s="31">
        <v>225.25</v>
      </c>
      <c r="L179" s="31" t="s">
        <v>69</v>
      </c>
      <c r="M179" s="31" t="s">
        <v>98</v>
      </c>
    </row>
    <row r="180" spans="1:13" x14ac:dyDescent="0.2">
      <c r="A180" s="22" t="s">
        <v>55</v>
      </c>
      <c r="B180" s="24" t="s">
        <v>57</v>
      </c>
      <c r="C180" s="24" t="s">
        <v>533</v>
      </c>
      <c r="D180" s="24" t="s">
        <v>57</v>
      </c>
      <c r="E180" s="24">
        <v>5</v>
      </c>
      <c r="F180" s="24" t="s">
        <v>61</v>
      </c>
      <c r="G180" s="27">
        <v>218631</v>
      </c>
      <c r="H180" s="29" t="s">
        <v>534</v>
      </c>
      <c r="I180" s="31" t="s">
        <v>66</v>
      </c>
      <c r="J180" s="31">
        <v>44.47</v>
      </c>
      <c r="K180" s="31">
        <v>222.35</v>
      </c>
      <c r="L180" s="31" t="s">
        <v>118</v>
      </c>
      <c r="M180" s="31" t="s">
        <v>119</v>
      </c>
    </row>
    <row r="181" spans="1:13" x14ac:dyDescent="0.2">
      <c r="A181" s="22" t="s">
        <v>55</v>
      </c>
      <c r="B181" s="24" t="s">
        <v>57</v>
      </c>
      <c r="C181" s="24" t="s">
        <v>535</v>
      </c>
      <c r="D181" s="24" t="s">
        <v>57</v>
      </c>
      <c r="E181" s="24">
        <v>1</v>
      </c>
      <c r="F181" s="24" t="s">
        <v>61</v>
      </c>
      <c r="G181" s="27">
        <v>218633</v>
      </c>
      <c r="H181" s="29" t="s">
        <v>536</v>
      </c>
      <c r="I181" s="31" t="s">
        <v>88</v>
      </c>
      <c r="J181" s="31">
        <v>221.61</v>
      </c>
      <c r="K181" s="31">
        <v>221.61</v>
      </c>
      <c r="L181" s="31" t="s">
        <v>84</v>
      </c>
      <c r="M181" s="31" t="s">
        <v>537</v>
      </c>
    </row>
    <row r="182" spans="1:13" x14ac:dyDescent="0.2">
      <c r="A182" s="22" t="s">
        <v>55</v>
      </c>
      <c r="B182" s="24" t="s">
        <v>57</v>
      </c>
      <c r="C182" s="24" t="s">
        <v>538</v>
      </c>
      <c r="D182" s="24" t="s">
        <v>57</v>
      </c>
      <c r="E182" s="24">
        <v>1</v>
      </c>
      <c r="F182" s="24" t="s">
        <v>61</v>
      </c>
      <c r="G182" s="27">
        <v>220503</v>
      </c>
      <c r="H182" s="29" t="s">
        <v>539</v>
      </c>
      <c r="I182" s="31" t="s">
        <v>143</v>
      </c>
      <c r="J182" s="31">
        <v>221.61</v>
      </c>
      <c r="K182" s="31">
        <v>221.61</v>
      </c>
      <c r="L182" s="31" t="s">
        <v>177</v>
      </c>
      <c r="M182" s="31" t="s">
        <v>429</v>
      </c>
    </row>
    <row r="183" spans="1:13" x14ac:dyDescent="0.2">
      <c r="A183" s="22" t="s">
        <v>55</v>
      </c>
      <c r="B183" s="24" t="s">
        <v>57</v>
      </c>
      <c r="C183" s="24" t="s">
        <v>540</v>
      </c>
      <c r="D183" s="24" t="s">
        <v>57</v>
      </c>
      <c r="E183" s="24">
        <v>1</v>
      </c>
      <c r="F183" s="24" t="s">
        <v>61</v>
      </c>
      <c r="G183" s="27">
        <v>220507</v>
      </c>
      <c r="H183" s="29" t="s">
        <v>541</v>
      </c>
      <c r="I183" s="31" t="s">
        <v>66</v>
      </c>
      <c r="J183" s="31">
        <v>221.6</v>
      </c>
      <c r="K183" s="31">
        <v>221.6</v>
      </c>
      <c r="L183" s="31" t="s">
        <v>118</v>
      </c>
      <c r="M183" s="31" t="s">
        <v>542</v>
      </c>
    </row>
    <row r="184" spans="1:13" x14ac:dyDescent="0.2">
      <c r="A184" s="22" t="s">
        <v>55</v>
      </c>
      <c r="B184" s="24" t="s">
        <v>57</v>
      </c>
      <c r="C184" s="24" t="s">
        <v>543</v>
      </c>
      <c r="D184" s="24" t="s">
        <v>57</v>
      </c>
      <c r="E184" s="24">
        <v>1</v>
      </c>
      <c r="F184" s="24" t="s">
        <v>61</v>
      </c>
      <c r="G184" s="27">
        <v>220503</v>
      </c>
      <c r="H184" s="29" t="s">
        <v>544</v>
      </c>
      <c r="I184" s="31" t="s">
        <v>66</v>
      </c>
      <c r="J184" s="31">
        <v>220.59</v>
      </c>
      <c r="K184" s="31">
        <v>220.59</v>
      </c>
      <c r="L184" s="31" t="s">
        <v>69</v>
      </c>
      <c r="M184" s="31" t="s">
        <v>98</v>
      </c>
    </row>
    <row r="185" spans="1:13" x14ac:dyDescent="0.2">
      <c r="A185" s="22" t="s">
        <v>55</v>
      </c>
      <c r="B185" s="24" t="s">
        <v>57</v>
      </c>
      <c r="C185" s="24" t="s">
        <v>545</v>
      </c>
      <c r="D185" s="24" t="s">
        <v>57</v>
      </c>
      <c r="E185" s="24">
        <v>2</v>
      </c>
      <c r="F185" s="24" t="s">
        <v>61</v>
      </c>
      <c r="G185" s="27">
        <v>220503</v>
      </c>
      <c r="H185" s="29" t="s">
        <v>546</v>
      </c>
      <c r="I185" s="31" t="s">
        <v>83</v>
      </c>
      <c r="J185" s="31">
        <v>110</v>
      </c>
      <c r="K185" s="31">
        <v>220</v>
      </c>
      <c r="L185" s="31" t="s">
        <v>252</v>
      </c>
      <c r="M185" s="31" t="s">
        <v>505</v>
      </c>
    </row>
    <row r="186" spans="1:13" x14ac:dyDescent="0.2">
      <c r="A186" s="22" t="s">
        <v>55</v>
      </c>
      <c r="B186" s="24" t="s">
        <v>57</v>
      </c>
      <c r="C186" s="24" t="s">
        <v>547</v>
      </c>
      <c r="D186" s="24" t="s">
        <v>57</v>
      </c>
      <c r="E186" s="24">
        <v>1</v>
      </c>
      <c r="F186" s="24" t="s">
        <v>61</v>
      </c>
      <c r="G186" s="27">
        <v>220503</v>
      </c>
      <c r="H186" s="29" t="s">
        <v>548</v>
      </c>
      <c r="I186" s="31" t="s">
        <v>143</v>
      </c>
      <c r="J186" s="31">
        <v>215.3</v>
      </c>
      <c r="K186" s="31">
        <v>215.3</v>
      </c>
      <c r="L186" s="31" t="s">
        <v>114</v>
      </c>
      <c r="M186" s="31" t="s">
        <v>282</v>
      </c>
    </row>
    <row r="187" spans="1:13" x14ac:dyDescent="0.2">
      <c r="A187" s="22" t="s">
        <v>55</v>
      </c>
      <c r="B187" s="24" t="s">
        <v>57</v>
      </c>
      <c r="C187" s="24" t="s">
        <v>549</v>
      </c>
      <c r="D187" s="24" t="s">
        <v>57</v>
      </c>
      <c r="E187" s="24">
        <v>5</v>
      </c>
      <c r="F187" s="24" t="s">
        <v>61</v>
      </c>
      <c r="G187" s="27">
        <v>220505</v>
      </c>
      <c r="H187" s="29" t="s">
        <v>264</v>
      </c>
      <c r="I187" s="31" t="s">
        <v>66</v>
      </c>
      <c r="J187" s="31">
        <v>42.99</v>
      </c>
      <c r="K187" s="31">
        <v>214.95</v>
      </c>
      <c r="L187" s="31" t="s">
        <v>69</v>
      </c>
      <c r="M187" s="31" t="s">
        <v>244</v>
      </c>
    </row>
    <row r="188" spans="1:13" x14ac:dyDescent="0.2">
      <c r="A188" s="22" t="s">
        <v>55</v>
      </c>
      <c r="B188" s="24" t="s">
        <v>57</v>
      </c>
      <c r="C188" s="24" t="s">
        <v>550</v>
      </c>
      <c r="D188" s="24" t="s">
        <v>57</v>
      </c>
      <c r="E188" s="24">
        <v>6</v>
      </c>
      <c r="F188" s="24" t="s">
        <v>61</v>
      </c>
      <c r="G188" s="27">
        <v>220505</v>
      </c>
      <c r="H188" s="29" t="s">
        <v>551</v>
      </c>
      <c r="I188" s="31" t="s">
        <v>261</v>
      </c>
      <c r="J188" s="31">
        <v>35.39</v>
      </c>
      <c r="K188" s="31">
        <v>212.34</v>
      </c>
      <c r="L188" s="31" t="s">
        <v>114</v>
      </c>
      <c r="M188" s="31" t="s">
        <v>115</v>
      </c>
    </row>
    <row r="189" spans="1:13" x14ac:dyDescent="0.2">
      <c r="A189" s="22" t="s">
        <v>55</v>
      </c>
      <c r="B189" s="24" t="s">
        <v>57</v>
      </c>
      <c r="C189" s="24" t="s">
        <v>552</v>
      </c>
      <c r="D189" s="24" t="s">
        <v>57</v>
      </c>
      <c r="E189" s="24">
        <v>6</v>
      </c>
      <c r="F189" s="24" t="s">
        <v>61</v>
      </c>
      <c r="G189" s="27">
        <v>218633</v>
      </c>
      <c r="H189" s="29" t="s">
        <v>553</v>
      </c>
      <c r="I189" s="31" t="s">
        <v>66</v>
      </c>
      <c r="J189" s="31">
        <v>35.39</v>
      </c>
      <c r="K189" s="31">
        <v>212.34</v>
      </c>
      <c r="L189" s="31" t="s">
        <v>84</v>
      </c>
      <c r="M189" s="31" t="s">
        <v>554</v>
      </c>
    </row>
    <row r="190" spans="1:13" x14ac:dyDescent="0.2">
      <c r="A190" s="22" t="s">
        <v>55</v>
      </c>
      <c r="B190" s="24" t="s">
        <v>57</v>
      </c>
      <c r="C190" s="24" t="s">
        <v>555</v>
      </c>
      <c r="D190" s="24" t="s">
        <v>57</v>
      </c>
      <c r="E190" s="24">
        <v>1</v>
      </c>
      <c r="F190" s="24" t="s">
        <v>61</v>
      </c>
      <c r="G190" s="27">
        <v>218633</v>
      </c>
      <c r="H190" s="29" t="s">
        <v>556</v>
      </c>
      <c r="I190" s="31" t="s">
        <v>113</v>
      </c>
      <c r="J190" s="31">
        <v>211.83</v>
      </c>
      <c r="K190" s="31">
        <v>211.83</v>
      </c>
      <c r="L190" s="31" t="s">
        <v>114</v>
      </c>
      <c r="M190" s="31" t="s">
        <v>115</v>
      </c>
    </row>
    <row r="191" spans="1:13" x14ac:dyDescent="0.2">
      <c r="A191" s="22" t="s">
        <v>55</v>
      </c>
      <c r="B191" s="24" t="s">
        <v>57</v>
      </c>
      <c r="C191" s="24" t="s">
        <v>557</v>
      </c>
      <c r="D191" s="24" t="s">
        <v>57</v>
      </c>
      <c r="E191" s="24">
        <v>1</v>
      </c>
      <c r="F191" s="24" t="s">
        <v>61</v>
      </c>
      <c r="G191" s="27">
        <v>220503</v>
      </c>
      <c r="H191" s="29" t="s">
        <v>558</v>
      </c>
      <c r="I191" s="31" t="s">
        <v>66</v>
      </c>
      <c r="J191" s="31">
        <v>211.19</v>
      </c>
      <c r="K191" s="31">
        <v>211.19</v>
      </c>
      <c r="L191" s="31" t="s">
        <v>69</v>
      </c>
      <c r="M191" s="31" t="s">
        <v>559</v>
      </c>
    </row>
    <row r="192" spans="1:13" x14ac:dyDescent="0.2">
      <c r="A192" s="22" t="s">
        <v>55</v>
      </c>
      <c r="B192" s="24" t="s">
        <v>57</v>
      </c>
      <c r="C192" s="24" t="s">
        <v>560</v>
      </c>
      <c r="D192" s="24" t="s">
        <v>57</v>
      </c>
      <c r="E192" s="24">
        <v>1</v>
      </c>
      <c r="F192" s="24" t="s">
        <v>61</v>
      </c>
      <c r="G192" s="27">
        <v>218633</v>
      </c>
      <c r="H192" s="29" t="s">
        <v>561</v>
      </c>
      <c r="I192" s="31" t="s">
        <v>83</v>
      </c>
      <c r="J192" s="31">
        <v>211.19</v>
      </c>
      <c r="K192" s="31">
        <v>211.19</v>
      </c>
      <c r="L192" s="31" t="s">
        <v>163</v>
      </c>
      <c r="M192" s="31" t="s">
        <v>562</v>
      </c>
    </row>
    <row r="193" spans="1:13" x14ac:dyDescent="0.2">
      <c r="A193" s="22" t="s">
        <v>55</v>
      </c>
      <c r="B193" s="24" t="s">
        <v>57</v>
      </c>
      <c r="C193" s="24" t="s">
        <v>563</v>
      </c>
      <c r="D193" s="24" t="s">
        <v>57</v>
      </c>
      <c r="E193" s="24">
        <v>1</v>
      </c>
      <c r="F193" s="24" t="s">
        <v>61</v>
      </c>
      <c r="G193" s="27">
        <v>220503</v>
      </c>
      <c r="H193" s="29" t="s">
        <v>564</v>
      </c>
      <c r="I193" s="31" t="s">
        <v>83</v>
      </c>
      <c r="J193" s="31">
        <v>211.11</v>
      </c>
      <c r="K193" s="31">
        <v>211.11</v>
      </c>
      <c r="L193" s="31" t="s">
        <v>252</v>
      </c>
      <c r="M193" s="31" t="s">
        <v>505</v>
      </c>
    </row>
    <row r="194" spans="1:13" x14ac:dyDescent="0.2">
      <c r="A194" s="22" t="s">
        <v>55</v>
      </c>
      <c r="B194" s="24" t="s">
        <v>57</v>
      </c>
      <c r="C194" s="24" t="s">
        <v>565</v>
      </c>
      <c r="D194" s="24" t="s">
        <v>57</v>
      </c>
      <c r="E194" s="24">
        <v>1</v>
      </c>
      <c r="F194" s="24" t="s">
        <v>61</v>
      </c>
      <c r="G194" s="27">
        <v>220507</v>
      </c>
      <c r="H194" s="29" t="s">
        <v>566</v>
      </c>
      <c r="I194" s="31" t="s">
        <v>66</v>
      </c>
      <c r="J194" s="31">
        <v>210.94</v>
      </c>
      <c r="K194" s="31">
        <v>210.94</v>
      </c>
      <c r="L194" s="31" t="s">
        <v>69</v>
      </c>
      <c r="M194" s="31" t="s">
        <v>244</v>
      </c>
    </row>
    <row r="195" spans="1:13" x14ac:dyDescent="0.2">
      <c r="A195" s="22" t="s">
        <v>55</v>
      </c>
      <c r="B195" s="24" t="s">
        <v>57</v>
      </c>
      <c r="C195" s="24" t="s">
        <v>567</v>
      </c>
      <c r="D195" s="24" t="s">
        <v>57</v>
      </c>
      <c r="E195" s="24">
        <v>4</v>
      </c>
      <c r="F195" s="24" t="s">
        <v>61</v>
      </c>
      <c r="G195" s="27">
        <v>220507</v>
      </c>
      <c r="H195" s="29" t="s">
        <v>568</v>
      </c>
      <c r="I195" s="31" t="s">
        <v>66</v>
      </c>
      <c r="J195" s="31">
        <v>52.55</v>
      </c>
      <c r="K195" s="31">
        <v>210.2</v>
      </c>
      <c r="L195" s="31" t="s">
        <v>69</v>
      </c>
      <c r="M195" s="31" t="s">
        <v>159</v>
      </c>
    </row>
    <row r="196" spans="1:13" x14ac:dyDescent="0.2">
      <c r="A196" s="22" t="s">
        <v>55</v>
      </c>
      <c r="B196" s="24" t="s">
        <v>57</v>
      </c>
      <c r="C196" s="24" t="s">
        <v>569</v>
      </c>
      <c r="D196" s="24" t="s">
        <v>57</v>
      </c>
      <c r="E196" s="24">
        <v>3</v>
      </c>
      <c r="F196" s="24" t="s">
        <v>61</v>
      </c>
      <c r="G196" s="27">
        <v>220503</v>
      </c>
      <c r="H196" s="29" t="s">
        <v>570</v>
      </c>
      <c r="I196" s="31" t="s">
        <v>113</v>
      </c>
      <c r="J196" s="31">
        <v>69.89</v>
      </c>
      <c r="K196" s="31">
        <v>209.67</v>
      </c>
      <c r="L196" s="31" t="s">
        <v>114</v>
      </c>
      <c r="M196" s="31" t="s">
        <v>365</v>
      </c>
    </row>
    <row r="197" spans="1:13" x14ac:dyDescent="0.2">
      <c r="A197" s="22" t="s">
        <v>55</v>
      </c>
      <c r="B197" s="24" t="s">
        <v>57</v>
      </c>
      <c r="C197" s="24" t="s">
        <v>571</v>
      </c>
      <c r="D197" s="24" t="s">
        <v>57</v>
      </c>
      <c r="E197" s="24">
        <v>1</v>
      </c>
      <c r="F197" s="24" t="s">
        <v>61</v>
      </c>
      <c r="G197" s="27">
        <v>218631</v>
      </c>
      <c r="H197" s="29" t="s">
        <v>572</v>
      </c>
      <c r="I197" s="31" t="s">
        <v>83</v>
      </c>
      <c r="J197" s="31">
        <v>209.57</v>
      </c>
      <c r="K197" s="31">
        <v>209.57</v>
      </c>
      <c r="L197" s="31" t="s">
        <v>252</v>
      </c>
      <c r="M197" s="31" t="s">
        <v>418</v>
      </c>
    </row>
    <row r="198" spans="1:13" x14ac:dyDescent="0.2">
      <c r="A198" s="22" t="s">
        <v>55</v>
      </c>
      <c r="B198" s="24" t="s">
        <v>57</v>
      </c>
      <c r="C198" s="24" t="s">
        <v>573</v>
      </c>
      <c r="D198" s="24" t="s">
        <v>57</v>
      </c>
      <c r="E198" s="24">
        <v>2</v>
      </c>
      <c r="F198" s="24" t="s">
        <v>61</v>
      </c>
      <c r="G198" s="27">
        <v>218633</v>
      </c>
      <c r="H198" s="29" t="s">
        <v>574</v>
      </c>
      <c r="I198" s="31" t="s">
        <v>162</v>
      </c>
      <c r="J198" s="31">
        <v>104.39</v>
      </c>
      <c r="K198" s="31">
        <v>208.78</v>
      </c>
      <c r="L198" s="31" t="s">
        <v>163</v>
      </c>
      <c r="M198" s="31" t="s">
        <v>575</v>
      </c>
    </row>
    <row r="199" spans="1:13" x14ac:dyDescent="0.2">
      <c r="A199" s="22" t="s">
        <v>55</v>
      </c>
      <c r="B199" s="24" t="s">
        <v>57</v>
      </c>
      <c r="C199" s="24" t="s">
        <v>576</v>
      </c>
      <c r="D199" s="24" t="s">
        <v>57</v>
      </c>
      <c r="E199" s="24">
        <v>3</v>
      </c>
      <c r="F199" s="24" t="s">
        <v>61</v>
      </c>
      <c r="G199" s="27">
        <v>220505</v>
      </c>
      <c r="H199" s="29" t="s">
        <v>577</v>
      </c>
      <c r="I199" s="31" t="s">
        <v>143</v>
      </c>
      <c r="J199" s="31">
        <v>69.34</v>
      </c>
      <c r="K199" s="31">
        <v>208.02</v>
      </c>
      <c r="L199" s="31" t="s">
        <v>177</v>
      </c>
      <c r="M199" s="31" t="s">
        <v>178</v>
      </c>
    </row>
    <row r="200" spans="1:13" x14ac:dyDescent="0.2">
      <c r="A200" s="22" t="s">
        <v>55</v>
      </c>
      <c r="B200" s="24" t="s">
        <v>57</v>
      </c>
      <c r="C200" s="24" t="s">
        <v>578</v>
      </c>
      <c r="D200" s="24" t="s">
        <v>57</v>
      </c>
      <c r="E200" s="24">
        <v>5</v>
      </c>
      <c r="F200" s="24" t="s">
        <v>61</v>
      </c>
      <c r="G200" s="27">
        <v>218631</v>
      </c>
      <c r="H200" s="29" t="s">
        <v>579</v>
      </c>
      <c r="I200" s="31" t="s">
        <v>113</v>
      </c>
      <c r="J200" s="31">
        <v>41.51</v>
      </c>
      <c r="K200" s="31">
        <v>207.55</v>
      </c>
      <c r="L200" s="31" t="s">
        <v>284</v>
      </c>
      <c r="M200" s="31" t="s">
        <v>580</v>
      </c>
    </row>
    <row r="201" spans="1:13" x14ac:dyDescent="0.2">
      <c r="A201" s="22" t="s">
        <v>55</v>
      </c>
      <c r="B201" s="24" t="s">
        <v>57</v>
      </c>
      <c r="C201" s="24" t="s">
        <v>581</v>
      </c>
      <c r="D201" s="24" t="s">
        <v>57</v>
      </c>
      <c r="E201" s="24">
        <v>1</v>
      </c>
      <c r="F201" s="24" t="s">
        <v>61</v>
      </c>
      <c r="G201" s="27">
        <v>218633</v>
      </c>
      <c r="H201" s="29" t="s">
        <v>582</v>
      </c>
      <c r="I201" s="31" t="s">
        <v>143</v>
      </c>
      <c r="J201" s="31">
        <v>206.38</v>
      </c>
      <c r="K201" s="31">
        <v>206.38</v>
      </c>
      <c r="L201" s="31" t="s">
        <v>114</v>
      </c>
      <c r="M201" s="31" t="s">
        <v>174</v>
      </c>
    </row>
    <row r="202" spans="1:13" x14ac:dyDescent="0.2">
      <c r="A202" s="22" t="s">
        <v>55</v>
      </c>
      <c r="B202" s="24" t="s">
        <v>57</v>
      </c>
      <c r="C202" s="24" t="s">
        <v>583</v>
      </c>
      <c r="D202" s="24" t="s">
        <v>57</v>
      </c>
      <c r="E202" s="24">
        <v>4</v>
      </c>
      <c r="F202" s="24" t="s">
        <v>61</v>
      </c>
      <c r="G202" s="27">
        <v>218631</v>
      </c>
      <c r="H202" s="29" t="s">
        <v>474</v>
      </c>
      <c r="I202" s="31" t="s">
        <v>66</v>
      </c>
      <c r="J202" s="31">
        <v>51.57</v>
      </c>
      <c r="K202" s="31">
        <v>206.28</v>
      </c>
      <c r="L202" s="31" t="s">
        <v>69</v>
      </c>
      <c r="M202" s="31" t="s">
        <v>159</v>
      </c>
    </row>
    <row r="203" spans="1:13" x14ac:dyDescent="0.2">
      <c r="A203" s="22" t="s">
        <v>55</v>
      </c>
      <c r="B203" s="24" t="s">
        <v>57</v>
      </c>
      <c r="C203" s="24" t="s">
        <v>584</v>
      </c>
      <c r="D203" s="24" t="s">
        <v>57</v>
      </c>
      <c r="E203" s="24">
        <v>1</v>
      </c>
      <c r="F203" s="24" t="s">
        <v>61</v>
      </c>
      <c r="G203" s="27">
        <v>218631</v>
      </c>
      <c r="H203" s="29" t="s">
        <v>585</v>
      </c>
      <c r="I203" s="31" t="s">
        <v>162</v>
      </c>
      <c r="J203" s="31">
        <v>206.25</v>
      </c>
      <c r="K203" s="31">
        <v>206.25</v>
      </c>
      <c r="L203" s="31" t="s">
        <v>163</v>
      </c>
      <c r="M203" s="31" t="s">
        <v>386</v>
      </c>
    </row>
    <row r="204" spans="1:13" x14ac:dyDescent="0.2">
      <c r="A204" s="22" t="s">
        <v>55</v>
      </c>
      <c r="B204" s="24" t="s">
        <v>57</v>
      </c>
      <c r="C204" s="24" t="s">
        <v>586</v>
      </c>
      <c r="D204" s="24" t="s">
        <v>57</v>
      </c>
      <c r="E204" s="24">
        <v>1</v>
      </c>
      <c r="F204" s="24" t="s">
        <v>61</v>
      </c>
      <c r="G204" s="27">
        <v>220507</v>
      </c>
      <c r="H204" s="29" t="s">
        <v>587</v>
      </c>
      <c r="I204" s="31" t="s">
        <v>88</v>
      </c>
      <c r="J204" s="31">
        <v>206.19</v>
      </c>
      <c r="K204" s="31">
        <v>206.19</v>
      </c>
      <c r="L204" s="31" t="s">
        <v>253</v>
      </c>
      <c r="M204" s="31" t="s">
        <v>588</v>
      </c>
    </row>
    <row r="205" spans="1:13" x14ac:dyDescent="0.2">
      <c r="A205" s="22" t="s">
        <v>55</v>
      </c>
      <c r="B205" s="24" t="s">
        <v>57</v>
      </c>
      <c r="C205" s="24" t="s">
        <v>589</v>
      </c>
      <c r="D205" s="24" t="s">
        <v>57</v>
      </c>
      <c r="E205" s="24">
        <v>1</v>
      </c>
      <c r="F205" s="24" t="s">
        <v>61</v>
      </c>
      <c r="G205" s="27">
        <v>218631</v>
      </c>
      <c r="H205" s="29" t="s">
        <v>590</v>
      </c>
      <c r="I205" s="31" t="s">
        <v>162</v>
      </c>
      <c r="J205" s="31">
        <v>206.04</v>
      </c>
      <c r="K205" s="31">
        <v>206.04</v>
      </c>
      <c r="L205" s="31" t="s">
        <v>163</v>
      </c>
      <c r="M205" s="31" t="s">
        <v>406</v>
      </c>
    </row>
    <row r="206" spans="1:13" x14ac:dyDescent="0.2">
      <c r="A206" s="22" t="s">
        <v>55</v>
      </c>
      <c r="B206" s="24" t="s">
        <v>57</v>
      </c>
      <c r="C206" s="24" t="s">
        <v>591</v>
      </c>
      <c r="D206" s="24" t="s">
        <v>57</v>
      </c>
      <c r="E206" s="24">
        <v>1</v>
      </c>
      <c r="F206" s="24" t="s">
        <v>238</v>
      </c>
      <c r="G206" s="27">
        <v>220503</v>
      </c>
      <c r="H206" s="29" t="s">
        <v>592</v>
      </c>
      <c r="I206" s="31" t="s">
        <v>113</v>
      </c>
      <c r="J206" s="31">
        <v>205.76</v>
      </c>
      <c r="K206" s="31">
        <v>205.76</v>
      </c>
      <c r="L206" s="31" t="s">
        <v>114</v>
      </c>
      <c r="M206" s="31" t="s">
        <v>115</v>
      </c>
    </row>
    <row r="207" spans="1:13" x14ac:dyDescent="0.2">
      <c r="A207" s="22" t="s">
        <v>55</v>
      </c>
      <c r="B207" s="24" t="s">
        <v>57</v>
      </c>
      <c r="C207" s="24" t="s">
        <v>591</v>
      </c>
      <c r="D207" s="24" t="s">
        <v>57</v>
      </c>
      <c r="E207" s="24">
        <v>1</v>
      </c>
      <c r="F207" s="24" t="s">
        <v>138</v>
      </c>
      <c r="G207" s="27">
        <v>218631</v>
      </c>
      <c r="H207" s="29" t="s">
        <v>592</v>
      </c>
      <c r="I207" s="31" t="s">
        <v>113</v>
      </c>
      <c r="J207" s="31">
        <v>205.76</v>
      </c>
      <c r="K207" s="31">
        <v>205.76</v>
      </c>
      <c r="L207" s="31" t="s">
        <v>114</v>
      </c>
      <c r="M207" s="31" t="s">
        <v>115</v>
      </c>
    </row>
    <row r="208" spans="1:13" x14ac:dyDescent="0.2">
      <c r="A208" s="22" t="s">
        <v>55</v>
      </c>
      <c r="B208" s="24" t="s">
        <v>57</v>
      </c>
      <c r="C208" s="24" t="s">
        <v>593</v>
      </c>
      <c r="D208" s="24" t="s">
        <v>57</v>
      </c>
      <c r="E208" s="24">
        <v>6</v>
      </c>
      <c r="F208" s="24" t="s">
        <v>61</v>
      </c>
      <c r="G208" s="27">
        <v>218631</v>
      </c>
      <c r="H208" s="29" t="s">
        <v>594</v>
      </c>
      <c r="I208" s="31" t="s">
        <v>113</v>
      </c>
      <c r="J208" s="31">
        <v>34.25</v>
      </c>
      <c r="K208" s="31">
        <v>205.5</v>
      </c>
      <c r="L208" s="31" t="s">
        <v>114</v>
      </c>
      <c r="M208" s="31" t="s">
        <v>115</v>
      </c>
    </row>
    <row r="209" spans="1:13" x14ac:dyDescent="0.2">
      <c r="A209" s="22" t="s">
        <v>55</v>
      </c>
      <c r="B209" s="24" t="s">
        <v>57</v>
      </c>
      <c r="C209" s="24" t="s">
        <v>595</v>
      </c>
      <c r="D209" s="24" t="s">
        <v>57</v>
      </c>
      <c r="E209" s="24">
        <v>1</v>
      </c>
      <c r="F209" s="24" t="s">
        <v>61</v>
      </c>
      <c r="G209" s="27">
        <v>220507</v>
      </c>
      <c r="H209" s="29" t="s">
        <v>596</v>
      </c>
      <c r="I209" s="31" t="s">
        <v>143</v>
      </c>
      <c r="J209" s="31">
        <v>204.96</v>
      </c>
      <c r="K209" s="31">
        <v>204.96</v>
      </c>
      <c r="L209" s="31" t="s">
        <v>259</v>
      </c>
      <c r="M209" s="31" t="s">
        <v>288</v>
      </c>
    </row>
    <row r="210" spans="1:13" x14ac:dyDescent="0.2">
      <c r="A210" s="22" t="s">
        <v>55</v>
      </c>
      <c r="B210" s="24" t="s">
        <v>57</v>
      </c>
      <c r="C210" s="24" t="s">
        <v>597</v>
      </c>
      <c r="D210" s="24" t="s">
        <v>57</v>
      </c>
      <c r="E210" s="24">
        <v>1</v>
      </c>
      <c r="F210" s="24" t="s">
        <v>61</v>
      </c>
      <c r="G210" s="27">
        <v>218633</v>
      </c>
      <c r="H210" s="29" t="s">
        <v>598</v>
      </c>
      <c r="I210" s="31" t="s">
        <v>88</v>
      </c>
      <c r="J210" s="31">
        <v>204.7</v>
      </c>
      <c r="K210" s="31">
        <v>204.7</v>
      </c>
      <c r="L210" s="31" t="s">
        <v>89</v>
      </c>
      <c r="M210" s="31" t="s">
        <v>90</v>
      </c>
    </row>
    <row r="211" spans="1:13" x14ac:dyDescent="0.2">
      <c r="A211" s="22" t="s">
        <v>55</v>
      </c>
      <c r="B211" s="24" t="s">
        <v>57</v>
      </c>
      <c r="C211" s="24" t="s">
        <v>599</v>
      </c>
      <c r="D211" s="24" t="s">
        <v>57</v>
      </c>
      <c r="E211" s="24">
        <v>10</v>
      </c>
      <c r="F211" s="24" t="s">
        <v>61</v>
      </c>
      <c r="G211" s="27">
        <v>220505</v>
      </c>
      <c r="H211" s="29" t="s">
        <v>600</v>
      </c>
      <c r="I211" s="31" t="s">
        <v>167</v>
      </c>
      <c r="J211" s="31">
        <v>20.47</v>
      </c>
      <c r="K211" s="31">
        <v>204.7</v>
      </c>
      <c r="L211" s="31" t="s">
        <v>200</v>
      </c>
      <c r="M211" s="31" t="s">
        <v>201</v>
      </c>
    </row>
    <row r="212" spans="1:13" x14ac:dyDescent="0.2">
      <c r="A212" s="22" t="s">
        <v>55</v>
      </c>
      <c r="B212" s="24" t="s">
        <v>57</v>
      </c>
      <c r="C212" s="24" t="s">
        <v>601</v>
      </c>
      <c r="D212" s="24" t="s">
        <v>57</v>
      </c>
      <c r="E212" s="24">
        <v>1</v>
      </c>
      <c r="F212" s="24" t="s">
        <v>61</v>
      </c>
      <c r="G212" s="27">
        <v>220503</v>
      </c>
      <c r="H212" s="29" t="s">
        <v>602</v>
      </c>
      <c r="I212" s="31" t="s">
        <v>113</v>
      </c>
      <c r="J212" s="31">
        <v>204.43</v>
      </c>
      <c r="K212" s="31">
        <v>204.43</v>
      </c>
      <c r="L212" s="31" t="s">
        <v>270</v>
      </c>
      <c r="M212" s="31" t="s">
        <v>603</v>
      </c>
    </row>
    <row r="213" spans="1:13" x14ac:dyDescent="0.2">
      <c r="A213" s="22" t="s">
        <v>55</v>
      </c>
      <c r="B213" s="24" t="s">
        <v>57</v>
      </c>
      <c r="C213" s="24" t="s">
        <v>604</v>
      </c>
      <c r="D213" s="24" t="s">
        <v>57</v>
      </c>
      <c r="E213" s="24">
        <v>3</v>
      </c>
      <c r="F213" s="24" t="s">
        <v>61</v>
      </c>
      <c r="G213" s="27">
        <v>218631</v>
      </c>
      <c r="H213" s="29" t="s">
        <v>605</v>
      </c>
      <c r="I213" s="31" t="s">
        <v>66</v>
      </c>
      <c r="J213" s="31">
        <v>67.91</v>
      </c>
      <c r="K213" s="31">
        <v>203.73</v>
      </c>
      <c r="L213" s="31" t="s">
        <v>69</v>
      </c>
      <c r="M213" s="31" t="s">
        <v>159</v>
      </c>
    </row>
    <row r="214" spans="1:13" x14ac:dyDescent="0.2">
      <c r="A214" s="22" t="s">
        <v>55</v>
      </c>
      <c r="B214" s="24" t="s">
        <v>57</v>
      </c>
      <c r="C214" s="24" t="s">
        <v>606</v>
      </c>
      <c r="D214" s="24" t="s">
        <v>57</v>
      </c>
      <c r="E214" s="24">
        <v>2</v>
      </c>
      <c r="F214" s="24" t="s">
        <v>61</v>
      </c>
      <c r="G214" s="27">
        <v>220507</v>
      </c>
      <c r="H214" s="29" t="s">
        <v>607</v>
      </c>
      <c r="I214" s="31" t="s">
        <v>88</v>
      </c>
      <c r="J214" s="31">
        <v>101.79</v>
      </c>
      <c r="K214" s="31">
        <v>203.58</v>
      </c>
      <c r="L214" s="31" t="s">
        <v>278</v>
      </c>
      <c r="M214" s="31" t="s">
        <v>370</v>
      </c>
    </row>
    <row r="215" spans="1:13" x14ac:dyDescent="0.2">
      <c r="A215" s="22" t="s">
        <v>55</v>
      </c>
      <c r="B215" s="24" t="s">
        <v>57</v>
      </c>
      <c r="C215" s="24" t="s">
        <v>608</v>
      </c>
      <c r="D215" s="24" t="s">
        <v>57</v>
      </c>
      <c r="E215" s="24">
        <v>1</v>
      </c>
      <c r="F215" s="24" t="s">
        <v>61</v>
      </c>
      <c r="G215" s="27">
        <v>220503</v>
      </c>
      <c r="H215" s="29" t="s">
        <v>609</v>
      </c>
      <c r="I215" s="31" t="s">
        <v>162</v>
      </c>
      <c r="J215" s="31">
        <v>200.86</v>
      </c>
      <c r="K215" s="31">
        <v>200.86</v>
      </c>
      <c r="L215" s="31" t="s">
        <v>163</v>
      </c>
      <c r="M215" s="31" t="s">
        <v>386</v>
      </c>
    </row>
    <row r="216" spans="1:13" x14ac:dyDescent="0.2">
      <c r="A216" s="22" t="s">
        <v>55</v>
      </c>
      <c r="B216" s="24" t="s">
        <v>57</v>
      </c>
      <c r="C216" s="24" t="s">
        <v>610</v>
      </c>
      <c r="D216" s="24" t="s">
        <v>57</v>
      </c>
      <c r="E216" s="24">
        <v>1</v>
      </c>
      <c r="F216" s="24" t="s">
        <v>61</v>
      </c>
      <c r="G216" s="27">
        <v>220503</v>
      </c>
      <c r="H216" s="29" t="s">
        <v>611</v>
      </c>
      <c r="I216" s="31" t="s">
        <v>143</v>
      </c>
      <c r="J216" s="31">
        <v>200.37</v>
      </c>
      <c r="K216" s="31">
        <v>200.37</v>
      </c>
      <c r="L216" s="31" t="s">
        <v>177</v>
      </c>
      <c r="M216" s="31" t="s">
        <v>247</v>
      </c>
    </row>
    <row r="217" spans="1:13" x14ac:dyDescent="0.2">
      <c r="A217" s="22" t="s">
        <v>55</v>
      </c>
      <c r="B217" s="24" t="s">
        <v>57</v>
      </c>
      <c r="C217" s="24" t="s">
        <v>612</v>
      </c>
      <c r="D217" s="24" t="s">
        <v>57</v>
      </c>
      <c r="E217" s="24">
        <v>1</v>
      </c>
      <c r="F217" s="24" t="s">
        <v>61</v>
      </c>
      <c r="G217" s="27">
        <v>220507</v>
      </c>
      <c r="H217" s="29" t="s">
        <v>613</v>
      </c>
      <c r="I217" s="31" t="s">
        <v>106</v>
      </c>
      <c r="J217" s="31">
        <v>199.49</v>
      </c>
      <c r="K217" s="31">
        <v>199.49</v>
      </c>
      <c r="L217" s="31" t="s">
        <v>107</v>
      </c>
      <c r="M217" s="31" t="s">
        <v>446</v>
      </c>
    </row>
    <row r="218" spans="1:13" x14ac:dyDescent="0.2">
      <c r="A218" s="22" t="s">
        <v>55</v>
      </c>
      <c r="B218" s="24" t="s">
        <v>57</v>
      </c>
      <c r="C218" s="24" t="s">
        <v>614</v>
      </c>
      <c r="D218" s="24" t="s">
        <v>57</v>
      </c>
      <c r="E218" s="24">
        <v>1</v>
      </c>
      <c r="F218" s="24" t="s">
        <v>61</v>
      </c>
      <c r="G218" s="27">
        <v>218631</v>
      </c>
      <c r="H218" s="29" t="s">
        <v>615</v>
      </c>
      <c r="I218" s="31" t="s">
        <v>106</v>
      </c>
      <c r="J218" s="31">
        <v>197.71</v>
      </c>
      <c r="K218" s="31">
        <v>197.71</v>
      </c>
      <c r="L218" s="31" t="s">
        <v>107</v>
      </c>
      <c r="M218" s="31" t="s">
        <v>360</v>
      </c>
    </row>
    <row r="219" spans="1:13" x14ac:dyDescent="0.2">
      <c r="A219" s="22" t="s">
        <v>55</v>
      </c>
      <c r="B219" s="24" t="s">
        <v>57</v>
      </c>
      <c r="C219" s="24" t="s">
        <v>616</v>
      </c>
      <c r="D219" s="24" t="s">
        <v>57</v>
      </c>
      <c r="E219" s="24">
        <v>1</v>
      </c>
      <c r="F219" s="24" t="s">
        <v>61</v>
      </c>
      <c r="G219" s="27">
        <v>218633</v>
      </c>
      <c r="H219" s="29" t="s">
        <v>617</v>
      </c>
      <c r="I219" s="31" t="s">
        <v>113</v>
      </c>
      <c r="J219" s="31">
        <v>196.9</v>
      </c>
      <c r="K219" s="31">
        <v>196.9</v>
      </c>
      <c r="L219" s="31" t="s">
        <v>114</v>
      </c>
      <c r="M219" s="31" t="s">
        <v>191</v>
      </c>
    </row>
    <row r="220" spans="1:13" x14ac:dyDescent="0.2">
      <c r="A220" s="22" t="s">
        <v>55</v>
      </c>
      <c r="B220" s="24" t="s">
        <v>57</v>
      </c>
      <c r="C220" s="24" t="s">
        <v>618</v>
      </c>
      <c r="D220" s="24" t="s">
        <v>57</v>
      </c>
      <c r="E220" s="24">
        <v>1</v>
      </c>
      <c r="F220" s="24" t="s">
        <v>61</v>
      </c>
      <c r="G220" s="27">
        <v>218631</v>
      </c>
      <c r="H220" s="29" t="s">
        <v>619</v>
      </c>
      <c r="I220" s="31" t="s">
        <v>261</v>
      </c>
      <c r="J220" s="31">
        <v>196.88</v>
      </c>
      <c r="K220" s="31">
        <v>196.88</v>
      </c>
      <c r="L220" s="31" t="s">
        <v>84</v>
      </c>
      <c r="M220" s="31" t="s">
        <v>620</v>
      </c>
    </row>
    <row r="221" spans="1:13" x14ac:dyDescent="0.2">
      <c r="A221" s="22" t="s">
        <v>55</v>
      </c>
      <c r="B221" s="24" t="s">
        <v>57</v>
      </c>
      <c r="C221" s="24" t="s">
        <v>621</v>
      </c>
      <c r="D221" s="24" t="s">
        <v>57</v>
      </c>
      <c r="E221" s="24">
        <v>2</v>
      </c>
      <c r="F221" s="24" t="s">
        <v>61</v>
      </c>
      <c r="G221" s="27">
        <v>220505</v>
      </c>
      <c r="H221" s="29" t="s">
        <v>622</v>
      </c>
      <c r="I221" s="31" t="s">
        <v>66</v>
      </c>
      <c r="J221" s="31">
        <v>98.34</v>
      </c>
      <c r="K221" s="31">
        <v>196.68</v>
      </c>
      <c r="L221" s="31" t="s">
        <v>69</v>
      </c>
      <c r="M221" s="31" t="s">
        <v>350</v>
      </c>
    </row>
    <row r="222" spans="1:13" x14ac:dyDescent="0.2">
      <c r="A222" s="22" t="s">
        <v>55</v>
      </c>
      <c r="B222" s="24" t="s">
        <v>57</v>
      </c>
      <c r="C222" s="24" t="s">
        <v>623</v>
      </c>
      <c r="D222" s="24" t="s">
        <v>57</v>
      </c>
      <c r="E222" s="24">
        <v>1</v>
      </c>
      <c r="F222" s="24" t="s">
        <v>61</v>
      </c>
      <c r="G222" s="27">
        <v>218633</v>
      </c>
      <c r="H222" s="29" t="s">
        <v>624</v>
      </c>
      <c r="I222" s="31" t="s">
        <v>88</v>
      </c>
      <c r="J222" s="31">
        <v>196.67</v>
      </c>
      <c r="K222" s="31">
        <v>196.67</v>
      </c>
      <c r="L222" s="31" t="s">
        <v>253</v>
      </c>
      <c r="M222" s="31" t="s">
        <v>625</v>
      </c>
    </row>
    <row r="223" spans="1:13" x14ac:dyDescent="0.2">
      <c r="A223" s="22" t="s">
        <v>55</v>
      </c>
      <c r="B223" s="24" t="s">
        <v>57</v>
      </c>
      <c r="C223" s="24" t="s">
        <v>626</v>
      </c>
      <c r="D223" s="24" t="s">
        <v>57</v>
      </c>
      <c r="E223" s="24">
        <v>1</v>
      </c>
      <c r="F223" s="24" t="s">
        <v>61</v>
      </c>
      <c r="G223" s="27">
        <v>220503</v>
      </c>
      <c r="H223" s="29" t="s">
        <v>627</v>
      </c>
      <c r="I223" s="31" t="s">
        <v>88</v>
      </c>
      <c r="J223" s="31">
        <v>196.45</v>
      </c>
      <c r="K223" s="31">
        <v>196.45</v>
      </c>
      <c r="L223" s="31" t="s">
        <v>253</v>
      </c>
      <c r="M223" s="31" t="s">
        <v>514</v>
      </c>
    </row>
    <row r="224" spans="1:13" x14ac:dyDescent="0.2">
      <c r="A224" s="22" t="s">
        <v>55</v>
      </c>
      <c r="B224" s="24" t="s">
        <v>57</v>
      </c>
      <c r="C224" s="24" t="s">
        <v>628</v>
      </c>
      <c r="D224" s="24" t="s">
        <v>57</v>
      </c>
      <c r="E224" s="24">
        <v>3</v>
      </c>
      <c r="F224" s="24" t="s">
        <v>61</v>
      </c>
      <c r="G224" s="27">
        <v>220505</v>
      </c>
      <c r="H224" s="29" t="s">
        <v>629</v>
      </c>
      <c r="I224" s="31" t="s">
        <v>66</v>
      </c>
      <c r="J224" s="31">
        <v>64.78</v>
      </c>
      <c r="K224" s="31">
        <v>194.34</v>
      </c>
      <c r="L224" s="31" t="s">
        <v>69</v>
      </c>
      <c r="M224" s="31" t="s">
        <v>159</v>
      </c>
    </row>
    <row r="225" spans="1:13" x14ac:dyDescent="0.2">
      <c r="A225" s="22" t="s">
        <v>55</v>
      </c>
      <c r="B225" s="24" t="s">
        <v>57</v>
      </c>
      <c r="C225" s="24" t="s">
        <v>630</v>
      </c>
      <c r="D225" s="24" t="s">
        <v>57</v>
      </c>
      <c r="E225" s="24">
        <v>8</v>
      </c>
      <c r="F225" s="24" t="s">
        <v>61</v>
      </c>
      <c r="G225" s="27">
        <v>218633</v>
      </c>
      <c r="H225" s="29" t="s">
        <v>631</v>
      </c>
      <c r="I225" s="31" t="s">
        <v>113</v>
      </c>
      <c r="J225" s="31">
        <v>23.9</v>
      </c>
      <c r="K225" s="31">
        <v>191.2</v>
      </c>
      <c r="L225" s="31" t="s">
        <v>114</v>
      </c>
      <c r="M225" s="31" t="s">
        <v>115</v>
      </c>
    </row>
    <row r="226" spans="1:13" x14ac:dyDescent="0.2">
      <c r="A226" s="22" t="s">
        <v>55</v>
      </c>
      <c r="B226" s="24" t="s">
        <v>57</v>
      </c>
      <c r="C226" s="24" t="s">
        <v>632</v>
      </c>
      <c r="D226" s="24" t="s">
        <v>57</v>
      </c>
      <c r="E226" s="24">
        <v>5</v>
      </c>
      <c r="F226" s="24" t="s">
        <v>61</v>
      </c>
      <c r="G226" s="27">
        <v>218633</v>
      </c>
      <c r="H226" s="29" t="s">
        <v>633</v>
      </c>
      <c r="I226" s="31" t="s">
        <v>88</v>
      </c>
      <c r="J226" s="31">
        <v>38.15</v>
      </c>
      <c r="K226" s="31">
        <v>190.75</v>
      </c>
      <c r="L226" s="31" t="s">
        <v>89</v>
      </c>
      <c r="M226" s="31" t="s">
        <v>90</v>
      </c>
    </row>
    <row r="227" spans="1:13" x14ac:dyDescent="0.2">
      <c r="A227" s="22" t="s">
        <v>55</v>
      </c>
      <c r="B227" s="24" t="s">
        <v>57</v>
      </c>
      <c r="C227" s="24" t="s">
        <v>634</v>
      </c>
      <c r="D227" s="24" t="s">
        <v>57</v>
      </c>
      <c r="E227" s="24">
        <v>1</v>
      </c>
      <c r="F227" s="24" t="s">
        <v>61</v>
      </c>
      <c r="G227" s="27">
        <v>218631</v>
      </c>
      <c r="H227" s="29" t="s">
        <v>635</v>
      </c>
      <c r="I227" s="31" t="s">
        <v>66</v>
      </c>
      <c r="J227" s="31">
        <v>189.98</v>
      </c>
      <c r="K227" s="31">
        <v>189.98</v>
      </c>
      <c r="L227" s="31" t="s">
        <v>69</v>
      </c>
      <c r="M227" s="31" t="s">
        <v>636</v>
      </c>
    </row>
    <row r="228" spans="1:13" x14ac:dyDescent="0.2">
      <c r="A228" s="22" t="s">
        <v>55</v>
      </c>
      <c r="B228" s="24" t="s">
        <v>57</v>
      </c>
      <c r="C228" s="24" t="s">
        <v>637</v>
      </c>
      <c r="D228" s="24" t="s">
        <v>57</v>
      </c>
      <c r="E228" s="24">
        <v>1</v>
      </c>
      <c r="F228" s="24" t="s">
        <v>138</v>
      </c>
      <c r="G228" s="27">
        <v>218631</v>
      </c>
      <c r="H228" s="29" t="s">
        <v>638</v>
      </c>
      <c r="I228" s="31" t="s">
        <v>143</v>
      </c>
      <c r="J228" s="31">
        <v>189.83</v>
      </c>
      <c r="K228" s="31">
        <v>189.83</v>
      </c>
      <c r="L228" s="31" t="s">
        <v>177</v>
      </c>
      <c r="M228" s="31" t="s">
        <v>247</v>
      </c>
    </row>
    <row r="229" spans="1:13" x14ac:dyDescent="0.2">
      <c r="A229" s="22" t="s">
        <v>55</v>
      </c>
      <c r="B229" s="24" t="s">
        <v>57</v>
      </c>
      <c r="C229" s="24" t="s">
        <v>639</v>
      </c>
      <c r="D229" s="24" t="s">
        <v>57</v>
      </c>
      <c r="E229" s="24">
        <v>1</v>
      </c>
      <c r="F229" s="24" t="s">
        <v>61</v>
      </c>
      <c r="G229" s="27">
        <v>218633</v>
      </c>
      <c r="H229" s="29" t="s">
        <v>640</v>
      </c>
      <c r="I229" s="31" t="s">
        <v>83</v>
      </c>
      <c r="J229" s="31">
        <v>188.55</v>
      </c>
      <c r="K229" s="31">
        <v>188.55</v>
      </c>
      <c r="L229" s="31" t="s">
        <v>252</v>
      </c>
      <c r="M229" s="31" t="s">
        <v>418</v>
      </c>
    </row>
    <row r="230" spans="1:13" x14ac:dyDescent="0.2">
      <c r="A230" s="22" t="s">
        <v>55</v>
      </c>
      <c r="B230" s="24" t="s">
        <v>57</v>
      </c>
      <c r="C230" s="24" t="s">
        <v>641</v>
      </c>
      <c r="D230" s="24" t="s">
        <v>57</v>
      </c>
      <c r="E230" s="24">
        <v>2</v>
      </c>
      <c r="F230" s="24" t="s">
        <v>122</v>
      </c>
      <c r="G230" s="27">
        <v>218631</v>
      </c>
      <c r="H230" s="29" t="s">
        <v>642</v>
      </c>
      <c r="I230" s="31" t="s">
        <v>83</v>
      </c>
      <c r="J230" s="31">
        <v>94.16</v>
      </c>
      <c r="K230" s="31">
        <v>188.32</v>
      </c>
      <c r="L230" s="31" t="s">
        <v>84</v>
      </c>
      <c r="M230" s="31" t="s">
        <v>85</v>
      </c>
    </row>
    <row r="231" spans="1:13" x14ac:dyDescent="0.2">
      <c r="A231" s="22" t="s">
        <v>55</v>
      </c>
      <c r="B231" s="24" t="s">
        <v>57</v>
      </c>
      <c r="C231" s="24" t="s">
        <v>643</v>
      </c>
      <c r="D231" s="24" t="s">
        <v>57</v>
      </c>
      <c r="E231" s="24">
        <v>1</v>
      </c>
      <c r="F231" s="24" t="s">
        <v>61</v>
      </c>
      <c r="G231" s="27">
        <v>220503</v>
      </c>
      <c r="H231" s="29" t="s">
        <v>644</v>
      </c>
      <c r="I231" s="31" t="s">
        <v>101</v>
      </c>
      <c r="J231" s="31">
        <v>188.01</v>
      </c>
      <c r="K231" s="31">
        <v>188.01</v>
      </c>
      <c r="L231" s="31" t="s">
        <v>129</v>
      </c>
      <c r="M231" s="31" t="s">
        <v>645</v>
      </c>
    </row>
    <row r="232" spans="1:13" x14ac:dyDescent="0.2">
      <c r="A232" s="22" t="s">
        <v>55</v>
      </c>
      <c r="B232" s="24" t="s">
        <v>57</v>
      </c>
      <c r="C232" s="24" t="s">
        <v>646</v>
      </c>
      <c r="D232" s="24" t="s">
        <v>57</v>
      </c>
      <c r="E232" s="24">
        <v>1</v>
      </c>
      <c r="F232" s="24" t="s">
        <v>61</v>
      </c>
      <c r="G232" s="27">
        <v>220505</v>
      </c>
      <c r="H232" s="29" t="s">
        <v>647</v>
      </c>
      <c r="I232" s="31" t="s">
        <v>66</v>
      </c>
      <c r="J232" s="31">
        <v>187.75</v>
      </c>
      <c r="K232" s="31">
        <v>187.75</v>
      </c>
      <c r="L232" s="31" t="s">
        <v>69</v>
      </c>
      <c r="M232" s="31" t="s">
        <v>98</v>
      </c>
    </row>
    <row r="233" spans="1:13" x14ac:dyDescent="0.2">
      <c r="A233" s="22" t="s">
        <v>55</v>
      </c>
      <c r="B233" s="24" t="s">
        <v>57</v>
      </c>
      <c r="C233" s="24" t="s">
        <v>648</v>
      </c>
      <c r="D233" s="24" t="s">
        <v>57</v>
      </c>
      <c r="E233" s="24">
        <v>7</v>
      </c>
      <c r="F233" s="24" t="s">
        <v>61</v>
      </c>
      <c r="G233" s="27">
        <v>220505</v>
      </c>
      <c r="H233" s="29" t="s">
        <v>649</v>
      </c>
      <c r="I233" s="31" t="s">
        <v>143</v>
      </c>
      <c r="J233" s="31">
        <v>26.72</v>
      </c>
      <c r="K233" s="31">
        <v>187.04</v>
      </c>
      <c r="L233" s="31" t="s">
        <v>259</v>
      </c>
      <c r="M233" s="31" t="s">
        <v>288</v>
      </c>
    </row>
    <row r="234" spans="1:13" x14ac:dyDescent="0.2">
      <c r="A234" s="22" t="s">
        <v>55</v>
      </c>
      <c r="B234" s="24" t="s">
        <v>57</v>
      </c>
      <c r="C234" s="24" t="s">
        <v>650</v>
      </c>
      <c r="D234" s="24" t="s">
        <v>57</v>
      </c>
      <c r="E234" s="24">
        <v>3</v>
      </c>
      <c r="F234" s="24" t="s">
        <v>238</v>
      </c>
      <c r="G234" s="27">
        <v>218631</v>
      </c>
      <c r="H234" s="29" t="s">
        <v>651</v>
      </c>
      <c r="I234" s="31" t="s">
        <v>113</v>
      </c>
      <c r="J234" s="31">
        <v>61.73</v>
      </c>
      <c r="K234" s="31">
        <v>185.19</v>
      </c>
      <c r="L234" s="31" t="s">
        <v>114</v>
      </c>
      <c r="M234" s="31" t="s">
        <v>282</v>
      </c>
    </row>
    <row r="235" spans="1:13" x14ac:dyDescent="0.2">
      <c r="A235" s="22" t="s">
        <v>55</v>
      </c>
      <c r="B235" s="24" t="s">
        <v>57</v>
      </c>
      <c r="C235" s="24" t="s">
        <v>652</v>
      </c>
      <c r="D235" s="24" t="s">
        <v>57</v>
      </c>
      <c r="E235" s="24">
        <v>1</v>
      </c>
      <c r="F235" s="24" t="s">
        <v>61</v>
      </c>
      <c r="G235" s="27">
        <v>218633</v>
      </c>
      <c r="H235" s="29" t="s">
        <v>653</v>
      </c>
      <c r="I235" s="31" t="s">
        <v>106</v>
      </c>
      <c r="J235" s="31">
        <v>184.56</v>
      </c>
      <c r="K235" s="31">
        <v>184.56</v>
      </c>
      <c r="L235" s="31" t="s">
        <v>107</v>
      </c>
      <c r="M235" s="31" t="s">
        <v>360</v>
      </c>
    </row>
    <row r="236" spans="1:13" x14ac:dyDescent="0.2">
      <c r="A236" s="22" t="s">
        <v>55</v>
      </c>
      <c r="B236" s="24" t="s">
        <v>57</v>
      </c>
      <c r="C236" s="24" t="s">
        <v>654</v>
      </c>
      <c r="D236" s="24" t="s">
        <v>57</v>
      </c>
      <c r="E236" s="24">
        <v>1</v>
      </c>
      <c r="F236" s="24" t="s">
        <v>61</v>
      </c>
      <c r="G236" s="27">
        <v>220503</v>
      </c>
      <c r="H236" s="29" t="s">
        <v>655</v>
      </c>
      <c r="I236" s="31" t="s">
        <v>83</v>
      </c>
      <c r="J236" s="31">
        <v>183.92</v>
      </c>
      <c r="K236" s="31">
        <v>183.92</v>
      </c>
      <c r="L236" s="31" t="s">
        <v>252</v>
      </c>
      <c r="M236" s="31" t="s">
        <v>505</v>
      </c>
    </row>
    <row r="237" spans="1:13" x14ac:dyDescent="0.2">
      <c r="A237" s="22" t="s">
        <v>55</v>
      </c>
      <c r="B237" s="24" t="s">
        <v>57</v>
      </c>
      <c r="C237" s="24" t="s">
        <v>656</v>
      </c>
      <c r="D237" s="24" t="s">
        <v>57</v>
      </c>
      <c r="E237" s="24">
        <v>1</v>
      </c>
      <c r="F237" s="24" t="s">
        <v>61</v>
      </c>
      <c r="G237" s="27">
        <v>218633</v>
      </c>
      <c r="H237" s="29" t="s">
        <v>657</v>
      </c>
      <c r="I237" s="31" t="s">
        <v>101</v>
      </c>
      <c r="J237" s="31">
        <v>183.62</v>
      </c>
      <c r="K237" s="31">
        <v>183.62</v>
      </c>
      <c r="L237" s="31" t="s">
        <v>102</v>
      </c>
      <c r="M237" s="31" t="s">
        <v>658</v>
      </c>
    </row>
    <row r="238" spans="1:13" x14ac:dyDescent="0.2">
      <c r="A238" s="22" t="s">
        <v>55</v>
      </c>
      <c r="B238" s="24" t="s">
        <v>57</v>
      </c>
      <c r="C238" s="24" t="s">
        <v>659</v>
      </c>
      <c r="D238" s="24" t="s">
        <v>57</v>
      </c>
      <c r="E238" s="24">
        <v>3</v>
      </c>
      <c r="F238" s="24" t="s">
        <v>61</v>
      </c>
      <c r="G238" s="27">
        <v>218633</v>
      </c>
      <c r="H238" s="29" t="s">
        <v>660</v>
      </c>
      <c r="I238" s="31" t="s">
        <v>66</v>
      </c>
      <c r="J238" s="31">
        <v>60.19</v>
      </c>
      <c r="K238" s="31">
        <v>180.57</v>
      </c>
      <c r="L238" s="31" t="s">
        <v>69</v>
      </c>
      <c r="M238" s="31" t="s">
        <v>661</v>
      </c>
    </row>
    <row r="239" spans="1:13" x14ac:dyDescent="0.2">
      <c r="A239" s="22" t="s">
        <v>55</v>
      </c>
      <c r="B239" s="24" t="s">
        <v>57</v>
      </c>
      <c r="C239" s="24" t="s">
        <v>662</v>
      </c>
      <c r="D239" s="24" t="s">
        <v>57</v>
      </c>
      <c r="E239" s="24">
        <v>1</v>
      </c>
      <c r="F239" s="24" t="s">
        <v>122</v>
      </c>
      <c r="G239" s="27">
        <v>220503</v>
      </c>
      <c r="H239" s="29" t="s">
        <v>663</v>
      </c>
      <c r="I239" s="31" t="s">
        <v>143</v>
      </c>
      <c r="J239" s="31">
        <v>180.05</v>
      </c>
      <c r="K239" s="31">
        <v>180.05</v>
      </c>
      <c r="L239" s="31" t="s">
        <v>259</v>
      </c>
      <c r="M239" s="31" t="s">
        <v>664</v>
      </c>
    </row>
    <row r="240" spans="1:13" x14ac:dyDescent="0.2">
      <c r="A240" s="22" t="s">
        <v>55</v>
      </c>
      <c r="B240" s="24" t="s">
        <v>57</v>
      </c>
      <c r="C240" s="24" t="s">
        <v>665</v>
      </c>
      <c r="D240" s="24" t="s">
        <v>57</v>
      </c>
      <c r="E240" s="24">
        <v>1</v>
      </c>
      <c r="F240" s="24" t="s">
        <v>238</v>
      </c>
      <c r="G240" s="27">
        <v>218631</v>
      </c>
      <c r="H240" s="29" t="s">
        <v>666</v>
      </c>
      <c r="I240" s="31" t="s">
        <v>113</v>
      </c>
      <c r="J240" s="31">
        <v>179</v>
      </c>
      <c r="K240" s="31">
        <v>179</v>
      </c>
      <c r="L240" s="31" t="s">
        <v>114</v>
      </c>
      <c r="M240" s="31" t="s">
        <v>115</v>
      </c>
    </row>
    <row r="241" spans="1:13" x14ac:dyDescent="0.2">
      <c r="A241" s="22" t="s">
        <v>55</v>
      </c>
      <c r="B241" s="24" t="s">
        <v>57</v>
      </c>
      <c r="C241" s="24" t="s">
        <v>667</v>
      </c>
      <c r="D241" s="24" t="s">
        <v>57</v>
      </c>
      <c r="E241" s="24">
        <v>1</v>
      </c>
      <c r="F241" s="24" t="s">
        <v>238</v>
      </c>
      <c r="G241" s="27">
        <v>220505</v>
      </c>
      <c r="H241" s="29" t="s">
        <v>668</v>
      </c>
      <c r="I241" s="31" t="s">
        <v>113</v>
      </c>
      <c r="J241" s="31">
        <v>178.1</v>
      </c>
      <c r="K241" s="31">
        <v>178.1</v>
      </c>
      <c r="L241" s="31" t="s">
        <v>114</v>
      </c>
      <c r="M241" s="31" t="s">
        <v>115</v>
      </c>
    </row>
    <row r="242" spans="1:13" x14ac:dyDescent="0.2">
      <c r="A242" s="22" t="s">
        <v>55</v>
      </c>
      <c r="B242" s="24" t="s">
        <v>57</v>
      </c>
      <c r="C242" s="24" t="s">
        <v>669</v>
      </c>
      <c r="D242" s="24" t="s">
        <v>57</v>
      </c>
      <c r="E242" s="24">
        <v>4</v>
      </c>
      <c r="F242" s="24" t="s">
        <v>61</v>
      </c>
      <c r="G242" s="27">
        <v>218631</v>
      </c>
      <c r="H242" s="29" t="s">
        <v>534</v>
      </c>
      <c r="I242" s="31" t="s">
        <v>66</v>
      </c>
      <c r="J242" s="31">
        <v>44.47</v>
      </c>
      <c r="K242" s="31">
        <v>177.88</v>
      </c>
      <c r="L242" s="31" t="s">
        <v>118</v>
      </c>
      <c r="M242" s="31" t="s">
        <v>119</v>
      </c>
    </row>
    <row r="243" spans="1:13" x14ac:dyDescent="0.2">
      <c r="A243" s="22" t="s">
        <v>55</v>
      </c>
      <c r="B243" s="24" t="s">
        <v>57</v>
      </c>
      <c r="C243" s="24" t="s">
        <v>670</v>
      </c>
      <c r="D243" s="24" t="s">
        <v>57</v>
      </c>
      <c r="E243" s="24">
        <v>1</v>
      </c>
      <c r="F243" s="24" t="s">
        <v>61</v>
      </c>
      <c r="G243" s="27">
        <v>220505</v>
      </c>
      <c r="H243" s="29" t="s">
        <v>671</v>
      </c>
      <c r="I243" s="31" t="s">
        <v>66</v>
      </c>
      <c r="J243" s="31">
        <v>177.41</v>
      </c>
      <c r="K243" s="31">
        <v>177.41</v>
      </c>
      <c r="L243" s="31" t="s">
        <v>69</v>
      </c>
      <c r="M243" s="31" t="s">
        <v>70</v>
      </c>
    </row>
    <row r="244" spans="1:13" x14ac:dyDescent="0.2">
      <c r="A244" s="22" t="s">
        <v>55</v>
      </c>
      <c r="B244" s="24" t="s">
        <v>57</v>
      </c>
      <c r="C244" s="24" t="s">
        <v>672</v>
      </c>
      <c r="D244" s="24" t="s">
        <v>57</v>
      </c>
      <c r="E244" s="24">
        <v>1</v>
      </c>
      <c r="F244" s="24" t="s">
        <v>61</v>
      </c>
      <c r="G244" s="27">
        <v>220503</v>
      </c>
      <c r="H244" s="29" t="s">
        <v>673</v>
      </c>
      <c r="I244" s="31" t="s">
        <v>143</v>
      </c>
      <c r="J244" s="31">
        <v>177</v>
      </c>
      <c r="K244" s="31">
        <v>177</v>
      </c>
      <c r="L244" s="31" t="s">
        <v>114</v>
      </c>
      <c r="M244" s="31" t="s">
        <v>144</v>
      </c>
    </row>
    <row r="245" spans="1:13" x14ac:dyDescent="0.2">
      <c r="A245" s="22" t="s">
        <v>55</v>
      </c>
      <c r="B245" s="24" t="s">
        <v>57</v>
      </c>
      <c r="C245" s="24" t="s">
        <v>674</v>
      </c>
      <c r="D245" s="24" t="s">
        <v>57</v>
      </c>
      <c r="E245" s="24">
        <v>4</v>
      </c>
      <c r="F245" s="24" t="s">
        <v>228</v>
      </c>
      <c r="G245" s="27">
        <v>220505</v>
      </c>
      <c r="H245" s="29" t="s">
        <v>675</v>
      </c>
      <c r="I245" s="31" t="s">
        <v>143</v>
      </c>
      <c r="J245" s="31">
        <v>44.24</v>
      </c>
      <c r="K245" s="31">
        <v>176.96</v>
      </c>
      <c r="L245" s="31" t="s">
        <v>253</v>
      </c>
      <c r="M245" s="31" t="s">
        <v>340</v>
      </c>
    </row>
    <row r="246" spans="1:13" x14ac:dyDescent="0.2">
      <c r="A246" s="22" t="s">
        <v>55</v>
      </c>
      <c r="B246" s="24" t="s">
        <v>57</v>
      </c>
      <c r="C246" s="24" t="s">
        <v>676</v>
      </c>
      <c r="D246" s="24" t="s">
        <v>57</v>
      </c>
      <c r="E246" s="24">
        <v>5</v>
      </c>
      <c r="F246" s="24" t="s">
        <v>61</v>
      </c>
      <c r="G246" s="27">
        <v>220505</v>
      </c>
      <c r="H246" s="29" t="s">
        <v>551</v>
      </c>
      <c r="I246" s="31" t="s">
        <v>261</v>
      </c>
      <c r="J246" s="31">
        <v>35.39</v>
      </c>
      <c r="K246" s="31">
        <v>176.95</v>
      </c>
      <c r="L246" s="31" t="s">
        <v>114</v>
      </c>
      <c r="M246" s="31" t="s">
        <v>115</v>
      </c>
    </row>
    <row r="247" spans="1:13" x14ac:dyDescent="0.2">
      <c r="A247" s="22" t="s">
        <v>55</v>
      </c>
      <c r="B247" s="24" t="s">
        <v>57</v>
      </c>
      <c r="C247" s="24" t="s">
        <v>677</v>
      </c>
      <c r="D247" s="24" t="s">
        <v>57</v>
      </c>
      <c r="E247" s="24">
        <v>4</v>
      </c>
      <c r="F247" s="24" t="s">
        <v>61</v>
      </c>
      <c r="G247" s="27">
        <v>220505</v>
      </c>
      <c r="H247" s="29" t="s">
        <v>678</v>
      </c>
      <c r="I247" s="31" t="s">
        <v>261</v>
      </c>
      <c r="J247" s="31">
        <v>44.23</v>
      </c>
      <c r="K247" s="31">
        <v>176.92</v>
      </c>
      <c r="L247" s="31" t="s">
        <v>84</v>
      </c>
      <c r="M247" s="31" t="s">
        <v>380</v>
      </c>
    </row>
    <row r="248" spans="1:13" x14ac:dyDescent="0.2">
      <c r="A248" s="22" t="s">
        <v>55</v>
      </c>
      <c r="B248" s="24" t="s">
        <v>57</v>
      </c>
      <c r="C248" s="24" t="s">
        <v>679</v>
      </c>
      <c r="D248" s="24" t="s">
        <v>57</v>
      </c>
      <c r="E248" s="24">
        <v>1</v>
      </c>
      <c r="F248" s="24" t="s">
        <v>61</v>
      </c>
      <c r="G248" s="27">
        <v>220507</v>
      </c>
      <c r="H248" s="29" t="s">
        <v>680</v>
      </c>
      <c r="I248" s="31" t="s">
        <v>113</v>
      </c>
      <c r="J248" s="31">
        <v>176.59</v>
      </c>
      <c r="K248" s="31">
        <v>176.59</v>
      </c>
      <c r="L248" s="31" t="s">
        <v>114</v>
      </c>
      <c r="M248" s="31" t="s">
        <v>282</v>
      </c>
    </row>
    <row r="249" spans="1:13" x14ac:dyDescent="0.2">
      <c r="A249" s="22" t="s">
        <v>55</v>
      </c>
      <c r="B249" s="24" t="s">
        <v>57</v>
      </c>
      <c r="C249" s="24" t="s">
        <v>681</v>
      </c>
      <c r="D249" s="24" t="s">
        <v>57</v>
      </c>
      <c r="E249" s="24">
        <v>1</v>
      </c>
      <c r="F249" s="24" t="s">
        <v>61</v>
      </c>
      <c r="G249" s="27">
        <v>220503</v>
      </c>
      <c r="H249" s="29" t="s">
        <v>682</v>
      </c>
      <c r="I249" s="31" t="s">
        <v>113</v>
      </c>
      <c r="J249" s="31">
        <v>176.32</v>
      </c>
      <c r="K249" s="31">
        <v>176.32</v>
      </c>
      <c r="L249" s="31" t="s">
        <v>114</v>
      </c>
      <c r="M249" s="31" t="s">
        <v>683</v>
      </c>
    </row>
    <row r="250" spans="1:13" x14ac:dyDescent="0.2">
      <c r="A250" s="22" t="s">
        <v>55</v>
      </c>
      <c r="B250" s="24" t="s">
        <v>57</v>
      </c>
      <c r="C250" s="24" t="s">
        <v>684</v>
      </c>
      <c r="D250" s="24" t="s">
        <v>57</v>
      </c>
      <c r="E250" s="24">
        <v>1</v>
      </c>
      <c r="F250" s="24" t="s">
        <v>61</v>
      </c>
      <c r="G250" s="27">
        <v>218631</v>
      </c>
      <c r="H250" s="29" t="s">
        <v>685</v>
      </c>
      <c r="I250" s="31" t="s">
        <v>106</v>
      </c>
      <c r="J250" s="31">
        <v>175.91</v>
      </c>
      <c r="K250" s="31">
        <v>175.91</v>
      </c>
      <c r="L250" s="31" t="s">
        <v>107</v>
      </c>
      <c r="M250" s="31" t="s">
        <v>686</v>
      </c>
    </row>
    <row r="251" spans="1:13" x14ac:dyDescent="0.2">
      <c r="A251" s="22" t="s">
        <v>55</v>
      </c>
      <c r="B251" s="24" t="s">
        <v>57</v>
      </c>
      <c r="C251" s="24" t="s">
        <v>687</v>
      </c>
      <c r="D251" s="24" t="s">
        <v>57</v>
      </c>
      <c r="E251" s="24">
        <v>1</v>
      </c>
      <c r="F251" s="24" t="s">
        <v>61</v>
      </c>
      <c r="G251" s="27">
        <v>218633</v>
      </c>
      <c r="H251" s="29" t="s">
        <v>688</v>
      </c>
      <c r="I251" s="31" t="s">
        <v>113</v>
      </c>
      <c r="J251" s="31">
        <v>175.81</v>
      </c>
      <c r="K251" s="31">
        <v>175.81</v>
      </c>
      <c r="L251" s="31" t="s">
        <v>114</v>
      </c>
      <c r="M251" s="31" t="s">
        <v>191</v>
      </c>
    </row>
    <row r="252" spans="1:13" x14ac:dyDescent="0.2">
      <c r="A252" s="22" t="s">
        <v>55</v>
      </c>
      <c r="B252" s="24" t="s">
        <v>57</v>
      </c>
      <c r="C252" s="24" t="s">
        <v>689</v>
      </c>
      <c r="D252" s="24" t="s">
        <v>57</v>
      </c>
      <c r="E252" s="24">
        <v>5</v>
      </c>
      <c r="F252" s="24" t="s">
        <v>61</v>
      </c>
      <c r="G252" s="27">
        <v>218633</v>
      </c>
      <c r="H252" s="29" t="s">
        <v>690</v>
      </c>
      <c r="I252" s="31" t="s">
        <v>66</v>
      </c>
      <c r="J252" s="31">
        <v>34.9</v>
      </c>
      <c r="K252" s="31">
        <v>174.5</v>
      </c>
      <c r="L252" s="31" t="s">
        <v>69</v>
      </c>
      <c r="M252" s="31" t="s">
        <v>299</v>
      </c>
    </row>
    <row r="253" spans="1:13" x14ac:dyDescent="0.2">
      <c r="A253" s="22" t="s">
        <v>55</v>
      </c>
      <c r="B253" s="24" t="s">
        <v>57</v>
      </c>
      <c r="C253" s="24" t="s">
        <v>691</v>
      </c>
      <c r="D253" s="24" t="s">
        <v>57</v>
      </c>
      <c r="E253" s="24">
        <v>1</v>
      </c>
      <c r="F253" s="24" t="s">
        <v>61</v>
      </c>
      <c r="G253" s="27">
        <v>218633</v>
      </c>
      <c r="H253" s="29" t="s">
        <v>692</v>
      </c>
      <c r="I253" s="31" t="s">
        <v>106</v>
      </c>
      <c r="J253" s="31">
        <v>174.29</v>
      </c>
      <c r="K253" s="31">
        <v>174.29</v>
      </c>
      <c r="L253" s="31" t="s">
        <v>107</v>
      </c>
      <c r="M253" s="31" t="s">
        <v>149</v>
      </c>
    </row>
    <row r="254" spans="1:13" x14ac:dyDescent="0.2">
      <c r="A254" s="22" t="s">
        <v>55</v>
      </c>
      <c r="B254" s="24" t="s">
        <v>57</v>
      </c>
      <c r="C254" s="24" t="s">
        <v>693</v>
      </c>
      <c r="D254" s="24" t="s">
        <v>57</v>
      </c>
      <c r="E254" s="24">
        <v>1</v>
      </c>
      <c r="F254" s="24" t="s">
        <v>61</v>
      </c>
      <c r="G254" s="27">
        <v>220507</v>
      </c>
      <c r="H254" s="29" t="s">
        <v>694</v>
      </c>
      <c r="I254" s="31" t="s">
        <v>143</v>
      </c>
      <c r="J254" s="31">
        <v>174.02</v>
      </c>
      <c r="K254" s="31">
        <v>174.02</v>
      </c>
      <c r="L254" s="31" t="s">
        <v>270</v>
      </c>
      <c r="M254" s="31" t="s">
        <v>432</v>
      </c>
    </row>
    <row r="255" spans="1:13" x14ac:dyDescent="0.2">
      <c r="A255" s="22" t="s">
        <v>55</v>
      </c>
      <c r="B255" s="24" t="s">
        <v>57</v>
      </c>
      <c r="C255" s="24" t="s">
        <v>695</v>
      </c>
      <c r="D255" s="24" t="s">
        <v>57</v>
      </c>
      <c r="E255" s="24">
        <v>2</v>
      </c>
      <c r="F255" s="24" t="s">
        <v>61</v>
      </c>
      <c r="G255" s="27">
        <v>220505</v>
      </c>
      <c r="H255" s="29" t="s">
        <v>696</v>
      </c>
      <c r="I255" s="31" t="s">
        <v>113</v>
      </c>
      <c r="J255" s="31">
        <v>86.64</v>
      </c>
      <c r="K255" s="31">
        <v>173.28</v>
      </c>
      <c r="L255" s="31" t="s">
        <v>69</v>
      </c>
      <c r="M255" s="31" t="s">
        <v>98</v>
      </c>
    </row>
    <row r="256" spans="1:13" x14ac:dyDescent="0.2">
      <c r="A256" s="22" t="s">
        <v>55</v>
      </c>
      <c r="B256" s="24" t="s">
        <v>57</v>
      </c>
      <c r="C256" s="24" t="s">
        <v>697</v>
      </c>
      <c r="D256" s="24" t="s">
        <v>57</v>
      </c>
      <c r="E256" s="24">
        <v>1</v>
      </c>
      <c r="F256" s="24" t="s">
        <v>61</v>
      </c>
      <c r="G256" s="27">
        <v>218633</v>
      </c>
      <c r="H256" s="29" t="s">
        <v>698</v>
      </c>
      <c r="I256" s="31" t="s">
        <v>88</v>
      </c>
      <c r="J256" s="31">
        <v>173.13</v>
      </c>
      <c r="K256" s="31">
        <v>173.13</v>
      </c>
      <c r="L256" s="31" t="s">
        <v>253</v>
      </c>
      <c r="M256" s="31" t="s">
        <v>340</v>
      </c>
    </row>
    <row r="257" spans="1:13" x14ac:dyDescent="0.2">
      <c r="A257" s="22" t="s">
        <v>55</v>
      </c>
      <c r="B257" s="24" t="s">
        <v>57</v>
      </c>
      <c r="C257" s="24" t="s">
        <v>699</v>
      </c>
      <c r="D257" s="24" t="s">
        <v>57</v>
      </c>
      <c r="E257" s="24">
        <v>1</v>
      </c>
      <c r="F257" s="24" t="s">
        <v>61</v>
      </c>
      <c r="G257" s="27">
        <v>220503</v>
      </c>
      <c r="H257" s="29" t="s">
        <v>700</v>
      </c>
      <c r="I257" s="31" t="s">
        <v>261</v>
      </c>
      <c r="J257" s="31">
        <v>172.58</v>
      </c>
      <c r="K257" s="31">
        <v>172.58</v>
      </c>
      <c r="L257" s="31" t="s">
        <v>84</v>
      </c>
      <c r="M257" s="31" t="s">
        <v>701</v>
      </c>
    </row>
    <row r="258" spans="1:13" x14ac:dyDescent="0.2">
      <c r="A258" s="22" t="s">
        <v>55</v>
      </c>
      <c r="B258" s="24" t="s">
        <v>57</v>
      </c>
      <c r="C258" s="24" t="s">
        <v>702</v>
      </c>
      <c r="D258" s="24" t="s">
        <v>57</v>
      </c>
      <c r="E258" s="24">
        <v>1</v>
      </c>
      <c r="F258" s="24" t="s">
        <v>61</v>
      </c>
      <c r="G258" s="27">
        <v>218633</v>
      </c>
      <c r="H258" s="29" t="s">
        <v>703</v>
      </c>
      <c r="I258" s="31" t="s">
        <v>143</v>
      </c>
      <c r="J258" s="31">
        <v>172.14</v>
      </c>
      <c r="K258" s="31">
        <v>172.14</v>
      </c>
      <c r="L258" s="31" t="s">
        <v>114</v>
      </c>
      <c r="M258" s="31" t="s">
        <v>345</v>
      </c>
    </row>
    <row r="259" spans="1:13" x14ac:dyDescent="0.2">
      <c r="A259" s="22" t="s">
        <v>55</v>
      </c>
      <c r="B259" s="24" t="s">
        <v>57</v>
      </c>
      <c r="C259" s="24" t="s">
        <v>704</v>
      </c>
      <c r="D259" s="24" t="s">
        <v>57</v>
      </c>
      <c r="E259" s="24">
        <v>2</v>
      </c>
      <c r="F259" s="24" t="s">
        <v>61</v>
      </c>
      <c r="G259" s="27">
        <v>220503</v>
      </c>
      <c r="H259" s="29" t="s">
        <v>705</v>
      </c>
      <c r="I259" s="31" t="s">
        <v>124</v>
      </c>
      <c r="J259" s="31">
        <v>86</v>
      </c>
      <c r="K259" s="31">
        <v>172</v>
      </c>
      <c r="L259" s="31" t="s">
        <v>125</v>
      </c>
      <c r="M259" s="31" t="s">
        <v>126</v>
      </c>
    </row>
    <row r="260" spans="1:13" x14ac:dyDescent="0.2">
      <c r="A260" s="22" t="s">
        <v>55</v>
      </c>
      <c r="B260" s="24" t="s">
        <v>57</v>
      </c>
      <c r="C260" s="24" t="s">
        <v>706</v>
      </c>
      <c r="D260" s="24" t="s">
        <v>57</v>
      </c>
      <c r="E260" s="24">
        <v>2</v>
      </c>
      <c r="F260" s="24" t="s">
        <v>61</v>
      </c>
      <c r="G260" s="27">
        <v>220505</v>
      </c>
      <c r="H260" s="29" t="s">
        <v>707</v>
      </c>
      <c r="I260" s="31" t="s">
        <v>162</v>
      </c>
      <c r="J260" s="31">
        <v>85.91</v>
      </c>
      <c r="K260" s="31">
        <v>171.82</v>
      </c>
      <c r="L260" s="31" t="s">
        <v>163</v>
      </c>
      <c r="M260" s="31" t="s">
        <v>209</v>
      </c>
    </row>
    <row r="261" spans="1:13" x14ac:dyDescent="0.2">
      <c r="A261" s="22" t="s">
        <v>55</v>
      </c>
      <c r="B261" s="24" t="s">
        <v>57</v>
      </c>
      <c r="C261" s="24" t="s">
        <v>708</v>
      </c>
      <c r="D261" s="24" t="s">
        <v>57</v>
      </c>
      <c r="E261" s="24">
        <v>6</v>
      </c>
      <c r="F261" s="24" t="s">
        <v>61</v>
      </c>
      <c r="G261" s="27">
        <v>218631</v>
      </c>
      <c r="H261" s="29" t="s">
        <v>709</v>
      </c>
      <c r="I261" s="31" t="s">
        <v>167</v>
      </c>
      <c r="J261" s="31">
        <v>28.61</v>
      </c>
      <c r="K261" s="31">
        <v>171.66</v>
      </c>
      <c r="L261" s="31" t="s">
        <v>94</v>
      </c>
      <c r="M261" s="31" t="s">
        <v>710</v>
      </c>
    </row>
    <row r="262" spans="1:13" x14ac:dyDescent="0.2">
      <c r="A262" s="22" t="s">
        <v>55</v>
      </c>
      <c r="B262" s="24" t="s">
        <v>57</v>
      </c>
      <c r="C262" s="24" t="s">
        <v>711</v>
      </c>
      <c r="D262" s="24" t="s">
        <v>57</v>
      </c>
      <c r="E262" s="24">
        <v>1</v>
      </c>
      <c r="F262" s="24" t="s">
        <v>61</v>
      </c>
      <c r="G262" s="27">
        <v>218633</v>
      </c>
      <c r="H262" s="29" t="s">
        <v>712</v>
      </c>
      <c r="I262" s="31" t="s">
        <v>113</v>
      </c>
      <c r="J262" s="31">
        <v>170.52</v>
      </c>
      <c r="K262" s="31">
        <v>170.52</v>
      </c>
      <c r="L262" s="31" t="s">
        <v>114</v>
      </c>
      <c r="M262" s="31" t="s">
        <v>365</v>
      </c>
    </row>
    <row r="263" spans="1:13" x14ac:dyDescent="0.2">
      <c r="A263" s="22" t="s">
        <v>55</v>
      </c>
      <c r="B263" s="24" t="s">
        <v>57</v>
      </c>
      <c r="C263" s="24" t="s">
        <v>713</v>
      </c>
      <c r="D263" s="24" t="s">
        <v>57</v>
      </c>
      <c r="E263" s="24">
        <v>1</v>
      </c>
      <c r="F263" s="24" t="s">
        <v>61</v>
      </c>
      <c r="G263" s="27">
        <v>218633</v>
      </c>
      <c r="H263" s="29" t="s">
        <v>714</v>
      </c>
      <c r="I263" s="31" t="s">
        <v>66</v>
      </c>
      <c r="J263" s="31">
        <v>170.1</v>
      </c>
      <c r="K263" s="31">
        <v>170.1</v>
      </c>
      <c r="L263" s="31" t="s">
        <v>69</v>
      </c>
      <c r="M263" s="31" t="s">
        <v>159</v>
      </c>
    </row>
    <row r="264" spans="1:13" x14ac:dyDescent="0.2">
      <c r="A264" s="22" t="s">
        <v>55</v>
      </c>
      <c r="B264" s="24" t="s">
        <v>57</v>
      </c>
      <c r="C264" s="24" t="s">
        <v>715</v>
      </c>
      <c r="D264" s="24" t="s">
        <v>57</v>
      </c>
      <c r="E264" s="24">
        <v>1</v>
      </c>
      <c r="F264" s="24" t="s">
        <v>61</v>
      </c>
      <c r="G264" s="27">
        <v>218633</v>
      </c>
      <c r="H264" s="29" t="s">
        <v>716</v>
      </c>
      <c r="I264" s="31" t="s">
        <v>66</v>
      </c>
      <c r="J264" s="31">
        <v>170.06</v>
      </c>
      <c r="K264" s="31">
        <v>170.06</v>
      </c>
      <c r="L264" s="31" t="s">
        <v>69</v>
      </c>
      <c r="M264" s="31" t="s">
        <v>159</v>
      </c>
    </row>
    <row r="265" spans="1:13" x14ac:dyDescent="0.2">
      <c r="A265" s="22" t="s">
        <v>55</v>
      </c>
      <c r="B265" s="24" t="s">
        <v>57</v>
      </c>
      <c r="C265" s="24" t="s">
        <v>717</v>
      </c>
      <c r="D265" s="24" t="s">
        <v>57</v>
      </c>
      <c r="E265" s="24">
        <v>4</v>
      </c>
      <c r="F265" s="24" t="s">
        <v>61</v>
      </c>
      <c r="G265" s="27">
        <v>220503</v>
      </c>
      <c r="H265" s="29" t="s">
        <v>718</v>
      </c>
      <c r="I265" s="31" t="s">
        <v>83</v>
      </c>
      <c r="J265" s="31">
        <v>42.44</v>
      </c>
      <c r="K265" s="31">
        <v>169.76</v>
      </c>
      <c r="L265" s="31" t="s">
        <v>252</v>
      </c>
      <c r="M265" s="31" t="s">
        <v>418</v>
      </c>
    </row>
    <row r="266" spans="1:13" x14ac:dyDescent="0.2">
      <c r="A266" s="22" t="s">
        <v>55</v>
      </c>
      <c r="B266" s="24" t="s">
        <v>57</v>
      </c>
      <c r="C266" s="24" t="s">
        <v>719</v>
      </c>
      <c r="D266" s="24" t="s">
        <v>57</v>
      </c>
      <c r="E266" s="24">
        <v>1</v>
      </c>
      <c r="F266" s="24" t="s">
        <v>61</v>
      </c>
      <c r="G266" s="27">
        <v>218631</v>
      </c>
      <c r="H266" s="29" t="s">
        <v>720</v>
      </c>
      <c r="I266" s="31" t="s">
        <v>113</v>
      </c>
      <c r="J266" s="31">
        <v>168.15</v>
      </c>
      <c r="K266" s="31">
        <v>168.15</v>
      </c>
      <c r="L266" s="31" t="s">
        <v>114</v>
      </c>
      <c r="M266" s="31" t="s">
        <v>115</v>
      </c>
    </row>
    <row r="267" spans="1:13" x14ac:dyDescent="0.2">
      <c r="A267" s="22" t="s">
        <v>55</v>
      </c>
      <c r="B267" s="24" t="s">
        <v>57</v>
      </c>
      <c r="C267" s="24" t="s">
        <v>721</v>
      </c>
      <c r="D267" s="24" t="s">
        <v>57</v>
      </c>
      <c r="E267" s="24">
        <v>1</v>
      </c>
      <c r="F267" s="24" t="s">
        <v>61</v>
      </c>
      <c r="G267" s="27">
        <v>220503</v>
      </c>
      <c r="H267" s="29" t="s">
        <v>722</v>
      </c>
      <c r="I267" s="31" t="s">
        <v>143</v>
      </c>
      <c r="J267" s="31">
        <v>168.15</v>
      </c>
      <c r="K267" s="31">
        <v>168.15</v>
      </c>
      <c r="L267" s="31" t="s">
        <v>181</v>
      </c>
      <c r="M267" s="31" t="s">
        <v>723</v>
      </c>
    </row>
    <row r="268" spans="1:13" x14ac:dyDescent="0.2">
      <c r="A268" s="22" t="s">
        <v>55</v>
      </c>
      <c r="B268" s="24" t="s">
        <v>57</v>
      </c>
      <c r="C268" s="24" t="s">
        <v>724</v>
      </c>
      <c r="D268" s="24" t="s">
        <v>57</v>
      </c>
      <c r="E268" s="24">
        <v>1</v>
      </c>
      <c r="F268" s="24" t="s">
        <v>61</v>
      </c>
      <c r="G268" s="27">
        <v>218631</v>
      </c>
      <c r="H268" s="29" t="s">
        <v>725</v>
      </c>
      <c r="I268" s="31" t="s">
        <v>162</v>
      </c>
      <c r="J268" s="31">
        <v>167.11</v>
      </c>
      <c r="K268" s="31">
        <v>167.11</v>
      </c>
      <c r="L268" s="31" t="s">
        <v>163</v>
      </c>
      <c r="M268" s="31" t="s">
        <v>386</v>
      </c>
    </row>
    <row r="269" spans="1:13" x14ac:dyDescent="0.2">
      <c r="A269" s="22" t="s">
        <v>55</v>
      </c>
      <c r="B269" s="24" t="s">
        <v>57</v>
      </c>
      <c r="C269" s="24" t="s">
        <v>726</v>
      </c>
      <c r="D269" s="24" t="s">
        <v>57</v>
      </c>
      <c r="E269" s="24">
        <v>2</v>
      </c>
      <c r="F269" s="24" t="s">
        <v>61</v>
      </c>
      <c r="G269" s="27">
        <v>218633</v>
      </c>
      <c r="H269" s="29" t="s">
        <v>727</v>
      </c>
      <c r="I269" s="31" t="s">
        <v>162</v>
      </c>
      <c r="J269" s="31">
        <v>83.22</v>
      </c>
      <c r="K269" s="31">
        <v>166.44</v>
      </c>
      <c r="L269" s="31" t="s">
        <v>163</v>
      </c>
      <c r="M269" s="31" t="s">
        <v>209</v>
      </c>
    </row>
    <row r="270" spans="1:13" x14ac:dyDescent="0.2">
      <c r="A270" s="22" t="s">
        <v>55</v>
      </c>
      <c r="B270" s="24" t="s">
        <v>57</v>
      </c>
      <c r="C270" s="24" t="s">
        <v>728</v>
      </c>
      <c r="D270" s="24" t="s">
        <v>57</v>
      </c>
      <c r="E270" s="24">
        <v>1</v>
      </c>
      <c r="F270" s="24" t="s">
        <v>61</v>
      </c>
      <c r="G270" s="27">
        <v>218633</v>
      </c>
      <c r="H270" s="29" t="s">
        <v>729</v>
      </c>
      <c r="I270" s="31" t="s">
        <v>88</v>
      </c>
      <c r="J270" s="31">
        <v>166.34</v>
      </c>
      <c r="K270" s="31">
        <v>166.34</v>
      </c>
      <c r="L270" s="31" t="s">
        <v>89</v>
      </c>
      <c r="M270" s="31" t="s">
        <v>730</v>
      </c>
    </row>
    <row r="271" spans="1:13" x14ac:dyDescent="0.2">
      <c r="A271" s="22" t="s">
        <v>55</v>
      </c>
      <c r="B271" s="24" t="s">
        <v>57</v>
      </c>
      <c r="C271" s="24" t="s">
        <v>731</v>
      </c>
      <c r="D271" s="24" t="s">
        <v>57</v>
      </c>
      <c r="E271" s="24">
        <v>1</v>
      </c>
      <c r="F271" s="24" t="s">
        <v>61</v>
      </c>
      <c r="G271" s="27">
        <v>218633</v>
      </c>
      <c r="H271" s="29" t="s">
        <v>732</v>
      </c>
      <c r="I271" s="31" t="s">
        <v>101</v>
      </c>
      <c r="J271" s="31">
        <v>166.2</v>
      </c>
      <c r="K271" s="31">
        <v>166.2</v>
      </c>
      <c r="L271" s="31" t="s">
        <v>129</v>
      </c>
      <c r="M271" s="31" t="s">
        <v>733</v>
      </c>
    </row>
    <row r="272" spans="1:13" x14ac:dyDescent="0.2">
      <c r="A272" s="22" t="s">
        <v>55</v>
      </c>
      <c r="B272" s="24" t="s">
        <v>57</v>
      </c>
      <c r="C272" s="24" t="s">
        <v>734</v>
      </c>
      <c r="D272" s="24" t="s">
        <v>57</v>
      </c>
      <c r="E272" s="24">
        <v>1</v>
      </c>
      <c r="F272" s="24" t="s">
        <v>238</v>
      </c>
      <c r="G272" s="27">
        <v>218633</v>
      </c>
      <c r="H272" s="29" t="s">
        <v>735</v>
      </c>
      <c r="I272" s="31" t="s">
        <v>113</v>
      </c>
      <c r="J272" s="31">
        <v>164.53</v>
      </c>
      <c r="K272" s="31">
        <v>164.53</v>
      </c>
      <c r="L272" s="31" t="s">
        <v>114</v>
      </c>
      <c r="M272" s="31" t="s">
        <v>115</v>
      </c>
    </row>
    <row r="273" spans="1:13" x14ac:dyDescent="0.2">
      <c r="A273" s="22" t="s">
        <v>55</v>
      </c>
      <c r="B273" s="24" t="s">
        <v>57</v>
      </c>
      <c r="C273" s="24" t="s">
        <v>736</v>
      </c>
      <c r="D273" s="24" t="s">
        <v>57</v>
      </c>
      <c r="E273" s="24">
        <v>1</v>
      </c>
      <c r="F273" s="24" t="s">
        <v>61</v>
      </c>
      <c r="G273" s="27">
        <v>220503</v>
      </c>
      <c r="H273" s="29" t="s">
        <v>737</v>
      </c>
      <c r="I273" s="31" t="s">
        <v>101</v>
      </c>
      <c r="J273" s="31">
        <v>163.78</v>
      </c>
      <c r="K273" s="31">
        <v>163.78</v>
      </c>
      <c r="L273" s="31" t="s">
        <v>275</v>
      </c>
      <c r="M273" s="31" t="s">
        <v>738</v>
      </c>
    </row>
    <row r="274" spans="1:13" x14ac:dyDescent="0.2">
      <c r="A274" s="22" t="s">
        <v>55</v>
      </c>
      <c r="B274" s="24" t="s">
        <v>57</v>
      </c>
      <c r="C274" s="24" t="s">
        <v>739</v>
      </c>
      <c r="D274" s="24" t="s">
        <v>57</v>
      </c>
      <c r="E274" s="24">
        <v>7</v>
      </c>
      <c r="F274" s="24" t="s">
        <v>61</v>
      </c>
      <c r="G274" s="27">
        <v>218631</v>
      </c>
      <c r="H274" s="29" t="s">
        <v>740</v>
      </c>
      <c r="I274" s="31" t="s">
        <v>113</v>
      </c>
      <c r="J274" s="31">
        <v>23.2</v>
      </c>
      <c r="K274" s="31">
        <v>162.4</v>
      </c>
      <c r="L274" s="31" t="s">
        <v>114</v>
      </c>
      <c r="M274" s="31" t="s">
        <v>115</v>
      </c>
    </row>
    <row r="275" spans="1:13" x14ac:dyDescent="0.2">
      <c r="A275" s="22" t="s">
        <v>55</v>
      </c>
      <c r="B275" s="24" t="s">
        <v>57</v>
      </c>
      <c r="C275" s="24" t="s">
        <v>741</v>
      </c>
      <c r="D275" s="24" t="s">
        <v>57</v>
      </c>
      <c r="E275" s="24">
        <v>1</v>
      </c>
      <c r="F275" s="24" t="s">
        <v>61</v>
      </c>
      <c r="G275" s="27">
        <v>218633</v>
      </c>
      <c r="H275" s="29" t="s">
        <v>742</v>
      </c>
      <c r="I275" s="31" t="s">
        <v>113</v>
      </c>
      <c r="J275" s="31">
        <v>162</v>
      </c>
      <c r="K275" s="31">
        <v>162</v>
      </c>
      <c r="L275" s="31" t="s">
        <v>114</v>
      </c>
      <c r="M275" s="31" t="s">
        <v>115</v>
      </c>
    </row>
    <row r="276" spans="1:13" x14ac:dyDescent="0.2">
      <c r="A276" s="22" t="s">
        <v>55</v>
      </c>
      <c r="B276" s="24" t="s">
        <v>57</v>
      </c>
      <c r="C276" s="24" t="s">
        <v>743</v>
      </c>
      <c r="D276" s="24" t="s">
        <v>57</v>
      </c>
      <c r="E276" s="24">
        <v>1</v>
      </c>
      <c r="F276" s="24" t="s">
        <v>61</v>
      </c>
      <c r="G276" s="27">
        <v>220503</v>
      </c>
      <c r="H276" s="29" t="s">
        <v>744</v>
      </c>
      <c r="I276" s="31" t="s">
        <v>106</v>
      </c>
      <c r="J276" s="31">
        <v>160.25</v>
      </c>
      <c r="K276" s="31">
        <v>160.25</v>
      </c>
      <c r="L276" s="31" t="s">
        <v>107</v>
      </c>
      <c r="M276" s="31" t="s">
        <v>446</v>
      </c>
    </row>
    <row r="277" spans="1:13" x14ac:dyDescent="0.2">
      <c r="A277" s="22" t="s">
        <v>55</v>
      </c>
      <c r="B277" s="24" t="s">
        <v>57</v>
      </c>
      <c r="C277" s="24" t="s">
        <v>745</v>
      </c>
      <c r="D277" s="24" t="s">
        <v>57</v>
      </c>
      <c r="E277" s="24">
        <v>1</v>
      </c>
      <c r="F277" s="24" t="s">
        <v>61</v>
      </c>
      <c r="G277" s="27">
        <v>218633</v>
      </c>
      <c r="H277" s="29" t="s">
        <v>746</v>
      </c>
      <c r="I277" s="31" t="s">
        <v>113</v>
      </c>
      <c r="J277" s="31">
        <v>160.12</v>
      </c>
      <c r="K277" s="31">
        <v>160.12</v>
      </c>
      <c r="L277" s="31" t="s">
        <v>114</v>
      </c>
      <c r="M277" s="31" t="s">
        <v>365</v>
      </c>
    </row>
    <row r="278" spans="1:13" x14ac:dyDescent="0.2">
      <c r="A278" s="22" t="s">
        <v>55</v>
      </c>
      <c r="B278" s="24" t="s">
        <v>57</v>
      </c>
      <c r="C278" s="24" t="s">
        <v>747</v>
      </c>
      <c r="D278" s="24" t="s">
        <v>57</v>
      </c>
      <c r="E278" s="24">
        <v>1</v>
      </c>
      <c r="F278" s="24" t="s">
        <v>61</v>
      </c>
      <c r="G278" s="27">
        <v>218633</v>
      </c>
      <c r="H278" s="29" t="s">
        <v>748</v>
      </c>
      <c r="I278" s="31" t="s">
        <v>106</v>
      </c>
      <c r="J278" s="31">
        <v>160.11000000000001</v>
      </c>
      <c r="K278" s="31">
        <v>160.11000000000001</v>
      </c>
      <c r="L278" s="31" t="s">
        <v>107</v>
      </c>
      <c r="M278" s="31" t="s">
        <v>257</v>
      </c>
    </row>
    <row r="279" spans="1:13" x14ac:dyDescent="0.2">
      <c r="A279" s="22" t="s">
        <v>55</v>
      </c>
      <c r="B279" s="24" t="s">
        <v>57</v>
      </c>
      <c r="C279" s="24" t="s">
        <v>749</v>
      </c>
      <c r="D279" s="24" t="s">
        <v>57</v>
      </c>
      <c r="E279" s="24">
        <v>1</v>
      </c>
      <c r="F279" s="24" t="s">
        <v>61</v>
      </c>
      <c r="G279" s="27">
        <v>218631</v>
      </c>
      <c r="H279" s="29" t="s">
        <v>750</v>
      </c>
      <c r="I279" s="31" t="s">
        <v>162</v>
      </c>
      <c r="J279" s="31">
        <v>160.07</v>
      </c>
      <c r="K279" s="31">
        <v>160.07</v>
      </c>
      <c r="L279" s="31" t="s">
        <v>163</v>
      </c>
      <c r="M279" s="31" t="s">
        <v>392</v>
      </c>
    </row>
    <row r="280" spans="1:13" x14ac:dyDescent="0.2">
      <c r="A280" s="22" t="s">
        <v>55</v>
      </c>
      <c r="B280" s="24" t="s">
        <v>57</v>
      </c>
      <c r="C280" s="24" t="s">
        <v>751</v>
      </c>
      <c r="D280" s="24" t="s">
        <v>57</v>
      </c>
      <c r="E280" s="24">
        <v>1</v>
      </c>
      <c r="F280" s="24" t="s">
        <v>61</v>
      </c>
      <c r="G280" s="27">
        <v>218631</v>
      </c>
      <c r="H280" s="29" t="s">
        <v>752</v>
      </c>
      <c r="I280" s="31" t="s">
        <v>124</v>
      </c>
      <c r="J280" s="31">
        <v>159.96</v>
      </c>
      <c r="K280" s="31">
        <v>159.96</v>
      </c>
      <c r="L280" s="31" t="s">
        <v>125</v>
      </c>
      <c r="M280" s="31" t="s">
        <v>753</v>
      </c>
    </row>
    <row r="281" spans="1:13" x14ac:dyDescent="0.2">
      <c r="A281" s="22" t="s">
        <v>55</v>
      </c>
      <c r="B281" s="24" t="s">
        <v>57</v>
      </c>
      <c r="C281" s="24" t="s">
        <v>754</v>
      </c>
      <c r="D281" s="24" t="s">
        <v>57</v>
      </c>
      <c r="E281" s="24">
        <v>1</v>
      </c>
      <c r="F281" s="24" t="s">
        <v>238</v>
      </c>
      <c r="G281" s="27">
        <v>218631</v>
      </c>
      <c r="H281" s="29" t="s">
        <v>755</v>
      </c>
      <c r="I281" s="31" t="s">
        <v>113</v>
      </c>
      <c r="J281" s="31">
        <v>159.9</v>
      </c>
      <c r="K281" s="31">
        <v>159.9</v>
      </c>
      <c r="L281" s="31" t="s">
        <v>114</v>
      </c>
      <c r="M281" s="31" t="s">
        <v>115</v>
      </c>
    </row>
    <row r="282" spans="1:13" x14ac:dyDescent="0.2">
      <c r="A282" s="22" t="s">
        <v>55</v>
      </c>
      <c r="B282" s="24" t="s">
        <v>57</v>
      </c>
      <c r="C282" s="24" t="s">
        <v>756</v>
      </c>
      <c r="D282" s="24" t="s">
        <v>57</v>
      </c>
      <c r="E282" s="24">
        <v>3</v>
      </c>
      <c r="F282" s="24" t="s">
        <v>61</v>
      </c>
      <c r="G282" s="27">
        <v>218631</v>
      </c>
      <c r="H282" s="29" t="s">
        <v>757</v>
      </c>
      <c r="I282" s="31" t="s">
        <v>101</v>
      </c>
      <c r="J282" s="31">
        <v>53.12</v>
      </c>
      <c r="K282" s="31">
        <v>159.36000000000001</v>
      </c>
      <c r="L282" s="31" t="s">
        <v>275</v>
      </c>
      <c r="M282" s="31" t="s">
        <v>758</v>
      </c>
    </row>
    <row r="283" spans="1:13" x14ac:dyDescent="0.2">
      <c r="A283" s="22" t="s">
        <v>55</v>
      </c>
      <c r="B283" s="24" t="s">
        <v>759</v>
      </c>
      <c r="C283" s="24" t="s">
        <v>760</v>
      </c>
      <c r="D283" s="24" t="s">
        <v>57</v>
      </c>
      <c r="E283" s="24">
        <v>1</v>
      </c>
      <c r="F283" s="24" t="s">
        <v>61</v>
      </c>
      <c r="G283" s="27">
        <v>218631</v>
      </c>
      <c r="H283" s="29" t="s">
        <v>761</v>
      </c>
      <c r="I283" s="31" t="s">
        <v>167</v>
      </c>
      <c r="J283" s="31">
        <v>159.31</v>
      </c>
      <c r="K283" s="31">
        <v>159.31</v>
      </c>
      <c r="L283" s="31" t="s">
        <v>107</v>
      </c>
      <c r="M283" s="31" t="s">
        <v>318</v>
      </c>
    </row>
    <row r="284" spans="1:13" x14ac:dyDescent="0.2">
      <c r="A284" s="22" t="s">
        <v>55</v>
      </c>
      <c r="B284" s="24" t="s">
        <v>57</v>
      </c>
      <c r="C284" s="24" t="s">
        <v>762</v>
      </c>
      <c r="D284" s="24" t="s">
        <v>57</v>
      </c>
      <c r="E284" s="24">
        <v>1</v>
      </c>
      <c r="F284" s="24" t="s">
        <v>61</v>
      </c>
      <c r="G284" s="27">
        <v>218631</v>
      </c>
      <c r="H284" s="29" t="s">
        <v>763</v>
      </c>
      <c r="I284" s="31" t="s">
        <v>113</v>
      </c>
      <c r="J284" s="31">
        <v>158.30000000000001</v>
      </c>
      <c r="K284" s="31">
        <v>158.30000000000001</v>
      </c>
      <c r="L284" s="31" t="s">
        <v>200</v>
      </c>
      <c r="M284" s="31" t="s">
        <v>219</v>
      </c>
    </row>
    <row r="285" spans="1:13" x14ac:dyDescent="0.2">
      <c r="A285" s="22" t="s">
        <v>55</v>
      </c>
      <c r="B285" s="24" t="s">
        <v>57</v>
      </c>
      <c r="C285" s="24" t="s">
        <v>764</v>
      </c>
      <c r="D285" s="24" t="s">
        <v>57</v>
      </c>
      <c r="E285" s="24">
        <v>1</v>
      </c>
      <c r="F285" s="24" t="s">
        <v>61</v>
      </c>
      <c r="G285" s="27">
        <v>220503</v>
      </c>
      <c r="H285" s="29" t="s">
        <v>765</v>
      </c>
      <c r="I285" s="31" t="s">
        <v>106</v>
      </c>
      <c r="J285" s="31">
        <v>158.28</v>
      </c>
      <c r="K285" s="31">
        <v>158.28</v>
      </c>
      <c r="L285" s="31" t="s">
        <v>107</v>
      </c>
      <c r="M285" s="31" t="s">
        <v>149</v>
      </c>
    </row>
    <row r="286" spans="1:13" x14ac:dyDescent="0.2">
      <c r="A286" s="22" t="s">
        <v>55</v>
      </c>
      <c r="B286" s="24" t="s">
        <v>57</v>
      </c>
      <c r="C286" s="24" t="s">
        <v>766</v>
      </c>
      <c r="D286" s="24" t="s">
        <v>57</v>
      </c>
      <c r="E286" s="24">
        <v>2</v>
      </c>
      <c r="F286" s="24" t="s">
        <v>61</v>
      </c>
      <c r="G286" s="27">
        <v>220503</v>
      </c>
      <c r="H286" s="29" t="s">
        <v>767</v>
      </c>
      <c r="I286" s="31" t="s">
        <v>83</v>
      </c>
      <c r="J286" s="31">
        <v>79.09</v>
      </c>
      <c r="K286" s="31">
        <v>158.18</v>
      </c>
      <c r="L286" s="31" t="s">
        <v>84</v>
      </c>
      <c r="M286" s="31" t="s">
        <v>85</v>
      </c>
    </row>
    <row r="287" spans="1:13" x14ac:dyDescent="0.2">
      <c r="A287" s="22" t="s">
        <v>55</v>
      </c>
      <c r="B287" s="24" t="s">
        <v>57</v>
      </c>
      <c r="C287" s="24" t="s">
        <v>768</v>
      </c>
      <c r="D287" s="24" t="s">
        <v>57</v>
      </c>
      <c r="E287" s="24">
        <v>1</v>
      </c>
      <c r="F287" s="24" t="s">
        <v>61</v>
      </c>
      <c r="G287" s="27">
        <v>220503</v>
      </c>
      <c r="H287" s="29" t="s">
        <v>769</v>
      </c>
      <c r="I287" s="31" t="s">
        <v>113</v>
      </c>
      <c r="J287" s="31">
        <v>157.69</v>
      </c>
      <c r="K287" s="31">
        <v>157.69</v>
      </c>
      <c r="L287" s="31" t="s">
        <v>114</v>
      </c>
      <c r="M287" s="31" t="s">
        <v>115</v>
      </c>
    </row>
    <row r="288" spans="1:13" x14ac:dyDescent="0.2">
      <c r="A288" s="22" t="s">
        <v>55</v>
      </c>
      <c r="B288" s="24" t="s">
        <v>57</v>
      </c>
      <c r="C288" s="24" t="s">
        <v>770</v>
      </c>
      <c r="D288" s="24" t="s">
        <v>57</v>
      </c>
      <c r="E288" s="24">
        <v>1</v>
      </c>
      <c r="F288" s="24" t="s">
        <v>61</v>
      </c>
      <c r="G288" s="27">
        <v>218631</v>
      </c>
      <c r="H288" s="29" t="s">
        <v>771</v>
      </c>
      <c r="I288" s="31" t="s">
        <v>66</v>
      </c>
      <c r="J288" s="31">
        <v>157.54</v>
      </c>
      <c r="K288" s="31">
        <v>157.54</v>
      </c>
      <c r="L288" s="31" t="s">
        <v>69</v>
      </c>
      <c r="M288" s="31" t="s">
        <v>159</v>
      </c>
    </row>
    <row r="289" spans="1:13" x14ac:dyDescent="0.2">
      <c r="A289" s="22" t="s">
        <v>55</v>
      </c>
      <c r="B289" s="24" t="s">
        <v>57</v>
      </c>
      <c r="C289" s="24" t="s">
        <v>772</v>
      </c>
      <c r="D289" s="24" t="s">
        <v>57</v>
      </c>
      <c r="E289" s="24">
        <v>5</v>
      </c>
      <c r="F289" s="24" t="s">
        <v>61</v>
      </c>
      <c r="G289" s="27">
        <v>220505</v>
      </c>
      <c r="H289" s="29" t="s">
        <v>773</v>
      </c>
      <c r="I289" s="31" t="s">
        <v>106</v>
      </c>
      <c r="J289" s="31">
        <v>31.46</v>
      </c>
      <c r="K289" s="31">
        <v>157.30000000000001</v>
      </c>
      <c r="L289" s="31" t="s">
        <v>107</v>
      </c>
      <c r="M289" s="31" t="s">
        <v>108</v>
      </c>
    </row>
    <row r="290" spans="1:13" x14ac:dyDescent="0.2">
      <c r="A290" s="22" t="s">
        <v>55</v>
      </c>
      <c r="B290" s="24" t="s">
        <v>57</v>
      </c>
      <c r="C290" s="24" t="s">
        <v>774</v>
      </c>
      <c r="D290" s="24" t="s">
        <v>57</v>
      </c>
      <c r="E290" s="24">
        <v>1</v>
      </c>
      <c r="F290" s="24" t="s">
        <v>61</v>
      </c>
      <c r="G290" s="27">
        <v>218633</v>
      </c>
      <c r="H290" s="29" t="s">
        <v>775</v>
      </c>
      <c r="I290" s="31" t="s">
        <v>106</v>
      </c>
      <c r="J290" s="31">
        <v>157.16</v>
      </c>
      <c r="K290" s="31">
        <v>157.16</v>
      </c>
      <c r="L290" s="31" t="s">
        <v>107</v>
      </c>
      <c r="M290" s="31" t="s">
        <v>149</v>
      </c>
    </row>
    <row r="291" spans="1:13" x14ac:dyDescent="0.2">
      <c r="A291" s="22" t="s">
        <v>55</v>
      </c>
      <c r="B291" s="24" t="s">
        <v>57</v>
      </c>
      <c r="C291" s="24" t="s">
        <v>776</v>
      </c>
      <c r="D291" s="24" t="s">
        <v>57</v>
      </c>
      <c r="E291" s="24">
        <v>1</v>
      </c>
      <c r="F291" s="24" t="s">
        <v>61</v>
      </c>
      <c r="G291" s="27">
        <v>218633</v>
      </c>
      <c r="H291" s="29" t="s">
        <v>777</v>
      </c>
      <c r="I291" s="31" t="s">
        <v>106</v>
      </c>
      <c r="J291" s="31">
        <v>156.16</v>
      </c>
      <c r="K291" s="31">
        <v>156.16</v>
      </c>
      <c r="L291" s="31" t="s">
        <v>107</v>
      </c>
      <c r="M291" s="31" t="s">
        <v>360</v>
      </c>
    </row>
    <row r="292" spans="1:13" x14ac:dyDescent="0.2">
      <c r="A292" s="22" t="s">
        <v>55</v>
      </c>
      <c r="B292" s="24" t="s">
        <v>57</v>
      </c>
      <c r="C292" s="24" t="s">
        <v>778</v>
      </c>
      <c r="D292" s="24" t="s">
        <v>57</v>
      </c>
      <c r="E292" s="24">
        <v>1</v>
      </c>
      <c r="F292" s="24" t="s">
        <v>61</v>
      </c>
      <c r="G292" s="27">
        <v>218633</v>
      </c>
      <c r="H292" s="29" t="s">
        <v>779</v>
      </c>
      <c r="I292" s="31" t="s">
        <v>106</v>
      </c>
      <c r="J292" s="31">
        <v>155.76</v>
      </c>
      <c r="K292" s="31">
        <v>155.76</v>
      </c>
      <c r="L292" s="31" t="s">
        <v>114</v>
      </c>
      <c r="M292" s="31" t="s">
        <v>683</v>
      </c>
    </row>
    <row r="293" spans="1:13" x14ac:dyDescent="0.2">
      <c r="A293" s="22" t="s">
        <v>55</v>
      </c>
      <c r="B293" s="24" t="s">
        <v>57</v>
      </c>
      <c r="C293" s="24" t="s">
        <v>780</v>
      </c>
      <c r="D293" s="24" t="s">
        <v>57</v>
      </c>
      <c r="E293" s="24">
        <v>1</v>
      </c>
      <c r="F293" s="24" t="s">
        <v>61</v>
      </c>
      <c r="G293" s="27">
        <v>220503</v>
      </c>
      <c r="H293" s="29" t="s">
        <v>781</v>
      </c>
      <c r="I293" s="31" t="s">
        <v>83</v>
      </c>
      <c r="J293" s="31">
        <v>155.6</v>
      </c>
      <c r="K293" s="31">
        <v>155.6</v>
      </c>
      <c r="L293" s="31" t="s">
        <v>252</v>
      </c>
      <c r="M293" s="31" t="s">
        <v>505</v>
      </c>
    </row>
    <row r="294" spans="1:13" x14ac:dyDescent="0.2">
      <c r="A294" s="22" t="s">
        <v>55</v>
      </c>
      <c r="B294" s="24" t="s">
        <v>57</v>
      </c>
      <c r="C294" s="24" t="s">
        <v>782</v>
      </c>
      <c r="D294" s="24" t="s">
        <v>57</v>
      </c>
      <c r="E294" s="24">
        <v>1</v>
      </c>
      <c r="F294" s="24" t="s">
        <v>61</v>
      </c>
      <c r="G294" s="27">
        <v>218633</v>
      </c>
      <c r="H294" s="29" t="s">
        <v>783</v>
      </c>
      <c r="I294" s="31" t="s">
        <v>143</v>
      </c>
      <c r="J294" s="31">
        <v>155.32</v>
      </c>
      <c r="K294" s="31">
        <v>155.32</v>
      </c>
      <c r="L294" s="31" t="s">
        <v>114</v>
      </c>
      <c r="M294" s="31" t="s">
        <v>144</v>
      </c>
    </row>
    <row r="295" spans="1:13" x14ac:dyDescent="0.2">
      <c r="A295" s="22" t="s">
        <v>55</v>
      </c>
      <c r="B295" s="24" t="s">
        <v>57</v>
      </c>
      <c r="C295" s="24" t="s">
        <v>784</v>
      </c>
      <c r="D295" s="24" t="s">
        <v>57</v>
      </c>
      <c r="E295" s="24">
        <v>1</v>
      </c>
      <c r="F295" s="24" t="s">
        <v>61</v>
      </c>
      <c r="G295" s="27">
        <v>220503</v>
      </c>
      <c r="H295" s="29" t="s">
        <v>785</v>
      </c>
      <c r="I295" s="31" t="s">
        <v>106</v>
      </c>
      <c r="J295" s="31">
        <v>155.27000000000001</v>
      </c>
      <c r="K295" s="31">
        <v>155.27000000000001</v>
      </c>
      <c r="L295" s="31" t="s">
        <v>107</v>
      </c>
      <c r="M295" s="31" t="s">
        <v>149</v>
      </c>
    </row>
    <row r="296" spans="1:13" x14ac:dyDescent="0.2">
      <c r="A296" s="22" t="s">
        <v>55</v>
      </c>
      <c r="B296" s="24" t="s">
        <v>57</v>
      </c>
      <c r="C296" s="24" t="s">
        <v>786</v>
      </c>
      <c r="D296" s="24" t="s">
        <v>57</v>
      </c>
      <c r="E296" s="24">
        <v>4</v>
      </c>
      <c r="F296" s="24" t="s">
        <v>61</v>
      </c>
      <c r="G296" s="27">
        <v>218631</v>
      </c>
      <c r="H296" s="29" t="s">
        <v>787</v>
      </c>
      <c r="I296" s="31" t="s">
        <v>66</v>
      </c>
      <c r="J296" s="31">
        <v>38.61</v>
      </c>
      <c r="K296" s="31">
        <v>154.44</v>
      </c>
      <c r="L296" s="31" t="s">
        <v>69</v>
      </c>
      <c r="M296" s="31" t="s">
        <v>788</v>
      </c>
    </row>
    <row r="297" spans="1:13" x14ac:dyDescent="0.2">
      <c r="A297" s="22" t="s">
        <v>55</v>
      </c>
      <c r="B297" s="24" t="s">
        <v>57</v>
      </c>
      <c r="C297" s="24" t="s">
        <v>789</v>
      </c>
      <c r="D297" s="24" t="s">
        <v>57</v>
      </c>
      <c r="E297" s="24">
        <v>1</v>
      </c>
      <c r="F297" s="24" t="s">
        <v>61</v>
      </c>
      <c r="G297" s="27">
        <v>220503</v>
      </c>
      <c r="H297" s="29" t="s">
        <v>790</v>
      </c>
      <c r="I297" s="31" t="s">
        <v>124</v>
      </c>
      <c r="J297" s="31">
        <v>153.09</v>
      </c>
      <c r="K297" s="31">
        <v>153.09</v>
      </c>
      <c r="L297" s="31" t="s">
        <v>125</v>
      </c>
      <c r="M297" s="31" t="s">
        <v>753</v>
      </c>
    </row>
    <row r="298" spans="1:13" x14ac:dyDescent="0.2">
      <c r="A298" s="22" t="s">
        <v>55</v>
      </c>
      <c r="B298" s="24" t="s">
        <v>57</v>
      </c>
      <c r="C298" s="24" t="s">
        <v>791</v>
      </c>
      <c r="D298" s="24" t="s">
        <v>57</v>
      </c>
      <c r="E298" s="24">
        <v>1</v>
      </c>
      <c r="F298" s="24" t="s">
        <v>61</v>
      </c>
      <c r="G298" s="27">
        <v>218633</v>
      </c>
      <c r="H298" s="29" t="s">
        <v>792</v>
      </c>
      <c r="I298" s="31" t="s">
        <v>143</v>
      </c>
      <c r="J298" s="31">
        <v>153.03</v>
      </c>
      <c r="K298" s="31">
        <v>153.03</v>
      </c>
      <c r="L298" s="31" t="s">
        <v>270</v>
      </c>
      <c r="M298" s="31" t="s">
        <v>432</v>
      </c>
    </row>
    <row r="299" spans="1:13" x14ac:dyDescent="0.2">
      <c r="A299" s="22" t="s">
        <v>55</v>
      </c>
      <c r="B299" s="24" t="s">
        <v>57</v>
      </c>
      <c r="C299" s="24" t="s">
        <v>793</v>
      </c>
      <c r="D299" s="24" t="s">
        <v>57</v>
      </c>
      <c r="E299" s="24">
        <v>7</v>
      </c>
      <c r="F299" s="24" t="s">
        <v>61</v>
      </c>
      <c r="G299" s="27">
        <v>218631</v>
      </c>
      <c r="H299" s="29" t="s">
        <v>794</v>
      </c>
      <c r="I299" s="31" t="s">
        <v>106</v>
      </c>
      <c r="J299" s="31">
        <v>21.82</v>
      </c>
      <c r="K299" s="31">
        <v>152.74</v>
      </c>
      <c r="L299" s="31" t="s">
        <v>107</v>
      </c>
      <c r="M299" s="31" t="s">
        <v>360</v>
      </c>
    </row>
    <row r="300" spans="1:13" x14ac:dyDescent="0.2">
      <c r="A300" s="22" t="s">
        <v>55</v>
      </c>
      <c r="B300" s="24" t="s">
        <v>57</v>
      </c>
      <c r="C300" s="24" t="s">
        <v>795</v>
      </c>
      <c r="D300" s="24" t="s">
        <v>57</v>
      </c>
      <c r="E300" s="24">
        <v>9</v>
      </c>
      <c r="F300" s="24" t="s">
        <v>61</v>
      </c>
      <c r="G300" s="27">
        <v>220507</v>
      </c>
      <c r="H300" s="29" t="s">
        <v>796</v>
      </c>
      <c r="I300" s="31" t="s">
        <v>101</v>
      </c>
      <c r="J300" s="31">
        <v>16.82</v>
      </c>
      <c r="K300" s="31">
        <v>151.38</v>
      </c>
      <c r="L300" s="31" t="s">
        <v>102</v>
      </c>
      <c r="M300" s="31" t="s">
        <v>797</v>
      </c>
    </row>
    <row r="301" spans="1:13" x14ac:dyDescent="0.2">
      <c r="A301" s="22" t="s">
        <v>55</v>
      </c>
      <c r="B301" s="24" t="s">
        <v>57</v>
      </c>
      <c r="C301" s="24" t="s">
        <v>798</v>
      </c>
      <c r="D301" s="24" t="s">
        <v>57</v>
      </c>
      <c r="E301" s="24">
        <v>2</v>
      </c>
      <c r="F301" s="24" t="s">
        <v>61</v>
      </c>
      <c r="G301" s="27">
        <v>218631</v>
      </c>
      <c r="H301" s="29" t="s">
        <v>799</v>
      </c>
      <c r="I301" s="31" t="s">
        <v>106</v>
      </c>
      <c r="J301" s="31">
        <v>75.42</v>
      </c>
      <c r="K301" s="31">
        <v>150.84</v>
      </c>
      <c r="L301" s="31" t="s">
        <v>107</v>
      </c>
      <c r="M301" s="31" t="s">
        <v>360</v>
      </c>
    </row>
    <row r="302" spans="1:13" x14ac:dyDescent="0.2">
      <c r="A302" s="22" t="s">
        <v>55</v>
      </c>
      <c r="B302" s="24" t="s">
        <v>57</v>
      </c>
      <c r="C302" s="24" t="s">
        <v>800</v>
      </c>
      <c r="D302" s="24" t="s">
        <v>57</v>
      </c>
      <c r="E302" s="24">
        <v>1</v>
      </c>
      <c r="F302" s="24" t="s">
        <v>61</v>
      </c>
      <c r="G302" s="27">
        <v>220505</v>
      </c>
      <c r="H302" s="29" t="s">
        <v>801</v>
      </c>
      <c r="I302" s="31" t="s">
        <v>101</v>
      </c>
      <c r="J302" s="31">
        <v>150.44</v>
      </c>
      <c r="K302" s="31">
        <v>150.44</v>
      </c>
      <c r="L302" s="31" t="s">
        <v>129</v>
      </c>
      <c r="M302" s="31" t="s">
        <v>409</v>
      </c>
    </row>
    <row r="303" spans="1:13" x14ac:dyDescent="0.2">
      <c r="A303" s="22" t="s">
        <v>55</v>
      </c>
      <c r="B303" s="24" t="s">
        <v>57</v>
      </c>
      <c r="C303" s="24" t="s">
        <v>802</v>
      </c>
      <c r="D303" s="24" t="s">
        <v>57</v>
      </c>
      <c r="E303" s="24">
        <v>8</v>
      </c>
      <c r="F303" s="24" t="s">
        <v>61</v>
      </c>
      <c r="G303" s="27">
        <v>218633</v>
      </c>
      <c r="H303" s="29" t="s">
        <v>803</v>
      </c>
      <c r="I303" s="31" t="s">
        <v>88</v>
      </c>
      <c r="J303" s="31">
        <v>18.8</v>
      </c>
      <c r="K303" s="31">
        <v>150.4</v>
      </c>
      <c r="L303" s="31" t="s">
        <v>89</v>
      </c>
      <c r="M303" s="31" t="s">
        <v>90</v>
      </c>
    </row>
    <row r="304" spans="1:13" x14ac:dyDescent="0.2">
      <c r="A304" s="22" t="s">
        <v>55</v>
      </c>
      <c r="B304" s="24" t="s">
        <v>57</v>
      </c>
      <c r="C304" s="24" t="s">
        <v>804</v>
      </c>
      <c r="D304" s="24" t="s">
        <v>57</v>
      </c>
      <c r="E304" s="24">
        <v>1</v>
      </c>
      <c r="F304" s="24" t="s">
        <v>61</v>
      </c>
      <c r="G304" s="27">
        <v>218633</v>
      </c>
      <c r="H304" s="29" t="s">
        <v>805</v>
      </c>
      <c r="I304" s="31" t="s">
        <v>143</v>
      </c>
      <c r="J304" s="31">
        <v>150.30000000000001</v>
      </c>
      <c r="K304" s="31">
        <v>150.30000000000001</v>
      </c>
      <c r="L304" s="31" t="s">
        <v>270</v>
      </c>
      <c r="M304" s="31" t="s">
        <v>806</v>
      </c>
    </row>
    <row r="305" spans="1:13" x14ac:dyDescent="0.2">
      <c r="A305" s="22" t="s">
        <v>55</v>
      </c>
      <c r="B305" s="24" t="s">
        <v>57</v>
      </c>
      <c r="C305" s="24" t="s">
        <v>807</v>
      </c>
      <c r="D305" s="24" t="s">
        <v>57</v>
      </c>
      <c r="E305" s="24">
        <v>1</v>
      </c>
      <c r="F305" s="24" t="s">
        <v>61</v>
      </c>
      <c r="G305" s="27">
        <v>218633</v>
      </c>
      <c r="H305" s="29" t="s">
        <v>808</v>
      </c>
      <c r="I305" s="31" t="s">
        <v>143</v>
      </c>
      <c r="J305" s="31">
        <v>150.25</v>
      </c>
      <c r="K305" s="31">
        <v>150.25</v>
      </c>
      <c r="L305" s="31" t="s">
        <v>259</v>
      </c>
      <c r="M305" s="31" t="s">
        <v>291</v>
      </c>
    </row>
    <row r="306" spans="1:13" x14ac:dyDescent="0.2">
      <c r="A306" s="22" t="s">
        <v>55</v>
      </c>
      <c r="B306" s="24" t="s">
        <v>57</v>
      </c>
      <c r="C306" s="24" t="s">
        <v>809</v>
      </c>
      <c r="D306" s="24" t="s">
        <v>57</v>
      </c>
      <c r="E306" s="24">
        <v>1</v>
      </c>
      <c r="F306" s="24" t="s">
        <v>61</v>
      </c>
      <c r="G306" s="27">
        <v>220505</v>
      </c>
      <c r="H306" s="29" t="s">
        <v>810</v>
      </c>
      <c r="I306" s="31" t="s">
        <v>93</v>
      </c>
      <c r="J306" s="31">
        <v>149.56</v>
      </c>
      <c r="K306" s="31">
        <v>149.56</v>
      </c>
      <c r="L306" s="31" t="s">
        <v>272</v>
      </c>
      <c r="M306" s="31" t="s">
        <v>811</v>
      </c>
    </row>
    <row r="307" spans="1:13" x14ac:dyDescent="0.2">
      <c r="A307" s="22" t="s">
        <v>55</v>
      </c>
      <c r="B307" s="24" t="s">
        <v>57</v>
      </c>
      <c r="C307" s="24" t="s">
        <v>812</v>
      </c>
      <c r="D307" s="24" t="s">
        <v>57</v>
      </c>
      <c r="E307" s="24">
        <v>1</v>
      </c>
      <c r="F307" s="24" t="s">
        <v>61</v>
      </c>
      <c r="G307" s="27">
        <v>218633</v>
      </c>
      <c r="H307" s="29" t="s">
        <v>813</v>
      </c>
      <c r="I307" s="31" t="s">
        <v>66</v>
      </c>
      <c r="J307" s="31">
        <v>149.51</v>
      </c>
      <c r="K307" s="31">
        <v>149.51</v>
      </c>
      <c r="L307" s="31" t="s">
        <v>69</v>
      </c>
      <c r="M307" s="31" t="s">
        <v>244</v>
      </c>
    </row>
    <row r="308" spans="1:13" x14ac:dyDescent="0.2">
      <c r="A308" s="22" t="s">
        <v>55</v>
      </c>
      <c r="B308" s="24" t="s">
        <v>57</v>
      </c>
      <c r="C308" s="24" t="s">
        <v>814</v>
      </c>
      <c r="D308" s="24" t="s">
        <v>57</v>
      </c>
      <c r="E308" s="24">
        <v>1</v>
      </c>
      <c r="F308" s="24" t="s">
        <v>122</v>
      </c>
      <c r="G308" s="27">
        <v>220503</v>
      </c>
      <c r="H308" s="29" t="s">
        <v>815</v>
      </c>
      <c r="I308" s="31" t="s">
        <v>106</v>
      </c>
      <c r="J308" s="31">
        <v>149.4</v>
      </c>
      <c r="K308" s="31">
        <v>149.4</v>
      </c>
      <c r="L308" s="31" t="s">
        <v>107</v>
      </c>
      <c r="M308" s="31" t="s">
        <v>318</v>
      </c>
    </row>
    <row r="309" spans="1:13" x14ac:dyDescent="0.2">
      <c r="A309" s="22" t="s">
        <v>55</v>
      </c>
      <c r="B309" s="24" t="s">
        <v>57</v>
      </c>
      <c r="C309" s="24" t="s">
        <v>816</v>
      </c>
      <c r="D309" s="24" t="s">
        <v>57</v>
      </c>
      <c r="E309" s="24">
        <v>3</v>
      </c>
      <c r="F309" s="24" t="s">
        <v>61</v>
      </c>
      <c r="G309" s="27">
        <v>220505</v>
      </c>
      <c r="H309" s="29" t="s">
        <v>817</v>
      </c>
      <c r="I309" s="31" t="s">
        <v>113</v>
      </c>
      <c r="J309" s="31">
        <v>49.77</v>
      </c>
      <c r="K309" s="31">
        <v>149.31</v>
      </c>
      <c r="L309" s="31" t="s">
        <v>200</v>
      </c>
      <c r="M309" s="31" t="s">
        <v>201</v>
      </c>
    </row>
    <row r="310" spans="1:13" x14ac:dyDescent="0.2">
      <c r="A310" s="22" t="s">
        <v>55</v>
      </c>
      <c r="B310" s="24" t="s">
        <v>57</v>
      </c>
      <c r="C310" s="24" t="s">
        <v>818</v>
      </c>
      <c r="D310" s="24" t="s">
        <v>57</v>
      </c>
      <c r="E310" s="24">
        <v>1</v>
      </c>
      <c r="F310" s="24" t="s">
        <v>138</v>
      </c>
      <c r="G310" s="27">
        <v>220507</v>
      </c>
      <c r="H310" s="29" t="s">
        <v>819</v>
      </c>
      <c r="I310" s="31" t="s">
        <v>143</v>
      </c>
      <c r="J310" s="31">
        <v>148.77000000000001</v>
      </c>
      <c r="K310" s="31">
        <v>148.77000000000001</v>
      </c>
      <c r="L310" s="31" t="s">
        <v>259</v>
      </c>
      <c r="M310" s="31" t="s">
        <v>288</v>
      </c>
    </row>
    <row r="311" spans="1:13" x14ac:dyDescent="0.2">
      <c r="A311" s="22" t="s">
        <v>55</v>
      </c>
      <c r="B311" s="24" t="s">
        <v>57</v>
      </c>
      <c r="C311" s="24" t="s">
        <v>820</v>
      </c>
      <c r="D311" s="24" t="s">
        <v>57</v>
      </c>
      <c r="E311" s="24">
        <v>1</v>
      </c>
      <c r="F311" s="24" t="s">
        <v>61</v>
      </c>
      <c r="G311" s="27">
        <v>220503</v>
      </c>
      <c r="H311" s="29" t="s">
        <v>821</v>
      </c>
      <c r="I311" s="31" t="s">
        <v>66</v>
      </c>
      <c r="J311" s="31">
        <v>148.43</v>
      </c>
      <c r="K311" s="31">
        <v>148.43</v>
      </c>
      <c r="L311" s="31" t="s">
        <v>69</v>
      </c>
      <c r="M311" s="31" t="s">
        <v>70</v>
      </c>
    </row>
    <row r="312" spans="1:13" x14ac:dyDescent="0.2">
      <c r="A312" s="22" t="s">
        <v>55</v>
      </c>
      <c r="B312" s="24" t="s">
        <v>57</v>
      </c>
      <c r="C312" s="24" t="s">
        <v>822</v>
      </c>
      <c r="D312" s="24" t="s">
        <v>57</v>
      </c>
      <c r="E312" s="24">
        <v>1</v>
      </c>
      <c r="F312" s="24" t="s">
        <v>61</v>
      </c>
      <c r="G312" s="27">
        <v>220503</v>
      </c>
      <c r="H312" s="29" t="s">
        <v>823</v>
      </c>
      <c r="I312" s="31" t="s">
        <v>261</v>
      </c>
      <c r="J312" s="31">
        <v>148.34</v>
      </c>
      <c r="K312" s="31">
        <v>148.34</v>
      </c>
      <c r="L312" s="31" t="s">
        <v>84</v>
      </c>
      <c r="M312" s="31" t="s">
        <v>380</v>
      </c>
    </row>
    <row r="313" spans="1:13" x14ac:dyDescent="0.2">
      <c r="A313" s="22" t="s">
        <v>55</v>
      </c>
      <c r="B313" s="24" t="s">
        <v>57</v>
      </c>
      <c r="C313" s="24" t="s">
        <v>824</v>
      </c>
      <c r="D313" s="24" t="s">
        <v>57</v>
      </c>
      <c r="E313" s="24">
        <v>3</v>
      </c>
      <c r="F313" s="24" t="s">
        <v>61</v>
      </c>
      <c r="G313" s="27">
        <v>218633</v>
      </c>
      <c r="H313" s="29" t="s">
        <v>825</v>
      </c>
      <c r="I313" s="31" t="s">
        <v>124</v>
      </c>
      <c r="J313" s="31">
        <v>49.42</v>
      </c>
      <c r="K313" s="31">
        <v>148.26</v>
      </c>
      <c r="L313" s="31" t="s">
        <v>125</v>
      </c>
      <c r="M313" s="31" t="s">
        <v>126</v>
      </c>
    </row>
    <row r="314" spans="1:13" x14ac:dyDescent="0.2">
      <c r="A314" s="22" t="s">
        <v>55</v>
      </c>
      <c r="B314" s="24" t="s">
        <v>57</v>
      </c>
      <c r="C314" s="24" t="s">
        <v>826</v>
      </c>
      <c r="D314" s="24" t="s">
        <v>57</v>
      </c>
      <c r="E314" s="24">
        <v>3</v>
      </c>
      <c r="F314" s="24" t="s">
        <v>61</v>
      </c>
      <c r="G314" s="27">
        <v>220505</v>
      </c>
      <c r="H314" s="29" t="s">
        <v>827</v>
      </c>
      <c r="I314" s="31" t="s">
        <v>66</v>
      </c>
      <c r="J314" s="31">
        <v>49.42</v>
      </c>
      <c r="K314" s="31">
        <v>148.26</v>
      </c>
      <c r="L314" s="31" t="s">
        <v>69</v>
      </c>
      <c r="M314" s="31" t="s">
        <v>299</v>
      </c>
    </row>
    <row r="315" spans="1:13" x14ac:dyDescent="0.2">
      <c r="A315" s="22" t="s">
        <v>55</v>
      </c>
      <c r="B315" s="24" t="s">
        <v>57</v>
      </c>
      <c r="C315" s="24" t="s">
        <v>828</v>
      </c>
      <c r="D315" s="24" t="s">
        <v>57</v>
      </c>
      <c r="E315" s="24">
        <v>1</v>
      </c>
      <c r="F315" s="24" t="s">
        <v>61</v>
      </c>
      <c r="G315" s="27">
        <v>220507</v>
      </c>
      <c r="H315" s="29" t="s">
        <v>829</v>
      </c>
      <c r="I315" s="31" t="s">
        <v>143</v>
      </c>
      <c r="J315" s="31">
        <v>147.68</v>
      </c>
      <c r="K315" s="31">
        <v>147.68</v>
      </c>
      <c r="L315" s="31" t="s">
        <v>259</v>
      </c>
      <c r="M315" s="31" t="s">
        <v>291</v>
      </c>
    </row>
    <row r="316" spans="1:13" x14ac:dyDescent="0.2">
      <c r="A316" s="22" t="s">
        <v>55</v>
      </c>
      <c r="B316" s="24" t="s">
        <v>57</v>
      </c>
      <c r="C316" s="24" t="s">
        <v>830</v>
      </c>
      <c r="D316" s="24" t="s">
        <v>57</v>
      </c>
      <c r="E316" s="24">
        <v>1</v>
      </c>
      <c r="F316" s="24" t="s">
        <v>61</v>
      </c>
      <c r="G316" s="27">
        <v>218631</v>
      </c>
      <c r="H316" s="29" t="s">
        <v>831</v>
      </c>
      <c r="I316" s="31" t="s">
        <v>124</v>
      </c>
      <c r="J316" s="31">
        <v>146.11000000000001</v>
      </c>
      <c r="K316" s="31">
        <v>146.11000000000001</v>
      </c>
      <c r="L316" s="31" t="s">
        <v>125</v>
      </c>
      <c r="M316" s="31" t="s">
        <v>832</v>
      </c>
    </row>
    <row r="317" spans="1:13" x14ac:dyDescent="0.2">
      <c r="A317" s="22" t="s">
        <v>55</v>
      </c>
      <c r="B317" s="24" t="s">
        <v>57</v>
      </c>
      <c r="C317" s="24" t="s">
        <v>833</v>
      </c>
      <c r="D317" s="24" t="s">
        <v>57</v>
      </c>
      <c r="E317" s="24">
        <v>3</v>
      </c>
      <c r="F317" s="24" t="s">
        <v>61</v>
      </c>
      <c r="G317" s="27">
        <v>220507</v>
      </c>
      <c r="H317" s="29" t="s">
        <v>834</v>
      </c>
      <c r="I317" s="31" t="s">
        <v>83</v>
      </c>
      <c r="J317" s="31">
        <v>48.66</v>
      </c>
      <c r="K317" s="31">
        <v>145.97999999999999</v>
      </c>
      <c r="L317" s="31" t="s">
        <v>252</v>
      </c>
      <c r="M317" s="31" t="s">
        <v>505</v>
      </c>
    </row>
    <row r="318" spans="1:13" x14ac:dyDescent="0.2">
      <c r="A318" s="22" t="s">
        <v>55</v>
      </c>
      <c r="B318" s="24" t="s">
        <v>57</v>
      </c>
      <c r="C318" s="24" t="s">
        <v>835</v>
      </c>
      <c r="D318" s="24" t="s">
        <v>57</v>
      </c>
      <c r="E318" s="24">
        <v>3</v>
      </c>
      <c r="F318" s="24" t="s">
        <v>61</v>
      </c>
      <c r="G318" s="27">
        <v>220503</v>
      </c>
      <c r="H318" s="29" t="s">
        <v>836</v>
      </c>
      <c r="I318" s="31" t="s">
        <v>143</v>
      </c>
      <c r="J318" s="31">
        <v>48.59</v>
      </c>
      <c r="K318" s="31">
        <v>145.77000000000001</v>
      </c>
      <c r="L318" s="31" t="s">
        <v>270</v>
      </c>
      <c r="M318" s="31" t="s">
        <v>321</v>
      </c>
    </row>
    <row r="319" spans="1:13" x14ac:dyDescent="0.2">
      <c r="A319" s="22" t="s">
        <v>55</v>
      </c>
      <c r="B319" s="24" t="s">
        <v>57</v>
      </c>
      <c r="C319" s="24" t="s">
        <v>837</v>
      </c>
      <c r="D319" s="24" t="s">
        <v>57</v>
      </c>
      <c r="E319" s="24">
        <v>5</v>
      </c>
      <c r="F319" s="24" t="s">
        <v>61</v>
      </c>
      <c r="G319" s="27">
        <v>220505</v>
      </c>
      <c r="H319" s="29" t="s">
        <v>838</v>
      </c>
      <c r="I319" s="31" t="s">
        <v>66</v>
      </c>
      <c r="J319" s="31">
        <v>29.15</v>
      </c>
      <c r="K319" s="31">
        <v>145.75</v>
      </c>
      <c r="L319" s="31" t="s">
        <v>69</v>
      </c>
      <c r="M319" s="31" t="s">
        <v>350</v>
      </c>
    </row>
    <row r="320" spans="1:13" x14ac:dyDescent="0.2">
      <c r="A320" s="22" t="s">
        <v>55</v>
      </c>
      <c r="B320" s="24" t="s">
        <v>57</v>
      </c>
      <c r="C320" s="24" t="s">
        <v>839</v>
      </c>
      <c r="D320" s="24" t="s">
        <v>57</v>
      </c>
      <c r="E320" s="24">
        <v>1</v>
      </c>
      <c r="F320" s="24" t="s">
        <v>61</v>
      </c>
      <c r="G320" s="27">
        <v>220503</v>
      </c>
      <c r="H320" s="29" t="s">
        <v>840</v>
      </c>
      <c r="I320" s="31" t="s">
        <v>162</v>
      </c>
      <c r="J320" s="31">
        <v>145.72</v>
      </c>
      <c r="K320" s="31">
        <v>145.72</v>
      </c>
      <c r="L320" s="31" t="s">
        <v>163</v>
      </c>
      <c r="M320" s="31" t="s">
        <v>209</v>
      </c>
    </row>
    <row r="321" spans="1:13" x14ac:dyDescent="0.2">
      <c r="A321" s="22" t="s">
        <v>55</v>
      </c>
      <c r="B321" s="24" t="s">
        <v>57</v>
      </c>
      <c r="C321" s="24" t="s">
        <v>841</v>
      </c>
      <c r="D321" s="24" t="s">
        <v>57</v>
      </c>
      <c r="E321" s="24">
        <v>4</v>
      </c>
      <c r="F321" s="24" t="s">
        <v>61</v>
      </c>
      <c r="G321" s="27">
        <v>218631</v>
      </c>
      <c r="H321" s="29" t="s">
        <v>842</v>
      </c>
      <c r="I321" s="31" t="s">
        <v>113</v>
      </c>
      <c r="J321" s="31">
        <v>36.39</v>
      </c>
      <c r="K321" s="31">
        <v>145.56</v>
      </c>
      <c r="L321" s="31" t="s">
        <v>114</v>
      </c>
      <c r="M321" s="31" t="s">
        <v>191</v>
      </c>
    </row>
    <row r="322" spans="1:13" x14ac:dyDescent="0.2">
      <c r="A322" s="22" t="s">
        <v>55</v>
      </c>
      <c r="B322" s="24" t="s">
        <v>57</v>
      </c>
      <c r="C322" s="24" t="s">
        <v>843</v>
      </c>
      <c r="D322" s="24" t="s">
        <v>57</v>
      </c>
      <c r="E322" s="24">
        <v>1</v>
      </c>
      <c r="F322" s="24" t="s">
        <v>61</v>
      </c>
      <c r="G322" s="27">
        <v>220503</v>
      </c>
      <c r="H322" s="29" t="s">
        <v>844</v>
      </c>
      <c r="I322" s="31" t="s">
        <v>66</v>
      </c>
      <c r="J322" s="31">
        <v>145.19</v>
      </c>
      <c r="K322" s="31">
        <v>145.19</v>
      </c>
      <c r="L322" s="31" t="s">
        <v>69</v>
      </c>
      <c r="M322" s="31" t="s">
        <v>559</v>
      </c>
    </row>
    <row r="323" spans="1:13" x14ac:dyDescent="0.2">
      <c r="A323" s="22" t="s">
        <v>55</v>
      </c>
      <c r="B323" s="24" t="s">
        <v>57</v>
      </c>
      <c r="C323" s="24" t="s">
        <v>845</v>
      </c>
      <c r="D323" s="24" t="s">
        <v>57</v>
      </c>
      <c r="E323" s="24">
        <v>1</v>
      </c>
      <c r="F323" s="24" t="s">
        <v>61</v>
      </c>
      <c r="G323" s="27">
        <v>220507</v>
      </c>
      <c r="H323" s="29" t="s">
        <v>846</v>
      </c>
      <c r="I323" s="31" t="s">
        <v>162</v>
      </c>
      <c r="J323" s="31">
        <v>145.11000000000001</v>
      </c>
      <c r="K323" s="31">
        <v>145.11000000000001</v>
      </c>
      <c r="L323" s="31" t="s">
        <v>163</v>
      </c>
      <c r="M323" s="31" t="s">
        <v>847</v>
      </c>
    </row>
    <row r="324" spans="1:13" x14ac:dyDescent="0.2">
      <c r="A324" s="22" t="s">
        <v>55</v>
      </c>
      <c r="B324" s="24" t="s">
        <v>57</v>
      </c>
      <c r="C324" s="24" t="s">
        <v>848</v>
      </c>
      <c r="D324" s="24" t="s">
        <v>57</v>
      </c>
      <c r="E324" s="24">
        <v>7</v>
      </c>
      <c r="F324" s="24" t="s">
        <v>61</v>
      </c>
      <c r="G324" s="27">
        <v>220505</v>
      </c>
      <c r="H324" s="29" t="s">
        <v>849</v>
      </c>
      <c r="I324" s="31" t="s">
        <v>83</v>
      </c>
      <c r="J324" s="31">
        <v>20.67</v>
      </c>
      <c r="K324" s="31">
        <v>144.69</v>
      </c>
      <c r="L324" s="31" t="s">
        <v>252</v>
      </c>
      <c r="M324" s="31" t="s">
        <v>262</v>
      </c>
    </row>
    <row r="325" spans="1:13" x14ac:dyDescent="0.2">
      <c r="A325" s="22" t="s">
        <v>55</v>
      </c>
      <c r="B325" s="24" t="s">
        <v>57</v>
      </c>
      <c r="C325" s="24" t="s">
        <v>850</v>
      </c>
      <c r="D325" s="24" t="s">
        <v>57</v>
      </c>
      <c r="E325" s="24">
        <v>1</v>
      </c>
      <c r="F325" s="24" t="s">
        <v>236</v>
      </c>
      <c r="G325" s="27">
        <v>220505</v>
      </c>
      <c r="H325" s="29" t="s">
        <v>851</v>
      </c>
      <c r="I325" s="31" t="s">
        <v>113</v>
      </c>
      <c r="J325" s="31">
        <v>144</v>
      </c>
      <c r="K325" s="31">
        <v>144</v>
      </c>
      <c r="L325" s="31" t="s">
        <v>114</v>
      </c>
      <c r="M325" s="31" t="s">
        <v>115</v>
      </c>
    </row>
    <row r="326" spans="1:13" x14ac:dyDescent="0.2">
      <c r="A326" s="22" t="s">
        <v>55</v>
      </c>
      <c r="B326" s="24" t="s">
        <v>57</v>
      </c>
      <c r="C326" s="24" t="s">
        <v>852</v>
      </c>
      <c r="D326" s="24" t="s">
        <v>57</v>
      </c>
      <c r="E326" s="24">
        <v>1</v>
      </c>
      <c r="F326" s="24" t="s">
        <v>61</v>
      </c>
      <c r="G326" s="27">
        <v>220503</v>
      </c>
      <c r="H326" s="29" t="s">
        <v>853</v>
      </c>
      <c r="I326" s="31" t="s">
        <v>66</v>
      </c>
      <c r="J326" s="31">
        <v>143.37</v>
      </c>
      <c r="K326" s="31">
        <v>143.37</v>
      </c>
      <c r="L326" s="31" t="s">
        <v>69</v>
      </c>
      <c r="M326" s="31" t="s">
        <v>244</v>
      </c>
    </row>
    <row r="327" spans="1:13" x14ac:dyDescent="0.2">
      <c r="A327" s="22" t="s">
        <v>55</v>
      </c>
      <c r="B327" s="24" t="s">
        <v>57</v>
      </c>
      <c r="C327" s="24" t="s">
        <v>854</v>
      </c>
      <c r="D327" s="24" t="s">
        <v>57</v>
      </c>
      <c r="E327" s="24">
        <v>1</v>
      </c>
      <c r="F327" s="24" t="s">
        <v>228</v>
      </c>
      <c r="G327" s="27">
        <v>220505</v>
      </c>
      <c r="H327" s="29" t="s">
        <v>855</v>
      </c>
      <c r="I327" s="31" t="s">
        <v>113</v>
      </c>
      <c r="J327" s="31">
        <v>143.11000000000001</v>
      </c>
      <c r="K327" s="31">
        <v>143.11000000000001</v>
      </c>
      <c r="L327" s="31" t="s">
        <v>114</v>
      </c>
      <c r="M327" s="31" t="s">
        <v>296</v>
      </c>
    </row>
    <row r="328" spans="1:13" x14ac:dyDescent="0.2">
      <c r="A328" s="22" t="s">
        <v>55</v>
      </c>
      <c r="B328" s="24" t="s">
        <v>57</v>
      </c>
      <c r="C328" s="24" t="s">
        <v>856</v>
      </c>
      <c r="D328" s="24" t="s">
        <v>57</v>
      </c>
      <c r="E328" s="24">
        <v>2</v>
      </c>
      <c r="F328" s="24" t="s">
        <v>61</v>
      </c>
      <c r="G328" s="27">
        <v>218631</v>
      </c>
      <c r="H328" s="29" t="s">
        <v>857</v>
      </c>
      <c r="I328" s="31" t="s">
        <v>162</v>
      </c>
      <c r="J328" s="31">
        <v>71.55</v>
      </c>
      <c r="K328" s="31">
        <v>143.1</v>
      </c>
      <c r="L328" s="31" t="s">
        <v>163</v>
      </c>
      <c r="M328" s="31" t="s">
        <v>392</v>
      </c>
    </row>
    <row r="329" spans="1:13" x14ac:dyDescent="0.2">
      <c r="A329" s="22" t="s">
        <v>55</v>
      </c>
      <c r="B329" s="24" t="s">
        <v>57</v>
      </c>
      <c r="C329" s="24" t="s">
        <v>858</v>
      </c>
      <c r="D329" s="24" t="s">
        <v>57</v>
      </c>
      <c r="E329" s="24">
        <v>3</v>
      </c>
      <c r="F329" s="24" t="s">
        <v>61</v>
      </c>
      <c r="G329" s="27">
        <v>218631</v>
      </c>
      <c r="H329" s="29" t="s">
        <v>859</v>
      </c>
      <c r="I329" s="31" t="s">
        <v>113</v>
      </c>
      <c r="J329" s="31">
        <v>47.7</v>
      </c>
      <c r="K329" s="31">
        <v>143.1</v>
      </c>
      <c r="L329" s="31" t="s">
        <v>114</v>
      </c>
      <c r="M329" s="31" t="s">
        <v>365</v>
      </c>
    </row>
    <row r="330" spans="1:13" x14ac:dyDescent="0.2">
      <c r="A330" s="22" t="s">
        <v>55</v>
      </c>
      <c r="B330" s="24" t="s">
        <v>57</v>
      </c>
      <c r="C330" s="24" t="s">
        <v>860</v>
      </c>
      <c r="D330" s="24" t="s">
        <v>57</v>
      </c>
      <c r="E330" s="24">
        <v>5</v>
      </c>
      <c r="F330" s="24" t="s">
        <v>61</v>
      </c>
      <c r="G330" s="27">
        <v>218631</v>
      </c>
      <c r="H330" s="29" t="s">
        <v>861</v>
      </c>
      <c r="I330" s="31" t="s">
        <v>88</v>
      </c>
      <c r="J330" s="31">
        <v>28.61</v>
      </c>
      <c r="K330" s="31">
        <v>143.05000000000001</v>
      </c>
      <c r="L330" s="31" t="s">
        <v>253</v>
      </c>
      <c r="M330" s="31" t="s">
        <v>625</v>
      </c>
    </row>
    <row r="331" spans="1:13" x14ac:dyDescent="0.2">
      <c r="A331" s="22" t="s">
        <v>55</v>
      </c>
      <c r="B331" s="24" t="s">
        <v>57</v>
      </c>
      <c r="C331" s="24" t="s">
        <v>862</v>
      </c>
      <c r="D331" s="24" t="s">
        <v>57</v>
      </c>
      <c r="E331" s="24">
        <v>5</v>
      </c>
      <c r="F331" s="24" t="s">
        <v>61</v>
      </c>
      <c r="G331" s="27">
        <v>218631</v>
      </c>
      <c r="H331" s="29" t="s">
        <v>863</v>
      </c>
      <c r="I331" s="31" t="s">
        <v>167</v>
      </c>
      <c r="J331" s="31">
        <v>28.61</v>
      </c>
      <c r="K331" s="31">
        <v>143.05000000000001</v>
      </c>
      <c r="L331" s="31" t="s">
        <v>94</v>
      </c>
      <c r="M331" s="31" t="s">
        <v>710</v>
      </c>
    </row>
    <row r="332" spans="1:13" x14ac:dyDescent="0.2">
      <c r="A332" s="22" t="s">
        <v>55</v>
      </c>
      <c r="B332" s="24" t="s">
        <v>57</v>
      </c>
      <c r="C332" s="24" t="s">
        <v>864</v>
      </c>
      <c r="D332" s="24" t="s">
        <v>57</v>
      </c>
      <c r="E332" s="24">
        <v>9</v>
      </c>
      <c r="F332" s="24" t="s">
        <v>61</v>
      </c>
      <c r="G332" s="27">
        <v>218631</v>
      </c>
      <c r="H332" s="29" t="s">
        <v>865</v>
      </c>
      <c r="I332" s="31" t="s">
        <v>113</v>
      </c>
      <c r="J332" s="31">
        <v>15.86</v>
      </c>
      <c r="K332" s="31">
        <v>142.74</v>
      </c>
      <c r="L332" s="31" t="s">
        <v>114</v>
      </c>
      <c r="M332" s="31" t="s">
        <v>282</v>
      </c>
    </row>
    <row r="333" spans="1:13" x14ac:dyDescent="0.2">
      <c r="A333" s="22" t="s">
        <v>55</v>
      </c>
      <c r="B333" s="24" t="s">
        <v>57</v>
      </c>
      <c r="C333" s="24" t="s">
        <v>866</v>
      </c>
      <c r="D333" s="24" t="s">
        <v>57</v>
      </c>
      <c r="E333" s="24">
        <v>1</v>
      </c>
      <c r="F333" s="24" t="s">
        <v>61</v>
      </c>
      <c r="G333" s="27">
        <v>220505</v>
      </c>
      <c r="H333" s="29" t="s">
        <v>867</v>
      </c>
      <c r="I333" s="31" t="s">
        <v>106</v>
      </c>
      <c r="J333" s="31">
        <v>142.11000000000001</v>
      </c>
      <c r="K333" s="31">
        <v>142.11000000000001</v>
      </c>
      <c r="L333" s="31" t="s">
        <v>107</v>
      </c>
      <c r="M333" s="31" t="s">
        <v>108</v>
      </c>
    </row>
    <row r="334" spans="1:13" x14ac:dyDescent="0.2">
      <c r="A334" s="22" t="s">
        <v>55</v>
      </c>
      <c r="B334" s="24" t="s">
        <v>57</v>
      </c>
      <c r="C334" s="24" t="s">
        <v>868</v>
      </c>
      <c r="D334" s="24" t="s">
        <v>57</v>
      </c>
      <c r="E334" s="24">
        <v>1</v>
      </c>
      <c r="F334" s="24" t="s">
        <v>61</v>
      </c>
      <c r="G334" s="27">
        <v>220505</v>
      </c>
      <c r="H334" s="29" t="s">
        <v>869</v>
      </c>
      <c r="I334" s="31" t="s">
        <v>101</v>
      </c>
      <c r="J334" s="31">
        <v>141.6</v>
      </c>
      <c r="K334" s="31">
        <v>141.6</v>
      </c>
      <c r="L334" s="31" t="s">
        <v>129</v>
      </c>
      <c r="M334" s="31" t="s">
        <v>870</v>
      </c>
    </row>
    <row r="335" spans="1:13" x14ac:dyDescent="0.2">
      <c r="A335" s="22" t="s">
        <v>55</v>
      </c>
      <c r="B335" s="24" t="s">
        <v>57</v>
      </c>
      <c r="C335" s="24" t="s">
        <v>871</v>
      </c>
      <c r="D335" s="24" t="s">
        <v>57</v>
      </c>
      <c r="E335" s="24">
        <v>4</v>
      </c>
      <c r="F335" s="24" t="s">
        <v>61</v>
      </c>
      <c r="G335" s="27">
        <v>220507</v>
      </c>
      <c r="H335" s="29" t="s">
        <v>872</v>
      </c>
      <c r="I335" s="31" t="s">
        <v>106</v>
      </c>
      <c r="J335" s="31">
        <v>35.39</v>
      </c>
      <c r="K335" s="31">
        <v>141.56</v>
      </c>
      <c r="L335" s="31" t="s">
        <v>84</v>
      </c>
      <c r="M335" s="31" t="s">
        <v>873</v>
      </c>
    </row>
    <row r="336" spans="1:13" x14ac:dyDescent="0.2">
      <c r="A336" s="22" t="s">
        <v>55</v>
      </c>
      <c r="B336" s="24" t="s">
        <v>57</v>
      </c>
      <c r="C336" s="24" t="s">
        <v>874</v>
      </c>
      <c r="D336" s="24" t="s">
        <v>57</v>
      </c>
      <c r="E336" s="24">
        <v>1</v>
      </c>
      <c r="F336" s="24" t="s">
        <v>61</v>
      </c>
      <c r="G336" s="27">
        <v>218633</v>
      </c>
      <c r="H336" s="29" t="s">
        <v>875</v>
      </c>
      <c r="I336" s="31" t="s">
        <v>101</v>
      </c>
      <c r="J336" s="31">
        <v>141.4</v>
      </c>
      <c r="K336" s="31">
        <v>141.4</v>
      </c>
      <c r="L336" s="31" t="s">
        <v>129</v>
      </c>
      <c r="M336" s="31" t="s">
        <v>870</v>
      </c>
    </row>
    <row r="337" spans="1:13" x14ac:dyDescent="0.2">
      <c r="A337" s="22" t="s">
        <v>55</v>
      </c>
      <c r="B337" s="24" t="s">
        <v>57</v>
      </c>
      <c r="C337" s="24" t="s">
        <v>876</v>
      </c>
      <c r="D337" s="24" t="s">
        <v>57</v>
      </c>
      <c r="E337" s="24">
        <v>1</v>
      </c>
      <c r="F337" s="24" t="s">
        <v>61</v>
      </c>
      <c r="G337" s="27">
        <v>220505</v>
      </c>
      <c r="H337" s="29" t="s">
        <v>877</v>
      </c>
      <c r="I337" s="31" t="s">
        <v>66</v>
      </c>
      <c r="J337" s="31">
        <v>140.71</v>
      </c>
      <c r="K337" s="31">
        <v>140.71</v>
      </c>
      <c r="L337" s="31" t="s">
        <v>69</v>
      </c>
      <c r="M337" s="31" t="s">
        <v>878</v>
      </c>
    </row>
    <row r="338" spans="1:13" x14ac:dyDescent="0.2">
      <c r="A338" s="22" t="s">
        <v>55</v>
      </c>
      <c r="B338" s="24" t="s">
        <v>57</v>
      </c>
      <c r="C338" s="24" t="s">
        <v>879</v>
      </c>
      <c r="D338" s="24" t="s">
        <v>57</v>
      </c>
      <c r="E338" s="24">
        <v>1</v>
      </c>
      <c r="F338" s="24" t="s">
        <v>61</v>
      </c>
      <c r="G338" s="27">
        <v>220505</v>
      </c>
      <c r="H338" s="29" t="s">
        <v>877</v>
      </c>
      <c r="I338" s="31" t="s">
        <v>66</v>
      </c>
      <c r="J338" s="31">
        <v>140.71</v>
      </c>
      <c r="K338" s="31">
        <v>140.71</v>
      </c>
      <c r="L338" s="31" t="s">
        <v>69</v>
      </c>
      <c r="M338" s="31" t="s">
        <v>878</v>
      </c>
    </row>
    <row r="339" spans="1:13" x14ac:dyDescent="0.2">
      <c r="A339" s="22" t="s">
        <v>55</v>
      </c>
      <c r="B339" s="24" t="s">
        <v>57</v>
      </c>
      <c r="C339" s="24" t="s">
        <v>880</v>
      </c>
      <c r="D339" s="24" t="s">
        <v>57</v>
      </c>
      <c r="E339" s="24">
        <v>1</v>
      </c>
      <c r="F339" s="24" t="s">
        <v>61</v>
      </c>
      <c r="G339" s="27">
        <v>220505</v>
      </c>
      <c r="H339" s="29" t="s">
        <v>877</v>
      </c>
      <c r="I339" s="31" t="s">
        <v>66</v>
      </c>
      <c r="J339" s="31">
        <v>140.71</v>
      </c>
      <c r="K339" s="31">
        <v>140.71</v>
      </c>
      <c r="L339" s="31" t="s">
        <v>69</v>
      </c>
      <c r="M339" s="31" t="s">
        <v>878</v>
      </c>
    </row>
    <row r="340" spans="1:13" x14ac:dyDescent="0.2">
      <c r="A340" s="22" t="s">
        <v>55</v>
      </c>
      <c r="B340" s="24" t="s">
        <v>57</v>
      </c>
      <c r="C340" s="24" t="s">
        <v>881</v>
      </c>
      <c r="D340" s="24" t="s">
        <v>57</v>
      </c>
      <c r="E340" s="24">
        <v>1</v>
      </c>
      <c r="F340" s="24" t="s">
        <v>61</v>
      </c>
      <c r="G340" s="27">
        <v>220505</v>
      </c>
      <c r="H340" s="29" t="s">
        <v>877</v>
      </c>
      <c r="I340" s="31" t="s">
        <v>66</v>
      </c>
      <c r="J340" s="31">
        <v>140.71</v>
      </c>
      <c r="K340" s="31">
        <v>140.71</v>
      </c>
      <c r="L340" s="31" t="s">
        <v>69</v>
      </c>
      <c r="M340" s="31" t="s">
        <v>878</v>
      </c>
    </row>
    <row r="341" spans="1:13" x14ac:dyDescent="0.2">
      <c r="A341" s="22" t="s">
        <v>55</v>
      </c>
      <c r="B341" s="24" t="s">
        <v>57</v>
      </c>
      <c r="C341" s="24" t="s">
        <v>882</v>
      </c>
      <c r="D341" s="24" t="s">
        <v>57</v>
      </c>
      <c r="E341" s="24">
        <v>1</v>
      </c>
      <c r="F341" s="24" t="s">
        <v>236</v>
      </c>
      <c r="G341" s="27">
        <v>218633</v>
      </c>
      <c r="H341" s="29" t="s">
        <v>883</v>
      </c>
      <c r="I341" s="31" t="s">
        <v>124</v>
      </c>
      <c r="J341" s="31">
        <v>140.25</v>
      </c>
      <c r="K341" s="31">
        <v>140.25</v>
      </c>
      <c r="L341" s="31" t="s">
        <v>125</v>
      </c>
      <c r="M341" s="31" t="s">
        <v>753</v>
      </c>
    </row>
    <row r="342" spans="1:13" x14ac:dyDescent="0.2">
      <c r="A342" s="22" t="s">
        <v>55</v>
      </c>
      <c r="B342" s="24" t="s">
        <v>57</v>
      </c>
      <c r="C342" s="24" t="s">
        <v>884</v>
      </c>
      <c r="D342" s="24" t="s">
        <v>57</v>
      </c>
      <c r="E342" s="24">
        <v>1</v>
      </c>
      <c r="F342" s="24" t="s">
        <v>61</v>
      </c>
      <c r="G342" s="27">
        <v>218631</v>
      </c>
      <c r="H342" s="29" t="s">
        <v>885</v>
      </c>
      <c r="I342" s="31" t="s">
        <v>124</v>
      </c>
      <c r="J342" s="31">
        <v>139.91</v>
      </c>
      <c r="K342" s="31">
        <v>139.91</v>
      </c>
      <c r="L342" s="31" t="s">
        <v>125</v>
      </c>
      <c r="M342" s="31" t="s">
        <v>753</v>
      </c>
    </row>
    <row r="343" spans="1:13" x14ac:dyDescent="0.2">
      <c r="A343" s="22" t="s">
        <v>55</v>
      </c>
      <c r="B343" s="24" t="s">
        <v>57</v>
      </c>
      <c r="C343" s="24" t="s">
        <v>886</v>
      </c>
      <c r="D343" s="24" t="s">
        <v>57</v>
      </c>
      <c r="E343" s="24">
        <v>2</v>
      </c>
      <c r="F343" s="24" t="s">
        <v>61</v>
      </c>
      <c r="G343" s="27">
        <v>218633</v>
      </c>
      <c r="H343" s="29" t="s">
        <v>887</v>
      </c>
      <c r="I343" s="31" t="s">
        <v>113</v>
      </c>
      <c r="J343" s="31">
        <v>69.91</v>
      </c>
      <c r="K343" s="31">
        <v>139.82</v>
      </c>
      <c r="L343" s="31" t="s">
        <v>114</v>
      </c>
      <c r="M343" s="31" t="s">
        <v>191</v>
      </c>
    </row>
    <row r="344" spans="1:13" x14ac:dyDescent="0.2">
      <c r="A344" s="22" t="s">
        <v>55</v>
      </c>
      <c r="B344" s="24" t="s">
        <v>57</v>
      </c>
      <c r="C344" s="24" t="s">
        <v>888</v>
      </c>
      <c r="D344" s="24" t="s">
        <v>57</v>
      </c>
      <c r="E344" s="24">
        <v>2</v>
      </c>
      <c r="F344" s="24" t="s">
        <v>61</v>
      </c>
      <c r="G344" s="27">
        <v>220505</v>
      </c>
      <c r="H344" s="29" t="s">
        <v>889</v>
      </c>
      <c r="I344" s="31" t="s">
        <v>101</v>
      </c>
      <c r="J344" s="31">
        <v>69.91</v>
      </c>
      <c r="K344" s="31">
        <v>139.82</v>
      </c>
      <c r="L344" s="31" t="s">
        <v>129</v>
      </c>
      <c r="M344" s="31" t="s">
        <v>435</v>
      </c>
    </row>
    <row r="345" spans="1:13" x14ac:dyDescent="0.2">
      <c r="A345" s="22" t="s">
        <v>55</v>
      </c>
      <c r="B345" s="24" t="s">
        <v>57</v>
      </c>
      <c r="C345" s="24" t="s">
        <v>890</v>
      </c>
      <c r="D345" s="24" t="s">
        <v>57</v>
      </c>
      <c r="E345" s="24">
        <v>2</v>
      </c>
      <c r="F345" s="24" t="s">
        <v>61</v>
      </c>
      <c r="G345" s="27">
        <v>218633</v>
      </c>
      <c r="H345" s="29" t="s">
        <v>891</v>
      </c>
      <c r="I345" s="31" t="s">
        <v>113</v>
      </c>
      <c r="J345" s="31">
        <v>69.91</v>
      </c>
      <c r="K345" s="31">
        <v>139.82</v>
      </c>
      <c r="L345" s="31" t="s">
        <v>114</v>
      </c>
      <c r="M345" s="31" t="s">
        <v>282</v>
      </c>
    </row>
    <row r="346" spans="1:13" x14ac:dyDescent="0.2">
      <c r="A346" s="22" t="s">
        <v>55</v>
      </c>
      <c r="B346" s="24" t="s">
        <v>57</v>
      </c>
      <c r="C346" s="24" t="s">
        <v>892</v>
      </c>
      <c r="D346" s="24" t="s">
        <v>57</v>
      </c>
      <c r="E346" s="24">
        <v>2</v>
      </c>
      <c r="F346" s="24" t="s">
        <v>61</v>
      </c>
      <c r="G346" s="27">
        <v>220505</v>
      </c>
      <c r="H346" s="29" t="s">
        <v>893</v>
      </c>
      <c r="I346" s="31" t="s">
        <v>101</v>
      </c>
      <c r="J346" s="31">
        <v>69.83</v>
      </c>
      <c r="K346" s="31">
        <v>139.66</v>
      </c>
      <c r="L346" s="31" t="s">
        <v>102</v>
      </c>
      <c r="M346" s="31" t="s">
        <v>135</v>
      </c>
    </row>
    <row r="347" spans="1:13" x14ac:dyDescent="0.2">
      <c r="A347" s="22" t="s">
        <v>55</v>
      </c>
      <c r="B347" s="24" t="s">
        <v>57</v>
      </c>
      <c r="C347" s="24" t="s">
        <v>894</v>
      </c>
      <c r="D347" s="24" t="s">
        <v>57</v>
      </c>
      <c r="E347" s="24">
        <v>2</v>
      </c>
      <c r="F347" s="24" t="s">
        <v>61</v>
      </c>
      <c r="G347" s="27">
        <v>218633</v>
      </c>
      <c r="H347" s="29" t="s">
        <v>895</v>
      </c>
      <c r="I347" s="31" t="s">
        <v>113</v>
      </c>
      <c r="J347" s="31">
        <v>69.83</v>
      </c>
      <c r="K347" s="31">
        <v>139.66</v>
      </c>
      <c r="L347" s="31" t="s">
        <v>114</v>
      </c>
      <c r="M347" s="31" t="s">
        <v>282</v>
      </c>
    </row>
    <row r="348" spans="1:13" x14ac:dyDescent="0.2">
      <c r="A348" s="22" t="s">
        <v>55</v>
      </c>
      <c r="B348" s="24" t="s">
        <v>57</v>
      </c>
      <c r="C348" s="24" t="s">
        <v>896</v>
      </c>
      <c r="D348" s="24" t="s">
        <v>57</v>
      </c>
      <c r="E348" s="24">
        <v>2</v>
      </c>
      <c r="F348" s="24" t="s">
        <v>61</v>
      </c>
      <c r="G348" s="27">
        <v>220505</v>
      </c>
      <c r="H348" s="29" t="s">
        <v>897</v>
      </c>
      <c r="I348" s="31" t="s">
        <v>101</v>
      </c>
      <c r="J348" s="31">
        <v>69.83</v>
      </c>
      <c r="K348" s="31">
        <v>139.66</v>
      </c>
      <c r="L348" s="31" t="s">
        <v>102</v>
      </c>
      <c r="M348" s="31" t="s">
        <v>135</v>
      </c>
    </row>
    <row r="349" spans="1:13" x14ac:dyDescent="0.2">
      <c r="A349" s="22" t="s">
        <v>55</v>
      </c>
      <c r="B349" s="24" t="s">
        <v>57</v>
      </c>
      <c r="C349" s="24" t="s">
        <v>898</v>
      </c>
      <c r="D349" s="24" t="s">
        <v>57</v>
      </c>
      <c r="E349" s="24">
        <v>5</v>
      </c>
      <c r="F349" s="24" t="s">
        <v>61</v>
      </c>
      <c r="G349" s="27">
        <v>220505</v>
      </c>
      <c r="H349" s="29" t="s">
        <v>899</v>
      </c>
      <c r="I349" s="31" t="s">
        <v>88</v>
      </c>
      <c r="J349" s="31">
        <v>27.84</v>
      </c>
      <c r="K349" s="31">
        <v>139.19999999999999</v>
      </c>
      <c r="L349" s="31" t="s">
        <v>278</v>
      </c>
      <c r="M349" s="31" t="s">
        <v>370</v>
      </c>
    </row>
    <row r="350" spans="1:13" x14ac:dyDescent="0.2">
      <c r="A350" s="22" t="s">
        <v>55</v>
      </c>
      <c r="B350" s="24" t="s">
        <v>57</v>
      </c>
      <c r="C350" s="24" t="s">
        <v>900</v>
      </c>
      <c r="D350" s="24" t="s">
        <v>57</v>
      </c>
      <c r="E350" s="24">
        <v>1</v>
      </c>
      <c r="F350" s="24" t="s">
        <v>61</v>
      </c>
      <c r="G350" s="27">
        <v>220503</v>
      </c>
      <c r="H350" s="29" t="s">
        <v>901</v>
      </c>
      <c r="I350" s="31" t="s">
        <v>101</v>
      </c>
      <c r="J350" s="31">
        <v>138.81</v>
      </c>
      <c r="K350" s="31">
        <v>138.81</v>
      </c>
      <c r="L350" s="31" t="s">
        <v>129</v>
      </c>
      <c r="M350" s="31" t="s">
        <v>645</v>
      </c>
    </row>
    <row r="351" spans="1:13" x14ac:dyDescent="0.2">
      <c r="A351" s="22" t="s">
        <v>55</v>
      </c>
      <c r="B351" s="24" t="s">
        <v>57</v>
      </c>
      <c r="C351" s="24" t="s">
        <v>902</v>
      </c>
      <c r="D351" s="24" t="s">
        <v>57</v>
      </c>
      <c r="E351" s="24">
        <v>2</v>
      </c>
      <c r="F351" s="24" t="s">
        <v>61</v>
      </c>
      <c r="G351" s="27">
        <v>220503</v>
      </c>
      <c r="H351" s="29" t="s">
        <v>903</v>
      </c>
      <c r="I351" s="31" t="s">
        <v>101</v>
      </c>
      <c r="J351" s="31">
        <v>69.03</v>
      </c>
      <c r="K351" s="31">
        <v>138.06</v>
      </c>
      <c r="L351" s="31" t="s">
        <v>129</v>
      </c>
      <c r="M351" s="31" t="s">
        <v>904</v>
      </c>
    </row>
    <row r="352" spans="1:13" x14ac:dyDescent="0.2">
      <c r="A352" s="22" t="s">
        <v>55</v>
      </c>
      <c r="B352" s="24" t="s">
        <v>57</v>
      </c>
      <c r="C352" s="24" t="s">
        <v>905</v>
      </c>
      <c r="D352" s="24" t="s">
        <v>57</v>
      </c>
      <c r="E352" s="24">
        <v>2</v>
      </c>
      <c r="F352" s="24" t="s">
        <v>61</v>
      </c>
      <c r="G352" s="27">
        <v>220503</v>
      </c>
      <c r="H352" s="29" t="s">
        <v>906</v>
      </c>
      <c r="I352" s="31" t="s">
        <v>162</v>
      </c>
      <c r="J352" s="31">
        <v>68.98</v>
      </c>
      <c r="K352" s="31">
        <v>137.96</v>
      </c>
      <c r="L352" s="31" t="s">
        <v>163</v>
      </c>
      <c r="M352" s="31" t="s">
        <v>164</v>
      </c>
    </row>
    <row r="353" spans="1:13" x14ac:dyDescent="0.2">
      <c r="A353" s="22" t="s">
        <v>55</v>
      </c>
      <c r="B353" s="24" t="s">
        <v>57</v>
      </c>
      <c r="C353" s="24" t="s">
        <v>907</v>
      </c>
      <c r="D353" s="24" t="s">
        <v>57</v>
      </c>
      <c r="E353" s="24">
        <v>1</v>
      </c>
      <c r="F353" s="24" t="s">
        <v>61</v>
      </c>
      <c r="G353" s="27">
        <v>218633</v>
      </c>
      <c r="H353" s="29" t="s">
        <v>908</v>
      </c>
      <c r="I353" s="31" t="s">
        <v>143</v>
      </c>
      <c r="J353" s="31">
        <v>137.80000000000001</v>
      </c>
      <c r="K353" s="31">
        <v>137.80000000000001</v>
      </c>
      <c r="L353" s="31" t="s">
        <v>114</v>
      </c>
      <c r="M353" s="31" t="s">
        <v>144</v>
      </c>
    </row>
    <row r="354" spans="1:13" x14ac:dyDescent="0.2">
      <c r="A354" s="22" t="s">
        <v>55</v>
      </c>
      <c r="B354" s="24" t="s">
        <v>57</v>
      </c>
      <c r="C354" s="24" t="s">
        <v>909</v>
      </c>
      <c r="D354" s="24" t="s">
        <v>57</v>
      </c>
      <c r="E354" s="24">
        <v>2</v>
      </c>
      <c r="F354" s="24" t="s">
        <v>61</v>
      </c>
      <c r="G354" s="27">
        <v>220503</v>
      </c>
      <c r="H354" s="29" t="s">
        <v>910</v>
      </c>
      <c r="I354" s="31" t="s">
        <v>106</v>
      </c>
      <c r="J354" s="31">
        <v>68.849999999999994</v>
      </c>
      <c r="K354" s="31">
        <v>137.69999999999999</v>
      </c>
      <c r="L354" s="31" t="s">
        <v>107</v>
      </c>
      <c r="M354" s="31" t="s">
        <v>149</v>
      </c>
    </row>
    <row r="355" spans="1:13" x14ac:dyDescent="0.2">
      <c r="A355" s="22" t="s">
        <v>55</v>
      </c>
      <c r="B355" s="24" t="s">
        <v>57</v>
      </c>
      <c r="C355" s="24" t="s">
        <v>911</v>
      </c>
      <c r="D355" s="24" t="s">
        <v>57</v>
      </c>
      <c r="E355" s="24">
        <v>2</v>
      </c>
      <c r="F355" s="24" t="s">
        <v>61</v>
      </c>
      <c r="G355" s="27">
        <v>220505</v>
      </c>
      <c r="H355" s="29" t="s">
        <v>912</v>
      </c>
      <c r="I355" s="31" t="s">
        <v>268</v>
      </c>
      <c r="J355" s="31">
        <v>68.78</v>
      </c>
      <c r="K355" s="31">
        <v>137.56</v>
      </c>
      <c r="L355" s="31" t="s">
        <v>114</v>
      </c>
      <c r="M355" s="31" t="s">
        <v>191</v>
      </c>
    </row>
    <row r="356" spans="1:13" x14ac:dyDescent="0.2">
      <c r="A356" s="22" t="s">
        <v>55</v>
      </c>
      <c r="B356" s="24" t="s">
        <v>57</v>
      </c>
      <c r="C356" s="24" t="s">
        <v>913</v>
      </c>
      <c r="D356" s="24" t="s">
        <v>57</v>
      </c>
      <c r="E356" s="24">
        <v>1</v>
      </c>
      <c r="F356" s="24" t="s">
        <v>61</v>
      </c>
      <c r="G356" s="27">
        <v>220503</v>
      </c>
      <c r="H356" s="29" t="s">
        <v>914</v>
      </c>
      <c r="I356" s="31" t="s">
        <v>88</v>
      </c>
      <c r="J356" s="31">
        <v>137.51</v>
      </c>
      <c r="K356" s="31">
        <v>137.51</v>
      </c>
      <c r="L356" s="31" t="s">
        <v>253</v>
      </c>
      <c r="M356" s="31" t="s">
        <v>340</v>
      </c>
    </row>
    <row r="357" spans="1:13" x14ac:dyDescent="0.2">
      <c r="A357" s="22" t="s">
        <v>55</v>
      </c>
      <c r="B357" s="24" t="s">
        <v>57</v>
      </c>
      <c r="C357" s="24" t="s">
        <v>915</v>
      </c>
      <c r="D357" s="24" t="s">
        <v>57</v>
      </c>
      <c r="E357" s="24">
        <v>1</v>
      </c>
      <c r="F357" s="24" t="s">
        <v>61</v>
      </c>
      <c r="G357" s="27">
        <v>220503</v>
      </c>
      <c r="H357" s="29" t="s">
        <v>916</v>
      </c>
      <c r="I357" s="31" t="s">
        <v>143</v>
      </c>
      <c r="J357" s="31">
        <v>137.41</v>
      </c>
      <c r="K357" s="31">
        <v>137.41</v>
      </c>
      <c r="L357" s="31" t="s">
        <v>259</v>
      </c>
      <c r="M357" s="31" t="s">
        <v>917</v>
      </c>
    </row>
    <row r="358" spans="1:13" x14ac:dyDescent="0.2">
      <c r="A358" s="22" t="s">
        <v>55</v>
      </c>
      <c r="B358" s="24" t="s">
        <v>57</v>
      </c>
      <c r="C358" s="24" t="s">
        <v>918</v>
      </c>
      <c r="D358" s="24" t="s">
        <v>57</v>
      </c>
      <c r="E358" s="24">
        <v>12</v>
      </c>
      <c r="F358" s="24" t="s">
        <v>61</v>
      </c>
      <c r="G358" s="27">
        <v>218631</v>
      </c>
      <c r="H358" s="29" t="s">
        <v>919</v>
      </c>
      <c r="I358" s="31" t="s">
        <v>83</v>
      </c>
      <c r="J358" s="31">
        <v>11.35</v>
      </c>
      <c r="K358" s="31">
        <v>136.19999999999999</v>
      </c>
      <c r="L358" s="31" t="s">
        <v>252</v>
      </c>
      <c r="M358" s="31" t="s">
        <v>418</v>
      </c>
    </row>
    <row r="359" spans="1:13" x14ac:dyDescent="0.2">
      <c r="A359" s="22" t="s">
        <v>55</v>
      </c>
      <c r="B359" s="24" t="s">
        <v>57</v>
      </c>
      <c r="C359" s="24" t="s">
        <v>920</v>
      </c>
      <c r="D359" s="24" t="s">
        <v>57</v>
      </c>
      <c r="E359" s="24">
        <v>2</v>
      </c>
      <c r="F359" s="24" t="s">
        <v>61</v>
      </c>
      <c r="G359" s="27">
        <v>218631</v>
      </c>
      <c r="H359" s="29" t="s">
        <v>921</v>
      </c>
      <c r="I359" s="31" t="s">
        <v>66</v>
      </c>
      <c r="J359" s="31">
        <v>67.91</v>
      </c>
      <c r="K359" s="31">
        <v>135.82</v>
      </c>
      <c r="L359" s="31" t="s">
        <v>69</v>
      </c>
      <c r="M359" s="31" t="s">
        <v>159</v>
      </c>
    </row>
    <row r="360" spans="1:13" x14ac:dyDescent="0.2">
      <c r="A360" s="22" t="s">
        <v>55</v>
      </c>
      <c r="B360" s="24" t="s">
        <v>57</v>
      </c>
      <c r="C360" s="24" t="s">
        <v>922</v>
      </c>
      <c r="D360" s="24" t="s">
        <v>57</v>
      </c>
      <c r="E360" s="24">
        <v>1</v>
      </c>
      <c r="F360" s="24" t="s">
        <v>61</v>
      </c>
      <c r="G360" s="27">
        <v>218631</v>
      </c>
      <c r="H360" s="29" t="s">
        <v>923</v>
      </c>
      <c r="I360" s="31" t="s">
        <v>66</v>
      </c>
      <c r="J360" s="31">
        <v>135.78</v>
      </c>
      <c r="K360" s="31">
        <v>135.78</v>
      </c>
      <c r="L360" s="31" t="s">
        <v>69</v>
      </c>
      <c r="M360" s="31" t="s">
        <v>159</v>
      </c>
    </row>
    <row r="361" spans="1:13" x14ac:dyDescent="0.2">
      <c r="A361" s="22" t="s">
        <v>55</v>
      </c>
      <c r="B361" s="24" t="s">
        <v>57</v>
      </c>
      <c r="C361" s="24" t="s">
        <v>924</v>
      </c>
      <c r="D361" s="24" t="s">
        <v>57</v>
      </c>
      <c r="E361" s="24">
        <v>2</v>
      </c>
      <c r="F361" s="24" t="s">
        <v>61</v>
      </c>
      <c r="G361" s="27">
        <v>218633</v>
      </c>
      <c r="H361" s="29" t="s">
        <v>925</v>
      </c>
      <c r="I361" s="31" t="s">
        <v>124</v>
      </c>
      <c r="J361" s="31">
        <v>67.849999999999994</v>
      </c>
      <c r="K361" s="31">
        <v>135.69999999999999</v>
      </c>
      <c r="L361" s="31" t="s">
        <v>125</v>
      </c>
      <c r="M361" s="31" t="s">
        <v>832</v>
      </c>
    </row>
    <row r="362" spans="1:13" x14ac:dyDescent="0.2">
      <c r="A362" s="22" t="s">
        <v>55</v>
      </c>
      <c r="B362" s="24" t="s">
        <v>57</v>
      </c>
      <c r="C362" s="24" t="s">
        <v>926</v>
      </c>
      <c r="D362" s="24" t="s">
        <v>57</v>
      </c>
      <c r="E362" s="24">
        <v>2</v>
      </c>
      <c r="F362" s="24" t="s">
        <v>61</v>
      </c>
      <c r="G362" s="27">
        <v>220503</v>
      </c>
      <c r="H362" s="29" t="s">
        <v>927</v>
      </c>
      <c r="I362" s="31" t="s">
        <v>66</v>
      </c>
      <c r="J362" s="31">
        <v>67.849999999999994</v>
      </c>
      <c r="K362" s="31">
        <v>135.69999999999999</v>
      </c>
      <c r="L362" s="31" t="s">
        <v>69</v>
      </c>
      <c r="M362" s="31" t="s">
        <v>70</v>
      </c>
    </row>
    <row r="363" spans="1:13" x14ac:dyDescent="0.2">
      <c r="A363" s="22" t="s">
        <v>55</v>
      </c>
      <c r="B363" s="24" t="s">
        <v>57</v>
      </c>
      <c r="C363" s="24" t="s">
        <v>928</v>
      </c>
      <c r="D363" s="24" t="s">
        <v>57</v>
      </c>
      <c r="E363" s="24">
        <v>2</v>
      </c>
      <c r="F363" s="24" t="s">
        <v>61</v>
      </c>
      <c r="G363" s="27">
        <v>218633</v>
      </c>
      <c r="H363" s="29" t="s">
        <v>929</v>
      </c>
      <c r="I363" s="31" t="s">
        <v>66</v>
      </c>
      <c r="J363" s="31">
        <v>67.8</v>
      </c>
      <c r="K363" s="31">
        <v>135.6</v>
      </c>
      <c r="L363" s="31" t="s">
        <v>69</v>
      </c>
      <c r="M363" s="31" t="s">
        <v>661</v>
      </c>
    </row>
    <row r="364" spans="1:13" x14ac:dyDescent="0.2">
      <c r="A364" s="22" t="s">
        <v>55</v>
      </c>
      <c r="B364" s="24" t="s">
        <v>57</v>
      </c>
      <c r="C364" s="24" t="s">
        <v>930</v>
      </c>
      <c r="D364" s="24" t="s">
        <v>57</v>
      </c>
      <c r="E364" s="24">
        <v>1</v>
      </c>
      <c r="F364" s="24" t="s">
        <v>61</v>
      </c>
      <c r="G364" s="27">
        <v>220503</v>
      </c>
      <c r="H364" s="29" t="s">
        <v>931</v>
      </c>
      <c r="I364" s="31" t="s">
        <v>106</v>
      </c>
      <c r="J364" s="31">
        <v>135.58000000000001</v>
      </c>
      <c r="K364" s="31">
        <v>135.58000000000001</v>
      </c>
      <c r="L364" s="31" t="s">
        <v>107</v>
      </c>
      <c r="M364" s="31" t="s">
        <v>360</v>
      </c>
    </row>
    <row r="365" spans="1:13" x14ac:dyDescent="0.2">
      <c r="A365" s="22" t="s">
        <v>55</v>
      </c>
      <c r="B365" s="24" t="s">
        <v>57</v>
      </c>
      <c r="C365" s="24" t="s">
        <v>932</v>
      </c>
      <c r="D365" s="24" t="s">
        <v>57</v>
      </c>
      <c r="E365" s="24">
        <v>2</v>
      </c>
      <c r="F365" s="24" t="s">
        <v>61</v>
      </c>
      <c r="G365" s="27">
        <v>218631</v>
      </c>
      <c r="H365" s="29" t="s">
        <v>933</v>
      </c>
      <c r="I365" s="31" t="s">
        <v>143</v>
      </c>
      <c r="J365" s="31">
        <v>67.760000000000005</v>
      </c>
      <c r="K365" s="31">
        <v>135.52000000000001</v>
      </c>
      <c r="L365" s="31" t="s">
        <v>177</v>
      </c>
      <c r="M365" s="31" t="s">
        <v>178</v>
      </c>
    </row>
    <row r="366" spans="1:13" x14ac:dyDescent="0.2">
      <c r="A366" s="22" t="s">
        <v>55</v>
      </c>
      <c r="B366" s="24" t="s">
        <v>57</v>
      </c>
      <c r="C366" s="24" t="s">
        <v>934</v>
      </c>
      <c r="D366" s="24" t="s">
        <v>57</v>
      </c>
      <c r="E366" s="24">
        <v>4</v>
      </c>
      <c r="F366" s="24" t="s">
        <v>61</v>
      </c>
      <c r="G366" s="27">
        <v>220505</v>
      </c>
      <c r="H366" s="29" t="s">
        <v>935</v>
      </c>
      <c r="I366" s="31" t="s">
        <v>93</v>
      </c>
      <c r="J366" s="31">
        <v>33.840000000000003</v>
      </c>
      <c r="K366" s="31">
        <v>135.36000000000001</v>
      </c>
      <c r="L366" s="31" t="s">
        <v>196</v>
      </c>
      <c r="M366" s="31" t="s">
        <v>197</v>
      </c>
    </row>
    <row r="367" spans="1:13" x14ac:dyDescent="0.2">
      <c r="A367" s="22" t="s">
        <v>55</v>
      </c>
      <c r="B367" s="24" t="s">
        <v>57</v>
      </c>
      <c r="C367" s="24" t="s">
        <v>936</v>
      </c>
      <c r="D367" s="24" t="s">
        <v>57</v>
      </c>
      <c r="E367" s="24">
        <v>1</v>
      </c>
      <c r="F367" s="24" t="s">
        <v>61</v>
      </c>
      <c r="G367" s="27">
        <v>218633</v>
      </c>
      <c r="H367" s="29" t="s">
        <v>937</v>
      </c>
      <c r="I367" s="31" t="s">
        <v>88</v>
      </c>
      <c r="J367" s="31">
        <v>135.07</v>
      </c>
      <c r="K367" s="31">
        <v>135.07</v>
      </c>
      <c r="L367" s="31" t="s">
        <v>278</v>
      </c>
      <c r="M367" s="31" t="s">
        <v>938</v>
      </c>
    </row>
    <row r="368" spans="1:13" x14ac:dyDescent="0.2">
      <c r="A368" s="22" t="s">
        <v>55</v>
      </c>
      <c r="B368" s="24" t="s">
        <v>57</v>
      </c>
      <c r="C368" s="24" t="s">
        <v>939</v>
      </c>
      <c r="D368" s="24" t="s">
        <v>57</v>
      </c>
      <c r="E368" s="24">
        <v>1</v>
      </c>
      <c r="F368" s="24" t="s">
        <v>61</v>
      </c>
      <c r="G368" s="27">
        <v>218633</v>
      </c>
      <c r="H368" s="29" t="s">
        <v>940</v>
      </c>
      <c r="I368" s="31" t="s">
        <v>143</v>
      </c>
      <c r="J368" s="31">
        <v>134.97</v>
      </c>
      <c r="K368" s="31">
        <v>134.97</v>
      </c>
      <c r="L368" s="31" t="s">
        <v>270</v>
      </c>
      <c r="M368" s="31" t="s">
        <v>321</v>
      </c>
    </row>
    <row r="369" spans="1:13" x14ac:dyDescent="0.2">
      <c r="A369" s="22" t="s">
        <v>55</v>
      </c>
      <c r="B369" s="24" t="s">
        <v>57</v>
      </c>
      <c r="C369" s="24" t="s">
        <v>941</v>
      </c>
      <c r="D369" s="24" t="s">
        <v>57</v>
      </c>
      <c r="E369" s="24">
        <v>2</v>
      </c>
      <c r="F369" s="24" t="s">
        <v>61</v>
      </c>
      <c r="G369" s="27">
        <v>220505</v>
      </c>
      <c r="H369" s="29" t="s">
        <v>942</v>
      </c>
      <c r="I369" s="31" t="s">
        <v>113</v>
      </c>
      <c r="J369" s="31">
        <v>66.91</v>
      </c>
      <c r="K369" s="31">
        <v>133.82</v>
      </c>
      <c r="L369" s="31" t="s">
        <v>114</v>
      </c>
      <c r="M369" s="31" t="s">
        <v>115</v>
      </c>
    </row>
    <row r="370" spans="1:13" x14ac:dyDescent="0.2">
      <c r="A370" s="22" t="s">
        <v>55</v>
      </c>
      <c r="B370" s="24" t="s">
        <v>57</v>
      </c>
      <c r="C370" s="24" t="s">
        <v>943</v>
      </c>
      <c r="D370" s="24" t="s">
        <v>57</v>
      </c>
      <c r="E370" s="24">
        <v>1</v>
      </c>
      <c r="F370" s="24" t="s">
        <v>61</v>
      </c>
      <c r="G370" s="27">
        <v>218631</v>
      </c>
      <c r="H370" s="29" t="s">
        <v>944</v>
      </c>
      <c r="I370" s="31" t="s">
        <v>162</v>
      </c>
      <c r="J370" s="31">
        <v>133.65</v>
      </c>
      <c r="K370" s="31">
        <v>133.65</v>
      </c>
      <c r="L370" s="31" t="s">
        <v>163</v>
      </c>
      <c r="M370" s="31" t="s">
        <v>209</v>
      </c>
    </row>
    <row r="371" spans="1:13" x14ac:dyDescent="0.2">
      <c r="A371" s="22" t="s">
        <v>55</v>
      </c>
      <c r="B371" s="24" t="s">
        <v>57</v>
      </c>
      <c r="C371" s="24" t="s">
        <v>945</v>
      </c>
      <c r="D371" s="24" t="s">
        <v>57</v>
      </c>
      <c r="E371" s="24">
        <v>3</v>
      </c>
      <c r="F371" s="24" t="s">
        <v>61</v>
      </c>
      <c r="G371" s="27">
        <v>220503</v>
      </c>
      <c r="H371" s="29" t="s">
        <v>946</v>
      </c>
      <c r="I371" s="31" t="s">
        <v>261</v>
      </c>
      <c r="J371" s="31">
        <v>44.48</v>
      </c>
      <c r="K371" s="31">
        <v>133.44</v>
      </c>
      <c r="L371" s="31" t="s">
        <v>84</v>
      </c>
      <c r="M371" s="31" t="s">
        <v>947</v>
      </c>
    </row>
    <row r="372" spans="1:13" x14ac:dyDescent="0.2">
      <c r="A372" s="22" t="s">
        <v>55</v>
      </c>
      <c r="B372" s="24" t="s">
        <v>57</v>
      </c>
      <c r="C372" s="24" t="s">
        <v>948</v>
      </c>
      <c r="D372" s="24" t="s">
        <v>57</v>
      </c>
      <c r="E372" s="24">
        <v>3</v>
      </c>
      <c r="F372" s="24" t="s">
        <v>61</v>
      </c>
      <c r="G372" s="27">
        <v>218631</v>
      </c>
      <c r="H372" s="29" t="s">
        <v>534</v>
      </c>
      <c r="I372" s="31" t="s">
        <v>66</v>
      </c>
      <c r="J372" s="31">
        <v>44.47</v>
      </c>
      <c r="K372" s="31">
        <v>133.41</v>
      </c>
      <c r="L372" s="31" t="s">
        <v>118</v>
      </c>
      <c r="M372" s="31" t="s">
        <v>119</v>
      </c>
    </row>
    <row r="373" spans="1:13" x14ac:dyDescent="0.2">
      <c r="A373" s="22" t="s">
        <v>55</v>
      </c>
      <c r="B373" s="24" t="s">
        <v>57</v>
      </c>
      <c r="C373" s="24" t="s">
        <v>949</v>
      </c>
      <c r="D373" s="24" t="s">
        <v>57</v>
      </c>
      <c r="E373" s="24">
        <v>3</v>
      </c>
      <c r="F373" s="24" t="s">
        <v>61</v>
      </c>
      <c r="G373" s="27">
        <v>218631</v>
      </c>
      <c r="H373" s="29" t="s">
        <v>534</v>
      </c>
      <c r="I373" s="31" t="s">
        <v>66</v>
      </c>
      <c r="J373" s="31">
        <v>44.47</v>
      </c>
      <c r="K373" s="31">
        <v>133.41</v>
      </c>
      <c r="L373" s="31" t="s">
        <v>118</v>
      </c>
      <c r="M373" s="31" t="s">
        <v>119</v>
      </c>
    </row>
    <row r="374" spans="1:13" x14ac:dyDescent="0.2">
      <c r="A374" s="22" t="s">
        <v>55</v>
      </c>
      <c r="B374" s="24" t="s">
        <v>57</v>
      </c>
      <c r="C374" s="24" t="s">
        <v>950</v>
      </c>
      <c r="D374" s="24" t="s">
        <v>57</v>
      </c>
      <c r="E374" s="24">
        <v>1</v>
      </c>
      <c r="F374" s="24" t="s">
        <v>61</v>
      </c>
      <c r="G374" s="27">
        <v>220507</v>
      </c>
      <c r="H374" s="29" t="s">
        <v>951</v>
      </c>
      <c r="I374" s="31" t="s">
        <v>101</v>
      </c>
      <c r="J374" s="31">
        <v>132.66</v>
      </c>
      <c r="K374" s="31">
        <v>132.66</v>
      </c>
      <c r="L374" s="31" t="s">
        <v>275</v>
      </c>
      <c r="M374" s="31" t="s">
        <v>738</v>
      </c>
    </row>
    <row r="375" spans="1:13" x14ac:dyDescent="0.2">
      <c r="A375" s="22" t="s">
        <v>55</v>
      </c>
      <c r="B375" s="24" t="s">
        <v>57</v>
      </c>
      <c r="C375" s="24" t="s">
        <v>952</v>
      </c>
      <c r="D375" s="24" t="s">
        <v>57</v>
      </c>
      <c r="E375" s="24">
        <v>2</v>
      </c>
      <c r="F375" s="24" t="s">
        <v>61</v>
      </c>
      <c r="G375" s="27">
        <v>220503</v>
      </c>
      <c r="H375" s="29" t="s">
        <v>953</v>
      </c>
      <c r="I375" s="31" t="s">
        <v>143</v>
      </c>
      <c r="J375" s="31">
        <v>66.290000000000006</v>
      </c>
      <c r="K375" s="31">
        <v>132.58000000000001</v>
      </c>
      <c r="L375" s="31" t="s">
        <v>270</v>
      </c>
      <c r="M375" s="31" t="s">
        <v>603</v>
      </c>
    </row>
    <row r="376" spans="1:13" x14ac:dyDescent="0.2">
      <c r="A376" s="22" t="s">
        <v>55</v>
      </c>
      <c r="B376" s="24" t="s">
        <v>57</v>
      </c>
      <c r="C376" s="24" t="s">
        <v>954</v>
      </c>
      <c r="D376" s="24" t="s">
        <v>57</v>
      </c>
      <c r="E376" s="24">
        <v>1</v>
      </c>
      <c r="F376" s="24" t="s">
        <v>61</v>
      </c>
      <c r="G376" s="27">
        <v>220503</v>
      </c>
      <c r="H376" s="29" t="s">
        <v>955</v>
      </c>
      <c r="I376" s="31" t="s">
        <v>101</v>
      </c>
      <c r="J376" s="31">
        <v>132.56</v>
      </c>
      <c r="K376" s="31">
        <v>132.56</v>
      </c>
      <c r="L376" s="31" t="s">
        <v>129</v>
      </c>
      <c r="M376" s="31" t="s">
        <v>956</v>
      </c>
    </row>
    <row r="377" spans="1:13" x14ac:dyDescent="0.2">
      <c r="A377" s="22" t="s">
        <v>55</v>
      </c>
      <c r="B377" s="24" t="s">
        <v>57</v>
      </c>
      <c r="C377" s="24" t="s">
        <v>957</v>
      </c>
      <c r="D377" s="24" t="s">
        <v>57</v>
      </c>
      <c r="E377" s="24">
        <v>2</v>
      </c>
      <c r="F377" s="24" t="s">
        <v>61</v>
      </c>
      <c r="G377" s="27">
        <v>220503</v>
      </c>
      <c r="H377" s="29" t="s">
        <v>958</v>
      </c>
      <c r="I377" s="31" t="s">
        <v>113</v>
      </c>
      <c r="J377" s="31">
        <v>66.260000000000005</v>
      </c>
      <c r="K377" s="31">
        <v>132.52000000000001</v>
      </c>
      <c r="L377" s="31" t="s">
        <v>114</v>
      </c>
      <c r="M377" s="31" t="s">
        <v>365</v>
      </c>
    </row>
    <row r="378" spans="1:13" x14ac:dyDescent="0.2">
      <c r="A378" s="22" t="s">
        <v>55</v>
      </c>
      <c r="B378" s="24" t="s">
        <v>57</v>
      </c>
      <c r="C378" s="24" t="s">
        <v>959</v>
      </c>
      <c r="D378" s="24" t="s">
        <v>57</v>
      </c>
      <c r="E378" s="24">
        <v>1</v>
      </c>
      <c r="F378" s="24" t="s">
        <v>61</v>
      </c>
      <c r="G378" s="27">
        <v>218631</v>
      </c>
      <c r="H378" s="29" t="s">
        <v>960</v>
      </c>
      <c r="I378" s="31" t="s">
        <v>93</v>
      </c>
      <c r="J378" s="31">
        <v>131.97</v>
      </c>
      <c r="K378" s="31">
        <v>131.97</v>
      </c>
      <c r="L378" s="31" t="s">
        <v>196</v>
      </c>
      <c r="M378" s="31" t="s">
        <v>197</v>
      </c>
    </row>
    <row r="379" spans="1:13" x14ac:dyDescent="0.2">
      <c r="A379" s="22" t="s">
        <v>55</v>
      </c>
      <c r="B379" s="24" t="s">
        <v>57</v>
      </c>
      <c r="C379" s="24" t="s">
        <v>961</v>
      </c>
      <c r="D379" s="24" t="s">
        <v>57</v>
      </c>
      <c r="E379" s="24">
        <v>4</v>
      </c>
      <c r="F379" s="24" t="s">
        <v>61</v>
      </c>
      <c r="G379" s="27">
        <v>218631</v>
      </c>
      <c r="H379" s="29" t="s">
        <v>962</v>
      </c>
      <c r="I379" s="31" t="s">
        <v>66</v>
      </c>
      <c r="J379" s="31">
        <v>32.99</v>
      </c>
      <c r="K379" s="31">
        <v>131.96</v>
      </c>
      <c r="L379" s="31" t="s">
        <v>84</v>
      </c>
      <c r="M379" s="31" t="s">
        <v>963</v>
      </c>
    </row>
    <row r="380" spans="1:13" x14ac:dyDescent="0.2">
      <c r="A380" s="22" t="s">
        <v>55</v>
      </c>
      <c r="B380" s="24" t="s">
        <v>57</v>
      </c>
      <c r="C380" s="24" t="s">
        <v>964</v>
      </c>
      <c r="D380" s="24" t="s">
        <v>57</v>
      </c>
      <c r="E380" s="24">
        <v>2</v>
      </c>
      <c r="F380" s="24" t="s">
        <v>61</v>
      </c>
      <c r="G380" s="27">
        <v>220507</v>
      </c>
      <c r="H380" s="29" t="s">
        <v>965</v>
      </c>
      <c r="I380" s="31" t="s">
        <v>143</v>
      </c>
      <c r="J380" s="31">
        <v>65.56</v>
      </c>
      <c r="K380" s="31">
        <v>131.12</v>
      </c>
      <c r="L380" s="31" t="s">
        <v>114</v>
      </c>
      <c r="M380" s="31" t="s">
        <v>683</v>
      </c>
    </row>
    <row r="381" spans="1:13" x14ac:dyDescent="0.2">
      <c r="A381" s="22" t="s">
        <v>55</v>
      </c>
      <c r="B381" s="24" t="s">
        <v>57</v>
      </c>
      <c r="C381" s="24" t="s">
        <v>966</v>
      </c>
      <c r="D381" s="24" t="s">
        <v>57</v>
      </c>
      <c r="E381" s="24">
        <v>1</v>
      </c>
      <c r="F381" s="24" t="s">
        <v>61</v>
      </c>
      <c r="G381" s="27">
        <v>220505</v>
      </c>
      <c r="H381" s="29" t="s">
        <v>967</v>
      </c>
      <c r="I381" s="31" t="s">
        <v>106</v>
      </c>
      <c r="J381" s="31">
        <v>131.1</v>
      </c>
      <c r="K381" s="31">
        <v>131.1</v>
      </c>
      <c r="L381" s="31" t="s">
        <v>107</v>
      </c>
      <c r="M381" s="31" t="s">
        <v>968</v>
      </c>
    </row>
    <row r="382" spans="1:13" x14ac:dyDescent="0.2">
      <c r="A382" s="22" t="s">
        <v>55</v>
      </c>
      <c r="B382" s="24" t="s">
        <v>57</v>
      </c>
      <c r="C382" s="24" t="s">
        <v>969</v>
      </c>
      <c r="D382" s="24" t="s">
        <v>57</v>
      </c>
      <c r="E382" s="24">
        <v>1</v>
      </c>
      <c r="F382" s="24" t="s">
        <v>61</v>
      </c>
      <c r="G382" s="27">
        <v>220503</v>
      </c>
      <c r="H382" s="29" t="s">
        <v>970</v>
      </c>
      <c r="I382" s="31" t="s">
        <v>106</v>
      </c>
      <c r="J382" s="31">
        <v>130.68</v>
      </c>
      <c r="K382" s="31">
        <v>130.68</v>
      </c>
      <c r="L382" s="31" t="s">
        <v>107</v>
      </c>
      <c r="M382" s="31" t="s">
        <v>257</v>
      </c>
    </row>
    <row r="383" spans="1:13" x14ac:dyDescent="0.2">
      <c r="A383" s="22" t="s">
        <v>55</v>
      </c>
      <c r="B383" s="24" t="s">
        <v>57</v>
      </c>
      <c r="C383" s="24" t="s">
        <v>971</v>
      </c>
      <c r="D383" s="24" t="s">
        <v>57</v>
      </c>
      <c r="E383" s="24">
        <v>1</v>
      </c>
      <c r="F383" s="24" t="s">
        <v>61</v>
      </c>
      <c r="G383" s="27">
        <v>220503</v>
      </c>
      <c r="H383" s="29" t="s">
        <v>972</v>
      </c>
      <c r="I383" s="31" t="s">
        <v>106</v>
      </c>
      <c r="J383" s="31">
        <v>130.68</v>
      </c>
      <c r="K383" s="31">
        <v>130.68</v>
      </c>
      <c r="L383" s="31" t="s">
        <v>107</v>
      </c>
      <c r="M383" s="31" t="s">
        <v>257</v>
      </c>
    </row>
    <row r="384" spans="1:13" x14ac:dyDescent="0.2">
      <c r="A384" s="22" t="s">
        <v>55</v>
      </c>
      <c r="B384" s="24" t="s">
        <v>57</v>
      </c>
      <c r="C384" s="24" t="s">
        <v>973</v>
      </c>
      <c r="D384" s="24" t="s">
        <v>57</v>
      </c>
      <c r="E384" s="24">
        <v>3</v>
      </c>
      <c r="F384" s="24" t="s">
        <v>61</v>
      </c>
      <c r="G384" s="27">
        <v>220507</v>
      </c>
      <c r="H384" s="29" t="s">
        <v>974</v>
      </c>
      <c r="I384" s="31" t="s">
        <v>88</v>
      </c>
      <c r="J384" s="31">
        <v>43.41</v>
      </c>
      <c r="K384" s="31">
        <v>130.22999999999999</v>
      </c>
      <c r="L384" s="31" t="s">
        <v>253</v>
      </c>
      <c r="M384" s="31" t="s">
        <v>514</v>
      </c>
    </row>
    <row r="385" spans="1:13" x14ac:dyDescent="0.2">
      <c r="A385" s="22" t="s">
        <v>55</v>
      </c>
      <c r="B385" s="24" t="s">
        <v>57</v>
      </c>
      <c r="C385" s="24" t="s">
        <v>975</v>
      </c>
      <c r="D385" s="24" t="s">
        <v>57</v>
      </c>
      <c r="E385" s="24">
        <v>1</v>
      </c>
      <c r="F385" s="24" t="s">
        <v>61</v>
      </c>
      <c r="G385" s="27">
        <v>218633</v>
      </c>
      <c r="H385" s="29" t="s">
        <v>976</v>
      </c>
      <c r="I385" s="31" t="s">
        <v>143</v>
      </c>
      <c r="J385" s="31">
        <v>130.09</v>
      </c>
      <c r="K385" s="31">
        <v>130.09</v>
      </c>
      <c r="L385" s="31" t="s">
        <v>114</v>
      </c>
      <c r="M385" s="31" t="s">
        <v>144</v>
      </c>
    </row>
    <row r="386" spans="1:13" x14ac:dyDescent="0.2">
      <c r="A386" s="22" t="s">
        <v>55</v>
      </c>
      <c r="B386" s="24" t="s">
        <v>57</v>
      </c>
      <c r="C386" s="24" t="s">
        <v>977</v>
      </c>
      <c r="D386" s="24" t="s">
        <v>57</v>
      </c>
      <c r="E386" s="24">
        <v>1</v>
      </c>
      <c r="F386" s="24" t="s">
        <v>61</v>
      </c>
      <c r="G386" s="27">
        <v>218633</v>
      </c>
      <c r="H386" s="29" t="s">
        <v>978</v>
      </c>
      <c r="I386" s="31" t="s">
        <v>143</v>
      </c>
      <c r="J386" s="31">
        <v>130.09</v>
      </c>
      <c r="K386" s="31">
        <v>130.09</v>
      </c>
      <c r="L386" s="31" t="s">
        <v>259</v>
      </c>
      <c r="M386" s="31" t="s">
        <v>288</v>
      </c>
    </row>
    <row r="387" spans="1:13" x14ac:dyDescent="0.2">
      <c r="A387" s="22" t="s">
        <v>55</v>
      </c>
      <c r="B387" s="24" t="s">
        <v>57</v>
      </c>
      <c r="C387" s="24" t="s">
        <v>979</v>
      </c>
      <c r="D387" s="24" t="s">
        <v>57</v>
      </c>
      <c r="E387" s="24">
        <v>7</v>
      </c>
      <c r="F387" s="24" t="s">
        <v>61</v>
      </c>
      <c r="G387" s="27">
        <v>220505</v>
      </c>
      <c r="H387" s="29" t="s">
        <v>980</v>
      </c>
      <c r="I387" s="31" t="s">
        <v>101</v>
      </c>
      <c r="J387" s="31">
        <v>18.57</v>
      </c>
      <c r="K387" s="31">
        <v>129.99</v>
      </c>
      <c r="L387" s="31" t="s">
        <v>102</v>
      </c>
      <c r="M387" s="31" t="s">
        <v>103</v>
      </c>
    </row>
    <row r="388" spans="1:13" x14ac:dyDescent="0.2">
      <c r="A388" s="22" t="s">
        <v>55</v>
      </c>
      <c r="B388" s="24" t="s">
        <v>57</v>
      </c>
      <c r="C388" s="24" t="s">
        <v>981</v>
      </c>
      <c r="D388" s="24" t="s">
        <v>57</v>
      </c>
      <c r="E388" s="24">
        <v>1</v>
      </c>
      <c r="F388" s="24" t="s">
        <v>61</v>
      </c>
      <c r="G388" s="27">
        <v>218633</v>
      </c>
      <c r="H388" s="29" t="s">
        <v>982</v>
      </c>
      <c r="I388" s="31" t="s">
        <v>66</v>
      </c>
      <c r="J388" s="31">
        <v>129.52000000000001</v>
      </c>
      <c r="K388" s="31">
        <v>129.52000000000001</v>
      </c>
      <c r="L388" s="31" t="s">
        <v>69</v>
      </c>
      <c r="M388" s="31" t="s">
        <v>159</v>
      </c>
    </row>
    <row r="389" spans="1:13" x14ac:dyDescent="0.2">
      <c r="A389" s="22" t="s">
        <v>55</v>
      </c>
      <c r="B389" s="24" t="s">
        <v>57</v>
      </c>
      <c r="C389" s="24" t="s">
        <v>983</v>
      </c>
      <c r="D389" s="24" t="s">
        <v>57</v>
      </c>
      <c r="E389" s="24">
        <v>6</v>
      </c>
      <c r="F389" s="24" t="s">
        <v>61</v>
      </c>
      <c r="G389" s="27">
        <v>218631</v>
      </c>
      <c r="H389" s="29" t="s">
        <v>349</v>
      </c>
      <c r="I389" s="31" t="s">
        <v>66</v>
      </c>
      <c r="J389" s="31">
        <v>21.5</v>
      </c>
      <c r="K389" s="31">
        <v>129</v>
      </c>
      <c r="L389" s="31" t="s">
        <v>69</v>
      </c>
      <c r="M389" s="31" t="s">
        <v>350</v>
      </c>
    </row>
    <row r="390" spans="1:13" x14ac:dyDescent="0.2">
      <c r="A390" s="22" t="s">
        <v>55</v>
      </c>
      <c r="B390" s="24" t="s">
        <v>57</v>
      </c>
      <c r="C390" s="24" t="s">
        <v>984</v>
      </c>
      <c r="D390" s="24" t="s">
        <v>57</v>
      </c>
      <c r="E390" s="24">
        <v>1</v>
      </c>
      <c r="F390" s="24" t="s">
        <v>61</v>
      </c>
      <c r="G390" s="27">
        <v>218631</v>
      </c>
      <c r="H390" s="29" t="s">
        <v>985</v>
      </c>
      <c r="I390" s="31" t="s">
        <v>66</v>
      </c>
      <c r="J390" s="31">
        <v>128.99</v>
      </c>
      <c r="K390" s="31">
        <v>128.99</v>
      </c>
      <c r="L390" s="31" t="s">
        <v>69</v>
      </c>
      <c r="M390" s="31" t="s">
        <v>159</v>
      </c>
    </row>
    <row r="391" spans="1:13" x14ac:dyDescent="0.2">
      <c r="A391" s="22" t="s">
        <v>55</v>
      </c>
      <c r="B391" s="24" t="s">
        <v>57</v>
      </c>
      <c r="C391" s="24" t="s">
        <v>986</v>
      </c>
      <c r="D391" s="24" t="s">
        <v>57</v>
      </c>
      <c r="E391" s="24">
        <v>3</v>
      </c>
      <c r="F391" s="24" t="s">
        <v>61</v>
      </c>
      <c r="G391" s="27">
        <v>218633</v>
      </c>
      <c r="H391" s="29" t="s">
        <v>987</v>
      </c>
      <c r="I391" s="31" t="s">
        <v>66</v>
      </c>
      <c r="J391" s="31">
        <v>42.99</v>
      </c>
      <c r="K391" s="31">
        <v>128.97</v>
      </c>
      <c r="L391" s="31" t="s">
        <v>69</v>
      </c>
      <c r="M391" s="31" t="s">
        <v>159</v>
      </c>
    </row>
    <row r="392" spans="1:13" x14ac:dyDescent="0.2">
      <c r="A392" s="22" t="s">
        <v>55</v>
      </c>
      <c r="B392" s="24" t="s">
        <v>57</v>
      </c>
      <c r="C392" s="24" t="s">
        <v>988</v>
      </c>
      <c r="D392" s="24" t="s">
        <v>57</v>
      </c>
      <c r="E392" s="24">
        <v>2</v>
      </c>
      <c r="F392" s="24" t="s">
        <v>61</v>
      </c>
      <c r="G392" s="27">
        <v>218633</v>
      </c>
      <c r="H392" s="29" t="s">
        <v>989</v>
      </c>
      <c r="I392" s="31" t="s">
        <v>66</v>
      </c>
      <c r="J392" s="31">
        <v>64.47</v>
      </c>
      <c r="K392" s="31">
        <v>128.94</v>
      </c>
      <c r="L392" s="31" t="s">
        <v>102</v>
      </c>
      <c r="M392" s="31" t="s">
        <v>990</v>
      </c>
    </row>
    <row r="393" spans="1:13" x14ac:dyDescent="0.2">
      <c r="A393" s="22" t="s">
        <v>55</v>
      </c>
      <c r="B393" s="24" t="s">
        <v>57</v>
      </c>
      <c r="C393" s="24" t="s">
        <v>991</v>
      </c>
      <c r="D393" s="24" t="s">
        <v>57</v>
      </c>
      <c r="E393" s="24">
        <v>1</v>
      </c>
      <c r="F393" s="24" t="s">
        <v>61</v>
      </c>
      <c r="G393" s="27">
        <v>218631</v>
      </c>
      <c r="H393" s="29" t="s">
        <v>992</v>
      </c>
      <c r="I393" s="31" t="s">
        <v>66</v>
      </c>
      <c r="J393" s="31">
        <v>128.91</v>
      </c>
      <c r="K393" s="31">
        <v>128.91</v>
      </c>
      <c r="L393" s="31" t="s">
        <v>69</v>
      </c>
      <c r="M393" s="31" t="s">
        <v>159</v>
      </c>
    </row>
    <row r="394" spans="1:13" x14ac:dyDescent="0.2">
      <c r="A394" s="22" t="s">
        <v>55</v>
      </c>
      <c r="B394" s="24" t="s">
        <v>57</v>
      </c>
      <c r="C394" s="24" t="s">
        <v>993</v>
      </c>
      <c r="D394" s="24" t="s">
        <v>57</v>
      </c>
      <c r="E394" s="24">
        <v>2</v>
      </c>
      <c r="F394" s="24" t="s">
        <v>61</v>
      </c>
      <c r="G394" s="27">
        <v>220503</v>
      </c>
      <c r="H394" s="29" t="s">
        <v>994</v>
      </c>
      <c r="I394" s="31" t="s">
        <v>106</v>
      </c>
      <c r="J394" s="31">
        <v>64.150000000000006</v>
      </c>
      <c r="K394" s="31">
        <v>128.30000000000001</v>
      </c>
      <c r="L394" s="31" t="s">
        <v>107</v>
      </c>
      <c r="M394" s="31" t="s">
        <v>149</v>
      </c>
    </row>
    <row r="395" spans="1:13" x14ac:dyDescent="0.2">
      <c r="A395" s="22" t="s">
        <v>55</v>
      </c>
      <c r="B395" s="24" t="s">
        <v>995</v>
      </c>
      <c r="C395" s="24" t="s">
        <v>996</v>
      </c>
      <c r="D395" s="24" t="s">
        <v>997</v>
      </c>
      <c r="E395" s="24">
        <v>3</v>
      </c>
      <c r="F395" s="24" t="s">
        <v>61</v>
      </c>
      <c r="G395" s="27">
        <v>220505</v>
      </c>
      <c r="H395" s="29" t="s">
        <v>998</v>
      </c>
      <c r="I395" s="31" t="s">
        <v>113</v>
      </c>
      <c r="J395" s="31">
        <v>42.66</v>
      </c>
      <c r="K395" s="31">
        <v>127.98</v>
      </c>
      <c r="L395" s="31" t="s">
        <v>114</v>
      </c>
      <c r="M395" s="31" t="s">
        <v>191</v>
      </c>
    </row>
    <row r="396" spans="1:13" x14ac:dyDescent="0.2">
      <c r="A396" s="22" t="s">
        <v>55</v>
      </c>
      <c r="B396" s="24" t="s">
        <v>57</v>
      </c>
      <c r="C396" s="24" t="s">
        <v>999</v>
      </c>
      <c r="D396" s="24" t="s">
        <v>57</v>
      </c>
      <c r="E396" s="24">
        <v>1</v>
      </c>
      <c r="F396" s="24" t="s">
        <v>61</v>
      </c>
      <c r="G396" s="27">
        <v>218631</v>
      </c>
      <c r="H396" s="29" t="s">
        <v>1000</v>
      </c>
      <c r="I396" s="31" t="s">
        <v>106</v>
      </c>
      <c r="J396" s="31">
        <v>127.78</v>
      </c>
      <c r="K396" s="31">
        <v>127.78</v>
      </c>
      <c r="L396" s="31" t="s">
        <v>107</v>
      </c>
      <c r="M396" s="31" t="s">
        <v>149</v>
      </c>
    </row>
    <row r="397" spans="1:13" x14ac:dyDescent="0.2">
      <c r="A397" s="22" t="s">
        <v>55</v>
      </c>
      <c r="B397" s="24" t="s">
        <v>57</v>
      </c>
      <c r="C397" s="24" t="s">
        <v>1001</v>
      </c>
      <c r="D397" s="24" t="s">
        <v>57</v>
      </c>
      <c r="E397" s="24">
        <v>1</v>
      </c>
      <c r="F397" s="24" t="s">
        <v>61</v>
      </c>
      <c r="G397" s="27">
        <v>220503</v>
      </c>
      <c r="H397" s="29" t="s">
        <v>1002</v>
      </c>
      <c r="I397" s="31" t="s">
        <v>106</v>
      </c>
      <c r="J397" s="31">
        <v>127.59</v>
      </c>
      <c r="K397" s="31">
        <v>127.59</v>
      </c>
      <c r="L397" s="31" t="s">
        <v>107</v>
      </c>
      <c r="M397" s="31" t="s">
        <v>360</v>
      </c>
    </row>
    <row r="398" spans="1:13" x14ac:dyDescent="0.2">
      <c r="A398" s="22" t="s">
        <v>55</v>
      </c>
      <c r="B398" s="24" t="s">
        <v>57</v>
      </c>
      <c r="C398" s="24" t="s">
        <v>1003</v>
      </c>
      <c r="D398" s="24" t="s">
        <v>57</v>
      </c>
      <c r="E398" s="24">
        <v>1</v>
      </c>
      <c r="F398" s="24" t="s">
        <v>61</v>
      </c>
      <c r="G398" s="27">
        <v>220507</v>
      </c>
      <c r="H398" s="29" t="s">
        <v>1004</v>
      </c>
      <c r="I398" s="31" t="s">
        <v>66</v>
      </c>
      <c r="J398" s="31">
        <v>127.28</v>
      </c>
      <c r="K398" s="31">
        <v>127.28</v>
      </c>
      <c r="L398" s="31" t="s">
        <v>69</v>
      </c>
      <c r="M398" s="31" t="s">
        <v>636</v>
      </c>
    </row>
    <row r="399" spans="1:13" x14ac:dyDescent="0.2">
      <c r="A399" s="22" t="s">
        <v>55</v>
      </c>
      <c r="B399" s="24" t="s">
        <v>57</v>
      </c>
      <c r="C399" s="24" t="s">
        <v>1005</v>
      </c>
      <c r="D399" s="24" t="s">
        <v>57</v>
      </c>
      <c r="E399" s="24">
        <v>5</v>
      </c>
      <c r="F399" s="24" t="s">
        <v>61</v>
      </c>
      <c r="G399" s="27">
        <v>218633</v>
      </c>
      <c r="H399" s="29" t="s">
        <v>1006</v>
      </c>
      <c r="I399" s="31" t="s">
        <v>88</v>
      </c>
      <c r="J399" s="31">
        <v>25.4</v>
      </c>
      <c r="K399" s="31">
        <v>127</v>
      </c>
      <c r="L399" s="31" t="s">
        <v>278</v>
      </c>
      <c r="M399" s="31" t="s">
        <v>370</v>
      </c>
    </row>
    <row r="400" spans="1:13" x14ac:dyDescent="0.2">
      <c r="A400" s="22" t="s">
        <v>55</v>
      </c>
      <c r="B400" s="24" t="s">
        <v>57</v>
      </c>
      <c r="C400" s="24" t="s">
        <v>1007</v>
      </c>
      <c r="D400" s="24" t="s">
        <v>57</v>
      </c>
      <c r="E400" s="24">
        <v>2</v>
      </c>
      <c r="F400" s="24" t="s">
        <v>61</v>
      </c>
      <c r="G400" s="27">
        <v>218633</v>
      </c>
      <c r="H400" s="29" t="s">
        <v>1008</v>
      </c>
      <c r="I400" s="31" t="s">
        <v>167</v>
      </c>
      <c r="J400" s="31">
        <v>63.45</v>
      </c>
      <c r="K400" s="31">
        <v>126.9</v>
      </c>
      <c r="L400" s="31" t="s">
        <v>200</v>
      </c>
      <c r="M400" s="31" t="s">
        <v>1009</v>
      </c>
    </row>
    <row r="401" spans="1:13" x14ac:dyDescent="0.2">
      <c r="A401" s="22" t="s">
        <v>55</v>
      </c>
      <c r="B401" s="24" t="s">
        <v>57</v>
      </c>
      <c r="C401" s="24" t="s">
        <v>1010</v>
      </c>
      <c r="D401" s="24" t="s">
        <v>57</v>
      </c>
      <c r="E401" s="24">
        <v>1</v>
      </c>
      <c r="F401" s="24" t="s">
        <v>61</v>
      </c>
      <c r="G401" s="27">
        <v>220507</v>
      </c>
      <c r="H401" s="29" t="s">
        <v>1011</v>
      </c>
      <c r="I401" s="31" t="s">
        <v>143</v>
      </c>
      <c r="J401" s="31">
        <v>126.72</v>
      </c>
      <c r="K401" s="31">
        <v>126.72</v>
      </c>
      <c r="L401" s="31" t="s">
        <v>107</v>
      </c>
      <c r="M401" s="31" t="s">
        <v>318</v>
      </c>
    </row>
    <row r="402" spans="1:13" x14ac:dyDescent="0.2">
      <c r="A402" s="22" t="s">
        <v>55</v>
      </c>
      <c r="B402" s="24" t="s">
        <v>57</v>
      </c>
      <c r="C402" s="24" t="s">
        <v>1012</v>
      </c>
      <c r="D402" s="24" t="s">
        <v>57</v>
      </c>
      <c r="E402" s="24">
        <v>1</v>
      </c>
      <c r="F402" s="24" t="s">
        <v>61</v>
      </c>
      <c r="G402" s="27">
        <v>220503</v>
      </c>
      <c r="H402" s="29" t="s">
        <v>1013</v>
      </c>
      <c r="I402" s="31" t="s">
        <v>143</v>
      </c>
      <c r="J402" s="31">
        <v>126.63</v>
      </c>
      <c r="K402" s="31">
        <v>126.63</v>
      </c>
      <c r="L402" s="31" t="s">
        <v>181</v>
      </c>
      <c r="M402" s="31" t="s">
        <v>182</v>
      </c>
    </row>
    <row r="403" spans="1:13" x14ac:dyDescent="0.2">
      <c r="A403" s="22" t="s">
        <v>55</v>
      </c>
      <c r="B403" s="24" t="s">
        <v>57</v>
      </c>
      <c r="C403" s="24" t="s">
        <v>1014</v>
      </c>
      <c r="D403" s="24" t="s">
        <v>57</v>
      </c>
      <c r="E403" s="24">
        <v>3</v>
      </c>
      <c r="F403" s="24" t="s">
        <v>61</v>
      </c>
      <c r="G403" s="27">
        <v>218633</v>
      </c>
      <c r="H403" s="29" t="s">
        <v>1015</v>
      </c>
      <c r="I403" s="31" t="s">
        <v>143</v>
      </c>
      <c r="J403" s="31">
        <v>42.21</v>
      </c>
      <c r="K403" s="31">
        <v>126.63</v>
      </c>
      <c r="L403" s="31" t="s">
        <v>259</v>
      </c>
      <c r="M403" s="31" t="s">
        <v>288</v>
      </c>
    </row>
    <row r="404" spans="1:13" x14ac:dyDescent="0.2">
      <c r="A404" s="22" t="s">
        <v>55</v>
      </c>
      <c r="B404" s="24" t="s">
        <v>57</v>
      </c>
      <c r="C404" s="24" t="s">
        <v>1016</v>
      </c>
      <c r="D404" s="24" t="s">
        <v>57</v>
      </c>
      <c r="E404" s="24">
        <v>2</v>
      </c>
      <c r="F404" s="24" t="s">
        <v>122</v>
      </c>
      <c r="G404" s="27">
        <v>218631</v>
      </c>
      <c r="H404" s="29" t="s">
        <v>1017</v>
      </c>
      <c r="I404" s="31" t="s">
        <v>113</v>
      </c>
      <c r="J404" s="31">
        <v>63.08</v>
      </c>
      <c r="K404" s="31">
        <v>126.16</v>
      </c>
      <c r="L404" s="31" t="s">
        <v>114</v>
      </c>
      <c r="M404" s="31" t="s">
        <v>115</v>
      </c>
    </row>
    <row r="405" spans="1:13" x14ac:dyDescent="0.2">
      <c r="A405" s="22" t="s">
        <v>55</v>
      </c>
      <c r="B405" s="24" t="s">
        <v>57</v>
      </c>
      <c r="C405" s="24" t="s">
        <v>1018</v>
      </c>
      <c r="D405" s="24" t="s">
        <v>57</v>
      </c>
      <c r="E405" s="24">
        <v>1</v>
      </c>
      <c r="F405" s="24" t="s">
        <v>61</v>
      </c>
      <c r="G405" s="27">
        <v>218631</v>
      </c>
      <c r="H405" s="29" t="s">
        <v>1019</v>
      </c>
      <c r="I405" s="31" t="s">
        <v>124</v>
      </c>
      <c r="J405" s="31">
        <v>125.36</v>
      </c>
      <c r="K405" s="31">
        <v>125.36</v>
      </c>
      <c r="L405" s="31" t="s">
        <v>125</v>
      </c>
      <c r="M405" s="31" t="s">
        <v>126</v>
      </c>
    </row>
    <row r="406" spans="1:13" x14ac:dyDescent="0.2">
      <c r="A406" s="22" t="s">
        <v>55</v>
      </c>
      <c r="B406" s="24" t="s">
        <v>57</v>
      </c>
      <c r="C406" s="24" t="s">
        <v>1020</v>
      </c>
      <c r="D406" s="24" t="s">
        <v>57</v>
      </c>
      <c r="E406" s="24">
        <v>1</v>
      </c>
      <c r="F406" s="24" t="s">
        <v>61</v>
      </c>
      <c r="G406" s="27">
        <v>218631</v>
      </c>
      <c r="H406" s="29" t="s">
        <v>1021</v>
      </c>
      <c r="I406" s="31" t="s">
        <v>66</v>
      </c>
      <c r="J406" s="31">
        <v>125.13</v>
      </c>
      <c r="K406" s="31">
        <v>125.13</v>
      </c>
      <c r="L406" s="31" t="s">
        <v>69</v>
      </c>
      <c r="M406" s="31" t="s">
        <v>1022</v>
      </c>
    </row>
    <row r="407" spans="1:13" x14ac:dyDescent="0.2">
      <c r="A407" s="22" t="s">
        <v>55</v>
      </c>
      <c r="B407" s="24" t="s">
        <v>57</v>
      </c>
      <c r="C407" s="24" t="s">
        <v>1023</v>
      </c>
      <c r="D407" s="24" t="s">
        <v>57</v>
      </c>
      <c r="E407" s="24">
        <v>1</v>
      </c>
      <c r="F407" s="24" t="s">
        <v>61</v>
      </c>
      <c r="G407" s="27">
        <v>220503</v>
      </c>
      <c r="H407" s="29" t="s">
        <v>1024</v>
      </c>
      <c r="I407" s="31" t="s">
        <v>124</v>
      </c>
      <c r="J407" s="31">
        <v>125.07</v>
      </c>
      <c r="K407" s="31">
        <v>125.07</v>
      </c>
      <c r="L407" s="31" t="s">
        <v>125</v>
      </c>
      <c r="M407" s="31" t="s">
        <v>126</v>
      </c>
    </row>
    <row r="408" spans="1:13" x14ac:dyDescent="0.2">
      <c r="A408" s="22" t="s">
        <v>55</v>
      </c>
      <c r="B408" s="24" t="s">
        <v>57</v>
      </c>
      <c r="C408" s="24" t="s">
        <v>1025</v>
      </c>
      <c r="D408" s="24" t="s">
        <v>57</v>
      </c>
      <c r="E408" s="24">
        <v>1</v>
      </c>
      <c r="F408" s="24" t="s">
        <v>61</v>
      </c>
      <c r="G408" s="27">
        <v>220503</v>
      </c>
      <c r="H408" s="29" t="s">
        <v>1026</v>
      </c>
      <c r="I408" s="31" t="s">
        <v>261</v>
      </c>
      <c r="J408" s="31">
        <v>123.89</v>
      </c>
      <c r="K408" s="31">
        <v>123.89</v>
      </c>
      <c r="L408" s="31" t="s">
        <v>84</v>
      </c>
      <c r="M408" s="31" t="s">
        <v>380</v>
      </c>
    </row>
    <row r="409" spans="1:13" x14ac:dyDescent="0.2">
      <c r="A409" s="22" t="s">
        <v>55</v>
      </c>
      <c r="B409" s="24" t="s">
        <v>57</v>
      </c>
      <c r="C409" s="24" t="s">
        <v>1027</v>
      </c>
      <c r="D409" s="24" t="s">
        <v>57</v>
      </c>
      <c r="E409" s="24">
        <v>1</v>
      </c>
      <c r="F409" s="24" t="s">
        <v>61</v>
      </c>
      <c r="G409" s="27">
        <v>220503</v>
      </c>
      <c r="H409" s="29" t="s">
        <v>1028</v>
      </c>
      <c r="I409" s="31" t="s">
        <v>143</v>
      </c>
      <c r="J409" s="31">
        <v>123.45</v>
      </c>
      <c r="K409" s="31">
        <v>123.45</v>
      </c>
      <c r="L409" s="31" t="s">
        <v>114</v>
      </c>
      <c r="M409" s="31" t="s">
        <v>345</v>
      </c>
    </row>
    <row r="410" spans="1:13" x14ac:dyDescent="0.2">
      <c r="A410" s="22" t="s">
        <v>55</v>
      </c>
      <c r="B410" s="24" t="s">
        <v>57</v>
      </c>
      <c r="C410" s="24" t="s">
        <v>1029</v>
      </c>
      <c r="D410" s="24" t="s">
        <v>57</v>
      </c>
      <c r="E410" s="24">
        <v>1</v>
      </c>
      <c r="F410" s="24" t="s">
        <v>138</v>
      </c>
      <c r="G410" s="27">
        <v>220503</v>
      </c>
      <c r="H410" s="29" t="s">
        <v>1030</v>
      </c>
      <c r="I410" s="31" t="s">
        <v>106</v>
      </c>
      <c r="J410" s="31">
        <v>123.2</v>
      </c>
      <c r="K410" s="31">
        <v>123.2</v>
      </c>
      <c r="L410" s="31" t="s">
        <v>107</v>
      </c>
      <c r="M410" s="31" t="s">
        <v>149</v>
      </c>
    </row>
    <row r="411" spans="1:13" x14ac:dyDescent="0.2">
      <c r="A411" s="22" t="s">
        <v>55</v>
      </c>
      <c r="B411" s="24" t="s">
        <v>57</v>
      </c>
      <c r="C411" s="24" t="s">
        <v>1031</v>
      </c>
      <c r="D411" s="24" t="s">
        <v>57</v>
      </c>
      <c r="E411" s="24">
        <v>2</v>
      </c>
      <c r="F411" s="24" t="s">
        <v>61</v>
      </c>
      <c r="G411" s="27">
        <v>220503</v>
      </c>
      <c r="H411" s="29" t="s">
        <v>1032</v>
      </c>
      <c r="I411" s="31" t="s">
        <v>83</v>
      </c>
      <c r="J411" s="31">
        <v>61.51</v>
      </c>
      <c r="K411" s="31">
        <v>123.02</v>
      </c>
      <c r="L411" s="31" t="s">
        <v>252</v>
      </c>
      <c r="M411" s="31" t="s">
        <v>262</v>
      </c>
    </row>
    <row r="412" spans="1:13" x14ac:dyDescent="0.2">
      <c r="A412" s="22" t="s">
        <v>55</v>
      </c>
      <c r="B412" s="24" t="s">
        <v>57</v>
      </c>
      <c r="C412" s="24" t="s">
        <v>1033</v>
      </c>
      <c r="D412" s="24" t="s">
        <v>57</v>
      </c>
      <c r="E412" s="24">
        <v>2</v>
      </c>
      <c r="F412" s="24" t="s">
        <v>61</v>
      </c>
      <c r="G412" s="27">
        <v>218633</v>
      </c>
      <c r="H412" s="29" t="s">
        <v>1034</v>
      </c>
      <c r="I412" s="31" t="s">
        <v>88</v>
      </c>
      <c r="J412" s="31">
        <v>61.5</v>
      </c>
      <c r="K412" s="31">
        <v>123</v>
      </c>
      <c r="L412" s="31" t="s">
        <v>89</v>
      </c>
      <c r="M412" s="31" t="s">
        <v>90</v>
      </c>
    </row>
    <row r="413" spans="1:13" x14ac:dyDescent="0.2">
      <c r="A413" s="22" t="s">
        <v>55</v>
      </c>
      <c r="B413" s="24" t="s">
        <v>57</v>
      </c>
      <c r="C413" s="24" t="s">
        <v>1035</v>
      </c>
      <c r="D413" s="24" t="s">
        <v>57</v>
      </c>
      <c r="E413" s="24">
        <v>2</v>
      </c>
      <c r="F413" s="24" t="s">
        <v>61</v>
      </c>
      <c r="G413" s="27">
        <v>218633</v>
      </c>
      <c r="H413" s="29" t="s">
        <v>1036</v>
      </c>
      <c r="I413" s="31" t="s">
        <v>66</v>
      </c>
      <c r="J413" s="31">
        <v>61.17</v>
      </c>
      <c r="K413" s="31">
        <v>122.34</v>
      </c>
      <c r="L413" s="31" t="s">
        <v>69</v>
      </c>
      <c r="M413" s="31" t="s">
        <v>159</v>
      </c>
    </row>
    <row r="414" spans="1:13" x14ac:dyDescent="0.2">
      <c r="A414" s="22" t="s">
        <v>55</v>
      </c>
      <c r="B414" s="24" t="s">
        <v>57</v>
      </c>
      <c r="C414" s="24" t="s">
        <v>1037</v>
      </c>
      <c r="D414" s="24" t="s">
        <v>57</v>
      </c>
      <c r="E414" s="24">
        <v>1</v>
      </c>
      <c r="F414" s="24" t="s">
        <v>61</v>
      </c>
      <c r="G414" s="27">
        <v>218631</v>
      </c>
      <c r="H414" s="29" t="s">
        <v>1038</v>
      </c>
      <c r="I414" s="31" t="s">
        <v>88</v>
      </c>
      <c r="J414" s="31">
        <v>121.8</v>
      </c>
      <c r="K414" s="31">
        <v>121.8</v>
      </c>
      <c r="L414" s="31" t="s">
        <v>89</v>
      </c>
      <c r="M414" s="31" t="s">
        <v>90</v>
      </c>
    </row>
    <row r="415" spans="1:13" x14ac:dyDescent="0.2">
      <c r="A415" s="22" t="s">
        <v>55</v>
      </c>
      <c r="B415" s="24" t="s">
        <v>57</v>
      </c>
      <c r="C415" s="24" t="s">
        <v>1039</v>
      </c>
      <c r="D415" s="24" t="s">
        <v>57</v>
      </c>
      <c r="E415" s="24">
        <v>1</v>
      </c>
      <c r="F415" s="24" t="s">
        <v>61</v>
      </c>
      <c r="G415" s="27">
        <v>218631</v>
      </c>
      <c r="H415" s="29" t="s">
        <v>1040</v>
      </c>
      <c r="I415" s="31" t="s">
        <v>88</v>
      </c>
      <c r="J415" s="31">
        <v>121.79</v>
      </c>
      <c r="K415" s="31">
        <v>121.79</v>
      </c>
      <c r="L415" s="31" t="s">
        <v>253</v>
      </c>
      <c r="M415" s="31" t="s">
        <v>340</v>
      </c>
    </row>
    <row r="416" spans="1:13" x14ac:dyDescent="0.2">
      <c r="A416" s="22" t="s">
        <v>55</v>
      </c>
      <c r="B416" s="24" t="s">
        <v>57</v>
      </c>
      <c r="C416" s="24" t="s">
        <v>1041</v>
      </c>
      <c r="D416" s="24" t="s">
        <v>57</v>
      </c>
      <c r="E416" s="24">
        <v>1</v>
      </c>
      <c r="F416" s="24" t="s">
        <v>61</v>
      </c>
      <c r="G416" s="27">
        <v>218633</v>
      </c>
      <c r="H416" s="29" t="s">
        <v>1042</v>
      </c>
      <c r="I416" s="31" t="s">
        <v>162</v>
      </c>
      <c r="J416" s="31">
        <v>121.79</v>
      </c>
      <c r="K416" s="31">
        <v>121.79</v>
      </c>
      <c r="L416" s="31" t="s">
        <v>163</v>
      </c>
      <c r="M416" s="31" t="s">
        <v>485</v>
      </c>
    </row>
    <row r="417" spans="1:13" x14ac:dyDescent="0.2">
      <c r="A417" s="22" t="s">
        <v>55</v>
      </c>
      <c r="B417" s="24" t="s">
        <v>57</v>
      </c>
      <c r="C417" s="24" t="s">
        <v>1043</v>
      </c>
      <c r="D417" s="24" t="s">
        <v>57</v>
      </c>
      <c r="E417" s="24">
        <v>3</v>
      </c>
      <c r="F417" s="24" t="s">
        <v>61</v>
      </c>
      <c r="G417" s="27">
        <v>218633</v>
      </c>
      <c r="H417" s="29" t="s">
        <v>1044</v>
      </c>
      <c r="I417" s="31" t="s">
        <v>143</v>
      </c>
      <c r="J417" s="31">
        <v>40.51</v>
      </c>
      <c r="K417" s="31">
        <v>121.53</v>
      </c>
      <c r="L417" s="31" t="s">
        <v>114</v>
      </c>
      <c r="M417" s="31" t="s">
        <v>174</v>
      </c>
    </row>
    <row r="418" spans="1:13" x14ac:dyDescent="0.2">
      <c r="A418" s="22" t="s">
        <v>55</v>
      </c>
      <c r="B418" s="24" t="s">
        <v>57</v>
      </c>
      <c r="C418" s="24" t="s">
        <v>1045</v>
      </c>
      <c r="D418" s="24" t="s">
        <v>57</v>
      </c>
      <c r="E418" s="24">
        <v>1</v>
      </c>
      <c r="F418" s="24" t="s">
        <v>61</v>
      </c>
      <c r="G418" s="27">
        <v>218631</v>
      </c>
      <c r="H418" s="29" t="s">
        <v>1046</v>
      </c>
      <c r="I418" s="31" t="s">
        <v>66</v>
      </c>
      <c r="J418" s="31">
        <v>121.42</v>
      </c>
      <c r="K418" s="31">
        <v>121.42</v>
      </c>
      <c r="L418" s="31" t="s">
        <v>69</v>
      </c>
      <c r="M418" s="31" t="s">
        <v>159</v>
      </c>
    </row>
    <row r="419" spans="1:13" x14ac:dyDescent="0.2">
      <c r="A419" s="22" t="s">
        <v>55</v>
      </c>
      <c r="B419" s="24" t="s">
        <v>57</v>
      </c>
      <c r="C419" s="24" t="s">
        <v>1047</v>
      </c>
      <c r="D419" s="24" t="s">
        <v>57</v>
      </c>
      <c r="E419" s="24">
        <v>1</v>
      </c>
      <c r="F419" s="24" t="s">
        <v>61</v>
      </c>
      <c r="G419" s="27">
        <v>218631</v>
      </c>
      <c r="H419" s="29" t="s">
        <v>158</v>
      </c>
      <c r="I419" s="31" t="s">
        <v>66</v>
      </c>
      <c r="J419" s="31">
        <v>121.42</v>
      </c>
      <c r="K419" s="31">
        <v>121.42</v>
      </c>
      <c r="L419" s="31" t="s">
        <v>69</v>
      </c>
      <c r="M419" s="31" t="s">
        <v>159</v>
      </c>
    </row>
    <row r="420" spans="1:13" x14ac:dyDescent="0.2">
      <c r="A420" s="22" t="s">
        <v>55</v>
      </c>
      <c r="B420" s="24" t="s">
        <v>57</v>
      </c>
      <c r="C420" s="24" t="s">
        <v>1048</v>
      </c>
      <c r="D420" s="24" t="s">
        <v>57</v>
      </c>
      <c r="E420" s="24">
        <v>1</v>
      </c>
      <c r="F420" s="24" t="s">
        <v>61</v>
      </c>
      <c r="G420" s="27">
        <v>218631</v>
      </c>
      <c r="H420" s="29" t="s">
        <v>158</v>
      </c>
      <c r="I420" s="31" t="s">
        <v>66</v>
      </c>
      <c r="J420" s="31">
        <v>121.42</v>
      </c>
      <c r="K420" s="31">
        <v>121.42</v>
      </c>
      <c r="L420" s="31" t="s">
        <v>69</v>
      </c>
      <c r="M420" s="31" t="s">
        <v>159</v>
      </c>
    </row>
    <row r="421" spans="1:13" x14ac:dyDescent="0.2">
      <c r="A421" s="22" t="s">
        <v>55</v>
      </c>
      <c r="B421" s="24" t="s">
        <v>57</v>
      </c>
      <c r="C421" s="24" t="s">
        <v>1049</v>
      </c>
      <c r="D421" s="24" t="s">
        <v>57</v>
      </c>
      <c r="E421" s="24">
        <v>1</v>
      </c>
      <c r="F421" s="24" t="s">
        <v>61</v>
      </c>
      <c r="G421" s="27">
        <v>218631</v>
      </c>
      <c r="H421" s="29" t="s">
        <v>1046</v>
      </c>
      <c r="I421" s="31" t="s">
        <v>66</v>
      </c>
      <c r="J421" s="31">
        <v>121.42</v>
      </c>
      <c r="K421" s="31">
        <v>121.42</v>
      </c>
      <c r="L421" s="31" t="s">
        <v>69</v>
      </c>
      <c r="M421" s="31" t="s">
        <v>159</v>
      </c>
    </row>
    <row r="422" spans="1:13" x14ac:dyDescent="0.2">
      <c r="A422" s="22" t="s">
        <v>55</v>
      </c>
      <c r="B422" s="24" t="s">
        <v>57</v>
      </c>
      <c r="C422" s="24" t="s">
        <v>1050</v>
      </c>
      <c r="D422" s="24" t="s">
        <v>57</v>
      </c>
      <c r="E422" s="24">
        <v>1</v>
      </c>
      <c r="F422" s="24" t="s">
        <v>61</v>
      </c>
      <c r="G422" s="27">
        <v>218631</v>
      </c>
      <c r="H422" s="29" t="s">
        <v>158</v>
      </c>
      <c r="I422" s="31" t="s">
        <v>66</v>
      </c>
      <c r="J422" s="31">
        <v>121.42</v>
      </c>
      <c r="K422" s="31">
        <v>121.42</v>
      </c>
      <c r="L422" s="31" t="s">
        <v>69</v>
      </c>
      <c r="M422" s="31" t="s">
        <v>159</v>
      </c>
    </row>
    <row r="423" spans="1:13" x14ac:dyDescent="0.2">
      <c r="A423" s="22" t="s">
        <v>55</v>
      </c>
      <c r="B423" s="24" t="s">
        <v>57</v>
      </c>
      <c r="C423" s="24" t="s">
        <v>1051</v>
      </c>
      <c r="D423" s="24" t="s">
        <v>57</v>
      </c>
      <c r="E423" s="24">
        <v>1</v>
      </c>
      <c r="F423" s="24" t="s">
        <v>61</v>
      </c>
      <c r="G423" s="27">
        <v>218633</v>
      </c>
      <c r="H423" s="29" t="s">
        <v>1052</v>
      </c>
      <c r="I423" s="31" t="s">
        <v>113</v>
      </c>
      <c r="J423" s="31">
        <v>121.21</v>
      </c>
      <c r="K423" s="31">
        <v>121.21</v>
      </c>
      <c r="L423" s="31" t="s">
        <v>114</v>
      </c>
      <c r="M423" s="31" t="s">
        <v>365</v>
      </c>
    </row>
    <row r="424" spans="1:13" x14ac:dyDescent="0.2">
      <c r="A424" s="22" t="s">
        <v>55</v>
      </c>
      <c r="B424" s="24" t="s">
        <v>57</v>
      </c>
      <c r="C424" s="24" t="s">
        <v>1053</v>
      </c>
      <c r="D424" s="24" t="s">
        <v>57</v>
      </c>
      <c r="E424" s="24">
        <v>1</v>
      </c>
      <c r="F424" s="24" t="s">
        <v>61</v>
      </c>
      <c r="G424" s="27">
        <v>218633</v>
      </c>
      <c r="H424" s="29" t="s">
        <v>1054</v>
      </c>
      <c r="I424" s="31" t="s">
        <v>66</v>
      </c>
      <c r="J424" s="31">
        <v>120.69</v>
      </c>
      <c r="K424" s="31">
        <v>120.69</v>
      </c>
      <c r="L424" s="31" t="s">
        <v>69</v>
      </c>
      <c r="M424" s="31" t="s">
        <v>299</v>
      </c>
    </row>
    <row r="425" spans="1:13" x14ac:dyDescent="0.2">
      <c r="A425" s="22" t="s">
        <v>55</v>
      </c>
      <c r="B425" s="24" t="s">
        <v>57</v>
      </c>
      <c r="C425" s="24" t="s">
        <v>1055</v>
      </c>
      <c r="D425" s="24" t="s">
        <v>57</v>
      </c>
      <c r="E425" s="24">
        <v>2</v>
      </c>
      <c r="F425" s="24" t="s">
        <v>61</v>
      </c>
      <c r="G425" s="27">
        <v>220503</v>
      </c>
      <c r="H425" s="29" t="s">
        <v>1056</v>
      </c>
      <c r="I425" s="31" t="s">
        <v>66</v>
      </c>
      <c r="J425" s="31">
        <v>60.33</v>
      </c>
      <c r="K425" s="31">
        <v>120.66</v>
      </c>
      <c r="L425" s="31" t="s">
        <v>69</v>
      </c>
      <c r="M425" s="31" t="s">
        <v>350</v>
      </c>
    </row>
    <row r="426" spans="1:13" x14ac:dyDescent="0.2">
      <c r="A426" s="22" t="s">
        <v>55</v>
      </c>
      <c r="B426" s="24" t="s">
        <v>57</v>
      </c>
      <c r="C426" s="24" t="s">
        <v>1057</v>
      </c>
      <c r="D426" s="24" t="s">
        <v>57</v>
      </c>
      <c r="E426" s="24">
        <v>1</v>
      </c>
      <c r="F426" s="24" t="s">
        <v>61</v>
      </c>
      <c r="G426" s="27">
        <v>220507</v>
      </c>
      <c r="H426" s="29" t="s">
        <v>1058</v>
      </c>
      <c r="I426" s="31" t="s">
        <v>66</v>
      </c>
      <c r="J426" s="31">
        <v>120.3</v>
      </c>
      <c r="K426" s="31">
        <v>120.3</v>
      </c>
      <c r="L426" s="31" t="s">
        <v>69</v>
      </c>
      <c r="M426" s="31" t="s">
        <v>159</v>
      </c>
    </row>
    <row r="427" spans="1:13" x14ac:dyDescent="0.2">
      <c r="A427" s="22" t="s">
        <v>55</v>
      </c>
      <c r="B427" s="24" t="s">
        <v>57</v>
      </c>
      <c r="C427" s="24" t="s">
        <v>1059</v>
      </c>
      <c r="D427" s="24" t="s">
        <v>57</v>
      </c>
      <c r="E427" s="24">
        <v>1</v>
      </c>
      <c r="F427" s="24" t="s">
        <v>61</v>
      </c>
      <c r="G427" s="27">
        <v>218633</v>
      </c>
      <c r="H427" s="29" t="s">
        <v>1060</v>
      </c>
      <c r="I427" s="31" t="s">
        <v>261</v>
      </c>
      <c r="J427" s="31">
        <v>119.39</v>
      </c>
      <c r="K427" s="31">
        <v>119.39</v>
      </c>
      <c r="L427" s="31" t="s">
        <v>84</v>
      </c>
      <c r="M427" s="31" t="s">
        <v>380</v>
      </c>
    </row>
    <row r="428" spans="1:13" x14ac:dyDescent="0.2">
      <c r="A428" s="22" t="s">
        <v>55</v>
      </c>
      <c r="B428" s="24" t="s">
        <v>57</v>
      </c>
      <c r="C428" s="24" t="s">
        <v>1061</v>
      </c>
      <c r="D428" s="24" t="s">
        <v>57</v>
      </c>
      <c r="E428" s="24">
        <v>1</v>
      </c>
      <c r="F428" s="24" t="s">
        <v>61</v>
      </c>
      <c r="G428" s="27">
        <v>218631</v>
      </c>
      <c r="H428" s="29" t="s">
        <v>1062</v>
      </c>
      <c r="I428" s="31" t="s">
        <v>101</v>
      </c>
      <c r="J428" s="31">
        <v>118.59</v>
      </c>
      <c r="K428" s="31">
        <v>118.59</v>
      </c>
      <c r="L428" s="31" t="s">
        <v>129</v>
      </c>
      <c r="M428" s="31" t="s">
        <v>206</v>
      </c>
    </row>
    <row r="429" spans="1:13" x14ac:dyDescent="0.2">
      <c r="A429" s="22" t="s">
        <v>55</v>
      </c>
      <c r="B429" s="24" t="s">
        <v>57</v>
      </c>
      <c r="C429" s="24" t="s">
        <v>1063</v>
      </c>
      <c r="D429" s="24" t="s">
        <v>57</v>
      </c>
      <c r="E429" s="24">
        <v>1</v>
      </c>
      <c r="F429" s="24" t="s">
        <v>61</v>
      </c>
      <c r="G429" s="27">
        <v>220507</v>
      </c>
      <c r="H429" s="29" t="s">
        <v>1064</v>
      </c>
      <c r="I429" s="31" t="s">
        <v>106</v>
      </c>
      <c r="J429" s="31">
        <v>117.86</v>
      </c>
      <c r="K429" s="31">
        <v>117.86</v>
      </c>
      <c r="L429" s="31" t="s">
        <v>89</v>
      </c>
      <c r="M429" s="31" t="s">
        <v>90</v>
      </c>
    </row>
    <row r="430" spans="1:13" x14ac:dyDescent="0.2">
      <c r="A430" s="22" t="s">
        <v>55</v>
      </c>
      <c r="B430" s="24" t="s">
        <v>57</v>
      </c>
      <c r="C430" s="24" t="s">
        <v>1065</v>
      </c>
      <c r="D430" s="24" t="s">
        <v>57</v>
      </c>
      <c r="E430" s="24">
        <v>2</v>
      </c>
      <c r="F430" s="24" t="s">
        <v>61</v>
      </c>
      <c r="G430" s="27">
        <v>220503</v>
      </c>
      <c r="H430" s="29" t="s">
        <v>1066</v>
      </c>
      <c r="I430" s="31" t="s">
        <v>143</v>
      </c>
      <c r="J430" s="31">
        <v>58.91</v>
      </c>
      <c r="K430" s="31">
        <v>117.82</v>
      </c>
      <c r="L430" s="31" t="s">
        <v>114</v>
      </c>
      <c r="M430" s="31" t="s">
        <v>144</v>
      </c>
    </row>
    <row r="431" spans="1:13" x14ac:dyDescent="0.2">
      <c r="A431" s="22" t="s">
        <v>55</v>
      </c>
      <c r="B431" s="24" t="s">
        <v>57</v>
      </c>
      <c r="C431" s="24" t="s">
        <v>1067</v>
      </c>
      <c r="D431" s="24" t="s">
        <v>57</v>
      </c>
      <c r="E431" s="24">
        <v>1</v>
      </c>
      <c r="F431" s="24" t="s">
        <v>61</v>
      </c>
      <c r="G431" s="27">
        <v>218633</v>
      </c>
      <c r="H431" s="29" t="s">
        <v>1068</v>
      </c>
      <c r="I431" s="31" t="s">
        <v>167</v>
      </c>
      <c r="J431" s="31">
        <v>117.63</v>
      </c>
      <c r="K431" s="31">
        <v>117.63</v>
      </c>
      <c r="L431" s="31" t="s">
        <v>200</v>
      </c>
      <c r="M431" s="31" t="s">
        <v>201</v>
      </c>
    </row>
    <row r="432" spans="1:13" x14ac:dyDescent="0.2">
      <c r="A432" s="22" t="s">
        <v>55</v>
      </c>
      <c r="B432" s="24" t="s">
        <v>57</v>
      </c>
      <c r="C432" s="24" t="s">
        <v>1069</v>
      </c>
      <c r="D432" s="24" t="s">
        <v>57</v>
      </c>
      <c r="E432" s="24">
        <v>1</v>
      </c>
      <c r="F432" s="24" t="s">
        <v>61</v>
      </c>
      <c r="G432" s="27">
        <v>218633</v>
      </c>
      <c r="H432" s="29" t="s">
        <v>1070</v>
      </c>
      <c r="I432" s="31" t="s">
        <v>167</v>
      </c>
      <c r="J432" s="31">
        <v>117.48</v>
      </c>
      <c r="K432" s="31">
        <v>117.48</v>
      </c>
      <c r="L432" s="31" t="s">
        <v>200</v>
      </c>
      <c r="M432" s="31" t="s">
        <v>201</v>
      </c>
    </row>
    <row r="433" spans="1:13" x14ac:dyDescent="0.2">
      <c r="A433" s="22" t="s">
        <v>55</v>
      </c>
      <c r="B433" s="24" t="s">
        <v>57</v>
      </c>
      <c r="C433" s="24" t="s">
        <v>1071</v>
      </c>
      <c r="D433" s="24" t="s">
        <v>57</v>
      </c>
      <c r="E433" s="24">
        <v>3</v>
      </c>
      <c r="F433" s="24" t="s">
        <v>61</v>
      </c>
      <c r="G433" s="27">
        <v>218631</v>
      </c>
      <c r="H433" s="29" t="s">
        <v>1072</v>
      </c>
      <c r="I433" s="31" t="s">
        <v>88</v>
      </c>
      <c r="J433" s="31">
        <v>39.15</v>
      </c>
      <c r="K433" s="31">
        <v>117.45</v>
      </c>
      <c r="L433" s="31" t="s">
        <v>253</v>
      </c>
      <c r="M433" s="31" t="s">
        <v>514</v>
      </c>
    </row>
    <row r="434" spans="1:13" x14ac:dyDescent="0.2">
      <c r="A434" s="22" t="s">
        <v>55</v>
      </c>
      <c r="B434" s="24" t="s">
        <v>57</v>
      </c>
      <c r="C434" s="24" t="s">
        <v>1073</v>
      </c>
      <c r="D434" s="24" t="s">
        <v>57</v>
      </c>
      <c r="E434" s="24">
        <v>2</v>
      </c>
      <c r="F434" s="24" t="s">
        <v>61</v>
      </c>
      <c r="G434" s="27">
        <v>218633</v>
      </c>
      <c r="H434" s="29" t="s">
        <v>1074</v>
      </c>
      <c r="I434" s="31" t="s">
        <v>143</v>
      </c>
      <c r="J434" s="31">
        <v>58.45</v>
      </c>
      <c r="K434" s="31">
        <v>116.9</v>
      </c>
      <c r="L434" s="31" t="s">
        <v>181</v>
      </c>
      <c r="M434" s="31" t="s">
        <v>182</v>
      </c>
    </row>
    <row r="435" spans="1:13" x14ac:dyDescent="0.2">
      <c r="A435" s="22" t="s">
        <v>55</v>
      </c>
      <c r="B435" s="24" t="s">
        <v>57</v>
      </c>
      <c r="C435" s="24" t="s">
        <v>1075</v>
      </c>
      <c r="D435" s="24" t="s">
        <v>57</v>
      </c>
      <c r="E435" s="24">
        <v>1</v>
      </c>
      <c r="F435" s="24" t="s">
        <v>122</v>
      </c>
      <c r="G435" s="27">
        <v>220507</v>
      </c>
      <c r="H435" s="29" t="s">
        <v>1076</v>
      </c>
      <c r="I435" s="31" t="s">
        <v>143</v>
      </c>
      <c r="J435" s="31">
        <v>116.89</v>
      </c>
      <c r="K435" s="31">
        <v>116.89</v>
      </c>
      <c r="L435" s="31" t="s">
        <v>163</v>
      </c>
      <c r="M435" s="31" t="s">
        <v>575</v>
      </c>
    </row>
    <row r="436" spans="1:13" x14ac:dyDescent="0.2">
      <c r="A436" s="22" t="s">
        <v>55</v>
      </c>
      <c r="B436" s="24" t="s">
        <v>57</v>
      </c>
      <c r="C436" s="24" t="s">
        <v>1077</v>
      </c>
      <c r="D436" s="24" t="s">
        <v>57</v>
      </c>
      <c r="E436" s="24">
        <v>2</v>
      </c>
      <c r="F436" s="24" t="s">
        <v>61</v>
      </c>
      <c r="G436" s="27">
        <v>218633</v>
      </c>
      <c r="H436" s="29" t="s">
        <v>1078</v>
      </c>
      <c r="I436" s="31" t="s">
        <v>143</v>
      </c>
      <c r="J436" s="31">
        <v>58.32</v>
      </c>
      <c r="K436" s="31">
        <v>116.64</v>
      </c>
      <c r="L436" s="31" t="s">
        <v>181</v>
      </c>
      <c r="M436" s="31" t="s">
        <v>182</v>
      </c>
    </row>
    <row r="437" spans="1:13" x14ac:dyDescent="0.2">
      <c r="A437" s="22" t="s">
        <v>55</v>
      </c>
      <c r="B437" s="24" t="s">
        <v>57</v>
      </c>
      <c r="C437" s="24" t="s">
        <v>1079</v>
      </c>
      <c r="D437" s="24" t="s">
        <v>57</v>
      </c>
      <c r="E437" s="24">
        <v>1</v>
      </c>
      <c r="F437" s="24" t="s">
        <v>61</v>
      </c>
      <c r="G437" s="27">
        <v>220503</v>
      </c>
      <c r="H437" s="29" t="s">
        <v>1080</v>
      </c>
      <c r="I437" s="31" t="s">
        <v>162</v>
      </c>
      <c r="J437" s="31">
        <v>116.12</v>
      </c>
      <c r="K437" s="31">
        <v>116.12</v>
      </c>
      <c r="L437" s="31" t="s">
        <v>163</v>
      </c>
      <c r="M437" s="31" t="s">
        <v>392</v>
      </c>
    </row>
    <row r="438" spans="1:13" x14ac:dyDescent="0.2">
      <c r="A438" s="22" t="s">
        <v>55</v>
      </c>
      <c r="B438" s="24" t="s">
        <v>57</v>
      </c>
      <c r="C438" s="24" t="s">
        <v>1081</v>
      </c>
      <c r="D438" s="24" t="s">
        <v>57</v>
      </c>
      <c r="E438" s="24">
        <v>1</v>
      </c>
      <c r="F438" s="24" t="s">
        <v>61</v>
      </c>
      <c r="G438" s="27">
        <v>220507</v>
      </c>
      <c r="H438" s="29" t="s">
        <v>1082</v>
      </c>
      <c r="I438" s="31" t="s">
        <v>101</v>
      </c>
      <c r="J438" s="31">
        <v>116.06</v>
      </c>
      <c r="K438" s="31">
        <v>116.06</v>
      </c>
      <c r="L438" s="31" t="s">
        <v>129</v>
      </c>
      <c r="M438" s="31" t="s">
        <v>1083</v>
      </c>
    </row>
    <row r="439" spans="1:13" x14ac:dyDescent="0.2">
      <c r="A439" s="22" t="s">
        <v>55</v>
      </c>
      <c r="B439" s="24" t="s">
        <v>57</v>
      </c>
      <c r="C439" s="24" t="s">
        <v>1084</v>
      </c>
      <c r="D439" s="24" t="s">
        <v>57</v>
      </c>
      <c r="E439" s="24">
        <v>5</v>
      </c>
      <c r="F439" s="24" t="s">
        <v>61</v>
      </c>
      <c r="G439" s="27">
        <v>220503</v>
      </c>
      <c r="H439" s="29" t="s">
        <v>1085</v>
      </c>
      <c r="I439" s="31" t="s">
        <v>167</v>
      </c>
      <c r="J439" s="31">
        <v>23.21</v>
      </c>
      <c r="K439" s="31">
        <v>116.05</v>
      </c>
      <c r="L439" s="31" t="s">
        <v>200</v>
      </c>
      <c r="M439" s="31" t="s">
        <v>389</v>
      </c>
    </row>
    <row r="440" spans="1:13" x14ac:dyDescent="0.2">
      <c r="A440" s="22" t="s">
        <v>55</v>
      </c>
      <c r="B440" s="24" t="s">
        <v>57</v>
      </c>
      <c r="C440" s="24" t="s">
        <v>1086</v>
      </c>
      <c r="D440" s="24" t="s">
        <v>57</v>
      </c>
      <c r="E440" s="24">
        <v>1</v>
      </c>
      <c r="F440" s="24" t="s">
        <v>238</v>
      </c>
      <c r="G440" s="27">
        <v>220503</v>
      </c>
      <c r="H440" s="29" t="s">
        <v>1087</v>
      </c>
      <c r="I440" s="31" t="s">
        <v>113</v>
      </c>
      <c r="J440" s="31">
        <v>115.94</v>
      </c>
      <c r="K440" s="31">
        <v>115.94</v>
      </c>
      <c r="L440" s="31" t="s">
        <v>270</v>
      </c>
      <c r="M440" s="31" t="s">
        <v>603</v>
      </c>
    </row>
    <row r="441" spans="1:13" x14ac:dyDescent="0.2">
      <c r="A441" s="22" t="s">
        <v>55</v>
      </c>
      <c r="B441" s="24" t="s">
        <v>57</v>
      </c>
      <c r="C441" s="24" t="s">
        <v>1088</v>
      </c>
      <c r="D441" s="24" t="s">
        <v>57</v>
      </c>
      <c r="E441" s="24">
        <v>3</v>
      </c>
      <c r="F441" s="24" t="s">
        <v>61</v>
      </c>
      <c r="G441" s="27">
        <v>220505</v>
      </c>
      <c r="H441" s="29" t="s">
        <v>1089</v>
      </c>
      <c r="I441" s="31" t="s">
        <v>93</v>
      </c>
      <c r="J441" s="31">
        <v>38.619999999999997</v>
      </c>
      <c r="K441" s="31">
        <v>115.86</v>
      </c>
      <c r="L441" s="31" t="s">
        <v>196</v>
      </c>
      <c r="M441" s="31" t="s">
        <v>197</v>
      </c>
    </row>
    <row r="442" spans="1:13" x14ac:dyDescent="0.2">
      <c r="A442" s="22" t="s">
        <v>55</v>
      </c>
      <c r="B442" s="24" t="s">
        <v>57</v>
      </c>
      <c r="C442" s="24" t="s">
        <v>1090</v>
      </c>
      <c r="D442" s="24" t="s">
        <v>57</v>
      </c>
      <c r="E442" s="24">
        <v>1</v>
      </c>
      <c r="F442" s="24" t="s">
        <v>228</v>
      </c>
      <c r="G442" s="27">
        <v>220505</v>
      </c>
      <c r="H442" s="29" t="s">
        <v>1091</v>
      </c>
      <c r="I442" s="31" t="s">
        <v>66</v>
      </c>
      <c r="J442" s="31">
        <v>115.74</v>
      </c>
      <c r="K442" s="31">
        <v>115.74</v>
      </c>
      <c r="L442" s="31" t="s">
        <v>69</v>
      </c>
      <c r="M442" s="31" t="s">
        <v>159</v>
      </c>
    </row>
    <row r="443" spans="1:13" x14ac:dyDescent="0.2">
      <c r="A443" s="22" t="s">
        <v>55</v>
      </c>
      <c r="B443" s="24" t="s">
        <v>57</v>
      </c>
      <c r="C443" s="24" t="s">
        <v>1092</v>
      </c>
      <c r="D443" s="24" t="s">
        <v>57</v>
      </c>
      <c r="E443" s="24">
        <v>1</v>
      </c>
      <c r="F443" s="24" t="s">
        <v>61</v>
      </c>
      <c r="G443" s="27">
        <v>218633</v>
      </c>
      <c r="H443" s="29" t="s">
        <v>1093</v>
      </c>
      <c r="I443" s="31" t="s">
        <v>66</v>
      </c>
      <c r="J443" s="31">
        <v>115.24</v>
      </c>
      <c r="K443" s="31">
        <v>115.24</v>
      </c>
      <c r="L443" s="31" t="s">
        <v>69</v>
      </c>
      <c r="M443" s="31" t="s">
        <v>159</v>
      </c>
    </row>
    <row r="444" spans="1:13" x14ac:dyDescent="0.2">
      <c r="A444" s="22" t="s">
        <v>55</v>
      </c>
      <c r="B444" s="24" t="s">
        <v>57</v>
      </c>
      <c r="C444" s="24" t="s">
        <v>1094</v>
      </c>
      <c r="D444" s="24" t="s">
        <v>57</v>
      </c>
      <c r="E444" s="24">
        <v>3</v>
      </c>
      <c r="F444" s="24" t="s">
        <v>61</v>
      </c>
      <c r="G444" s="27">
        <v>220507</v>
      </c>
      <c r="H444" s="29" t="s">
        <v>1095</v>
      </c>
      <c r="I444" s="31" t="s">
        <v>66</v>
      </c>
      <c r="J444" s="31">
        <v>38.4</v>
      </c>
      <c r="K444" s="31">
        <v>115.2</v>
      </c>
      <c r="L444" s="31" t="s">
        <v>69</v>
      </c>
      <c r="M444" s="31" t="s">
        <v>299</v>
      </c>
    </row>
    <row r="445" spans="1:13" x14ac:dyDescent="0.2">
      <c r="A445" s="22" t="s">
        <v>55</v>
      </c>
      <c r="B445" s="24" t="s">
        <v>57</v>
      </c>
      <c r="C445" s="24" t="s">
        <v>1096</v>
      </c>
      <c r="D445" s="24" t="s">
        <v>57</v>
      </c>
      <c r="E445" s="24">
        <v>1</v>
      </c>
      <c r="F445" s="24" t="s">
        <v>61</v>
      </c>
      <c r="G445" s="27">
        <v>220503</v>
      </c>
      <c r="H445" s="29" t="s">
        <v>1097</v>
      </c>
      <c r="I445" s="31" t="s">
        <v>113</v>
      </c>
      <c r="J445" s="31">
        <v>115.02</v>
      </c>
      <c r="K445" s="31">
        <v>115.02</v>
      </c>
      <c r="L445" s="31" t="s">
        <v>114</v>
      </c>
      <c r="M445" s="31" t="s">
        <v>365</v>
      </c>
    </row>
    <row r="446" spans="1:13" x14ac:dyDescent="0.2">
      <c r="A446" s="22" t="s">
        <v>55</v>
      </c>
      <c r="B446" s="24" t="s">
        <v>57</v>
      </c>
      <c r="C446" s="24" t="s">
        <v>1098</v>
      </c>
      <c r="D446" s="24" t="s">
        <v>57</v>
      </c>
      <c r="E446" s="24">
        <v>2</v>
      </c>
      <c r="F446" s="24" t="s">
        <v>61</v>
      </c>
      <c r="G446" s="27">
        <v>220503</v>
      </c>
      <c r="H446" s="29" t="s">
        <v>1099</v>
      </c>
      <c r="I446" s="31" t="s">
        <v>66</v>
      </c>
      <c r="J446" s="31">
        <v>57.49</v>
      </c>
      <c r="K446" s="31">
        <v>114.98</v>
      </c>
      <c r="L446" s="31" t="s">
        <v>69</v>
      </c>
      <c r="M446" s="31" t="s">
        <v>244</v>
      </c>
    </row>
    <row r="447" spans="1:13" x14ac:dyDescent="0.2">
      <c r="A447" s="22" t="s">
        <v>55</v>
      </c>
      <c r="B447" s="24" t="s">
        <v>57</v>
      </c>
      <c r="C447" s="24" t="s">
        <v>1100</v>
      </c>
      <c r="D447" s="24" t="s">
        <v>57</v>
      </c>
      <c r="E447" s="24">
        <v>1</v>
      </c>
      <c r="F447" s="24" t="s">
        <v>61</v>
      </c>
      <c r="G447" s="27">
        <v>220503</v>
      </c>
      <c r="H447" s="29" t="s">
        <v>1101</v>
      </c>
      <c r="I447" s="31" t="s">
        <v>83</v>
      </c>
      <c r="J447" s="31">
        <v>114.31</v>
      </c>
      <c r="K447" s="31">
        <v>114.31</v>
      </c>
      <c r="L447" s="31" t="s">
        <v>252</v>
      </c>
      <c r="M447" s="31" t="s">
        <v>1102</v>
      </c>
    </row>
    <row r="448" spans="1:13" x14ac:dyDescent="0.2">
      <c r="A448" s="22" t="s">
        <v>55</v>
      </c>
      <c r="B448" s="24" t="s">
        <v>57</v>
      </c>
      <c r="C448" s="24" t="s">
        <v>1103</v>
      </c>
      <c r="D448" s="24" t="s">
        <v>57</v>
      </c>
      <c r="E448" s="24">
        <v>11</v>
      </c>
      <c r="F448" s="24" t="s">
        <v>61</v>
      </c>
      <c r="G448" s="27">
        <v>220505</v>
      </c>
      <c r="H448" s="29" t="s">
        <v>1104</v>
      </c>
      <c r="I448" s="31" t="s">
        <v>83</v>
      </c>
      <c r="J448" s="31">
        <v>10.31</v>
      </c>
      <c r="K448" s="31">
        <v>113.41</v>
      </c>
      <c r="L448" s="31" t="s">
        <v>285</v>
      </c>
      <c r="M448" s="31" t="s">
        <v>451</v>
      </c>
    </row>
    <row r="449" spans="1:13" x14ac:dyDescent="0.2">
      <c r="A449" s="22" t="s">
        <v>55</v>
      </c>
      <c r="B449" s="24" t="s">
        <v>57</v>
      </c>
      <c r="C449" s="24" t="s">
        <v>1105</v>
      </c>
      <c r="D449" s="24" t="s">
        <v>57</v>
      </c>
      <c r="E449" s="24">
        <v>1</v>
      </c>
      <c r="F449" s="24" t="s">
        <v>61</v>
      </c>
      <c r="G449" s="27">
        <v>218631</v>
      </c>
      <c r="H449" s="29" t="s">
        <v>528</v>
      </c>
      <c r="I449" s="31" t="s">
        <v>66</v>
      </c>
      <c r="J449" s="31">
        <v>113.32</v>
      </c>
      <c r="K449" s="31">
        <v>113.32</v>
      </c>
      <c r="L449" s="31" t="s">
        <v>69</v>
      </c>
      <c r="M449" s="31" t="s">
        <v>159</v>
      </c>
    </row>
    <row r="450" spans="1:13" x14ac:dyDescent="0.2">
      <c r="A450" s="22" t="s">
        <v>55</v>
      </c>
      <c r="B450" s="24" t="s">
        <v>57</v>
      </c>
      <c r="C450" s="24" t="s">
        <v>1106</v>
      </c>
      <c r="D450" s="24" t="s">
        <v>57</v>
      </c>
      <c r="E450" s="24">
        <v>3</v>
      </c>
      <c r="F450" s="24" t="s">
        <v>61</v>
      </c>
      <c r="G450" s="27">
        <v>218633</v>
      </c>
      <c r="H450" s="29" t="s">
        <v>1107</v>
      </c>
      <c r="I450" s="31" t="s">
        <v>113</v>
      </c>
      <c r="J450" s="31">
        <v>37.61</v>
      </c>
      <c r="K450" s="31">
        <v>112.83</v>
      </c>
      <c r="L450" s="31" t="s">
        <v>114</v>
      </c>
      <c r="M450" s="31" t="s">
        <v>115</v>
      </c>
    </row>
    <row r="451" spans="1:13" x14ac:dyDescent="0.2">
      <c r="A451" s="22" t="s">
        <v>55</v>
      </c>
      <c r="B451" s="24" t="s">
        <v>57</v>
      </c>
      <c r="C451" s="24" t="s">
        <v>1108</v>
      </c>
      <c r="D451" s="24" t="s">
        <v>57</v>
      </c>
      <c r="E451" s="24">
        <v>3</v>
      </c>
      <c r="F451" s="24" t="s">
        <v>61</v>
      </c>
      <c r="G451" s="27">
        <v>220505</v>
      </c>
      <c r="H451" s="29" t="s">
        <v>1109</v>
      </c>
      <c r="I451" s="31" t="s">
        <v>143</v>
      </c>
      <c r="J451" s="31">
        <v>37.57</v>
      </c>
      <c r="K451" s="31">
        <v>112.71</v>
      </c>
      <c r="L451" s="31" t="s">
        <v>181</v>
      </c>
      <c r="M451" s="31" t="s">
        <v>182</v>
      </c>
    </row>
    <row r="452" spans="1:13" x14ac:dyDescent="0.2">
      <c r="A452" s="22" t="s">
        <v>55</v>
      </c>
      <c r="B452" s="24" t="s">
        <v>57</v>
      </c>
      <c r="C452" s="24" t="s">
        <v>1110</v>
      </c>
      <c r="D452" s="24" t="s">
        <v>57</v>
      </c>
      <c r="E452" s="24">
        <v>4</v>
      </c>
      <c r="F452" s="24" t="s">
        <v>61</v>
      </c>
      <c r="G452" s="27">
        <v>220503</v>
      </c>
      <c r="H452" s="29" t="s">
        <v>1111</v>
      </c>
      <c r="I452" s="31" t="s">
        <v>101</v>
      </c>
      <c r="J452" s="31">
        <v>28.13</v>
      </c>
      <c r="K452" s="31">
        <v>112.52</v>
      </c>
      <c r="L452" s="31" t="s">
        <v>102</v>
      </c>
      <c r="M452" s="31" t="s">
        <v>1112</v>
      </c>
    </row>
    <row r="453" spans="1:13" x14ac:dyDescent="0.2">
      <c r="A453" s="22" t="s">
        <v>55</v>
      </c>
      <c r="B453" s="24" t="s">
        <v>57</v>
      </c>
      <c r="C453" s="24" t="s">
        <v>1113</v>
      </c>
      <c r="D453" s="24" t="s">
        <v>57</v>
      </c>
      <c r="E453" s="24">
        <v>3</v>
      </c>
      <c r="F453" s="24" t="s">
        <v>61</v>
      </c>
      <c r="G453" s="27">
        <v>218631</v>
      </c>
      <c r="H453" s="29" t="s">
        <v>1114</v>
      </c>
      <c r="I453" s="31" t="s">
        <v>167</v>
      </c>
      <c r="J453" s="31">
        <v>37.32</v>
      </c>
      <c r="K453" s="31">
        <v>111.96</v>
      </c>
      <c r="L453" s="31" t="s">
        <v>94</v>
      </c>
      <c r="M453" s="31" t="s">
        <v>710</v>
      </c>
    </row>
    <row r="454" spans="1:13" x14ac:dyDescent="0.2">
      <c r="A454" s="22" t="s">
        <v>55</v>
      </c>
      <c r="B454" s="24" t="s">
        <v>57</v>
      </c>
      <c r="C454" s="24" t="s">
        <v>1115</v>
      </c>
      <c r="D454" s="24" t="s">
        <v>57</v>
      </c>
      <c r="E454" s="24">
        <v>3</v>
      </c>
      <c r="F454" s="24" t="s">
        <v>61</v>
      </c>
      <c r="G454" s="27">
        <v>220503</v>
      </c>
      <c r="H454" s="29" t="s">
        <v>1116</v>
      </c>
      <c r="I454" s="31" t="s">
        <v>124</v>
      </c>
      <c r="J454" s="31">
        <v>37.24</v>
      </c>
      <c r="K454" s="31">
        <v>111.72</v>
      </c>
      <c r="L454" s="31" t="s">
        <v>125</v>
      </c>
      <c r="M454" s="31" t="s">
        <v>1117</v>
      </c>
    </row>
    <row r="455" spans="1:13" x14ac:dyDescent="0.2">
      <c r="A455" s="22" t="s">
        <v>55</v>
      </c>
      <c r="B455" s="24" t="s">
        <v>57</v>
      </c>
      <c r="C455" s="24" t="s">
        <v>1118</v>
      </c>
      <c r="D455" s="24" t="s">
        <v>57</v>
      </c>
      <c r="E455" s="24">
        <v>2</v>
      </c>
      <c r="F455" s="24" t="s">
        <v>61</v>
      </c>
      <c r="G455" s="27">
        <v>220507</v>
      </c>
      <c r="H455" s="29" t="s">
        <v>1119</v>
      </c>
      <c r="I455" s="31" t="s">
        <v>66</v>
      </c>
      <c r="J455" s="31">
        <v>55.81</v>
      </c>
      <c r="K455" s="31">
        <v>111.62</v>
      </c>
      <c r="L455" s="31" t="s">
        <v>69</v>
      </c>
      <c r="M455" s="31" t="s">
        <v>98</v>
      </c>
    </row>
    <row r="456" spans="1:13" x14ac:dyDescent="0.2">
      <c r="A456" s="22" t="s">
        <v>55</v>
      </c>
      <c r="B456" s="24" t="s">
        <v>57</v>
      </c>
      <c r="C456" s="24" t="s">
        <v>1120</v>
      </c>
      <c r="D456" s="24" t="s">
        <v>57</v>
      </c>
      <c r="E456" s="24">
        <v>1</v>
      </c>
      <c r="F456" s="24" t="s">
        <v>122</v>
      </c>
      <c r="G456" s="27">
        <v>220503</v>
      </c>
      <c r="H456" s="29" t="s">
        <v>1121</v>
      </c>
      <c r="I456" s="31" t="s">
        <v>143</v>
      </c>
      <c r="J456" s="31">
        <v>111.59</v>
      </c>
      <c r="K456" s="31">
        <v>111.59</v>
      </c>
      <c r="L456" s="31" t="s">
        <v>270</v>
      </c>
      <c r="M456" s="31" t="s">
        <v>432</v>
      </c>
    </row>
    <row r="457" spans="1:13" x14ac:dyDescent="0.2">
      <c r="A457" s="22" t="s">
        <v>55</v>
      </c>
      <c r="B457" s="24" t="s">
        <v>57</v>
      </c>
      <c r="C457" s="24" t="s">
        <v>1122</v>
      </c>
      <c r="D457" s="24" t="s">
        <v>57</v>
      </c>
      <c r="E457" s="24">
        <v>1</v>
      </c>
      <c r="F457" s="24" t="s">
        <v>61</v>
      </c>
      <c r="G457" s="27">
        <v>220507</v>
      </c>
      <c r="H457" s="29" t="s">
        <v>1123</v>
      </c>
      <c r="I457" s="31" t="s">
        <v>88</v>
      </c>
      <c r="J457" s="31">
        <v>111.36</v>
      </c>
      <c r="K457" s="31">
        <v>111.36</v>
      </c>
      <c r="L457" s="31" t="s">
        <v>286</v>
      </c>
      <c r="M457" s="31" t="s">
        <v>481</v>
      </c>
    </row>
    <row r="458" spans="1:13" x14ac:dyDescent="0.2">
      <c r="A458" s="22" t="s">
        <v>55</v>
      </c>
      <c r="B458" s="24" t="s">
        <v>57</v>
      </c>
      <c r="C458" s="24" t="s">
        <v>1124</v>
      </c>
      <c r="D458" s="24" t="s">
        <v>57</v>
      </c>
      <c r="E458" s="24">
        <v>3</v>
      </c>
      <c r="F458" s="24" t="s">
        <v>61</v>
      </c>
      <c r="G458" s="27">
        <v>220505</v>
      </c>
      <c r="H458" s="29" t="s">
        <v>1125</v>
      </c>
      <c r="I458" s="31" t="s">
        <v>66</v>
      </c>
      <c r="J458" s="31">
        <v>37.04</v>
      </c>
      <c r="K458" s="31">
        <v>111.12</v>
      </c>
      <c r="L458" s="31" t="s">
        <v>69</v>
      </c>
      <c r="M458" s="31" t="s">
        <v>299</v>
      </c>
    </row>
    <row r="459" spans="1:13" x14ac:dyDescent="0.2">
      <c r="A459" s="22" t="s">
        <v>55</v>
      </c>
      <c r="B459" s="24" t="s">
        <v>57</v>
      </c>
      <c r="C459" s="24" t="s">
        <v>1126</v>
      </c>
      <c r="D459" s="24" t="s">
        <v>57</v>
      </c>
      <c r="E459" s="24">
        <v>3</v>
      </c>
      <c r="F459" s="24" t="s">
        <v>61</v>
      </c>
      <c r="G459" s="27">
        <v>220505</v>
      </c>
      <c r="H459" s="29" t="s">
        <v>1125</v>
      </c>
      <c r="I459" s="31" t="s">
        <v>66</v>
      </c>
      <c r="J459" s="31">
        <v>37.04</v>
      </c>
      <c r="K459" s="31">
        <v>111.12</v>
      </c>
      <c r="L459" s="31" t="s">
        <v>69</v>
      </c>
      <c r="M459" s="31" t="s">
        <v>299</v>
      </c>
    </row>
    <row r="460" spans="1:13" x14ac:dyDescent="0.2">
      <c r="A460" s="22" t="s">
        <v>55</v>
      </c>
      <c r="B460" s="24" t="s">
        <v>57</v>
      </c>
      <c r="C460" s="24" t="s">
        <v>1127</v>
      </c>
      <c r="D460" s="24" t="s">
        <v>57</v>
      </c>
      <c r="E460" s="24">
        <v>1</v>
      </c>
      <c r="F460" s="24" t="s">
        <v>228</v>
      </c>
      <c r="G460" s="27">
        <v>220505</v>
      </c>
      <c r="H460" s="29" t="s">
        <v>1128</v>
      </c>
      <c r="I460" s="31" t="s">
        <v>83</v>
      </c>
      <c r="J460" s="31">
        <v>110.79</v>
      </c>
      <c r="K460" s="31">
        <v>110.79</v>
      </c>
      <c r="L460" s="31" t="s">
        <v>252</v>
      </c>
      <c r="M460" s="31" t="s">
        <v>505</v>
      </c>
    </row>
    <row r="461" spans="1:13" x14ac:dyDescent="0.2">
      <c r="A461" s="22" t="s">
        <v>55</v>
      </c>
      <c r="B461" s="24" t="s">
        <v>57</v>
      </c>
      <c r="C461" s="24" t="s">
        <v>1129</v>
      </c>
      <c r="D461" s="24" t="s">
        <v>57</v>
      </c>
      <c r="E461" s="24">
        <v>2</v>
      </c>
      <c r="F461" s="24" t="s">
        <v>228</v>
      </c>
      <c r="G461" s="27">
        <v>220505</v>
      </c>
      <c r="H461" s="29" t="s">
        <v>1130</v>
      </c>
      <c r="I461" s="31" t="s">
        <v>143</v>
      </c>
      <c r="J461" s="31">
        <v>55.19</v>
      </c>
      <c r="K461" s="31">
        <v>110.38</v>
      </c>
      <c r="L461" s="31" t="s">
        <v>181</v>
      </c>
      <c r="M461" s="31" t="s">
        <v>182</v>
      </c>
    </row>
    <row r="462" spans="1:13" x14ac:dyDescent="0.2">
      <c r="A462" s="22" t="s">
        <v>55</v>
      </c>
      <c r="B462" s="24" t="s">
        <v>57</v>
      </c>
      <c r="C462" s="24" t="s">
        <v>1131</v>
      </c>
      <c r="D462" s="24" t="s">
        <v>57</v>
      </c>
      <c r="E462" s="24">
        <v>2</v>
      </c>
      <c r="F462" s="24" t="s">
        <v>61</v>
      </c>
      <c r="G462" s="27">
        <v>220507</v>
      </c>
      <c r="H462" s="29" t="s">
        <v>1132</v>
      </c>
      <c r="I462" s="31" t="s">
        <v>124</v>
      </c>
      <c r="J462" s="31">
        <v>55.04</v>
      </c>
      <c r="K462" s="31">
        <v>110.08</v>
      </c>
      <c r="L462" s="31" t="s">
        <v>125</v>
      </c>
      <c r="M462" s="31" t="s">
        <v>832</v>
      </c>
    </row>
    <row r="463" spans="1:13" x14ac:dyDescent="0.2">
      <c r="A463" s="22" t="s">
        <v>55</v>
      </c>
      <c r="B463" s="24" t="s">
        <v>57</v>
      </c>
      <c r="C463" s="24" t="s">
        <v>1133</v>
      </c>
      <c r="D463" s="24" t="s">
        <v>57</v>
      </c>
      <c r="E463" s="24">
        <v>2</v>
      </c>
      <c r="F463" s="24" t="s">
        <v>61</v>
      </c>
      <c r="G463" s="27">
        <v>220503</v>
      </c>
      <c r="H463" s="29" t="s">
        <v>1134</v>
      </c>
      <c r="I463" s="31" t="s">
        <v>66</v>
      </c>
      <c r="J463" s="31">
        <v>54.7</v>
      </c>
      <c r="K463" s="31">
        <v>109.4</v>
      </c>
      <c r="L463" s="31" t="s">
        <v>69</v>
      </c>
      <c r="M463" s="31" t="s">
        <v>70</v>
      </c>
    </row>
    <row r="464" spans="1:13" x14ac:dyDescent="0.2">
      <c r="A464" s="22" t="s">
        <v>55</v>
      </c>
      <c r="B464" s="24" t="s">
        <v>57</v>
      </c>
      <c r="C464" s="24" t="s">
        <v>1135</v>
      </c>
      <c r="D464" s="24" t="s">
        <v>57</v>
      </c>
      <c r="E464" s="24">
        <v>1</v>
      </c>
      <c r="F464" s="24" t="s">
        <v>61</v>
      </c>
      <c r="G464" s="27">
        <v>218631</v>
      </c>
      <c r="H464" s="29" t="s">
        <v>1136</v>
      </c>
      <c r="I464" s="31" t="s">
        <v>66</v>
      </c>
      <c r="J464" s="31">
        <v>109.38</v>
      </c>
      <c r="K464" s="31">
        <v>109.38</v>
      </c>
      <c r="L464" s="31" t="s">
        <v>69</v>
      </c>
      <c r="M464" s="31" t="s">
        <v>299</v>
      </c>
    </row>
    <row r="465" spans="1:13" x14ac:dyDescent="0.2">
      <c r="A465" s="22" t="s">
        <v>55</v>
      </c>
      <c r="B465" s="24" t="s">
        <v>57</v>
      </c>
      <c r="C465" s="24" t="s">
        <v>1137</v>
      </c>
      <c r="D465" s="24" t="s">
        <v>57</v>
      </c>
      <c r="E465" s="24">
        <v>1</v>
      </c>
      <c r="F465" s="24" t="s">
        <v>61</v>
      </c>
      <c r="G465" s="27">
        <v>220507</v>
      </c>
      <c r="H465" s="29" t="s">
        <v>1138</v>
      </c>
      <c r="I465" s="31" t="s">
        <v>167</v>
      </c>
      <c r="J465" s="31">
        <v>109.19</v>
      </c>
      <c r="K465" s="31">
        <v>109.19</v>
      </c>
      <c r="L465" s="31" t="s">
        <v>200</v>
      </c>
      <c r="M465" s="31" t="s">
        <v>1139</v>
      </c>
    </row>
    <row r="466" spans="1:13" x14ac:dyDescent="0.2">
      <c r="A466" s="22" t="s">
        <v>55</v>
      </c>
      <c r="B466" s="24" t="s">
        <v>57</v>
      </c>
      <c r="C466" s="24" t="s">
        <v>1140</v>
      </c>
      <c r="D466" s="24" t="s">
        <v>57</v>
      </c>
      <c r="E466" s="24">
        <v>1</v>
      </c>
      <c r="F466" s="24" t="s">
        <v>61</v>
      </c>
      <c r="G466" s="27">
        <v>220505</v>
      </c>
      <c r="H466" s="29" t="s">
        <v>1141</v>
      </c>
      <c r="I466" s="31" t="s">
        <v>101</v>
      </c>
      <c r="J466" s="31">
        <v>108.54</v>
      </c>
      <c r="K466" s="31">
        <v>108.54</v>
      </c>
      <c r="L466" s="31" t="s">
        <v>102</v>
      </c>
      <c r="M466" s="31" t="s">
        <v>1142</v>
      </c>
    </row>
    <row r="467" spans="1:13" x14ac:dyDescent="0.2">
      <c r="A467" s="22" t="s">
        <v>55</v>
      </c>
      <c r="B467" s="24" t="s">
        <v>57</v>
      </c>
      <c r="C467" s="24" t="s">
        <v>1143</v>
      </c>
      <c r="D467" s="24" t="s">
        <v>57</v>
      </c>
      <c r="E467" s="24">
        <v>5</v>
      </c>
      <c r="F467" s="24" t="s">
        <v>61</v>
      </c>
      <c r="G467" s="27">
        <v>220507</v>
      </c>
      <c r="H467" s="29" t="s">
        <v>1144</v>
      </c>
      <c r="I467" s="31" t="s">
        <v>113</v>
      </c>
      <c r="J467" s="31">
        <v>21.69</v>
      </c>
      <c r="K467" s="31">
        <v>108.45</v>
      </c>
      <c r="L467" s="31" t="s">
        <v>114</v>
      </c>
      <c r="M467" s="31" t="s">
        <v>115</v>
      </c>
    </row>
    <row r="468" spans="1:13" x14ac:dyDescent="0.2">
      <c r="A468" s="22" t="s">
        <v>55</v>
      </c>
      <c r="B468" s="24" t="s">
        <v>57</v>
      </c>
      <c r="C468" s="24" t="s">
        <v>1145</v>
      </c>
      <c r="D468" s="24" t="s">
        <v>57</v>
      </c>
      <c r="E468" s="24">
        <v>1</v>
      </c>
      <c r="F468" s="24" t="s">
        <v>61</v>
      </c>
      <c r="G468" s="27">
        <v>220503</v>
      </c>
      <c r="H468" s="29" t="s">
        <v>1146</v>
      </c>
      <c r="I468" s="31" t="s">
        <v>93</v>
      </c>
      <c r="J468" s="31">
        <v>108.37</v>
      </c>
      <c r="K468" s="31">
        <v>108.37</v>
      </c>
      <c r="L468" s="31" t="s">
        <v>272</v>
      </c>
      <c r="M468" s="31" t="s">
        <v>273</v>
      </c>
    </row>
    <row r="469" spans="1:13" x14ac:dyDescent="0.2">
      <c r="A469" s="22" t="s">
        <v>55</v>
      </c>
      <c r="B469" s="24" t="s">
        <v>57</v>
      </c>
      <c r="C469" s="24" t="s">
        <v>1147</v>
      </c>
      <c r="D469" s="24" t="s">
        <v>57</v>
      </c>
      <c r="E469" s="24">
        <v>2</v>
      </c>
      <c r="F469" s="24" t="s">
        <v>61</v>
      </c>
      <c r="G469" s="27">
        <v>220505</v>
      </c>
      <c r="H469" s="29" t="s">
        <v>1148</v>
      </c>
      <c r="I469" s="31" t="s">
        <v>88</v>
      </c>
      <c r="J469" s="31">
        <v>54.12</v>
      </c>
      <c r="K469" s="31">
        <v>108.24</v>
      </c>
      <c r="L469" s="31" t="s">
        <v>253</v>
      </c>
      <c r="M469" s="31" t="s">
        <v>1149</v>
      </c>
    </row>
    <row r="470" spans="1:13" x14ac:dyDescent="0.2">
      <c r="A470" s="22" t="s">
        <v>55</v>
      </c>
      <c r="B470" s="24" t="s">
        <v>57</v>
      </c>
      <c r="C470" s="24" t="s">
        <v>1150</v>
      </c>
      <c r="D470" s="24" t="s">
        <v>57</v>
      </c>
      <c r="E470" s="24">
        <v>4</v>
      </c>
      <c r="F470" s="24" t="s">
        <v>122</v>
      </c>
      <c r="G470" s="27">
        <v>220505</v>
      </c>
      <c r="H470" s="29" t="s">
        <v>1151</v>
      </c>
      <c r="I470" s="31" t="s">
        <v>124</v>
      </c>
      <c r="J470" s="31">
        <v>27.04</v>
      </c>
      <c r="K470" s="31">
        <v>108.16</v>
      </c>
      <c r="L470" s="31" t="s">
        <v>125</v>
      </c>
      <c r="M470" s="31" t="s">
        <v>126</v>
      </c>
    </row>
    <row r="471" spans="1:13" x14ac:dyDescent="0.2">
      <c r="A471" s="22" t="s">
        <v>55</v>
      </c>
      <c r="B471" s="24" t="s">
        <v>57</v>
      </c>
      <c r="C471" s="24" t="s">
        <v>1152</v>
      </c>
      <c r="D471" s="24" t="s">
        <v>57</v>
      </c>
      <c r="E471" s="24">
        <v>1</v>
      </c>
      <c r="F471" s="24" t="s">
        <v>61</v>
      </c>
      <c r="G471" s="27">
        <v>220503</v>
      </c>
      <c r="H471" s="29" t="s">
        <v>1153</v>
      </c>
      <c r="I471" s="31" t="s">
        <v>143</v>
      </c>
      <c r="J471" s="31">
        <v>107.72</v>
      </c>
      <c r="K471" s="31">
        <v>107.72</v>
      </c>
      <c r="L471" s="31" t="s">
        <v>114</v>
      </c>
      <c r="M471" s="31" t="s">
        <v>144</v>
      </c>
    </row>
    <row r="472" spans="1:13" x14ac:dyDescent="0.2">
      <c r="A472" s="22" t="s">
        <v>55</v>
      </c>
      <c r="B472" s="24" t="s">
        <v>57</v>
      </c>
      <c r="C472" s="24" t="s">
        <v>1154</v>
      </c>
      <c r="D472" s="24" t="s">
        <v>57</v>
      </c>
      <c r="E472" s="24">
        <v>4</v>
      </c>
      <c r="F472" s="24" t="s">
        <v>61</v>
      </c>
      <c r="G472" s="27">
        <v>220505</v>
      </c>
      <c r="H472" s="29" t="s">
        <v>1155</v>
      </c>
      <c r="I472" s="31" t="s">
        <v>167</v>
      </c>
      <c r="J472" s="31">
        <v>26.88</v>
      </c>
      <c r="K472" s="31">
        <v>107.52</v>
      </c>
      <c r="L472" s="31" t="s">
        <v>107</v>
      </c>
      <c r="M472" s="31" t="s">
        <v>108</v>
      </c>
    </row>
    <row r="473" spans="1:13" x14ac:dyDescent="0.2">
      <c r="A473" s="22" t="s">
        <v>55</v>
      </c>
      <c r="B473" s="24" t="s">
        <v>57</v>
      </c>
      <c r="C473" s="24" t="s">
        <v>1156</v>
      </c>
      <c r="D473" s="24" t="s">
        <v>57</v>
      </c>
      <c r="E473" s="24">
        <v>1</v>
      </c>
      <c r="F473" s="24" t="s">
        <v>61</v>
      </c>
      <c r="G473" s="27">
        <v>220503</v>
      </c>
      <c r="H473" s="29" t="s">
        <v>1157</v>
      </c>
      <c r="I473" s="31" t="s">
        <v>101</v>
      </c>
      <c r="J473" s="31">
        <v>106.2</v>
      </c>
      <c r="K473" s="31">
        <v>106.2</v>
      </c>
      <c r="L473" s="31" t="s">
        <v>129</v>
      </c>
      <c r="M473" s="31" t="s">
        <v>1158</v>
      </c>
    </row>
    <row r="474" spans="1:13" x14ac:dyDescent="0.2">
      <c r="A474" s="22" t="s">
        <v>55</v>
      </c>
      <c r="B474" s="24" t="s">
        <v>57</v>
      </c>
      <c r="C474" s="24" t="s">
        <v>1159</v>
      </c>
      <c r="D474" s="24" t="s">
        <v>57</v>
      </c>
      <c r="E474" s="24">
        <v>1</v>
      </c>
      <c r="F474" s="24" t="s">
        <v>122</v>
      </c>
      <c r="G474" s="27">
        <v>220505</v>
      </c>
      <c r="H474" s="29" t="s">
        <v>1160</v>
      </c>
      <c r="I474" s="31" t="s">
        <v>113</v>
      </c>
      <c r="J474" s="31">
        <v>106.19</v>
      </c>
      <c r="K474" s="31">
        <v>106.19</v>
      </c>
      <c r="L474" s="31" t="s">
        <v>114</v>
      </c>
      <c r="M474" s="31" t="s">
        <v>115</v>
      </c>
    </row>
    <row r="475" spans="1:13" x14ac:dyDescent="0.2">
      <c r="A475" s="22" t="s">
        <v>55</v>
      </c>
      <c r="B475" s="24" t="s">
        <v>57</v>
      </c>
      <c r="C475" s="24" t="s">
        <v>1161</v>
      </c>
      <c r="D475" s="24" t="s">
        <v>57</v>
      </c>
      <c r="E475" s="24">
        <v>2</v>
      </c>
      <c r="F475" s="24" t="s">
        <v>61</v>
      </c>
      <c r="G475" s="27">
        <v>218631</v>
      </c>
      <c r="H475" s="29" t="s">
        <v>1162</v>
      </c>
      <c r="I475" s="31" t="s">
        <v>113</v>
      </c>
      <c r="J475" s="31">
        <v>53.09</v>
      </c>
      <c r="K475" s="31">
        <v>106.18</v>
      </c>
      <c r="L475" s="31" t="s">
        <v>114</v>
      </c>
      <c r="M475" s="31" t="s">
        <v>1163</v>
      </c>
    </row>
    <row r="476" spans="1:13" x14ac:dyDescent="0.2">
      <c r="A476" s="22" t="s">
        <v>55</v>
      </c>
      <c r="B476" s="24" t="s">
        <v>57</v>
      </c>
      <c r="C476" s="24" t="s">
        <v>1164</v>
      </c>
      <c r="D476" s="24" t="s">
        <v>57</v>
      </c>
      <c r="E476" s="24">
        <v>2</v>
      </c>
      <c r="F476" s="24" t="s">
        <v>61</v>
      </c>
      <c r="G476" s="27">
        <v>218631</v>
      </c>
      <c r="H476" s="29" t="s">
        <v>1165</v>
      </c>
      <c r="I476" s="31" t="s">
        <v>261</v>
      </c>
      <c r="J476" s="31">
        <v>53.09</v>
      </c>
      <c r="K476" s="31">
        <v>106.18</v>
      </c>
      <c r="L476" s="31" t="s">
        <v>84</v>
      </c>
      <c r="M476" s="31" t="s">
        <v>380</v>
      </c>
    </row>
    <row r="477" spans="1:13" x14ac:dyDescent="0.2">
      <c r="A477" s="22" t="s">
        <v>55</v>
      </c>
      <c r="B477" s="24" t="s">
        <v>57</v>
      </c>
      <c r="C477" s="24" t="s">
        <v>1166</v>
      </c>
      <c r="D477" s="24" t="s">
        <v>57</v>
      </c>
      <c r="E477" s="24">
        <v>1</v>
      </c>
      <c r="F477" s="24" t="s">
        <v>61</v>
      </c>
      <c r="G477" s="27">
        <v>220503</v>
      </c>
      <c r="H477" s="29" t="s">
        <v>1167</v>
      </c>
      <c r="I477" s="31" t="s">
        <v>113</v>
      </c>
      <c r="J477" s="31">
        <v>106.11</v>
      </c>
      <c r="K477" s="31">
        <v>106.11</v>
      </c>
      <c r="L477" s="31" t="s">
        <v>114</v>
      </c>
      <c r="M477" s="31" t="s">
        <v>115</v>
      </c>
    </row>
    <row r="478" spans="1:13" x14ac:dyDescent="0.2">
      <c r="A478" s="22" t="s">
        <v>55</v>
      </c>
      <c r="B478" s="24" t="s">
        <v>57</v>
      </c>
      <c r="C478" s="24" t="s">
        <v>1168</v>
      </c>
      <c r="D478" s="24" t="s">
        <v>57</v>
      </c>
      <c r="E478" s="24">
        <v>1</v>
      </c>
      <c r="F478" s="24" t="s">
        <v>61</v>
      </c>
      <c r="G478" s="27">
        <v>218631</v>
      </c>
      <c r="H478" s="29" t="s">
        <v>1169</v>
      </c>
      <c r="I478" s="31" t="s">
        <v>113</v>
      </c>
      <c r="J478" s="31">
        <v>105.77</v>
      </c>
      <c r="K478" s="31">
        <v>105.77</v>
      </c>
      <c r="L478" s="31" t="s">
        <v>114</v>
      </c>
      <c r="M478" s="31" t="s">
        <v>115</v>
      </c>
    </row>
    <row r="479" spans="1:13" x14ac:dyDescent="0.2">
      <c r="A479" s="22" t="s">
        <v>55</v>
      </c>
      <c r="B479" s="24" t="s">
        <v>57</v>
      </c>
      <c r="C479" s="24" t="s">
        <v>1170</v>
      </c>
      <c r="D479" s="24" t="s">
        <v>57</v>
      </c>
      <c r="E479" s="24">
        <v>1</v>
      </c>
      <c r="F479" s="24" t="s">
        <v>61</v>
      </c>
      <c r="G479" s="27">
        <v>220503</v>
      </c>
      <c r="H479" s="29" t="s">
        <v>1171</v>
      </c>
      <c r="I479" s="31" t="s">
        <v>83</v>
      </c>
      <c r="J479" s="31">
        <v>105.58</v>
      </c>
      <c r="K479" s="31">
        <v>105.58</v>
      </c>
      <c r="L479" s="31" t="s">
        <v>84</v>
      </c>
      <c r="M479" s="31" t="s">
        <v>85</v>
      </c>
    </row>
    <row r="480" spans="1:13" x14ac:dyDescent="0.2">
      <c r="A480" s="22" t="s">
        <v>55</v>
      </c>
      <c r="B480" s="24" t="s">
        <v>57</v>
      </c>
      <c r="C480" s="24" t="s">
        <v>1172</v>
      </c>
      <c r="D480" s="24" t="s">
        <v>57</v>
      </c>
      <c r="E480" s="24">
        <v>1</v>
      </c>
      <c r="F480" s="24" t="s">
        <v>61</v>
      </c>
      <c r="G480" s="27">
        <v>220507</v>
      </c>
      <c r="H480" s="29" t="s">
        <v>1173</v>
      </c>
      <c r="I480" s="31" t="s">
        <v>143</v>
      </c>
      <c r="J480" s="31">
        <v>105.58</v>
      </c>
      <c r="K480" s="31">
        <v>105.58</v>
      </c>
      <c r="L480" s="31" t="s">
        <v>177</v>
      </c>
      <c r="M480" s="31" t="s">
        <v>178</v>
      </c>
    </row>
    <row r="481" spans="1:13" x14ac:dyDescent="0.2">
      <c r="A481" s="22" t="s">
        <v>55</v>
      </c>
      <c r="B481" s="24" t="s">
        <v>57</v>
      </c>
      <c r="C481" s="24" t="s">
        <v>1174</v>
      </c>
      <c r="D481" s="24" t="s">
        <v>57</v>
      </c>
      <c r="E481" s="24">
        <v>1</v>
      </c>
      <c r="F481" s="24" t="s">
        <v>61</v>
      </c>
      <c r="G481" s="27">
        <v>220503</v>
      </c>
      <c r="H481" s="29" t="s">
        <v>1175</v>
      </c>
      <c r="I481" s="31" t="s">
        <v>143</v>
      </c>
      <c r="J481" s="31">
        <v>105.32</v>
      </c>
      <c r="K481" s="31">
        <v>105.32</v>
      </c>
      <c r="L481" s="31" t="s">
        <v>181</v>
      </c>
      <c r="M481" s="31" t="s">
        <v>182</v>
      </c>
    </row>
    <row r="482" spans="1:13" x14ac:dyDescent="0.2">
      <c r="A482" s="22" t="s">
        <v>55</v>
      </c>
      <c r="B482" s="24" t="s">
        <v>57</v>
      </c>
      <c r="C482" s="24" t="s">
        <v>1176</v>
      </c>
      <c r="D482" s="24" t="s">
        <v>57</v>
      </c>
      <c r="E482" s="24">
        <v>1</v>
      </c>
      <c r="F482" s="24" t="s">
        <v>61</v>
      </c>
      <c r="G482" s="27">
        <v>220505</v>
      </c>
      <c r="H482" s="29" t="s">
        <v>1177</v>
      </c>
      <c r="I482" s="31" t="s">
        <v>66</v>
      </c>
      <c r="J482" s="31">
        <v>105.29</v>
      </c>
      <c r="K482" s="31">
        <v>105.29</v>
      </c>
      <c r="L482" s="31" t="s">
        <v>69</v>
      </c>
      <c r="M482" s="31" t="s">
        <v>159</v>
      </c>
    </row>
    <row r="483" spans="1:13" x14ac:dyDescent="0.2">
      <c r="A483" s="22" t="s">
        <v>55</v>
      </c>
      <c r="B483" s="24" t="s">
        <v>57</v>
      </c>
      <c r="C483" s="24" t="s">
        <v>1178</v>
      </c>
      <c r="D483" s="24" t="s">
        <v>57</v>
      </c>
      <c r="E483" s="24">
        <v>2</v>
      </c>
      <c r="F483" s="24" t="s">
        <v>61</v>
      </c>
      <c r="G483" s="27">
        <v>220507</v>
      </c>
      <c r="H483" s="29" t="s">
        <v>568</v>
      </c>
      <c r="I483" s="31" t="s">
        <v>66</v>
      </c>
      <c r="J483" s="31">
        <v>52.55</v>
      </c>
      <c r="K483" s="31">
        <v>105.1</v>
      </c>
      <c r="L483" s="31" t="s">
        <v>69</v>
      </c>
      <c r="M483" s="31" t="s">
        <v>159</v>
      </c>
    </row>
    <row r="484" spans="1:13" x14ac:dyDescent="0.2">
      <c r="A484" s="22" t="s">
        <v>55</v>
      </c>
      <c r="B484" s="24" t="s">
        <v>57</v>
      </c>
      <c r="C484" s="24" t="s">
        <v>1179</v>
      </c>
      <c r="D484" s="24" t="s">
        <v>57</v>
      </c>
      <c r="E484" s="24">
        <v>5</v>
      </c>
      <c r="F484" s="24" t="s">
        <v>61</v>
      </c>
      <c r="G484" s="27">
        <v>218631</v>
      </c>
      <c r="H484" s="29" t="s">
        <v>1180</v>
      </c>
      <c r="I484" s="31" t="s">
        <v>143</v>
      </c>
      <c r="J484" s="31">
        <v>20.88</v>
      </c>
      <c r="K484" s="31">
        <v>104.4</v>
      </c>
      <c r="L484" s="31" t="s">
        <v>181</v>
      </c>
      <c r="M484" s="31" t="s">
        <v>182</v>
      </c>
    </row>
    <row r="485" spans="1:13" x14ac:dyDescent="0.2">
      <c r="A485" s="22" t="s">
        <v>55</v>
      </c>
      <c r="B485" s="24" t="s">
        <v>57</v>
      </c>
      <c r="C485" s="24" t="s">
        <v>1181</v>
      </c>
      <c r="D485" s="24" t="s">
        <v>57</v>
      </c>
      <c r="E485" s="24">
        <v>1</v>
      </c>
      <c r="F485" s="24" t="s">
        <v>61</v>
      </c>
      <c r="G485" s="27">
        <v>218631</v>
      </c>
      <c r="H485" s="29" t="s">
        <v>1182</v>
      </c>
      <c r="I485" s="31" t="s">
        <v>101</v>
      </c>
      <c r="J485" s="31">
        <v>104.36</v>
      </c>
      <c r="K485" s="31">
        <v>104.36</v>
      </c>
      <c r="L485" s="31" t="s">
        <v>275</v>
      </c>
      <c r="M485" s="31" t="s">
        <v>1183</v>
      </c>
    </row>
    <row r="486" spans="1:13" x14ac:dyDescent="0.2">
      <c r="A486" s="22" t="s">
        <v>55</v>
      </c>
      <c r="B486" s="24" t="s">
        <v>57</v>
      </c>
      <c r="C486" s="24" t="s">
        <v>1184</v>
      </c>
      <c r="D486" s="24" t="s">
        <v>57</v>
      </c>
      <c r="E486" s="24">
        <v>2</v>
      </c>
      <c r="F486" s="24" t="s">
        <v>61</v>
      </c>
      <c r="G486" s="27">
        <v>220503</v>
      </c>
      <c r="H486" s="29" t="s">
        <v>1185</v>
      </c>
      <c r="I486" s="31" t="s">
        <v>162</v>
      </c>
      <c r="J486" s="31">
        <v>52.11</v>
      </c>
      <c r="K486" s="31">
        <v>104.22</v>
      </c>
      <c r="L486" s="31" t="s">
        <v>163</v>
      </c>
      <c r="M486" s="31" t="s">
        <v>392</v>
      </c>
    </row>
    <row r="487" spans="1:13" x14ac:dyDescent="0.2">
      <c r="A487" s="22" t="s">
        <v>55</v>
      </c>
      <c r="B487" s="24" t="s">
        <v>57</v>
      </c>
      <c r="C487" s="24" t="s">
        <v>1186</v>
      </c>
      <c r="D487" s="24" t="s">
        <v>57</v>
      </c>
      <c r="E487" s="24">
        <v>2</v>
      </c>
      <c r="F487" s="24" t="s">
        <v>61</v>
      </c>
      <c r="G487" s="27">
        <v>220507</v>
      </c>
      <c r="H487" s="29" t="s">
        <v>1187</v>
      </c>
      <c r="I487" s="31" t="s">
        <v>113</v>
      </c>
      <c r="J487" s="31">
        <v>52.04</v>
      </c>
      <c r="K487" s="31">
        <v>104.08</v>
      </c>
      <c r="L487" s="31" t="s">
        <v>114</v>
      </c>
      <c r="M487" s="31" t="s">
        <v>365</v>
      </c>
    </row>
    <row r="488" spans="1:13" x14ac:dyDescent="0.2">
      <c r="A488" s="22" t="s">
        <v>55</v>
      </c>
      <c r="B488" s="24" t="s">
        <v>57</v>
      </c>
      <c r="C488" s="24" t="s">
        <v>1188</v>
      </c>
      <c r="D488" s="24" t="s">
        <v>57</v>
      </c>
      <c r="E488" s="24">
        <v>2</v>
      </c>
      <c r="F488" s="24" t="s">
        <v>61</v>
      </c>
      <c r="G488" s="27">
        <v>220503</v>
      </c>
      <c r="H488" s="29" t="s">
        <v>188</v>
      </c>
      <c r="I488" s="31" t="s">
        <v>66</v>
      </c>
      <c r="J488" s="31">
        <v>51.59</v>
      </c>
      <c r="K488" s="31">
        <v>103.18</v>
      </c>
      <c r="L488" s="31" t="s">
        <v>69</v>
      </c>
      <c r="M488" s="31" t="s">
        <v>70</v>
      </c>
    </row>
    <row r="489" spans="1:13" x14ac:dyDescent="0.2">
      <c r="A489" s="22" t="s">
        <v>55</v>
      </c>
      <c r="B489" s="24" t="s">
        <v>57</v>
      </c>
      <c r="C489" s="24" t="s">
        <v>1189</v>
      </c>
      <c r="D489" s="24" t="s">
        <v>57</v>
      </c>
      <c r="E489" s="24">
        <v>2</v>
      </c>
      <c r="F489" s="24" t="s">
        <v>61</v>
      </c>
      <c r="G489" s="27">
        <v>218631</v>
      </c>
      <c r="H489" s="29" t="s">
        <v>1190</v>
      </c>
      <c r="I489" s="31" t="s">
        <v>66</v>
      </c>
      <c r="J489" s="31">
        <v>51.57</v>
      </c>
      <c r="K489" s="31">
        <v>103.14</v>
      </c>
      <c r="L489" s="31" t="s">
        <v>69</v>
      </c>
      <c r="M489" s="31" t="s">
        <v>159</v>
      </c>
    </row>
    <row r="490" spans="1:13" x14ac:dyDescent="0.2">
      <c r="A490" s="22" t="s">
        <v>55</v>
      </c>
      <c r="B490" s="24" t="s">
        <v>57</v>
      </c>
      <c r="C490" s="24" t="s">
        <v>1191</v>
      </c>
      <c r="D490" s="24" t="s">
        <v>57</v>
      </c>
      <c r="E490" s="24">
        <v>1</v>
      </c>
      <c r="F490" s="24" t="s">
        <v>61</v>
      </c>
      <c r="G490" s="27">
        <v>220503</v>
      </c>
      <c r="H490" s="29" t="s">
        <v>1192</v>
      </c>
      <c r="I490" s="31" t="s">
        <v>66</v>
      </c>
      <c r="J490" s="31">
        <v>103.11</v>
      </c>
      <c r="K490" s="31">
        <v>103.11</v>
      </c>
      <c r="L490" s="31" t="s">
        <v>84</v>
      </c>
      <c r="M490" s="31" t="s">
        <v>1193</v>
      </c>
    </row>
    <row r="491" spans="1:13" x14ac:dyDescent="0.2">
      <c r="A491" s="22" t="s">
        <v>55</v>
      </c>
      <c r="B491" s="24" t="s">
        <v>57</v>
      </c>
      <c r="C491" s="24" t="s">
        <v>1194</v>
      </c>
      <c r="D491" s="24" t="s">
        <v>57</v>
      </c>
      <c r="E491" s="24">
        <v>1</v>
      </c>
      <c r="F491" s="24" t="s">
        <v>61</v>
      </c>
      <c r="G491" s="27">
        <v>220503</v>
      </c>
      <c r="H491" s="29" t="s">
        <v>1195</v>
      </c>
      <c r="I491" s="31" t="s">
        <v>66</v>
      </c>
      <c r="J491" s="31">
        <v>102.39</v>
      </c>
      <c r="K491" s="31">
        <v>102.39</v>
      </c>
      <c r="L491" s="31" t="s">
        <v>69</v>
      </c>
      <c r="M491" s="31" t="s">
        <v>159</v>
      </c>
    </row>
    <row r="492" spans="1:13" x14ac:dyDescent="0.2">
      <c r="A492" s="22" t="s">
        <v>55</v>
      </c>
      <c r="B492" s="24" t="s">
        <v>57</v>
      </c>
      <c r="C492" s="24" t="s">
        <v>1196</v>
      </c>
      <c r="D492" s="24" t="s">
        <v>57</v>
      </c>
      <c r="E492" s="24">
        <v>1</v>
      </c>
      <c r="F492" s="24" t="s">
        <v>61</v>
      </c>
      <c r="G492" s="27">
        <v>218631</v>
      </c>
      <c r="H492" s="29" t="s">
        <v>1197</v>
      </c>
      <c r="I492" s="31" t="s">
        <v>113</v>
      </c>
      <c r="J492" s="31">
        <v>101.78</v>
      </c>
      <c r="K492" s="31">
        <v>101.78</v>
      </c>
      <c r="L492" s="31" t="s">
        <v>114</v>
      </c>
      <c r="M492" s="31" t="s">
        <v>115</v>
      </c>
    </row>
    <row r="493" spans="1:13" x14ac:dyDescent="0.2">
      <c r="A493" s="22" t="s">
        <v>55</v>
      </c>
      <c r="B493" s="24" t="s">
        <v>57</v>
      </c>
      <c r="C493" s="24" t="s">
        <v>1198</v>
      </c>
      <c r="D493" s="24" t="s">
        <v>57</v>
      </c>
      <c r="E493" s="24">
        <v>1</v>
      </c>
      <c r="F493" s="24" t="s">
        <v>61</v>
      </c>
      <c r="G493" s="27">
        <v>218631</v>
      </c>
      <c r="H493" s="29" t="s">
        <v>1199</v>
      </c>
      <c r="I493" s="31" t="s">
        <v>66</v>
      </c>
      <c r="J493" s="31">
        <v>101.57</v>
      </c>
      <c r="K493" s="31">
        <v>101.57</v>
      </c>
      <c r="L493" s="31" t="s">
        <v>69</v>
      </c>
      <c r="M493" s="31" t="s">
        <v>70</v>
      </c>
    </row>
    <row r="494" spans="1:13" x14ac:dyDescent="0.2">
      <c r="A494" s="22" t="s">
        <v>55</v>
      </c>
      <c r="B494" s="24" t="s">
        <v>57</v>
      </c>
      <c r="C494" s="24" t="s">
        <v>1200</v>
      </c>
      <c r="D494" s="24" t="s">
        <v>57</v>
      </c>
      <c r="E494" s="24">
        <v>1</v>
      </c>
      <c r="F494" s="24" t="s">
        <v>61</v>
      </c>
      <c r="G494" s="27">
        <v>220503</v>
      </c>
      <c r="H494" s="29" t="s">
        <v>1201</v>
      </c>
      <c r="I494" s="31" t="s">
        <v>261</v>
      </c>
      <c r="J494" s="31">
        <v>100.08</v>
      </c>
      <c r="K494" s="31">
        <v>100.08</v>
      </c>
      <c r="L494" s="31" t="s">
        <v>84</v>
      </c>
      <c r="M494" s="31" t="s">
        <v>1202</v>
      </c>
    </row>
    <row r="495" spans="1:13" x14ac:dyDescent="0.2">
      <c r="A495" s="22" t="s">
        <v>55</v>
      </c>
      <c r="B495" s="24" t="s">
        <v>57</v>
      </c>
      <c r="C495" s="24" t="s">
        <v>1203</v>
      </c>
      <c r="D495" s="24" t="s">
        <v>57</v>
      </c>
      <c r="E495" s="24">
        <v>1</v>
      </c>
      <c r="F495" s="24" t="s">
        <v>61</v>
      </c>
      <c r="G495" s="27">
        <v>220507</v>
      </c>
      <c r="H495" s="29" t="s">
        <v>1204</v>
      </c>
      <c r="I495" s="31" t="s">
        <v>143</v>
      </c>
      <c r="J495" s="31">
        <v>100</v>
      </c>
      <c r="K495" s="31">
        <v>100</v>
      </c>
      <c r="L495" s="31" t="s">
        <v>114</v>
      </c>
      <c r="M495" s="31" t="s">
        <v>144</v>
      </c>
    </row>
    <row r="496" spans="1:13" x14ac:dyDescent="0.2">
      <c r="A496" s="22" t="s">
        <v>55</v>
      </c>
      <c r="B496" s="24" t="s">
        <v>57</v>
      </c>
      <c r="C496" s="24" t="s">
        <v>1205</v>
      </c>
      <c r="D496" s="24" t="s">
        <v>57</v>
      </c>
      <c r="E496" s="24">
        <v>2</v>
      </c>
      <c r="F496" s="24" t="s">
        <v>238</v>
      </c>
      <c r="G496" s="27">
        <v>218631</v>
      </c>
      <c r="H496" s="29" t="s">
        <v>1206</v>
      </c>
      <c r="I496" s="31" t="s">
        <v>265</v>
      </c>
      <c r="J496" s="31">
        <v>50</v>
      </c>
      <c r="K496" s="31">
        <v>100</v>
      </c>
      <c r="L496" s="31" t="s">
        <v>265</v>
      </c>
      <c r="M496" s="31" t="s">
        <v>723</v>
      </c>
    </row>
    <row r="497" spans="1:13" x14ac:dyDescent="0.2">
      <c r="A497" s="22" t="s">
        <v>55</v>
      </c>
      <c r="B497" s="24" t="s">
        <v>57</v>
      </c>
      <c r="C497" s="24" t="s">
        <v>1207</v>
      </c>
      <c r="D497" s="24" t="s">
        <v>57</v>
      </c>
      <c r="E497" s="24">
        <v>2</v>
      </c>
      <c r="F497" s="24" t="s">
        <v>122</v>
      </c>
      <c r="G497" s="27">
        <v>220503</v>
      </c>
      <c r="H497" s="29" t="s">
        <v>1206</v>
      </c>
      <c r="I497" s="31" t="s">
        <v>265</v>
      </c>
      <c r="J497" s="31">
        <v>50</v>
      </c>
      <c r="K497" s="31">
        <v>100</v>
      </c>
      <c r="L497" s="31" t="s">
        <v>265</v>
      </c>
      <c r="M497" s="31" t="s">
        <v>723</v>
      </c>
    </row>
    <row r="498" spans="1:13" x14ac:dyDescent="0.2">
      <c r="A498" s="22" t="s">
        <v>55</v>
      </c>
      <c r="B498" s="24" t="s">
        <v>57</v>
      </c>
      <c r="C498" s="24" t="s">
        <v>1208</v>
      </c>
      <c r="D498" s="24" t="s">
        <v>57</v>
      </c>
      <c r="E498" s="24">
        <v>2</v>
      </c>
      <c r="F498" s="24" t="s">
        <v>61</v>
      </c>
      <c r="G498" s="27">
        <v>218633</v>
      </c>
      <c r="H498" s="29" t="s">
        <v>1206</v>
      </c>
      <c r="I498" s="31" t="s">
        <v>265</v>
      </c>
      <c r="J498" s="31">
        <v>50</v>
      </c>
      <c r="K498" s="31">
        <v>100</v>
      </c>
      <c r="L498" s="31" t="s">
        <v>265</v>
      </c>
      <c r="M498" s="31" t="s">
        <v>723</v>
      </c>
    </row>
    <row r="499" spans="1:13" x14ac:dyDescent="0.2">
      <c r="A499" s="22" t="s">
        <v>55</v>
      </c>
      <c r="B499" s="24" t="s">
        <v>57</v>
      </c>
      <c r="C499" s="24" t="s">
        <v>1209</v>
      </c>
      <c r="D499" s="24" t="s">
        <v>57</v>
      </c>
      <c r="E499" s="24">
        <v>2</v>
      </c>
      <c r="F499" s="24" t="s">
        <v>138</v>
      </c>
      <c r="G499" s="27">
        <v>218631</v>
      </c>
      <c r="H499" s="29" t="s">
        <v>1206</v>
      </c>
      <c r="I499" s="31" t="s">
        <v>265</v>
      </c>
      <c r="J499" s="31">
        <v>50</v>
      </c>
      <c r="K499" s="31">
        <v>100</v>
      </c>
      <c r="L499" s="31" t="s">
        <v>265</v>
      </c>
      <c r="M499" s="31" t="s">
        <v>723</v>
      </c>
    </row>
    <row r="500" spans="1:13" x14ac:dyDescent="0.2">
      <c r="A500" s="22" t="s">
        <v>55</v>
      </c>
      <c r="B500" s="24" t="s">
        <v>57</v>
      </c>
      <c r="C500" s="24" t="s">
        <v>1210</v>
      </c>
      <c r="D500" s="24" t="s">
        <v>57</v>
      </c>
      <c r="E500" s="24">
        <v>4</v>
      </c>
      <c r="F500" s="24" t="s">
        <v>61</v>
      </c>
      <c r="G500" s="27">
        <v>220505</v>
      </c>
      <c r="H500" s="29" t="s">
        <v>1211</v>
      </c>
      <c r="I500" s="31" t="s">
        <v>113</v>
      </c>
      <c r="J500" s="31">
        <v>24.97</v>
      </c>
      <c r="K500" s="31">
        <v>99.88</v>
      </c>
      <c r="L500" s="31" t="s">
        <v>284</v>
      </c>
      <c r="M500" s="31" t="s">
        <v>580</v>
      </c>
    </row>
    <row r="501" spans="1:13" x14ac:dyDescent="0.2">
      <c r="A501" s="22" t="s">
        <v>55</v>
      </c>
      <c r="B501" s="24" t="s">
        <v>57</v>
      </c>
      <c r="C501" s="24" t="s">
        <v>1212</v>
      </c>
      <c r="D501" s="24" t="s">
        <v>57</v>
      </c>
      <c r="E501" s="24">
        <v>1</v>
      </c>
      <c r="F501" s="24" t="s">
        <v>61</v>
      </c>
      <c r="G501" s="27">
        <v>220503</v>
      </c>
      <c r="H501" s="29" t="s">
        <v>1213</v>
      </c>
      <c r="I501" s="31" t="s">
        <v>261</v>
      </c>
      <c r="J501" s="31">
        <v>99.69</v>
      </c>
      <c r="K501" s="31">
        <v>99.69</v>
      </c>
      <c r="L501" s="31" t="s">
        <v>84</v>
      </c>
      <c r="M501" s="31" t="s">
        <v>1214</v>
      </c>
    </row>
    <row r="502" spans="1:13" x14ac:dyDescent="0.2">
      <c r="A502" s="22" t="s">
        <v>55</v>
      </c>
      <c r="B502" s="24" t="s">
        <v>57</v>
      </c>
      <c r="C502" s="24" t="s">
        <v>1215</v>
      </c>
      <c r="D502" s="24" t="s">
        <v>57</v>
      </c>
      <c r="E502" s="24">
        <v>1</v>
      </c>
      <c r="F502" s="24" t="s">
        <v>61</v>
      </c>
      <c r="G502" s="27">
        <v>220503</v>
      </c>
      <c r="H502" s="29" t="s">
        <v>1216</v>
      </c>
      <c r="I502" s="31" t="s">
        <v>83</v>
      </c>
      <c r="J502" s="31">
        <v>99.59</v>
      </c>
      <c r="K502" s="31">
        <v>99.59</v>
      </c>
      <c r="L502" s="31" t="s">
        <v>252</v>
      </c>
      <c r="M502" s="31" t="s">
        <v>1102</v>
      </c>
    </row>
    <row r="503" spans="1:13" x14ac:dyDescent="0.2">
      <c r="A503" s="22" t="s">
        <v>55</v>
      </c>
      <c r="B503" s="24" t="s">
        <v>57</v>
      </c>
      <c r="C503" s="24" t="s">
        <v>1217</v>
      </c>
      <c r="D503" s="24" t="s">
        <v>57</v>
      </c>
      <c r="E503" s="24">
        <v>1</v>
      </c>
      <c r="F503" s="24" t="s">
        <v>61</v>
      </c>
      <c r="G503" s="27">
        <v>218631</v>
      </c>
      <c r="H503" s="29" t="s">
        <v>1218</v>
      </c>
      <c r="I503" s="31" t="s">
        <v>113</v>
      </c>
      <c r="J503" s="31">
        <v>99.36</v>
      </c>
      <c r="K503" s="31">
        <v>99.36</v>
      </c>
      <c r="L503" s="31" t="s">
        <v>114</v>
      </c>
      <c r="M503" s="31" t="s">
        <v>296</v>
      </c>
    </row>
    <row r="504" spans="1:13" x14ac:dyDescent="0.2">
      <c r="A504" s="22" t="s">
        <v>55</v>
      </c>
      <c r="B504" s="24" t="s">
        <v>57</v>
      </c>
      <c r="C504" s="24" t="s">
        <v>1219</v>
      </c>
      <c r="D504" s="24" t="s">
        <v>57</v>
      </c>
      <c r="E504" s="24">
        <v>1</v>
      </c>
      <c r="F504" s="24" t="s">
        <v>61</v>
      </c>
      <c r="G504" s="27">
        <v>218631</v>
      </c>
      <c r="H504" s="29" t="s">
        <v>1220</v>
      </c>
      <c r="I504" s="31" t="s">
        <v>113</v>
      </c>
      <c r="J504" s="31">
        <v>99.12</v>
      </c>
      <c r="K504" s="31">
        <v>99.12</v>
      </c>
      <c r="L504" s="31" t="s">
        <v>114</v>
      </c>
      <c r="M504" s="31" t="s">
        <v>115</v>
      </c>
    </row>
    <row r="505" spans="1:13" x14ac:dyDescent="0.2">
      <c r="A505" s="22" t="s">
        <v>55</v>
      </c>
      <c r="B505" s="24" t="s">
        <v>57</v>
      </c>
      <c r="C505" s="24" t="s">
        <v>1221</v>
      </c>
      <c r="D505" s="24" t="s">
        <v>57</v>
      </c>
      <c r="E505" s="24">
        <v>2</v>
      </c>
      <c r="F505" s="24" t="s">
        <v>61</v>
      </c>
      <c r="G505" s="27">
        <v>218633</v>
      </c>
      <c r="H505" s="29" t="s">
        <v>1222</v>
      </c>
      <c r="I505" s="31" t="s">
        <v>143</v>
      </c>
      <c r="J505" s="31">
        <v>49.55</v>
      </c>
      <c r="K505" s="31">
        <v>99.1</v>
      </c>
      <c r="L505" s="31" t="s">
        <v>114</v>
      </c>
      <c r="M505" s="31" t="s">
        <v>174</v>
      </c>
    </row>
    <row r="506" spans="1:13" x14ac:dyDescent="0.2">
      <c r="A506" s="22" t="s">
        <v>55</v>
      </c>
      <c r="B506" s="24" t="s">
        <v>57</v>
      </c>
      <c r="C506" s="24" t="s">
        <v>1223</v>
      </c>
      <c r="D506" s="24" t="s">
        <v>57</v>
      </c>
      <c r="E506" s="24">
        <v>3</v>
      </c>
      <c r="F506" s="24" t="s">
        <v>61</v>
      </c>
      <c r="G506" s="27">
        <v>218631</v>
      </c>
      <c r="H506" s="29" t="s">
        <v>962</v>
      </c>
      <c r="I506" s="31" t="s">
        <v>66</v>
      </c>
      <c r="J506" s="31">
        <v>32.99</v>
      </c>
      <c r="K506" s="31">
        <v>98.97</v>
      </c>
      <c r="L506" s="31" t="s">
        <v>84</v>
      </c>
      <c r="M506" s="31" t="s">
        <v>963</v>
      </c>
    </row>
    <row r="507" spans="1:13" x14ac:dyDescent="0.2">
      <c r="A507" s="22" t="s">
        <v>55</v>
      </c>
      <c r="B507" s="24" t="s">
        <v>57</v>
      </c>
      <c r="C507" s="24" t="s">
        <v>1224</v>
      </c>
      <c r="D507" s="24" t="s">
        <v>57</v>
      </c>
      <c r="E507" s="24">
        <v>2</v>
      </c>
      <c r="F507" s="24" t="s">
        <v>61</v>
      </c>
      <c r="G507" s="27">
        <v>220507</v>
      </c>
      <c r="H507" s="29" t="s">
        <v>1225</v>
      </c>
      <c r="I507" s="31" t="s">
        <v>101</v>
      </c>
      <c r="J507" s="31">
        <v>49.47</v>
      </c>
      <c r="K507" s="31">
        <v>98.94</v>
      </c>
      <c r="L507" s="31" t="s">
        <v>129</v>
      </c>
      <c r="M507" s="31" t="s">
        <v>733</v>
      </c>
    </row>
    <row r="508" spans="1:13" x14ac:dyDescent="0.2">
      <c r="A508" s="22" t="s">
        <v>55</v>
      </c>
      <c r="B508" s="24" t="s">
        <v>57</v>
      </c>
      <c r="C508" s="24" t="s">
        <v>1226</v>
      </c>
      <c r="D508" s="24" t="s">
        <v>57</v>
      </c>
      <c r="E508" s="24">
        <v>2</v>
      </c>
      <c r="F508" s="24" t="s">
        <v>61</v>
      </c>
      <c r="G508" s="27">
        <v>220503</v>
      </c>
      <c r="H508" s="29" t="s">
        <v>1227</v>
      </c>
      <c r="I508" s="31" t="s">
        <v>143</v>
      </c>
      <c r="J508" s="31">
        <v>49.47</v>
      </c>
      <c r="K508" s="31">
        <v>98.94</v>
      </c>
      <c r="L508" s="31" t="s">
        <v>181</v>
      </c>
      <c r="M508" s="31" t="s">
        <v>182</v>
      </c>
    </row>
    <row r="509" spans="1:13" x14ac:dyDescent="0.2">
      <c r="A509" s="22" t="s">
        <v>55</v>
      </c>
      <c r="B509" s="24" t="s">
        <v>57</v>
      </c>
      <c r="C509" s="24" t="s">
        <v>1228</v>
      </c>
      <c r="D509" s="24" t="s">
        <v>57</v>
      </c>
      <c r="E509" s="24">
        <v>1</v>
      </c>
      <c r="F509" s="24" t="s">
        <v>61</v>
      </c>
      <c r="G509" s="27">
        <v>220507</v>
      </c>
      <c r="H509" s="29" t="s">
        <v>1229</v>
      </c>
      <c r="I509" s="31" t="s">
        <v>66</v>
      </c>
      <c r="J509" s="31">
        <v>98.81</v>
      </c>
      <c r="K509" s="31">
        <v>98.81</v>
      </c>
      <c r="L509" s="31" t="s">
        <v>69</v>
      </c>
      <c r="M509" s="31" t="s">
        <v>559</v>
      </c>
    </row>
    <row r="510" spans="1:13" x14ac:dyDescent="0.2">
      <c r="A510" s="22" t="s">
        <v>55</v>
      </c>
      <c r="B510" s="24" t="s">
        <v>57</v>
      </c>
      <c r="C510" s="24" t="s">
        <v>1230</v>
      </c>
      <c r="D510" s="24" t="s">
        <v>57</v>
      </c>
      <c r="E510" s="24">
        <v>1</v>
      </c>
      <c r="F510" s="24" t="s">
        <v>61</v>
      </c>
      <c r="G510" s="27">
        <v>218631</v>
      </c>
      <c r="H510" s="29" t="s">
        <v>1231</v>
      </c>
      <c r="I510" s="31" t="s">
        <v>167</v>
      </c>
      <c r="J510" s="31">
        <v>98.74</v>
      </c>
      <c r="K510" s="31">
        <v>98.74</v>
      </c>
      <c r="L510" s="31" t="s">
        <v>200</v>
      </c>
      <c r="M510" s="31" t="s">
        <v>1139</v>
      </c>
    </row>
    <row r="511" spans="1:13" x14ac:dyDescent="0.2">
      <c r="A511" s="22" t="s">
        <v>55</v>
      </c>
      <c r="B511" s="24" t="s">
        <v>57</v>
      </c>
      <c r="C511" s="24" t="s">
        <v>1232</v>
      </c>
      <c r="D511" s="24" t="s">
        <v>57</v>
      </c>
      <c r="E511" s="24">
        <v>7</v>
      </c>
      <c r="F511" s="24" t="s">
        <v>61</v>
      </c>
      <c r="G511" s="27">
        <v>220505</v>
      </c>
      <c r="H511" s="29" t="s">
        <v>1233</v>
      </c>
      <c r="I511" s="31" t="s">
        <v>113</v>
      </c>
      <c r="J511" s="31">
        <v>14.07</v>
      </c>
      <c r="K511" s="31">
        <v>98.49</v>
      </c>
      <c r="L511" s="31" t="s">
        <v>114</v>
      </c>
      <c r="M511" s="31" t="s">
        <v>191</v>
      </c>
    </row>
    <row r="512" spans="1:13" x14ac:dyDescent="0.2">
      <c r="A512" s="22" t="s">
        <v>55</v>
      </c>
      <c r="B512" s="24" t="s">
        <v>1234</v>
      </c>
      <c r="C512" s="24" t="s">
        <v>1235</v>
      </c>
      <c r="D512" s="24" t="s">
        <v>1236</v>
      </c>
      <c r="E512" s="24">
        <v>2</v>
      </c>
      <c r="F512" s="24" t="s">
        <v>61</v>
      </c>
      <c r="G512" s="27">
        <v>220505</v>
      </c>
      <c r="H512" s="29" t="s">
        <v>1237</v>
      </c>
      <c r="I512" s="31" t="s">
        <v>113</v>
      </c>
      <c r="J512" s="31">
        <v>48.75</v>
      </c>
      <c r="K512" s="31">
        <v>97.5</v>
      </c>
      <c r="L512" s="31" t="s">
        <v>114</v>
      </c>
      <c r="M512" s="31" t="s">
        <v>191</v>
      </c>
    </row>
    <row r="513" spans="1:13" x14ac:dyDescent="0.2">
      <c r="A513" s="22" t="s">
        <v>55</v>
      </c>
      <c r="B513" s="24" t="s">
        <v>57</v>
      </c>
      <c r="C513" s="24" t="s">
        <v>1238</v>
      </c>
      <c r="D513" s="24" t="s">
        <v>57</v>
      </c>
      <c r="E513" s="24">
        <v>1</v>
      </c>
      <c r="F513" s="24" t="s">
        <v>61</v>
      </c>
      <c r="G513" s="27">
        <v>220505</v>
      </c>
      <c r="H513" s="29" t="s">
        <v>1239</v>
      </c>
      <c r="I513" s="31" t="s">
        <v>268</v>
      </c>
      <c r="J513" s="31">
        <v>97.35</v>
      </c>
      <c r="K513" s="31">
        <v>97.35</v>
      </c>
      <c r="L513" s="31" t="s">
        <v>284</v>
      </c>
      <c r="M513" s="31" t="s">
        <v>1240</v>
      </c>
    </row>
    <row r="514" spans="1:13" x14ac:dyDescent="0.2">
      <c r="A514" s="22" t="s">
        <v>55</v>
      </c>
      <c r="B514" s="24" t="s">
        <v>57</v>
      </c>
      <c r="C514" s="24" t="s">
        <v>1241</v>
      </c>
      <c r="D514" s="24" t="s">
        <v>57</v>
      </c>
      <c r="E514" s="24">
        <v>1</v>
      </c>
      <c r="F514" s="24" t="s">
        <v>138</v>
      </c>
      <c r="G514" s="27">
        <v>220507</v>
      </c>
      <c r="H514" s="29" t="s">
        <v>1242</v>
      </c>
      <c r="I514" s="31" t="s">
        <v>113</v>
      </c>
      <c r="J514" s="31">
        <v>97.26</v>
      </c>
      <c r="K514" s="31">
        <v>97.26</v>
      </c>
      <c r="L514" s="31" t="s">
        <v>114</v>
      </c>
      <c r="M514" s="31" t="s">
        <v>115</v>
      </c>
    </row>
    <row r="515" spans="1:13" x14ac:dyDescent="0.2">
      <c r="A515" s="22" t="s">
        <v>55</v>
      </c>
      <c r="B515" s="24" t="s">
        <v>57</v>
      </c>
      <c r="C515" s="24" t="s">
        <v>1243</v>
      </c>
      <c r="D515" s="24" t="s">
        <v>57</v>
      </c>
      <c r="E515" s="24">
        <v>1</v>
      </c>
      <c r="F515" s="24" t="s">
        <v>138</v>
      </c>
      <c r="G515" s="27">
        <v>220507</v>
      </c>
      <c r="H515" s="29" t="s">
        <v>1244</v>
      </c>
      <c r="I515" s="31" t="s">
        <v>143</v>
      </c>
      <c r="J515" s="31">
        <v>97.26</v>
      </c>
      <c r="K515" s="31">
        <v>97.26</v>
      </c>
      <c r="L515" s="31" t="s">
        <v>181</v>
      </c>
      <c r="M515" s="31" t="s">
        <v>182</v>
      </c>
    </row>
    <row r="516" spans="1:13" x14ac:dyDescent="0.2">
      <c r="A516" s="22" t="s">
        <v>55</v>
      </c>
      <c r="B516" s="24" t="s">
        <v>57</v>
      </c>
      <c r="C516" s="24" t="s">
        <v>1245</v>
      </c>
      <c r="D516" s="24" t="s">
        <v>57</v>
      </c>
      <c r="E516" s="24">
        <v>1</v>
      </c>
      <c r="F516" s="24" t="s">
        <v>138</v>
      </c>
      <c r="G516" s="27">
        <v>220503</v>
      </c>
      <c r="H516" s="29" t="s">
        <v>1246</v>
      </c>
      <c r="I516" s="31" t="s">
        <v>143</v>
      </c>
      <c r="J516" s="31">
        <v>96.8</v>
      </c>
      <c r="K516" s="31">
        <v>96.8</v>
      </c>
      <c r="L516" s="31" t="s">
        <v>114</v>
      </c>
      <c r="M516" s="31" t="s">
        <v>683</v>
      </c>
    </row>
    <row r="517" spans="1:13" x14ac:dyDescent="0.2">
      <c r="A517" s="22" t="s">
        <v>55</v>
      </c>
      <c r="B517" s="24" t="s">
        <v>57</v>
      </c>
      <c r="C517" s="24" t="s">
        <v>1247</v>
      </c>
      <c r="D517" s="24" t="s">
        <v>57</v>
      </c>
      <c r="E517" s="24">
        <v>1</v>
      </c>
      <c r="F517" s="24" t="s">
        <v>61</v>
      </c>
      <c r="G517" s="27">
        <v>218633</v>
      </c>
      <c r="H517" s="29" t="s">
        <v>1248</v>
      </c>
      <c r="I517" s="31" t="s">
        <v>124</v>
      </c>
      <c r="J517" s="31">
        <v>96.44</v>
      </c>
      <c r="K517" s="31">
        <v>96.44</v>
      </c>
      <c r="L517" s="31" t="s">
        <v>125</v>
      </c>
      <c r="M517" s="31" t="s">
        <v>126</v>
      </c>
    </row>
    <row r="518" spans="1:13" x14ac:dyDescent="0.2">
      <c r="A518" s="22" t="s">
        <v>55</v>
      </c>
      <c r="B518" s="24" t="s">
        <v>57</v>
      </c>
      <c r="C518" s="24" t="s">
        <v>1249</v>
      </c>
      <c r="D518" s="24" t="s">
        <v>57</v>
      </c>
      <c r="E518" s="24">
        <v>1</v>
      </c>
      <c r="F518" s="24" t="s">
        <v>61</v>
      </c>
      <c r="G518" s="27">
        <v>220507</v>
      </c>
      <c r="H518" s="29" t="s">
        <v>1250</v>
      </c>
      <c r="I518" s="31" t="s">
        <v>106</v>
      </c>
      <c r="J518" s="31">
        <v>96.37</v>
      </c>
      <c r="K518" s="31">
        <v>96.37</v>
      </c>
      <c r="L518" s="31" t="s">
        <v>107</v>
      </c>
      <c r="M518" s="31" t="s">
        <v>149</v>
      </c>
    </row>
    <row r="519" spans="1:13" x14ac:dyDescent="0.2">
      <c r="A519" s="22" t="s">
        <v>55</v>
      </c>
      <c r="B519" s="24" t="s">
        <v>57</v>
      </c>
      <c r="C519" s="24" t="s">
        <v>1251</v>
      </c>
      <c r="D519" s="24" t="s">
        <v>57</v>
      </c>
      <c r="E519" s="24">
        <v>1</v>
      </c>
      <c r="F519" s="24" t="s">
        <v>61</v>
      </c>
      <c r="G519" s="27">
        <v>218633</v>
      </c>
      <c r="H519" s="29" t="s">
        <v>1252</v>
      </c>
      <c r="I519" s="31" t="s">
        <v>124</v>
      </c>
      <c r="J519" s="31">
        <v>96.32</v>
      </c>
      <c r="K519" s="31">
        <v>96.32</v>
      </c>
      <c r="L519" s="31" t="s">
        <v>125</v>
      </c>
      <c r="M519" s="31" t="s">
        <v>126</v>
      </c>
    </row>
    <row r="520" spans="1:13" x14ac:dyDescent="0.2">
      <c r="A520" s="22" t="s">
        <v>55</v>
      </c>
      <c r="B520" s="24" t="s">
        <v>57</v>
      </c>
      <c r="C520" s="24" t="s">
        <v>1253</v>
      </c>
      <c r="D520" s="24" t="s">
        <v>57</v>
      </c>
      <c r="E520" s="24">
        <v>2</v>
      </c>
      <c r="F520" s="24" t="s">
        <v>61</v>
      </c>
      <c r="G520" s="27">
        <v>220507</v>
      </c>
      <c r="H520" s="29" t="s">
        <v>1254</v>
      </c>
      <c r="I520" s="31" t="s">
        <v>66</v>
      </c>
      <c r="J520" s="31">
        <v>48.04</v>
      </c>
      <c r="K520" s="31">
        <v>96.08</v>
      </c>
      <c r="L520" s="31" t="s">
        <v>69</v>
      </c>
      <c r="M520" s="31" t="s">
        <v>299</v>
      </c>
    </row>
    <row r="521" spans="1:13" x14ac:dyDescent="0.2">
      <c r="A521" s="22" t="s">
        <v>55</v>
      </c>
      <c r="B521" s="24" t="s">
        <v>57</v>
      </c>
      <c r="C521" s="24" t="s">
        <v>1255</v>
      </c>
      <c r="D521" s="24" t="s">
        <v>57</v>
      </c>
      <c r="E521" s="24">
        <v>1</v>
      </c>
      <c r="F521" s="24" t="s">
        <v>122</v>
      </c>
      <c r="G521" s="27">
        <v>220505</v>
      </c>
      <c r="H521" s="29" t="s">
        <v>1256</v>
      </c>
      <c r="I521" s="31" t="s">
        <v>143</v>
      </c>
      <c r="J521" s="31">
        <v>95.91</v>
      </c>
      <c r="K521" s="31">
        <v>95.91</v>
      </c>
      <c r="L521" s="31" t="s">
        <v>107</v>
      </c>
      <c r="M521" s="31" t="s">
        <v>318</v>
      </c>
    </row>
    <row r="522" spans="1:13" x14ac:dyDescent="0.2">
      <c r="A522" s="22" t="s">
        <v>55</v>
      </c>
      <c r="B522" s="24" t="s">
        <v>57</v>
      </c>
      <c r="C522" s="24" t="s">
        <v>1257</v>
      </c>
      <c r="D522" s="24" t="s">
        <v>57</v>
      </c>
      <c r="E522" s="24">
        <v>2</v>
      </c>
      <c r="F522" s="24" t="s">
        <v>61</v>
      </c>
      <c r="G522" s="27">
        <v>218633</v>
      </c>
      <c r="H522" s="29" t="s">
        <v>1258</v>
      </c>
      <c r="I522" s="31" t="s">
        <v>167</v>
      </c>
      <c r="J522" s="31">
        <v>47.85</v>
      </c>
      <c r="K522" s="31">
        <v>95.7</v>
      </c>
      <c r="L522" s="31" t="s">
        <v>94</v>
      </c>
      <c r="M522" s="31" t="s">
        <v>1259</v>
      </c>
    </row>
    <row r="523" spans="1:13" x14ac:dyDescent="0.2">
      <c r="A523" s="22" t="s">
        <v>55</v>
      </c>
      <c r="B523" s="24" t="s">
        <v>57</v>
      </c>
      <c r="C523" s="24" t="s">
        <v>1260</v>
      </c>
      <c r="D523" s="24" t="s">
        <v>57</v>
      </c>
      <c r="E523" s="24">
        <v>1</v>
      </c>
      <c r="F523" s="24" t="s">
        <v>61</v>
      </c>
      <c r="G523" s="27">
        <v>218631</v>
      </c>
      <c r="H523" s="29" t="s">
        <v>1261</v>
      </c>
      <c r="I523" s="31" t="s">
        <v>66</v>
      </c>
      <c r="J523" s="31">
        <v>95.58</v>
      </c>
      <c r="K523" s="31">
        <v>95.58</v>
      </c>
      <c r="L523" s="31" t="s">
        <v>107</v>
      </c>
      <c r="M523" s="31" t="s">
        <v>446</v>
      </c>
    </row>
    <row r="524" spans="1:13" x14ac:dyDescent="0.2">
      <c r="A524" s="22" t="s">
        <v>55</v>
      </c>
      <c r="B524" s="24" t="s">
        <v>57</v>
      </c>
      <c r="C524" s="24" t="s">
        <v>1262</v>
      </c>
      <c r="D524" s="24" t="s">
        <v>57</v>
      </c>
      <c r="E524" s="24">
        <v>2</v>
      </c>
      <c r="F524" s="24" t="s">
        <v>61</v>
      </c>
      <c r="G524" s="27">
        <v>220503</v>
      </c>
      <c r="H524" s="29" t="s">
        <v>1263</v>
      </c>
      <c r="I524" s="31" t="s">
        <v>261</v>
      </c>
      <c r="J524" s="31">
        <v>47.79</v>
      </c>
      <c r="K524" s="31">
        <v>95.58</v>
      </c>
      <c r="L524" s="31" t="s">
        <v>84</v>
      </c>
      <c r="M524" s="31" t="s">
        <v>380</v>
      </c>
    </row>
    <row r="525" spans="1:13" x14ac:dyDescent="0.2">
      <c r="A525" s="22" t="s">
        <v>55</v>
      </c>
      <c r="B525" s="24" t="s">
        <v>57</v>
      </c>
      <c r="C525" s="24" t="s">
        <v>1264</v>
      </c>
      <c r="D525" s="24" t="s">
        <v>57</v>
      </c>
      <c r="E525" s="24">
        <v>1</v>
      </c>
      <c r="F525" s="24" t="s">
        <v>61</v>
      </c>
      <c r="G525" s="27">
        <v>220503</v>
      </c>
      <c r="H525" s="29" t="s">
        <v>1265</v>
      </c>
      <c r="I525" s="31" t="s">
        <v>113</v>
      </c>
      <c r="J525" s="31">
        <v>95.44</v>
      </c>
      <c r="K525" s="31">
        <v>95.44</v>
      </c>
      <c r="L525" s="31" t="s">
        <v>200</v>
      </c>
      <c r="M525" s="31" t="s">
        <v>219</v>
      </c>
    </row>
    <row r="526" spans="1:13" x14ac:dyDescent="0.2">
      <c r="A526" s="22" t="s">
        <v>55</v>
      </c>
      <c r="B526" s="24" t="s">
        <v>57</v>
      </c>
      <c r="C526" s="24" t="s">
        <v>1266</v>
      </c>
      <c r="D526" s="24" t="s">
        <v>57</v>
      </c>
      <c r="E526" s="24">
        <v>1</v>
      </c>
      <c r="F526" s="24" t="s">
        <v>61</v>
      </c>
      <c r="G526" s="27">
        <v>218633</v>
      </c>
      <c r="H526" s="29" t="s">
        <v>1267</v>
      </c>
      <c r="I526" s="31" t="s">
        <v>88</v>
      </c>
      <c r="J526" s="31">
        <v>94.87</v>
      </c>
      <c r="K526" s="31">
        <v>94.87</v>
      </c>
      <c r="L526" s="31" t="s">
        <v>253</v>
      </c>
      <c r="M526" s="31" t="s">
        <v>625</v>
      </c>
    </row>
    <row r="527" spans="1:13" x14ac:dyDescent="0.2">
      <c r="A527" s="22" t="s">
        <v>55</v>
      </c>
      <c r="B527" s="24" t="s">
        <v>57</v>
      </c>
      <c r="C527" s="24" t="s">
        <v>1268</v>
      </c>
      <c r="D527" s="24" t="s">
        <v>57</v>
      </c>
      <c r="E527" s="24">
        <v>1</v>
      </c>
      <c r="F527" s="24" t="s">
        <v>61</v>
      </c>
      <c r="G527" s="27">
        <v>220503</v>
      </c>
      <c r="H527" s="29" t="s">
        <v>1269</v>
      </c>
      <c r="I527" s="31" t="s">
        <v>83</v>
      </c>
      <c r="J527" s="31">
        <v>94.73</v>
      </c>
      <c r="K527" s="31">
        <v>94.73</v>
      </c>
      <c r="L527" s="31" t="s">
        <v>84</v>
      </c>
      <c r="M527" s="31" t="s">
        <v>85</v>
      </c>
    </row>
    <row r="528" spans="1:13" x14ac:dyDescent="0.2">
      <c r="A528" s="22" t="s">
        <v>55</v>
      </c>
      <c r="B528" s="24" t="s">
        <v>57</v>
      </c>
      <c r="C528" s="24" t="s">
        <v>1270</v>
      </c>
      <c r="D528" s="24" t="s">
        <v>57</v>
      </c>
      <c r="E528" s="24">
        <v>2</v>
      </c>
      <c r="F528" s="24" t="s">
        <v>61</v>
      </c>
      <c r="G528" s="27">
        <v>220503</v>
      </c>
      <c r="H528" s="29" t="s">
        <v>1271</v>
      </c>
      <c r="I528" s="31" t="s">
        <v>101</v>
      </c>
      <c r="J528" s="31">
        <v>47.23</v>
      </c>
      <c r="K528" s="31">
        <v>94.46</v>
      </c>
      <c r="L528" s="31" t="s">
        <v>129</v>
      </c>
      <c r="M528" s="31" t="s">
        <v>645</v>
      </c>
    </row>
    <row r="529" spans="1:13" x14ac:dyDescent="0.2">
      <c r="A529" s="22" t="s">
        <v>55</v>
      </c>
      <c r="B529" s="24" t="s">
        <v>57</v>
      </c>
      <c r="C529" s="24" t="s">
        <v>1272</v>
      </c>
      <c r="D529" s="24" t="s">
        <v>57</v>
      </c>
      <c r="E529" s="24">
        <v>1</v>
      </c>
      <c r="F529" s="24" t="s">
        <v>61</v>
      </c>
      <c r="G529" s="27">
        <v>220503</v>
      </c>
      <c r="H529" s="29" t="s">
        <v>1273</v>
      </c>
      <c r="I529" s="31" t="s">
        <v>83</v>
      </c>
      <c r="J529" s="31">
        <v>93.42</v>
      </c>
      <c r="K529" s="31">
        <v>93.42</v>
      </c>
      <c r="L529" s="31" t="s">
        <v>252</v>
      </c>
      <c r="M529" s="31" t="s">
        <v>505</v>
      </c>
    </row>
    <row r="530" spans="1:13" x14ac:dyDescent="0.2">
      <c r="A530" s="22" t="s">
        <v>55</v>
      </c>
      <c r="B530" s="24" t="s">
        <v>57</v>
      </c>
      <c r="C530" s="24" t="s">
        <v>1274</v>
      </c>
      <c r="D530" s="24" t="s">
        <v>57</v>
      </c>
      <c r="E530" s="24">
        <v>1</v>
      </c>
      <c r="F530" s="24" t="s">
        <v>61</v>
      </c>
      <c r="G530" s="27">
        <v>220507</v>
      </c>
      <c r="H530" s="29" t="s">
        <v>1275</v>
      </c>
      <c r="I530" s="31" t="s">
        <v>113</v>
      </c>
      <c r="J530" s="31">
        <v>92.84</v>
      </c>
      <c r="K530" s="31">
        <v>92.84</v>
      </c>
      <c r="L530" s="31" t="s">
        <v>114</v>
      </c>
      <c r="M530" s="31" t="s">
        <v>115</v>
      </c>
    </row>
    <row r="531" spans="1:13" x14ac:dyDescent="0.2">
      <c r="A531" s="22" t="s">
        <v>55</v>
      </c>
      <c r="B531" s="24" t="s">
        <v>57</v>
      </c>
      <c r="C531" s="24" t="s">
        <v>1276</v>
      </c>
      <c r="D531" s="24" t="s">
        <v>57</v>
      </c>
      <c r="E531" s="24">
        <v>3</v>
      </c>
      <c r="F531" s="24" t="s">
        <v>61</v>
      </c>
      <c r="G531" s="27">
        <v>218633</v>
      </c>
      <c r="H531" s="29" t="s">
        <v>1277</v>
      </c>
      <c r="I531" s="31" t="s">
        <v>113</v>
      </c>
      <c r="J531" s="31">
        <v>30.89</v>
      </c>
      <c r="K531" s="31">
        <v>92.67</v>
      </c>
      <c r="L531" s="31" t="s">
        <v>259</v>
      </c>
      <c r="M531" s="31" t="s">
        <v>1278</v>
      </c>
    </row>
    <row r="532" spans="1:13" x14ac:dyDescent="0.2">
      <c r="A532" s="22" t="s">
        <v>55</v>
      </c>
      <c r="B532" s="24" t="s">
        <v>57</v>
      </c>
      <c r="C532" s="24" t="s">
        <v>1279</v>
      </c>
      <c r="D532" s="24" t="s">
        <v>57</v>
      </c>
      <c r="E532" s="24">
        <v>1</v>
      </c>
      <c r="F532" s="24" t="s">
        <v>238</v>
      </c>
      <c r="G532" s="27">
        <v>220505</v>
      </c>
      <c r="H532" s="29" t="s">
        <v>1280</v>
      </c>
      <c r="I532" s="31" t="s">
        <v>88</v>
      </c>
      <c r="J532" s="31">
        <v>92.4</v>
      </c>
      <c r="K532" s="31">
        <v>92.4</v>
      </c>
      <c r="L532" s="31" t="s">
        <v>253</v>
      </c>
      <c r="M532" s="31" t="s">
        <v>340</v>
      </c>
    </row>
    <row r="533" spans="1:13" x14ac:dyDescent="0.2">
      <c r="A533" s="22" t="s">
        <v>55</v>
      </c>
      <c r="B533" s="24" t="s">
        <v>57</v>
      </c>
      <c r="C533" s="24" t="s">
        <v>1281</v>
      </c>
      <c r="D533" s="24" t="s">
        <v>57</v>
      </c>
      <c r="E533" s="24">
        <v>2</v>
      </c>
      <c r="F533" s="24" t="s">
        <v>61</v>
      </c>
      <c r="G533" s="27">
        <v>218631</v>
      </c>
      <c r="H533" s="29" t="s">
        <v>1282</v>
      </c>
      <c r="I533" s="31" t="s">
        <v>261</v>
      </c>
      <c r="J533" s="31">
        <v>45.84</v>
      </c>
      <c r="K533" s="31">
        <v>91.68</v>
      </c>
      <c r="L533" s="31" t="s">
        <v>114</v>
      </c>
      <c r="M533" s="31" t="s">
        <v>115</v>
      </c>
    </row>
    <row r="534" spans="1:13" x14ac:dyDescent="0.2">
      <c r="A534" s="22" t="s">
        <v>55</v>
      </c>
      <c r="B534" s="24" t="s">
        <v>57</v>
      </c>
      <c r="C534" s="24" t="s">
        <v>1283</v>
      </c>
      <c r="D534" s="24" t="s">
        <v>57</v>
      </c>
      <c r="E534" s="24">
        <v>2</v>
      </c>
      <c r="F534" s="24" t="s">
        <v>61</v>
      </c>
      <c r="G534" s="27">
        <v>218631</v>
      </c>
      <c r="H534" s="29" t="s">
        <v>1284</v>
      </c>
      <c r="I534" s="31" t="s">
        <v>113</v>
      </c>
      <c r="J534" s="31">
        <v>45.45</v>
      </c>
      <c r="K534" s="31">
        <v>90.9</v>
      </c>
      <c r="L534" s="31" t="s">
        <v>114</v>
      </c>
      <c r="M534" s="31" t="s">
        <v>115</v>
      </c>
    </row>
    <row r="535" spans="1:13" x14ac:dyDescent="0.2">
      <c r="A535" s="22" t="s">
        <v>55</v>
      </c>
      <c r="B535" s="24" t="s">
        <v>57</v>
      </c>
      <c r="C535" s="24" t="s">
        <v>1285</v>
      </c>
      <c r="D535" s="24" t="s">
        <v>57</v>
      </c>
      <c r="E535" s="24">
        <v>1</v>
      </c>
      <c r="F535" s="24" t="s">
        <v>61</v>
      </c>
      <c r="G535" s="27">
        <v>218633</v>
      </c>
      <c r="H535" s="29" t="s">
        <v>1286</v>
      </c>
      <c r="I535" s="31" t="s">
        <v>143</v>
      </c>
      <c r="J535" s="31">
        <v>89.99</v>
      </c>
      <c r="K535" s="31">
        <v>89.99</v>
      </c>
      <c r="L535" s="31" t="s">
        <v>270</v>
      </c>
      <c r="M535" s="31" t="s">
        <v>1287</v>
      </c>
    </row>
    <row r="536" spans="1:13" x14ac:dyDescent="0.2">
      <c r="A536" s="22" t="s">
        <v>55</v>
      </c>
      <c r="B536" s="24" t="s">
        <v>57</v>
      </c>
      <c r="C536" s="24" t="s">
        <v>1288</v>
      </c>
      <c r="D536" s="24" t="s">
        <v>57</v>
      </c>
      <c r="E536" s="24">
        <v>4</v>
      </c>
      <c r="F536" s="24" t="s">
        <v>61</v>
      </c>
      <c r="G536" s="27">
        <v>220503</v>
      </c>
      <c r="H536" s="29" t="s">
        <v>1289</v>
      </c>
      <c r="I536" s="31" t="s">
        <v>124</v>
      </c>
      <c r="J536" s="31">
        <v>22.47</v>
      </c>
      <c r="K536" s="31">
        <v>89.88</v>
      </c>
      <c r="L536" s="31" t="s">
        <v>125</v>
      </c>
      <c r="M536" s="31" t="s">
        <v>126</v>
      </c>
    </row>
    <row r="537" spans="1:13" x14ac:dyDescent="0.2">
      <c r="A537" s="22" t="s">
        <v>55</v>
      </c>
      <c r="B537" s="24" t="s">
        <v>57</v>
      </c>
      <c r="C537" s="24" t="s">
        <v>1290</v>
      </c>
      <c r="D537" s="24" t="s">
        <v>57</v>
      </c>
      <c r="E537" s="24">
        <v>2</v>
      </c>
      <c r="F537" s="24" t="s">
        <v>61</v>
      </c>
      <c r="G537" s="27">
        <v>220507</v>
      </c>
      <c r="H537" s="29" t="s">
        <v>1291</v>
      </c>
      <c r="I537" s="31" t="s">
        <v>143</v>
      </c>
      <c r="J537" s="31">
        <v>44.65</v>
      </c>
      <c r="K537" s="31">
        <v>89.3</v>
      </c>
      <c r="L537" s="31" t="s">
        <v>259</v>
      </c>
      <c r="M537" s="31" t="s">
        <v>664</v>
      </c>
    </row>
    <row r="538" spans="1:13" x14ac:dyDescent="0.2">
      <c r="A538" s="22" t="s">
        <v>55</v>
      </c>
      <c r="B538" s="24" t="s">
        <v>57</v>
      </c>
      <c r="C538" s="24" t="s">
        <v>1292</v>
      </c>
      <c r="D538" s="24" t="s">
        <v>57</v>
      </c>
      <c r="E538" s="24">
        <v>2</v>
      </c>
      <c r="F538" s="24" t="s">
        <v>61</v>
      </c>
      <c r="G538" s="27">
        <v>218631</v>
      </c>
      <c r="H538" s="29" t="s">
        <v>1293</v>
      </c>
      <c r="I538" s="31" t="s">
        <v>66</v>
      </c>
      <c r="J538" s="31">
        <v>44.47</v>
      </c>
      <c r="K538" s="31">
        <v>88.94</v>
      </c>
      <c r="L538" s="31" t="s">
        <v>118</v>
      </c>
      <c r="M538" s="31" t="s">
        <v>119</v>
      </c>
    </row>
    <row r="539" spans="1:13" x14ac:dyDescent="0.2">
      <c r="A539" s="22" t="s">
        <v>55</v>
      </c>
      <c r="B539" s="24" t="s">
        <v>57</v>
      </c>
      <c r="C539" s="24" t="s">
        <v>1294</v>
      </c>
      <c r="D539" s="24" t="s">
        <v>57</v>
      </c>
      <c r="E539" s="24">
        <v>2</v>
      </c>
      <c r="F539" s="24" t="s">
        <v>61</v>
      </c>
      <c r="G539" s="27">
        <v>218631</v>
      </c>
      <c r="H539" s="29" t="s">
        <v>534</v>
      </c>
      <c r="I539" s="31" t="s">
        <v>66</v>
      </c>
      <c r="J539" s="31">
        <v>44.47</v>
      </c>
      <c r="K539" s="31">
        <v>88.94</v>
      </c>
      <c r="L539" s="31" t="s">
        <v>118</v>
      </c>
      <c r="M539" s="31" t="s">
        <v>119</v>
      </c>
    </row>
    <row r="540" spans="1:13" x14ac:dyDescent="0.2">
      <c r="A540" s="22" t="s">
        <v>55</v>
      </c>
      <c r="B540" s="24" t="s">
        <v>57</v>
      </c>
      <c r="C540" s="24" t="s">
        <v>1295</v>
      </c>
      <c r="D540" s="24" t="s">
        <v>57</v>
      </c>
      <c r="E540" s="24">
        <v>1</v>
      </c>
      <c r="F540" s="24" t="s">
        <v>61</v>
      </c>
      <c r="G540" s="27">
        <v>220505</v>
      </c>
      <c r="H540" s="29" t="s">
        <v>1296</v>
      </c>
      <c r="I540" s="31" t="s">
        <v>88</v>
      </c>
      <c r="J540" s="31">
        <v>88.56</v>
      </c>
      <c r="K540" s="31">
        <v>88.56</v>
      </c>
      <c r="L540" s="31" t="s">
        <v>253</v>
      </c>
      <c r="M540" s="31" t="s">
        <v>1149</v>
      </c>
    </row>
    <row r="541" spans="1:13" x14ac:dyDescent="0.2">
      <c r="A541" s="22" t="s">
        <v>55</v>
      </c>
      <c r="B541" s="24" t="s">
        <v>57</v>
      </c>
      <c r="C541" s="24" t="s">
        <v>1297</v>
      </c>
      <c r="D541" s="24" t="s">
        <v>57</v>
      </c>
      <c r="E541" s="24">
        <v>2</v>
      </c>
      <c r="F541" s="24" t="s">
        <v>61</v>
      </c>
      <c r="G541" s="27">
        <v>218633</v>
      </c>
      <c r="H541" s="29" t="s">
        <v>1298</v>
      </c>
      <c r="I541" s="31" t="s">
        <v>113</v>
      </c>
      <c r="J541" s="31">
        <v>44.24</v>
      </c>
      <c r="K541" s="31">
        <v>88.48</v>
      </c>
      <c r="L541" s="31" t="s">
        <v>114</v>
      </c>
      <c r="M541" s="31" t="s">
        <v>1299</v>
      </c>
    </row>
    <row r="542" spans="1:13" x14ac:dyDescent="0.2">
      <c r="A542" s="22" t="s">
        <v>55</v>
      </c>
      <c r="B542" s="24" t="s">
        <v>57</v>
      </c>
      <c r="C542" s="24" t="s">
        <v>1300</v>
      </c>
      <c r="D542" s="24" t="s">
        <v>57</v>
      </c>
      <c r="E542" s="24">
        <v>2</v>
      </c>
      <c r="F542" s="24" t="s">
        <v>61</v>
      </c>
      <c r="G542" s="27">
        <v>220505</v>
      </c>
      <c r="H542" s="29" t="s">
        <v>1301</v>
      </c>
      <c r="I542" s="31" t="s">
        <v>101</v>
      </c>
      <c r="J542" s="31">
        <v>44.24</v>
      </c>
      <c r="K542" s="31">
        <v>88.48</v>
      </c>
      <c r="L542" s="31" t="s">
        <v>129</v>
      </c>
      <c r="M542" s="31" t="s">
        <v>733</v>
      </c>
    </row>
    <row r="543" spans="1:13" x14ac:dyDescent="0.2">
      <c r="A543" s="22" t="s">
        <v>55</v>
      </c>
      <c r="B543" s="24" t="s">
        <v>57</v>
      </c>
      <c r="C543" s="24" t="s">
        <v>1302</v>
      </c>
      <c r="D543" s="24" t="s">
        <v>57</v>
      </c>
      <c r="E543" s="24">
        <v>1</v>
      </c>
      <c r="F543" s="24" t="s">
        <v>61</v>
      </c>
      <c r="G543" s="27">
        <v>218631</v>
      </c>
      <c r="H543" s="29" t="s">
        <v>1303</v>
      </c>
      <c r="I543" s="31" t="s">
        <v>66</v>
      </c>
      <c r="J543" s="31">
        <v>88.43</v>
      </c>
      <c r="K543" s="31">
        <v>88.43</v>
      </c>
      <c r="L543" s="31" t="s">
        <v>69</v>
      </c>
      <c r="M543" s="31" t="s">
        <v>70</v>
      </c>
    </row>
    <row r="544" spans="1:13" x14ac:dyDescent="0.2">
      <c r="A544" s="22" t="s">
        <v>55</v>
      </c>
      <c r="B544" s="24" t="s">
        <v>57</v>
      </c>
      <c r="C544" s="24" t="s">
        <v>1304</v>
      </c>
      <c r="D544" s="24" t="s">
        <v>57</v>
      </c>
      <c r="E544" s="24">
        <v>1</v>
      </c>
      <c r="F544" s="24" t="s">
        <v>61</v>
      </c>
      <c r="G544" s="27">
        <v>220507</v>
      </c>
      <c r="H544" s="29" t="s">
        <v>1305</v>
      </c>
      <c r="I544" s="31" t="s">
        <v>66</v>
      </c>
      <c r="J544" s="31">
        <v>88.29</v>
      </c>
      <c r="K544" s="31">
        <v>88.29</v>
      </c>
      <c r="L544" s="31" t="s">
        <v>118</v>
      </c>
      <c r="M544" s="31" t="s">
        <v>119</v>
      </c>
    </row>
    <row r="545" spans="1:13" x14ac:dyDescent="0.2">
      <c r="A545" s="22" t="s">
        <v>55</v>
      </c>
      <c r="B545" s="24" t="s">
        <v>57</v>
      </c>
      <c r="C545" s="24" t="s">
        <v>1306</v>
      </c>
      <c r="D545" s="24" t="s">
        <v>57</v>
      </c>
      <c r="E545" s="24">
        <v>1</v>
      </c>
      <c r="F545" s="24" t="s">
        <v>61</v>
      </c>
      <c r="G545" s="27">
        <v>220503</v>
      </c>
      <c r="H545" s="29" t="s">
        <v>1307</v>
      </c>
      <c r="I545" s="31" t="s">
        <v>167</v>
      </c>
      <c r="J545" s="31">
        <v>88.11</v>
      </c>
      <c r="K545" s="31">
        <v>88.11</v>
      </c>
      <c r="L545" s="31" t="s">
        <v>200</v>
      </c>
      <c r="M545" s="31" t="s">
        <v>1009</v>
      </c>
    </row>
    <row r="546" spans="1:13" x14ac:dyDescent="0.2">
      <c r="A546" s="22" t="s">
        <v>55</v>
      </c>
      <c r="B546" s="24" t="s">
        <v>57</v>
      </c>
      <c r="C546" s="24" t="s">
        <v>1308</v>
      </c>
      <c r="D546" s="24" t="s">
        <v>57</v>
      </c>
      <c r="E546" s="24">
        <v>2</v>
      </c>
      <c r="F546" s="24" t="s">
        <v>61</v>
      </c>
      <c r="G546" s="27">
        <v>220507</v>
      </c>
      <c r="H546" s="29" t="s">
        <v>1309</v>
      </c>
      <c r="I546" s="31" t="s">
        <v>162</v>
      </c>
      <c r="J546" s="31">
        <v>43.91</v>
      </c>
      <c r="K546" s="31">
        <v>87.82</v>
      </c>
      <c r="L546" s="31" t="s">
        <v>163</v>
      </c>
      <c r="M546" s="31" t="s">
        <v>392</v>
      </c>
    </row>
    <row r="547" spans="1:13" x14ac:dyDescent="0.2">
      <c r="A547" s="22" t="s">
        <v>55</v>
      </c>
      <c r="B547" s="24" t="s">
        <v>57</v>
      </c>
      <c r="C547" s="24" t="s">
        <v>1310</v>
      </c>
      <c r="D547" s="24" t="s">
        <v>57</v>
      </c>
      <c r="E547" s="24">
        <v>2</v>
      </c>
      <c r="F547" s="24" t="s">
        <v>61</v>
      </c>
      <c r="G547" s="27">
        <v>218631</v>
      </c>
      <c r="H547" s="29" t="s">
        <v>1311</v>
      </c>
      <c r="I547" s="31" t="s">
        <v>101</v>
      </c>
      <c r="J547" s="31">
        <v>43.91</v>
      </c>
      <c r="K547" s="31">
        <v>87.82</v>
      </c>
      <c r="L547" s="31" t="s">
        <v>275</v>
      </c>
      <c r="M547" s="31" t="s">
        <v>1183</v>
      </c>
    </row>
    <row r="548" spans="1:13" x14ac:dyDescent="0.2">
      <c r="A548" s="22" t="s">
        <v>55</v>
      </c>
      <c r="B548" s="24" t="s">
        <v>57</v>
      </c>
      <c r="C548" s="24" t="s">
        <v>1312</v>
      </c>
      <c r="D548" s="24" t="s">
        <v>57</v>
      </c>
      <c r="E548" s="24">
        <v>1</v>
      </c>
      <c r="F548" s="24" t="s">
        <v>61</v>
      </c>
      <c r="G548" s="27">
        <v>220503</v>
      </c>
      <c r="H548" s="29" t="s">
        <v>1313</v>
      </c>
      <c r="I548" s="31" t="s">
        <v>143</v>
      </c>
      <c r="J548" s="31">
        <v>87.68</v>
      </c>
      <c r="K548" s="31">
        <v>87.68</v>
      </c>
      <c r="L548" s="31" t="s">
        <v>259</v>
      </c>
      <c r="M548" s="31" t="s">
        <v>291</v>
      </c>
    </row>
    <row r="549" spans="1:13" x14ac:dyDescent="0.2">
      <c r="A549" s="22" t="s">
        <v>55</v>
      </c>
      <c r="B549" s="24" t="s">
        <v>57</v>
      </c>
      <c r="C549" s="24" t="s">
        <v>1314</v>
      </c>
      <c r="D549" s="24" t="s">
        <v>57</v>
      </c>
      <c r="E549" s="24">
        <v>1</v>
      </c>
      <c r="F549" s="24" t="s">
        <v>61</v>
      </c>
      <c r="G549" s="27">
        <v>220505</v>
      </c>
      <c r="H549" s="29" t="s">
        <v>1315</v>
      </c>
      <c r="I549" s="31" t="s">
        <v>113</v>
      </c>
      <c r="J549" s="31">
        <v>87.62</v>
      </c>
      <c r="K549" s="31">
        <v>87.62</v>
      </c>
      <c r="L549" s="31" t="s">
        <v>114</v>
      </c>
      <c r="M549" s="31" t="s">
        <v>115</v>
      </c>
    </row>
    <row r="550" spans="1:13" x14ac:dyDescent="0.2">
      <c r="A550" s="22" t="s">
        <v>55</v>
      </c>
      <c r="B550" s="24" t="s">
        <v>57</v>
      </c>
      <c r="C550" s="24" t="s">
        <v>1316</v>
      </c>
      <c r="D550" s="24" t="s">
        <v>57</v>
      </c>
      <c r="E550" s="24">
        <v>1</v>
      </c>
      <c r="F550" s="24" t="s">
        <v>61</v>
      </c>
      <c r="G550" s="27">
        <v>220503</v>
      </c>
      <c r="H550" s="29" t="s">
        <v>1317</v>
      </c>
      <c r="I550" s="31" t="s">
        <v>101</v>
      </c>
      <c r="J550" s="31">
        <v>87.62</v>
      </c>
      <c r="K550" s="31">
        <v>87.62</v>
      </c>
      <c r="L550" s="31" t="s">
        <v>129</v>
      </c>
      <c r="M550" s="31" t="s">
        <v>1318</v>
      </c>
    </row>
    <row r="551" spans="1:13" x14ac:dyDescent="0.2">
      <c r="A551" s="22" t="s">
        <v>55</v>
      </c>
      <c r="B551" s="24" t="s">
        <v>57</v>
      </c>
      <c r="C551" s="24" t="s">
        <v>1319</v>
      </c>
      <c r="D551" s="24" t="s">
        <v>57</v>
      </c>
      <c r="E551" s="24">
        <v>1</v>
      </c>
      <c r="F551" s="24" t="s">
        <v>61</v>
      </c>
      <c r="G551" s="27">
        <v>220505</v>
      </c>
      <c r="H551" s="29" t="s">
        <v>1320</v>
      </c>
      <c r="I551" s="31" t="s">
        <v>101</v>
      </c>
      <c r="J551" s="31">
        <v>87.62</v>
      </c>
      <c r="K551" s="31">
        <v>87.62</v>
      </c>
      <c r="L551" s="31" t="s">
        <v>102</v>
      </c>
      <c r="M551" s="31" t="s">
        <v>1112</v>
      </c>
    </row>
    <row r="552" spans="1:13" x14ac:dyDescent="0.2">
      <c r="A552" s="22" t="s">
        <v>55</v>
      </c>
      <c r="B552" s="24" t="s">
        <v>57</v>
      </c>
      <c r="C552" s="24" t="s">
        <v>1321</v>
      </c>
      <c r="D552" s="24" t="s">
        <v>57</v>
      </c>
      <c r="E552" s="24">
        <v>1</v>
      </c>
      <c r="F552" s="24" t="s">
        <v>61</v>
      </c>
      <c r="G552" s="27">
        <v>218631</v>
      </c>
      <c r="H552" s="29" t="s">
        <v>1322</v>
      </c>
      <c r="I552" s="31" t="s">
        <v>261</v>
      </c>
      <c r="J552" s="31">
        <v>87.49</v>
      </c>
      <c r="K552" s="31">
        <v>87.49</v>
      </c>
      <c r="L552" s="31" t="s">
        <v>84</v>
      </c>
      <c r="M552" s="31" t="s">
        <v>1202</v>
      </c>
    </row>
    <row r="553" spans="1:13" x14ac:dyDescent="0.2">
      <c r="A553" s="22" t="s">
        <v>55</v>
      </c>
      <c r="B553" s="24" t="s">
        <v>57</v>
      </c>
      <c r="C553" s="24" t="s">
        <v>1323</v>
      </c>
      <c r="D553" s="24" t="s">
        <v>57</v>
      </c>
      <c r="E553" s="24">
        <v>3</v>
      </c>
      <c r="F553" s="24" t="s">
        <v>61</v>
      </c>
      <c r="G553" s="27">
        <v>220505</v>
      </c>
      <c r="H553" s="29" t="s">
        <v>838</v>
      </c>
      <c r="I553" s="31" t="s">
        <v>66</v>
      </c>
      <c r="J553" s="31">
        <v>29.15</v>
      </c>
      <c r="K553" s="31">
        <v>87.45</v>
      </c>
      <c r="L553" s="31" t="s">
        <v>69</v>
      </c>
      <c r="M553" s="31" t="s">
        <v>350</v>
      </c>
    </row>
    <row r="554" spans="1:13" x14ac:dyDescent="0.2">
      <c r="A554" s="22" t="s">
        <v>55</v>
      </c>
      <c r="B554" s="24" t="s">
        <v>57</v>
      </c>
      <c r="C554" s="24" t="s">
        <v>1324</v>
      </c>
      <c r="D554" s="24" t="s">
        <v>57</v>
      </c>
      <c r="E554" s="24">
        <v>1</v>
      </c>
      <c r="F554" s="24" t="s">
        <v>61</v>
      </c>
      <c r="G554" s="27">
        <v>220503</v>
      </c>
      <c r="H554" s="29" t="s">
        <v>1325</v>
      </c>
      <c r="I554" s="31" t="s">
        <v>124</v>
      </c>
      <c r="J554" s="31">
        <v>87.33</v>
      </c>
      <c r="K554" s="31">
        <v>87.33</v>
      </c>
      <c r="L554" s="31" t="s">
        <v>125</v>
      </c>
      <c r="M554" s="31" t="s">
        <v>126</v>
      </c>
    </row>
    <row r="555" spans="1:13" x14ac:dyDescent="0.2">
      <c r="A555" s="22" t="s">
        <v>55</v>
      </c>
      <c r="B555" s="24" t="s">
        <v>57</v>
      </c>
      <c r="C555" s="24" t="s">
        <v>1326</v>
      </c>
      <c r="D555" s="24" t="s">
        <v>57</v>
      </c>
      <c r="E555" s="24">
        <v>1</v>
      </c>
      <c r="F555" s="24" t="s">
        <v>61</v>
      </c>
      <c r="G555" s="27">
        <v>218633</v>
      </c>
      <c r="H555" s="29" t="s">
        <v>1327</v>
      </c>
      <c r="I555" s="31" t="s">
        <v>162</v>
      </c>
      <c r="J555" s="31">
        <v>87.12</v>
      </c>
      <c r="K555" s="31">
        <v>87.12</v>
      </c>
      <c r="L555" s="31" t="s">
        <v>163</v>
      </c>
      <c r="M555" s="31" t="s">
        <v>386</v>
      </c>
    </row>
    <row r="556" spans="1:13" x14ac:dyDescent="0.2">
      <c r="A556" s="22" t="s">
        <v>55</v>
      </c>
      <c r="B556" s="24" t="s">
        <v>57</v>
      </c>
      <c r="C556" s="24" t="s">
        <v>1328</v>
      </c>
      <c r="D556" s="24" t="s">
        <v>57</v>
      </c>
      <c r="E556" s="24">
        <v>1</v>
      </c>
      <c r="F556" s="24" t="s">
        <v>61</v>
      </c>
      <c r="G556" s="27">
        <v>218631</v>
      </c>
      <c r="H556" s="29" t="s">
        <v>1329</v>
      </c>
      <c r="I556" s="31" t="s">
        <v>83</v>
      </c>
      <c r="J556" s="31">
        <v>87.12</v>
      </c>
      <c r="K556" s="31">
        <v>87.12</v>
      </c>
      <c r="L556" s="31" t="s">
        <v>84</v>
      </c>
      <c r="M556" s="31" t="s">
        <v>85</v>
      </c>
    </row>
    <row r="557" spans="1:13" x14ac:dyDescent="0.2">
      <c r="A557" s="22" t="s">
        <v>55</v>
      </c>
      <c r="B557" s="24" t="s">
        <v>57</v>
      </c>
      <c r="C557" s="24" t="s">
        <v>1330</v>
      </c>
      <c r="D557" s="24" t="s">
        <v>57</v>
      </c>
      <c r="E557" s="24">
        <v>1</v>
      </c>
      <c r="F557" s="24" t="s">
        <v>61</v>
      </c>
      <c r="G557" s="27">
        <v>220507</v>
      </c>
      <c r="H557" s="29" t="s">
        <v>1331</v>
      </c>
      <c r="I557" s="31" t="s">
        <v>143</v>
      </c>
      <c r="J557" s="31">
        <v>87.12</v>
      </c>
      <c r="K557" s="31">
        <v>87.12</v>
      </c>
      <c r="L557" s="31" t="s">
        <v>270</v>
      </c>
      <c r="M557" s="31" t="s">
        <v>321</v>
      </c>
    </row>
    <row r="558" spans="1:13" x14ac:dyDescent="0.2">
      <c r="A558" s="22" t="s">
        <v>55</v>
      </c>
      <c r="B558" s="24" t="s">
        <v>57</v>
      </c>
      <c r="C558" s="24" t="s">
        <v>1332</v>
      </c>
      <c r="D558" s="24" t="s">
        <v>57</v>
      </c>
      <c r="E558" s="24">
        <v>1</v>
      </c>
      <c r="F558" s="24" t="s">
        <v>61</v>
      </c>
      <c r="G558" s="27">
        <v>218633</v>
      </c>
      <c r="H558" s="29" t="s">
        <v>1333</v>
      </c>
      <c r="I558" s="31" t="s">
        <v>88</v>
      </c>
      <c r="J558" s="31">
        <v>87</v>
      </c>
      <c r="K558" s="31">
        <v>87</v>
      </c>
      <c r="L558" s="31" t="s">
        <v>253</v>
      </c>
      <c r="M558" s="31" t="s">
        <v>625</v>
      </c>
    </row>
    <row r="559" spans="1:13" x14ac:dyDescent="0.2">
      <c r="A559" s="22" t="s">
        <v>55</v>
      </c>
      <c r="B559" s="24" t="s">
        <v>57</v>
      </c>
      <c r="C559" s="24" t="s">
        <v>1334</v>
      </c>
      <c r="D559" s="24" t="s">
        <v>57</v>
      </c>
      <c r="E559" s="24">
        <v>1</v>
      </c>
      <c r="F559" s="24" t="s">
        <v>61</v>
      </c>
      <c r="G559" s="27">
        <v>220507</v>
      </c>
      <c r="H559" s="29" t="s">
        <v>1335</v>
      </c>
      <c r="I559" s="31" t="s">
        <v>88</v>
      </c>
      <c r="J559" s="31">
        <v>86.99</v>
      </c>
      <c r="K559" s="31">
        <v>86.99</v>
      </c>
      <c r="L559" s="31" t="s">
        <v>253</v>
      </c>
      <c r="M559" s="31" t="s">
        <v>588</v>
      </c>
    </row>
    <row r="560" spans="1:13" x14ac:dyDescent="0.2">
      <c r="A560" s="22" t="s">
        <v>55</v>
      </c>
      <c r="B560" s="24" t="s">
        <v>57</v>
      </c>
      <c r="C560" s="24" t="s">
        <v>1336</v>
      </c>
      <c r="D560" s="24" t="s">
        <v>57</v>
      </c>
      <c r="E560" s="24">
        <v>1</v>
      </c>
      <c r="F560" s="24" t="s">
        <v>61</v>
      </c>
      <c r="G560" s="27">
        <v>218633</v>
      </c>
      <c r="H560" s="29" t="s">
        <v>1337</v>
      </c>
      <c r="I560" s="31" t="s">
        <v>88</v>
      </c>
      <c r="J560" s="31">
        <v>86.89</v>
      </c>
      <c r="K560" s="31">
        <v>86.89</v>
      </c>
      <c r="L560" s="31" t="s">
        <v>286</v>
      </c>
      <c r="M560" s="31" t="s">
        <v>481</v>
      </c>
    </row>
    <row r="561" spans="1:13" x14ac:dyDescent="0.2">
      <c r="A561" s="22" t="s">
        <v>55</v>
      </c>
      <c r="B561" s="24" t="s">
        <v>57</v>
      </c>
      <c r="C561" s="24" t="s">
        <v>1338</v>
      </c>
      <c r="D561" s="24" t="s">
        <v>57</v>
      </c>
      <c r="E561" s="24">
        <v>2</v>
      </c>
      <c r="F561" s="24" t="s">
        <v>61</v>
      </c>
      <c r="G561" s="27">
        <v>218631</v>
      </c>
      <c r="H561" s="29" t="s">
        <v>1339</v>
      </c>
      <c r="I561" s="31" t="s">
        <v>88</v>
      </c>
      <c r="J561" s="31">
        <v>43.41</v>
      </c>
      <c r="K561" s="31">
        <v>86.82</v>
      </c>
      <c r="L561" s="31" t="s">
        <v>89</v>
      </c>
      <c r="M561" s="31" t="s">
        <v>90</v>
      </c>
    </row>
    <row r="562" spans="1:13" x14ac:dyDescent="0.2">
      <c r="A562" s="22" t="s">
        <v>55</v>
      </c>
      <c r="B562" s="24" t="s">
        <v>57</v>
      </c>
      <c r="C562" s="24" t="s">
        <v>1340</v>
      </c>
      <c r="D562" s="24" t="s">
        <v>57</v>
      </c>
      <c r="E562" s="24">
        <v>2</v>
      </c>
      <c r="F562" s="24" t="s">
        <v>61</v>
      </c>
      <c r="G562" s="27">
        <v>218631</v>
      </c>
      <c r="H562" s="29" t="s">
        <v>1339</v>
      </c>
      <c r="I562" s="31" t="s">
        <v>88</v>
      </c>
      <c r="J562" s="31">
        <v>43.41</v>
      </c>
      <c r="K562" s="31">
        <v>86.82</v>
      </c>
      <c r="L562" s="31" t="s">
        <v>89</v>
      </c>
      <c r="M562" s="31" t="s">
        <v>90</v>
      </c>
    </row>
    <row r="563" spans="1:13" x14ac:dyDescent="0.2">
      <c r="A563" s="22" t="s">
        <v>55</v>
      </c>
      <c r="B563" s="24" t="s">
        <v>57</v>
      </c>
      <c r="C563" s="24" t="s">
        <v>1341</v>
      </c>
      <c r="D563" s="24" t="s">
        <v>57</v>
      </c>
      <c r="E563" s="24">
        <v>1</v>
      </c>
      <c r="F563" s="24" t="s">
        <v>61</v>
      </c>
      <c r="G563" s="27">
        <v>220503</v>
      </c>
      <c r="H563" s="29" t="s">
        <v>1342</v>
      </c>
      <c r="I563" s="31" t="s">
        <v>113</v>
      </c>
      <c r="J563" s="31">
        <v>86.61</v>
      </c>
      <c r="K563" s="31">
        <v>86.61</v>
      </c>
      <c r="L563" s="31" t="s">
        <v>114</v>
      </c>
      <c r="M563" s="31" t="s">
        <v>296</v>
      </c>
    </row>
    <row r="564" spans="1:13" x14ac:dyDescent="0.2">
      <c r="A564" s="22" t="s">
        <v>55</v>
      </c>
      <c r="B564" s="24" t="s">
        <v>57</v>
      </c>
      <c r="C564" s="24" t="s">
        <v>1343</v>
      </c>
      <c r="D564" s="24" t="s">
        <v>57</v>
      </c>
      <c r="E564" s="24">
        <v>2</v>
      </c>
      <c r="F564" s="24" t="s">
        <v>61</v>
      </c>
      <c r="G564" s="27">
        <v>218631</v>
      </c>
      <c r="H564" s="29" t="s">
        <v>1344</v>
      </c>
      <c r="I564" s="31" t="s">
        <v>143</v>
      </c>
      <c r="J564" s="31">
        <v>43.21</v>
      </c>
      <c r="K564" s="31">
        <v>86.42</v>
      </c>
      <c r="L564" s="31" t="s">
        <v>114</v>
      </c>
      <c r="M564" s="31" t="s">
        <v>144</v>
      </c>
    </row>
    <row r="565" spans="1:13" x14ac:dyDescent="0.2">
      <c r="A565" s="22" t="s">
        <v>55</v>
      </c>
      <c r="B565" s="24" t="s">
        <v>57</v>
      </c>
      <c r="C565" s="24" t="s">
        <v>1345</v>
      </c>
      <c r="D565" s="24" t="s">
        <v>57</v>
      </c>
      <c r="E565" s="24">
        <v>1</v>
      </c>
      <c r="F565" s="24" t="s">
        <v>122</v>
      </c>
      <c r="G565" s="27">
        <v>220503</v>
      </c>
      <c r="H565" s="29" t="s">
        <v>1346</v>
      </c>
      <c r="I565" s="31" t="s">
        <v>106</v>
      </c>
      <c r="J565" s="31">
        <v>86.04</v>
      </c>
      <c r="K565" s="31">
        <v>86.04</v>
      </c>
      <c r="L565" s="31" t="s">
        <v>107</v>
      </c>
      <c r="M565" s="31" t="s">
        <v>723</v>
      </c>
    </row>
    <row r="566" spans="1:13" x14ac:dyDescent="0.2">
      <c r="A566" s="22" t="s">
        <v>55</v>
      </c>
      <c r="B566" s="24" t="s">
        <v>57</v>
      </c>
      <c r="C566" s="24" t="s">
        <v>1347</v>
      </c>
      <c r="D566" s="24" t="s">
        <v>57</v>
      </c>
      <c r="E566" s="24">
        <v>1</v>
      </c>
      <c r="F566" s="24" t="s">
        <v>228</v>
      </c>
      <c r="G566" s="27">
        <v>220505</v>
      </c>
      <c r="H566" s="29" t="s">
        <v>1348</v>
      </c>
      <c r="I566" s="31" t="s">
        <v>66</v>
      </c>
      <c r="J566" s="31">
        <v>85.91</v>
      </c>
      <c r="K566" s="31">
        <v>85.91</v>
      </c>
      <c r="L566" s="31" t="s">
        <v>69</v>
      </c>
      <c r="M566" s="31" t="s">
        <v>159</v>
      </c>
    </row>
    <row r="567" spans="1:13" x14ac:dyDescent="0.2">
      <c r="A567" s="22" t="s">
        <v>55</v>
      </c>
      <c r="B567" s="24" t="s">
        <v>57</v>
      </c>
      <c r="C567" s="24" t="s">
        <v>1349</v>
      </c>
      <c r="D567" s="24" t="s">
        <v>57</v>
      </c>
      <c r="E567" s="24">
        <v>1</v>
      </c>
      <c r="F567" s="24" t="s">
        <v>61</v>
      </c>
      <c r="G567" s="27">
        <v>220505</v>
      </c>
      <c r="H567" s="29" t="s">
        <v>1350</v>
      </c>
      <c r="I567" s="31" t="s">
        <v>124</v>
      </c>
      <c r="J567" s="31">
        <v>85.91</v>
      </c>
      <c r="K567" s="31">
        <v>85.91</v>
      </c>
      <c r="L567" s="31" t="s">
        <v>125</v>
      </c>
      <c r="M567" s="31" t="s">
        <v>126</v>
      </c>
    </row>
    <row r="568" spans="1:13" x14ac:dyDescent="0.2">
      <c r="A568" s="22" t="s">
        <v>55</v>
      </c>
      <c r="B568" s="24" t="s">
        <v>57</v>
      </c>
      <c r="C568" s="24" t="s">
        <v>1351</v>
      </c>
      <c r="D568" s="24" t="s">
        <v>57</v>
      </c>
      <c r="E568" s="24">
        <v>1</v>
      </c>
      <c r="F568" s="24" t="s">
        <v>61</v>
      </c>
      <c r="G568" s="27">
        <v>218631</v>
      </c>
      <c r="H568" s="29" t="s">
        <v>1352</v>
      </c>
      <c r="I568" s="31" t="s">
        <v>66</v>
      </c>
      <c r="J568" s="31">
        <v>85.91</v>
      </c>
      <c r="K568" s="31">
        <v>85.91</v>
      </c>
      <c r="L568" s="31" t="s">
        <v>69</v>
      </c>
      <c r="M568" s="31" t="s">
        <v>304</v>
      </c>
    </row>
    <row r="569" spans="1:13" x14ac:dyDescent="0.2">
      <c r="A569" s="22" t="s">
        <v>55</v>
      </c>
      <c r="B569" s="24" t="s">
        <v>57</v>
      </c>
      <c r="C569" s="24" t="s">
        <v>1353</v>
      </c>
      <c r="D569" s="24" t="s">
        <v>57</v>
      </c>
      <c r="E569" s="24">
        <v>2</v>
      </c>
      <c r="F569" s="24" t="s">
        <v>61</v>
      </c>
      <c r="G569" s="27">
        <v>218631</v>
      </c>
      <c r="H569" s="29" t="s">
        <v>1354</v>
      </c>
      <c r="I569" s="31" t="s">
        <v>66</v>
      </c>
      <c r="J569" s="31">
        <v>42.91</v>
      </c>
      <c r="K569" s="31">
        <v>85.82</v>
      </c>
      <c r="L569" s="31" t="s">
        <v>118</v>
      </c>
      <c r="M569" s="31" t="s">
        <v>119</v>
      </c>
    </row>
    <row r="570" spans="1:13" x14ac:dyDescent="0.2">
      <c r="A570" s="22" t="s">
        <v>55</v>
      </c>
      <c r="B570" s="24" t="s">
        <v>57</v>
      </c>
      <c r="C570" s="24" t="s">
        <v>1355</v>
      </c>
      <c r="D570" s="24" t="s">
        <v>57</v>
      </c>
      <c r="E570" s="24">
        <v>1</v>
      </c>
      <c r="F570" s="24" t="s">
        <v>61</v>
      </c>
      <c r="G570" s="27">
        <v>218633</v>
      </c>
      <c r="H570" s="29" t="s">
        <v>1356</v>
      </c>
      <c r="I570" s="31" t="s">
        <v>66</v>
      </c>
      <c r="J570" s="31">
        <v>85.42</v>
      </c>
      <c r="K570" s="31">
        <v>85.42</v>
      </c>
      <c r="L570" s="31" t="s">
        <v>69</v>
      </c>
      <c r="M570" s="31" t="s">
        <v>1357</v>
      </c>
    </row>
    <row r="571" spans="1:13" x14ac:dyDescent="0.2">
      <c r="A571" s="22" t="s">
        <v>55</v>
      </c>
      <c r="B571" s="24" t="s">
        <v>57</v>
      </c>
      <c r="C571" s="24" t="s">
        <v>1358</v>
      </c>
      <c r="D571" s="24" t="s">
        <v>57</v>
      </c>
      <c r="E571" s="24">
        <v>1</v>
      </c>
      <c r="F571" s="24" t="s">
        <v>61</v>
      </c>
      <c r="G571" s="27">
        <v>218633</v>
      </c>
      <c r="H571" s="29" t="s">
        <v>1359</v>
      </c>
      <c r="I571" s="31" t="s">
        <v>88</v>
      </c>
      <c r="J571" s="31">
        <v>85.17</v>
      </c>
      <c r="K571" s="31">
        <v>85.17</v>
      </c>
      <c r="L571" s="31" t="s">
        <v>253</v>
      </c>
      <c r="M571" s="31" t="s">
        <v>340</v>
      </c>
    </row>
    <row r="572" spans="1:13" x14ac:dyDescent="0.2">
      <c r="A572" s="22" t="s">
        <v>55</v>
      </c>
      <c r="B572" s="24" t="s">
        <v>57</v>
      </c>
      <c r="C572" s="24" t="s">
        <v>1360</v>
      </c>
      <c r="D572" s="24" t="s">
        <v>57</v>
      </c>
      <c r="E572" s="24">
        <v>1</v>
      </c>
      <c r="F572" s="24" t="s">
        <v>61</v>
      </c>
      <c r="G572" s="27">
        <v>218633</v>
      </c>
      <c r="H572" s="29" t="s">
        <v>1361</v>
      </c>
      <c r="I572" s="31" t="s">
        <v>66</v>
      </c>
      <c r="J572" s="31">
        <v>85.14</v>
      </c>
      <c r="K572" s="31">
        <v>85.14</v>
      </c>
      <c r="L572" s="31" t="s">
        <v>118</v>
      </c>
      <c r="M572" s="31" t="s">
        <v>1362</v>
      </c>
    </row>
    <row r="573" spans="1:13" x14ac:dyDescent="0.2">
      <c r="A573" s="22" t="s">
        <v>55</v>
      </c>
      <c r="B573" s="24" t="s">
        <v>995</v>
      </c>
      <c r="C573" s="24" t="s">
        <v>1363</v>
      </c>
      <c r="D573" s="24" t="s">
        <v>997</v>
      </c>
      <c r="E573" s="24">
        <v>2</v>
      </c>
      <c r="F573" s="24" t="s">
        <v>61</v>
      </c>
      <c r="G573" s="27">
        <v>220505</v>
      </c>
      <c r="H573" s="29" t="s">
        <v>1364</v>
      </c>
      <c r="I573" s="31" t="s">
        <v>113</v>
      </c>
      <c r="J573" s="31">
        <v>42.55</v>
      </c>
      <c r="K573" s="31">
        <v>85.1</v>
      </c>
      <c r="L573" s="31" t="s">
        <v>114</v>
      </c>
      <c r="M573" s="31" t="s">
        <v>191</v>
      </c>
    </row>
    <row r="574" spans="1:13" x14ac:dyDescent="0.2">
      <c r="A574" s="22" t="s">
        <v>55</v>
      </c>
      <c r="B574" s="24" t="s">
        <v>57</v>
      </c>
      <c r="C574" s="24" t="s">
        <v>1365</v>
      </c>
      <c r="D574" s="24" t="s">
        <v>57</v>
      </c>
      <c r="E574" s="24">
        <v>3</v>
      </c>
      <c r="F574" s="24" t="s">
        <v>61</v>
      </c>
      <c r="G574" s="27">
        <v>218633</v>
      </c>
      <c r="H574" s="29" t="s">
        <v>1366</v>
      </c>
      <c r="I574" s="31" t="s">
        <v>167</v>
      </c>
      <c r="J574" s="31">
        <v>28.2</v>
      </c>
      <c r="K574" s="31">
        <v>84.6</v>
      </c>
      <c r="L574" s="31" t="s">
        <v>200</v>
      </c>
      <c r="M574" s="31" t="s">
        <v>1009</v>
      </c>
    </row>
    <row r="575" spans="1:13" x14ac:dyDescent="0.2">
      <c r="A575" s="22" t="s">
        <v>55</v>
      </c>
      <c r="B575" s="24" t="s">
        <v>57</v>
      </c>
      <c r="C575" s="24" t="s">
        <v>1367</v>
      </c>
      <c r="D575" s="24" t="s">
        <v>57</v>
      </c>
      <c r="E575" s="24">
        <v>4</v>
      </c>
      <c r="F575" s="24" t="s">
        <v>61</v>
      </c>
      <c r="G575" s="27">
        <v>218631</v>
      </c>
      <c r="H575" s="29" t="s">
        <v>1368</v>
      </c>
      <c r="I575" s="31" t="s">
        <v>113</v>
      </c>
      <c r="J575" s="31">
        <v>21.15</v>
      </c>
      <c r="K575" s="31">
        <v>84.6</v>
      </c>
      <c r="L575" s="31" t="s">
        <v>284</v>
      </c>
      <c r="M575" s="31" t="s">
        <v>580</v>
      </c>
    </row>
    <row r="576" spans="1:13" x14ac:dyDescent="0.2">
      <c r="A576" s="22" t="s">
        <v>55</v>
      </c>
      <c r="B576" s="24" t="s">
        <v>57</v>
      </c>
      <c r="C576" s="24" t="s">
        <v>1369</v>
      </c>
      <c r="D576" s="24" t="s">
        <v>57</v>
      </c>
      <c r="E576" s="24">
        <v>2</v>
      </c>
      <c r="F576" s="24" t="s">
        <v>61</v>
      </c>
      <c r="G576" s="27">
        <v>218633</v>
      </c>
      <c r="H576" s="29" t="s">
        <v>1370</v>
      </c>
      <c r="I576" s="31" t="s">
        <v>113</v>
      </c>
      <c r="J576" s="31">
        <v>42.21</v>
      </c>
      <c r="K576" s="31">
        <v>84.42</v>
      </c>
      <c r="L576" s="31" t="s">
        <v>114</v>
      </c>
      <c r="M576" s="31" t="s">
        <v>115</v>
      </c>
    </row>
    <row r="577" spans="1:13" x14ac:dyDescent="0.2">
      <c r="A577" s="22" t="s">
        <v>55</v>
      </c>
      <c r="B577" s="24" t="s">
        <v>57</v>
      </c>
      <c r="C577" s="24" t="s">
        <v>1371</v>
      </c>
      <c r="D577" s="24" t="s">
        <v>57</v>
      </c>
      <c r="E577" s="24">
        <v>1</v>
      </c>
      <c r="F577" s="24" t="s">
        <v>61</v>
      </c>
      <c r="G577" s="27">
        <v>218633</v>
      </c>
      <c r="H577" s="29" t="s">
        <v>1372</v>
      </c>
      <c r="I577" s="31" t="s">
        <v>88</v>
      </c>
      <c r="J577" s="31">
        <v>84.38</v>
      </c>
      <c r="K577" s="31">
        <v>84.38</v>
      </c>
      <c r="L577" s="31" t="s">
        <v>89</v>
      </c>
      <c r="M577" s="31" t="s">
        <v>90</v>
      </c>
    </row>
    <row r="578" spans="1:13" x14ac:dyDescent="0.2">
      <c r="A578" s="22" t="s">
        <v>55</v>
      </c>
      <c r="B578" s="24" t="s">
        <v>57</v>
      </c>
      <c r="C578" s="24" t="s">
        <v>1373</v>
      </c>
      <c r="D578" s="24" t="s">
        <v>57</v>
      </c>
      <c r="E578" s="24">
        <v>2</v>
      </c>
      <c r="F578" s="24" t="s">
        <v>61</v>
      </c>
      <c r="G578" s="27">
        <v>220507</v>
      </c>
      <c r="H578" s="29" t="s">
        <v>1374</v>
      </c>
      <c r="I578" s="31" t="s">
        <v>143</v>
      </c>
      <c r="J578" s="31">
        <v>42.1</v>
      </c>
      <c r="K578" s="31">
        <v>84.2</v>
      </c>
      <c r="L578" s="31" t="s">
        <v>259</v>
      </c>
      <c r="M578" s="31" t="s">
        <v>1278</v>
      </c>
    </row>
    <row r="579" spans="1:13" x14ac:dyDescent="0.2">
      <c r="A579" s="22" t="s">
        <v>55</v>
      </c>
      <c r="B579" s="24" t="s">
        <v>57</v>
      </c>
      <c r="C579" s="24" t="s">
        <v>1375</v>
      </c>
      <c r="D579" s="24" t="s">
        <v>57</v>
      </c>
      <c r="E579" s="24">
        <v>1</v>
      </c>
      <c r="F579" s="24" t="s">
        <v>61</v>
      </c>
      <c r="G579" s="27">
        <v>218633</v>
      </c>
      <c r="H579" s="29" t="s">
        <v>1376</v>
      </c>
      <c r="I579" s="31" t="s">
        <v>162</v>
      </c>
      <c r="J579" s="31">
        <v>84.19</v>
      </c>
      <c r="K579" s="31">
        <v>84.19</v>
      </c>
      <c r="L579" s="31" t="s">
        <v>163</v>
      </c>
      <c r="M579" s="31" t="s">
        <v>209</v>
      </c>
    </row>
    <row r="580" spans="1:13" x14ac:dyDescent="0.2">
      <c r="A580" s="22" t="s">
        <v>55</v>
      </c>
      <c r="B580" s="24" t="s">
        <v>57</v>
      </c>
      <c r="C580" s="24" t="s">
        <v>1377</v>
      </c>
      <c r="D580" s="24" t="s">
        <v>57</v>
      </c>
      <c r="E580" s="24">
        <v>1</v>
      </c>
      <c r="F580" s="24" t="s">
        <v>61</v>
      </c>
      <c r="G580" s="27">
        <v>218633</v>
      </c>
      <c r="H580" s="29" t="s">
        <v>1378</v>
      </c>
      <c r="I580" s="31" t="s">
        <v>143</v>
      </c>
      <c r="J580" s="31">
        <v>84.01</v>
      </c>
      <c r="K580" s="31">
        <v>84.01</v>
      </c>
      <c r="L580" s="31" t="s">
        <v>270</v>
      </c>
      <c r="M580" s="31" t="s">
        <v>603</v>
      </c>
    </row>
    <row r="581" spans="1:13" x14ac:dyDescent="0.2">
      <c r="A581" s="22" t="s">
        <v>55</v>
      </c>
      <c r="B581" s="24" t="s">
        <v>57</v>
      </c>
      <c r="C581" s="24" t="s">
        <v>1379</v>
      </c>
      <c r="D581" s="24" t="s">
        <v>57</v>
      </c>
      <c r="E581" s="24">
        <v>1</v>
      </c>
      <c r="F581" s="24" t="s">
        <v>61</v>
      </c>
      <c r="G581" s="27">
        <v>220503</v>
      </c>
      <c r="H581" s="29" t="s">
        <v>1380</v>
      </c>
      <c r="I581" s="31" t="s">
        <v>261</v>
      </c>
      <c r="J581" s="31">
        <v>83.61</v>
      </c>
      <c r="K581" s="31">
        <v>83.61</v>
      </c>
      <c r="L581" s="31" t="s">
        <v>84</v>
      </c>
      <c r="M581" s="31" t="s">
        <v>380</v>
      </c>
    </row>
    <row r="582" spans="1:13" x14ac:dyDescent="0.2">
      <c r="A582" s="22" t="s">
        <v>55</v>
      </c>
      <c r="B582" s="24" t="s">
        <v>57</v>
      </c>
      <c r="C582" s="24" t="s">
        <v>1381</v>
      </c>
      <c r="D582" s="24" t="s">
        <v>57</v>
      </c>
      <c r="E582" s="24">
        <v>1</v>
      </c>
      <c r="F582" s="24" t="s">
        <v>61</v>
      </c>
      <c r="G582" s="27">
        <v>220507</v>
      </c>
      <c r="H582" s="29" t="s">
        <v>1382</v>
      </c>
      <c r="I582" s="31" t="s">
        <v>83</v>
      </c>
      <c r="J582" s="31">
        <v>83.55</v>
      </c>
      <c r="K582" s="31">
        <v>83.55</v>
      </c>
      <c r="L582" s="31" t="s">
        <v>252</v>
      </c>
      <c r="M582" s="31" t="s">
        <v>418</v>
      </c>
    </row>
    <row r="583" spans="1:13" x14ac:dyDescent="0.2">
      <c r="A583" s="22" t="s">
        <v>55</v>
      </c>
      <c r="B583" s="24" t="s">
        <v>57</v>
      </c>
      <c r="C583" s="24" t="s">
        <v>1383</v>
      </c>
      <c r="D583" s="24" t="s">
        <v>57</v>
      </c>
      <c r="E583" s="24">
        <v>1</v>
      </c>
      <c r="F583" s="24" t="s">
        <v>61</v>
      </c>
      <c r="G583" s="27">
        <v>220505</v>
      </c>
      <c r="H583" s="29" t="s">
        <v>1384</v>
      </c>
      <c r="I583" s="31" t="s">
        <v>113</v>
      </c>
      <c r="J583" s="31">
        <v>82.46</v>
      </c>
      <c r="K583" s="31">
        <v>82.46</v>
      </c>
      <c r="L583" s="31" t="s">
        <v>114</v>
      </c>
      <c r="M583" s="31" t="s">
        <v>191</v>
      </c>
    </row>
    <row r="584" spans="1:13" x14ac:dyDescent="0.2">
      <c r="A584" s="22" t="s">
        <v>55</v>
      </c>
      <c r="B584" s="24" t="s">
        <v>57</v>
      </c>
      <c r="C584" s="24" t="s">
        <v>1385</v>
      </c>
      <c r="D584" s="24" t="s">
        <v>57</v>
      </c>
      <c r="E584" s="24">
        <v>3</v>
      </c>
      <c r="F584" s="24" t="s">
        <v>61</v>
      </c>
      <c r="G584" s="27">
        <v>218631</v>
      </c>
      <c r="H584" s="29" t="s">
        <v>1386</v>
      </c>
      <c r="I584" s="31" t="s">
        <v>106</v>
      </c>
      <c r="J584" s="31">
        <v>27.48</v>
      </c>
      <c r="K584" s="31">
        <v>82.44</v>
      </c>
      <c r="L584" s="31" t="s">
        <v>84</v>
      </c>
      <c r="M584" s="31" t="s">
        <v>873</v>
      </c>
    </row>
    <row r="585" spans="1:13" x14ac:dyDescent="0.2">
      <c r="A585" s="22" t="s">
        <v>55</v>
      </c>
      <c r="B585" s="24" t="s">
        <v>57</v>
      </c>
      <c r="C585" s="24" t="s">
        <v>1387</v>
      </c>
      <c r="D585" s="24" t="s">
        <v>57</v>
      </c>
      <c r="E585" s="24">
        <v>2</v>
      </c>
      <c r="F585" s="24" t="s">
        <v>61</v>
      </c>
      <c r="G585" s="27">
        <v>218633</v>
      </c>
      <c r="H585" s="29" t="s">
        <v>1388</v>
      </c>
      <c r="I585" s="31" t="s">
        <v>143</v>
      </c>
      <c r="J585" s="31">
        <v>40.97</v>
      </c>
      <c r="K585" s="31">
        <v>81.94</v>
      </c>
      <c r="L585" s="31" t="s">
        <v>259</v>
      </c>
      <c r="M585" s="31" t="s">
        <v>291</v>
      </c>
    </row>
    <row r="586" spans="1:13" x14ac:dyDescent="0.2">
      <c r="A586" s="22" t="s">
        <v>55</v>
      </c>
      <c r="B586" s="24" t="s">
        <v>57</v>
      </c>
      <c r="C586" s="24" t="s">
        <v>1389</v>
      </c>
      <c r="D586" s="24" t="s">
        <v>57</v>
      </c>
      <c r="E586" s="24">
        <v>4</v>
      </c>
      <c r="F586" s="24" t="s">
        <v>61</v>
      </c>
      <c r="G586" s="27">
        <v>220503</v>
      </c>
      <c r="H586" s="29" t="s">
        <v>1390</v>
      </c>
      <c r="I586" s="31" t="s">
        <v>113</v>
      </c>
      <c r="J586" s="31">
        <v>20.36</v>
      </c>
      <c r="K586" s="31">
        <v>81.44</v>
      </c>
      <c r="L586" s="31" t="s">
        <v>114</v>
      </c>
      <c r="M586" s="31" t="s">
        <v>296</v>
      </c>
    </row>
    <row r="587" spans="1:13" x14ac:dyDescent="0.2">
      <c r="A587" s="22" t="s">
        <v>55</v>
      </c>
      <c r="B587" s="24" t="s">
        <v>57</v>
      </c>
      <c r="C587" s="24" t="s">
        <v>1391</v>
      </c>
      <c r="D587" s="24" t="s">
        <v>57</v>
      </c>
      <c r="E587" s="24">
        <v>2</v>
      </c>
      <c r="F587" s="24" t="s">
        <v>61</v>
      </c>
      <c r="G587" s="27">
        <v>220503</v>
      </c>
      <c r="H587" s="29" t="s">
        <v>1392</v>
      </c>
      <c r="I587" s="31" t="s">
        <v>268</v>
      </c>
      <c r="J587" s="31">
        <v>40.61</v>
      </c>
      <c r="K587" s="31">
        <v>81.22</v>
      </c>
      <c r="L587" s="31" t="s">
        <v>284</v>
      </c>
      <c r="M587" s="31" t="s">
        <v>1393</v>
      </c>
    </row>
    <row r="588" spans="1:13" x14ac:dyDescent="0.2">
      <c r="A588" s="22" t="s">
        <v>55</v>
      </c>
      <c r="B588" s="24" t="s">
        <v>57</v>
      </c>
      <c r="C588" s="24" t="s">
        <v>1394</v>
      </c>
      <c r="D588" s="24" t="s">
        <v>57</v>
      </c>
      <c r="E588" s="24">
        <v>1</v>
      </c>
      <c r="F588" s="24" t="s">
        <v>61</v>
      </c>
      <c r="G588" s="27">
        <v>218633</v>
      </c>
      <c r="H588" s="29" t="s">
        <v>1395</v>
      </c>
      <c r="I588" s="31" t="s">
        <v>143</v>
      </c>
      <c r="J588" s="31">
        <v>80.81</v>
      </c>
      <c r="K588" s="31">
        <v>80.81</v>
      </c>
      <c r="L588" s="31" t="s">
        <v>259</v>
      </c>
      <c r="M588" s="31" t="s">
        <v>291</v>
      </c>
    </row>
    <row r="589" spans="1:13" x14ac:dyDescent="0.2">
      <c r="A589" s="22" t="s">
        <v>55</v>
      </c>
      <c r="B589" s="24" t="s">
        <v>995</v>
      </c>
      <c r="C589" s="24" t="s">
        <v>1396</v>
      </c>
      <c r="D589" s="24" t="s">
        <v>997</v>
      </c>
      <c r="E589" s="24">
        <v>1</v>
      </c>
      <c r="F589" s="24" t="s">
        <v>61</v>
      </c>
      <c r="G589" s="27">
        <v>220505</v>
      </c>
      <c r="H589" s="29" t="s">
        <v>1397</v>
      </c>
      <c r="I589" s="31" t="s">
        <v>113</v>
      </c>
      <c r="J589" s="31">
        <v>80.540000000000006</v>
      </c>
      <c r="K589" s="31">
        <v>80.540000000000006</v>
      </c>
      <c r="L589" s="31" t="s">
        <v>114</v>
      </c>
      <c r="M589" s="31" t="s">
        <v>191</v>
      </c>
    </row>
    <row r="590" spans="1:13" x14ac:dyDescent="0.2">
      <c r="A590" s="22" t="s">
        <v>55</v>
      </c>
      <c r="B590" s="24" t="s">
        <v>57</v>
      </c>
      <c r="C590" s="24" t="s">
        <v>1398</v>
      </c>
      <c r="D590" s="24" t="s">
        <v>57</v>
      </c>
      <c r="E590" s="24">
        <v>1</v>
      </c>
      <c r="F590" s="24" t="s">
        <v>61</v>
      </c>
      <c r="G590" s="27">
        <v>220503</v>
      </c>
      <c r="H590" s="29" t="s">
        <v>1399</v>
      </c>
      <c r="I590" s="31" t="s">
        <v>162</v>
      </c>
      <c r="J590" s="31">
        <v>80.510000000000005</v>
      </c>
      <c r="K590" s="31">
        <v>80.510000000000005</v>
      </c>
      <c r="L590" s="31" t="s">
        <v>163</v>
      </c>
      <c r="M590" s="31" t="s">
        <v>209</v>
      </c>
    </row>
    <row r="591" spans="1:13" x14ac:dyDescent="0.2">
      <c r="A591" s="22" t="s">
        <v>55</v>
      </c>
      <c r="B591" s="24" t="s">
        <v>57</v>
      </c>
      <c r="C591" s="24" t="s">
        <v>1400</v>
      </c>
      <c r="D591" s="24" t="s">
        <v>57</v>
      </c>
      <c r="E591" s="24">
        <v>1</v>
      </c>
      <c r="F591" s="24" t="s">
        <v>61</v>
      </c>
      <c r="G591" s="27">
        <v>220503</v>
      </c>
      <c r="H591" s="29" t="s">
        <v>1401</v>
      </c>
      <c r="I591" s="31" t="s">
        <v>124</v>
      </c>
      <c r="J591" s="31">
        <v>80.19</v>
      </c>
      <c r="K591" s="31">
        <v>80.19</v>
      </c>
      <c r="L591" s="31" t="s">
        <v>125</v>
      </c>
      <c r="M591" s="31" t="s">
        <v>753</v>
      </c>
    </row>
    <row r="592" spans="1:13" x14ac:dyDescent="0.2">
      <c r="A592" s="22" t="s">
        <v>55</v>
      </c>
      <c r="B592" s="24" t="s">
        <v>57</v>
      </c>
      <c r="C592" s="24" t="s">
        <v>1402</v>
      </c>
      <c r="D592" s="24" t="s">
        <v>57</v>
      </c>
      <c r="E592" s="24">
        <v>1</v>
      </c>
      <c r="F592" s="24" t="s">
        <v>61</v>
      </c>
      <c r="G592" s="27">
        <v>220503</v>
      </c>
      <c r="H592" s="29" t="s">
        <v>1403</v>
      </c>
      <c r="I592" s="31" t="s">
        <v>66</v>
      </c>
      <c r="J592" s="31">
        <v>80.19</v>
      </c>
      <c r="K592" s="31">
        <v>80.19</v>
      </c>
      <c r="L592" s="31" t="s">
        <v>69</v>
      </c>
      <c r="M592" s="31" t="s">
        <v>1404</v>
      </c>
    </row>
    <row r="593" spans="1:13" x14ac:dyDescent="0.2">
      <c r="A593" s="22" t="s">
        <v>55</v>
      </c>
      <c r="B593" s="24" t="s">
        <v>57</v>
      </c>
      <c r="C593" s="24" t="s">
        <v>1405</v>
      </c>
      <c r="D593" s="24" t="s">
        <v>57</v>
      </c>
      <c r="E593" s="24">
        <v>1</v>
      </c>
      <c r="F593" s="24" t="s">
        <v>61</v>
      </c>
      <c r="G593" s="27">
        <v>220503</v>
      </c>
      <c r="H593" s="29" t="s">
        <v>1406</v>
      </c>
      <c r="I593" s="31" t="s">
        <v>143</v>
      </c>
      <c r="J593" s="31">
        <v>79.75</v>
      </c>
      <c r="K593" s="31">
        <v>79.75</v>
      </c>
      <c r="L593" s="31" t="s">
        <v>114</v>
      </c>
      <c r="M593" s="31" t="s">
        <v>144</v>
      </c>
    </row>
    <row r="594" spans="1:13" x14ac:dyDescent="0.2">
      <c r="A594" s="22" t="s">
        <v>55</v>
      </c>
      <c r="B594" s="24" t="s">
        <v>57</v>
      </c>
      <c r="C594" s="24" t="s">
        <v>1407</v>
      </c>
      <c r="D594" s="24" t="s">
        <v>57</v>
      </c>
      <c r="E594" s="24">
        <v>4</v>
      </c>
      <c r="F594" s="24" t="s">
        <v>61</v>
      </c>
      <c r="G594" s="27">
        <v>218631</v>
      </c>
      <c r="H594" s="29" t="s">
        <v>1408</v>
      </c>
      <c r="I594" s="31" t="s">
        <v>88</v>
      </c>
      <c r="J594" s="31">
        <v>19.91</v>
      </c>
      <c r="K594" s="31">
        <v>79.64</v>
      </c>
      <c r="L594" s="31" t="s">
        <v>89</v>
      </c>
      <c r="M594" s="31" t="s">
        <v>90</v>
      </c>
    </row>
    <row r="595" spans="1:13" x14ac:dyDescent="0.2">
      <c r="A595" s="22" t="s">
        <v>55</v>
      </c>
      <c r="B595" s="24" t="s">
        <v>57</v>
      </c>
      <c r="C595" s="24" t="s">
        <v>1409</v>
      </c>
      <c r="D595" s="24" t="s">
        <v>57</v>
      </c>
      <c r="E595" s="24">
        <v>6</v>
      </c>
      <c r="F595" s="24" t="s">
        <v>61</v>
      </c>
      <c r="G595" s="27">
        <v>220505</v>
      </c>
      <c r="H595" s="29" t="s">
        <v>1410</v>
      </c>
      <c r="I595" s="31" t="s">
        <v>83</v>
      </c>
      <c r="J595" s="31">
        <v>13.27</v>
      </c>
      <c r="K595" s="31">
        <v>79.62</v>
      </c>
      <c r="L595" s="31" t="s">
        <v>252</v>
      </c>
      <c r="M595" s="31" t="s">
        <v>262</v>
      </c>
    </row>
    <row r="596" spans="1:13" x14ac:dyDescent="0.2">
      <c r="A596" s="22" t="s">
        <v>55</v>
      </c>
      <c r="B596" s="24" t="s">
        <v>57</v>
      </c>
      <c r="C596" s="24" t="s">
        <v>1411</v>
      </c>
      <c r="D596" s="24" t="s">
        <v>57</v>
      </c>
      <c r="E596" s="24">
        <v>1</v>
      </c>
      <c r="F596" s="24" t="s">
        <v>61</v>
      </c>
      <c r="G596" s="27">
        <v>218631</v>
      </c>
      <c r="H596" s="29" t="s">
        <v>1412</v>
      </c>
      <c r="I596" s="31" t="s">
        <v>143</v>
      </c>
      <c r="J596" s="31">
        <v>79.56</v>
      </c>
      <c r="K596" s="31">
        <v>79.56</v>
      </c>
      <c r="L596" s="31" t="s">
        <v>114</v>
      </c>
      <c r="M596" s="31" t="s">
        <v>144</v>
      </c>
    </row>
    <row r="597" spans="1:13" x14ac:dyDescent="0.2">
      <c r="A597" s="22" t="s">
        <v>55</v>
      </c>
      <c r="B597" s="24" t="s">
        <v>57</v>
      </c>
      <c r="C597" s="24" t="s">
        <v>1413</v>
      </c>
      <c r="D597" s="24" t="s">
        <v>57</v>
      </c>
      <c r="E597" s="24">
        <v>2</v>
      </c>
      <c r="F597" s="24" t="s">
        <v>61</v>
      </c>
      <c r="G597" s="27">
        <v>218631</v>
      </c>
      <c r="H597" s="29" t="s">
        <v>1414</v>
      </c>
      <c r="I597" s="31" t="s">
        <v>143</v>
      </c>
      <c r="J597" s="31">
        <v>39.6</v>
      </c>
      <c r="K597" s="31">
        <v>79.2</v>
      </c>
      <c r="L597" s="31" t="s">
        <v>114</v>
      </c>
      <c r="M597" s="31" t="s">
        <v>683</v>
      </c>
    </row>
    <row r="598" spans="1:13" x14ac:dyDescent="0.2">
      <c r="A598" s="22" t="s">
        <v>55</v>
      </c>
      <c r="B598" s="24" t="s">
        <v>57</v>
      </c>
      <c r="C598" s="24" t="s">
        <v>1415</v>
      </c>
      <c r="D598" s="24" t="s">
        <v>57</v>
      </c>
      <c r="E598" s="24">
        <v>1</v>
      </c>
      <c r="F598" s="24" t="s">
        <v>61</v>
      </c>
      <c r="G598" s="27">
        <v>220503</v>
      </c>
      <c r="H598" s="29" t="s">
        <v>1416</v>
      </c>
      <c r="I598" s="31" t="s">
        <v>106</v>
      </c>
      <c r="J598" s="31">
        <v>79.19</v>
      </c>
      <c r="K598" s="31">
        <v>79.19</v>
      </c>
      <c r="L598" s="31" t="s">
        <v>107</v>
      </c>
      <c r="M598" s="31" t="s">
        <v>686</v>
      </c>
    </row>
    <row r="599" spans="1:13" x14ac:dyDescent="0.2">
      <c r="A599" s="22" t="s">
        <v>55</v>
      </c>
      <c r="B599" s="24" t="s">
        <v>57</v>
      </c>
      <c r="C599" s="24" t="s">
        <v>1417</v>
      </c>
      <c r="D599" s="24" t="s">
        <v>57</v>
      </c>
      <c r="E599" s="24">
        <v>1</v>
      </c>
      <c r="F599" s="24" t="s">
        <v>61</v>
      </c>
      <c r="G599" s="27">
        <v>218631</v>
      </c>
      <c r="H599" s="29" t="s">
        <v>1418</v>
      </c>
      <c r="I599" s="31" t="s">
        <v>83</v>
      </c>
      <c r="J599" s="31">
        <v>79.09</v>
      </c>
      <c r="K599" s="31">
        <v>79.09</v>
      </c>
      <c r="L599" s="31" t="s">
        <v>84</v>
      </c>
      <c r="M599" s="31" t="s">
        <v>85</v>
      </c>
    </row>
    <row r="600" spans="1:13" x14ac:dyDescent="0.2">
      <c r="A600" s="22" t="s">
        <v>55</v>
      </c>
      <c r="B600" s="24" t="s">
        <v>57</v>
      </c>
      <c r="C600" s="24" t="s">
        <v>1419</v>
      </c>
      <c r="D600" s="24" t="s">
        <v>57</v>
      </c>
      <c r="E600" s="24">
        <v>1</v>
      </c>
      <c r="F600" s="24" t="s">
        <v>61</v>
      </c>
      <c r="G600" s="27">
        <v>220503</v>
      </c>
      <c r="H600" s="29" t="s">
        <v>1420</v>
      </c>
      <c r="I600" s="31" t="s">
        <v>143</v>
      </c>
      <c r="J600" s="31">
        <v>79.010000000000005</v>
      </c>
      <c r="K600" s="31">
        <v>79.010000000000005</v>
      </c>
      <c r="L600" s="31" t="s">
        <v>177</v>
      </c>
      <c r="M600" s="31" t="s">
        <v>429</v>
      </c>
    </row>
    <row r="601" spans="1:13" x14ac:dyDescent="0.2">
      <c r="A601" s="22" t="s">
        <v>55</v>
      </c>
      <c r="B601" s="24" t="s">
        <v>57</v>
      </c>
      <c r="C601" s="24" t="s">
        <v>1421</v>
      </c>
      <c r="D601" s="24" t="s">
        <v>57</v>
      </c>
      <c r="E601" s="24">
        <v>1</v>
      </c>
      <c r="F601" s="24" t="s">
        <v>61</v>
      </c>
      <c r="G601" s="27">
        <v>220503</v>
      </c>
      <c r="H601" s="29" t="s">
        <v>1422</v>
      </c>
      <c r="I601" s="31" t="s">
        <v>167</v>
      </c>
      <c r="J601" s="31">
        <v>78.28</v>
      </c>
      <c r="K601" s="31">
        <v>78.28</v>
      </c>
      <c r="L601" s="31" t="s">
        <v>253</v>
      </c>
      <c r="M601" s="31" t="s">
        <v>1149</v>
      </c>
    </row>
    <row r="602" spans="1:13" x14ac:dyDescent="0.2">
      <c r="A602" s="22" t="s">
        <v>55</v>
      </c>
      <c r="B602" s="24" t="s">
        <v>57</v>
      </c>
      <c r="C602" s="24" t="s">
        <v>1423</v>
      </c>
      <c r="D602" s="24" t="s">
        <v>57</v>
      </c>
      <c r="E602" s="24">
        <v>2</v>
      </c>
      <c r="F602" s="24" t="s">
        <v>61</v>
      </c>
      <c r="G602" s="27">
        <v>220503</v>
      </c>
      <c r="H602" s="29" t="s">
        <v>1424</v>
      </c>
      <c r="I602" s="31" t="s">
        <v>88</v>
      </c>
      <c r="J602" s="31">
        <v>39.06</v>
      </c>
      <c r="K602" s="31">
        <v>78.12</v>
      </c>
      <c r="L602" s="31" t="s">
        <v>253</v>
      </c>
      <c r="M602" s="31" t="s">
        <v>1149</v>
      </c>
    </row>
    <row r="603" spans="1:13" x14ac:dyDescent="0.2">
      <c r="A603" s="22" t="s">
        <v>55</v>
      </c>
      <c r="B603" s="24" t="s">
        <v>57</v>
      </c>
      <c r="C603" s="24" t="s">
        <v>1425</v>
      </c>
      <c r="D603" s="24" t="s">
        <v>57</v>
      </c>
      <c r="E603" s="24">
        <v>2</v>
      </c>
      <c r="F603" s="24" t="s">
        <v>238</v>
      </c>
      <c r="G603" s="27">
        <v>218631</v>
      </c>
      <c r="H603" s="29" t="s">
        <v>1426</v>
      </c>
      <c r="I603" s="31" t="s">
        <v>113</v>
      </c>
      <c r="J603" s="31">
        <v>39.020000000000003</v>
      </c>
      <c r="K603" s="31">
        <v>78.040000000000006</v>
      </c>
      <c r="L603" s="31" t="s">
        <v>275</v>
      </c>
      <c r="M603" s="31" t="s">
        <v>1427</v>
      </c>
    </row>
    <row r="604" spans="1:13" x14ac:dyDescent="0.2">
      <c r="A604" s="22" t="s">
        <v>55</v>
      </c>
      <c r="B604" s="24" t="s">
        <v>57</v>
      </c>
      <c r="C604" s="24" t="s">
        <v>1428</v>
      </c>
      <c r="D604" s="24" t="s">
        <v>57</v>
      </c>
      <c r="E604" s="24">
        <v>1</v>
      </c>
      <c r="F604" s="24" t="s">
        <v>61</v>
      </c>
      <c r="G604" s="27">
        <v>218631</v>
      </c>
      <c r="H604" s="29" t="s">
        <v>1429</v>
      </c>
      <c r="I604" s="31" t="s">
        <v>143</v>
      </c>
      <c r="J604" s="31">
        <v>77.88</v>
      </c>
      <c r="K604" s="31">
        <v>77.88</v>
      </c>
      <c r="L604" s="31" t="s">
        <v>114</v>
      </c>
      <c r="M604" s="31" t="s">
        <v>683</v>
      </c>
    </row>
    <row r="605" spans="1:13" x14ac:dyDescent="0.2">
      <c r="A605" s="22" t="s">
        <v>55</v>
      </c>
      <c r="B605" s="24" t="s">
        <v>57</v>
      </c>
      <c r="C605" s="24" t="s">
        <v>1430</v>
      </c>
      <c r="D605" s="24" t="s">
        <v>57</v>
      </c>
      <c r="E605" s="24">
        <v>4</v>
      </c>
      <c r="F605" s="24" t="s">
        <v>61</v>
      </c>
      <c r="G605" s="27">
        <v>218631</v>
      </c>
      <c r="H605" s="29" t="s">
        <v>1431</v>
      </c>
      <c r="I605" s="31" t="s">
        <v>66</v>
      </c>
      <c r="J605" s="31">
        <v>19.440000000000001</v>
      </c>
      <c r="K605" s="31">
        <v>77.760000000000005</v>
      </c>
      <c r="L605" s="31" t="s">
        <v>69</v>
      </c>
      <c r="M605" s="31" t="s">
        <v>350</v>
      </c>
    </row>
    <row r="606" spans="1:13" x14ac:dyDescent="0.2">
      <c r="A606" s="22" t="s">
        <v>55</v>
      </c>
      <c r="B606" s="24" t="s">
        <v>57</v>
      </c>
      <c r="C606" s="24" t="s">
        <v>1432</v>
      </c>
      <c r="D606" s="24" t="s">
        <v>57</v>
      </c>
      <c r="E606" s="24">
        <v>1</v>
      </c>
      <c r="F606" s="24" t="s">
        <v>61</v>
      </c>
      <c r="G606" s="27">
        <v>218631</v>
      </c>
      <c r="H606" s="29" t="s">
        <v>1433</v>
      </c>
      <c r="I606" s="31" t="s">
        <v>66</v>
      </c>
      <c r="J606" s="31">
        <v>77.31</v>
      </c>
      <c r="K606" s="31">
        <v>77.31</v>
      </c>
      <c r="L606" s="31" t="s">
        <v>118</v>
      </c>
      <c r="M606" s="31" t="s">
        <v>542</v>
      </c>
    </row>
    <row r="607" spans="1:13" x14ac:dyDescent="0.2">
      <c r="A607" s="22" t="s">
        <v>55</v>
      </c>
      <c r="B607" s="24" t="s">
        <v>57</v>
      </c>
      <c r="C607" s="24" t="s">
        <v>1434</v>
      </c>
      <c r="D607" s="24" t="s">
        <v>57</v>
      </c>
      <c r="E607" s="24">
        <v>1</v>
      </c>
      <c r="F607" s="24" t="s">
        <v>61</v>
      </c>
      <c r="G607" s="27">
        <v>218633</v>
      </c>
      <c r="H607" s="29" t="s">
        <v>1435</v>
      </c>
      <c r="I607" s="31" t="s">
        <v>66</v>
      </c>
      <c r="J607" s="31">
        <v>77.31</v>
      </c>
      <c r="K607" s="31">
        <v>77.31</v>
      </c>
      <c r="L607" s="31" t="s">
        <v>69</v>
      </c>
      <c r="M607" s="31" t="s">
        <v>159</v>
      </c>
    </row>
    <row r="608" spans="1:13" x14ac:dyDescent="0.2">
      <c r="A608" s="22" t="s">
        <v>55</v>
      </c>
      <c r="B608" s="24" t="s">
        <v>57</v>
      </c>
      <c r="C608" s="24" t="s">
        <v>1436</v>
      </c>
      <c r="D608" s="24" t="s">
        <v>57</v>
      </c>
      <c r="E608" s="24">
        <v>2</v>
      </c>
      <c r="F608" s="24" t="s">
        <v>61</v>
      </c>
      <c r="G608" s="27">
        <v>220505</v>
      </c>
      <c r="H608" s="29" t="s">
        <v>1437</v>
      </c>
      <c r="I608" s="31" t="s">
        <v>66</v>
      </c>
      <c r="J608" s="31">
        <v>38.619999999999997</v>
      </c>
      <c r="K608" s="31">
        <v>77.239999999999995</v>
      </c>
      <c r="L608" s="31" t="s">
        <v>69</v>
      </c>
      <c r="M608" s="31" t="s">
        <v>299</v>
      </c>
    </row>
    <row r="609" spans="1:13" x14ac:dyDescent="0.2">
      <c r="A609" s="22" t="s">
        <v>55</v>
      </c>
      <c r="B609" s="24" t="s">
        <v>57</v>
      </c>
      <c r="C609" s="24" t="s">
        <v>1438</v>
      </c>
      <c r="D609" s="24" t="s">
        <v>57</v>
      </c>
      <c r="E609" s="24">
        <v>2</v>
      </c>
      <c r="F609" s="24" t="s">
        <v>61</v>
      </c>
      <c r="G609" s="27">
        <v>218631</v>
      </c>
      <c r="H609" s="29" t="s">
        <v>787</v>
      </c>
      <c r="I609" s="31" t="s">
        <v>66</v>
      </c>
      <c r="J609" s="31">
        <v>38.61</v>
      </c>
      <c r="K609" s="31">
        <v>77.22</v>
      </c>
      <c r="L609" s="31" t="s">
        <v>69</v>
      </c>
      <c r="M609" s="31" t="s">
        <v>788</v>
      </c>
    </row>
    <row r="610" spans="1:13" x14ac:dyDescent="0.2">
      <c r="A610" s="22" t="s">
        <v>55</v>
      </c>
      <c r="B610" s="24" t="s">
        <v>57</v>
      </c>
      <c r="C610" s="24" t="s">
        <v>1439</v>
      </c>
      <c r="D610" s="24" t="s">
        <v>57</v>
      </c>
      <c r="E610" s="24">
        <v>3</v>
      </c>
      <c r="F610" s="24" t="s">
        <v>61</v>
      </c>
      <c r="G610" s="27">
        <v>218631</v>
      </c>
      <c r="H610" s="29" t="s">
        <v>1440</v>
      </c>
      <c r="I610" s="31" t="s">
        <v>66</v>
      </c>
      <c r="J610" s="31">
        <v>25.7</v>
      </c>
      <c r="K610" s="31">
        <v>77.099999999999994</v>
      </c>
      <c r="L610" s="31" t="s">
        <v>69</v>
      </c>
      <c r="M610" s="31" t="s">
        <v>788</v>
      </c>
    </row>
    <row r="611" spans="1:13" x14ac:dyDescent="0.2">
      <c r="A611" s="22" t="s">
        <v>55</v>
      </c>
      <c r="B611" s="24" t="s">
        <v>57</v>
      </c>
      <c r="C611" s="24" t="s">
        <v>1441</v>
      </c>
      <c r="D611" s="24" t="s">
        <v>57</v>
      </c>
      <c r="E611" s="24">
        <v>3</v>
      </c>
      <c r="F611" s="24" t="s">
        <v>61</v>
      </c>
      <c r="G611" s="27">
        <v>218631</v>
      </c>
      <c r="H611" s="29" t="s">
        <v>1442</v>
      </c>
      <c r="I611" s="31" t="s">
        <v>93</v>
      </c>
      <c r="J611" s="31">
        <v>25.52</v>
      </c>
      <c r="K611" s="31">
        <v>76.56</v>
      </c>
      <c r="L611" s="31" t="s">
        <v>196</v>
      </c>
      <c r="M611" s="31" t="s">
        <v>197</v>
      </c>
    </row>
    <row r="612" spans="1:13" x14ac:dyDescent="0.2">
      <c r="A612" s="22" t="s">
        <v>55</v>
      </c>
      <c r="B612" s="24" t="s">
        <v>57</v>
      </c>
      <c r="C612" s="24" t="s">
        <v>1443</v>
      </c>
      <c r="D612" s="24" t="s">
        <v>57</v>
      </c>
      <c r="E612" s="24">
        <v>3</v>
      </c>
      <c r="F612" s="24" t="s">
        <v>61</v>
      </c>
      <c r="G612" s="27">
        <v>220503</v>
      </c>
      <c r="H612" s="29" t="s">
        <v>1444</v>
      </c>
      <c r="I612" s="31" t="s">
        <v>83</v>
      </c>
      <c r="J612" s="31">
        <v>25.51</v>
      </c>
      <c r="K612" s="31">
        <v>76.53</v>
      </c>
      <c r="L612" s="31" t="s">
        <v>84</v>
      </c>
      <c r="M612" s="31" t="s">
        <v>85</v>
      </c>
    </row>
    <row r="613" spans="1:13" x14ac:dyDescent="0.2">
      <c r="A613" s="22" t="s">
        <v>55</v>
      </c>
      <c r="B613" s="24" t="s">
        <v>57</v>
      </c>
      <c r="C613" s="24" t="s">
        <v>1445</v>
      </c>
      <c r="D613" s="24" t="s">
        <v>57</v>
      </c>
      <c r="E613" s="24">
        <v>1</v>
      </c>
      <c r="F613" s="24" t="s">
        <v>238</v>
      </c>
      <c r="G613" s="27">
        <v>218631</v>
      </c>
      <c r="H613" s="29" t="s">
        <v>1446</v>
      </c>
      <c r="I613" s="31" t="s">
        <v>162</v>
      </c>
      <c r="J613" s="31">
        <v>75.599999999999994</v>
      </c>
      <c r="K613" s="31">
        <v>75.599999999999994</v>
      </c>
      <c r="L613" s="31" t="s">
        <v>163</v>
      </c>
      <c r="M613" s="31" t="s">
        <v>164</v>
      </c>
    </row>
    <row r="614" spans="1:13" x14ac:dyDescent="0.2">
      <c r="A614" s="22" t="s">
        <v>55</v>
      </c>
      <c r="B614" s="24" t="s">
        <v>57</v>
      </c>
      <c r="C614" s="24" t="s">
        <v>1447</v>
      </c>
      <c r="D614" s="24" t="s">
        <v>57</v>
      </c>
      <c r="E614" s="24">
        <v>1</v>
      </c>
      <c r="F614" s="24" t="s">
        <v>236</v>
      </c>
      <c r="G614" s="27">
        <v>218633</v>
      </c>
      <c r="H614" s="29" t="s">
        <v>1448</v>
      </c>
      <c r="I614" s="31" t="s">
        <v>83</v>
      </c>
      <c r="J614" s="31">
        <v>75.599999999999994</v>
      </c>
      <c r="K614" s="31">
        <v>75.599999999999994</v>
      </c>
      <c r="L614" s="31" t="s">
        <v>252</v>
      </c>
      <c r="M614" s="31" t="s">
        <v>262</v>
      </c>
    </row>
    <row r="615" spans="1:13" x14ac:dyDescent="0.2">
      <c r="A615" s="22" t="s">
        <v>55</v>
      </c>
      <c r="B615" s="24" t="s">
        <v>57</v>
      </c>
      <c r="C615" s="24" t="s">
        <v>1449</v>
      </c>
      <c r="D615" s="24" t="s">
        <v>57</v>
      </c>
      <c r="E615" s="24">
        <v>1</v>
      </c>
      <c r="F615" s="24" t="s">
        <v>61</v>
      </c>
      <c r="G615" s="27">
        <v>220503</v>
      </c>
      <c r="H615" s="29" t="s">
        <v>1450</v>
      </c>
      <c r="I615" s="31" t="s">
        <v>167</v>
      </c>
      <c r="J615" s="31">
        <v>75.56</v>
      </c>
      <c r="K615" s="31">
        <v>75.56</v>
      </c>
      <c r="L615" s="31" t="s">
        <v>200</v>
      </c>
      <c r="M615" s="31" t="s">
        <v>201</v>
      </c>
    </row>
    <row r="616" spans="1:13" x14ac:dyDescent="0.2">
      <c r="A616" s="22" t="s">
        <v>55</v>
      </c>
      <c r="B616" s="24" t="s">
        <v>57</v>
      </c>
      <c r="C616" s="24" t="s">
        <v>1451</v>
      </c>
      <c r="D616" s="24" t="s">
        <v>57</v>
      </c>
      <c r="E616" s="24">
        <v>1</v>
      </c>
      <c r="F616" s="24" t="s">
        <v>61</v>
      </c>
      <c r="G616" s="27">
        <v>218633</v>
      </c>
      <c r="H616" s="29" t="s">
        <v>1452</v>
      </c>
      <c r="I616" s="31" t="s">
        <v>101</v>
      </c>
      <c r="J616" s="31">
        <v>75.45</v>
      </c>
      <c r="K616" s="31">
        <v>75.45</v>
      </c>
      <c r="L616" s="31" t="s">
        <v>275</v>
      </c>
      <c r="M616" s="31" t="s">
        <v>1427</v>
      </c>
    </row>
    <row r="617" spans="1:13" x14ac:dyDescent="0.2">
      <c r="A617" s="22" t="s">
        <v>55</v>
      </c>
      <c r="B617" s="24" t="s">
        <v>57</v>
      </c>
      <c r="C617" s="24" t="s">
        <v>1453</v>
      </c>
      <c r="D617" s="24" t="s">
        <v>57</v>
      </c>
      <c r="E617" s="24">
        <v>1</v>
      </c>
      <c r="F617" s="24" t="s">
        <v>61</v>
      </c>
      <c r="G617" s="27">
        <v>220507</v>
      </c>
      <c r="H617" s="29" t="s">
        <v>1454</v>
      </c>
      <c r="I617" s="31" t="s">
        <v>143</v>
      </c>
      <c r="J617" s="31">
        <v>74.92</v>
      </c>
      <c r="K617" s="31">
        <v>74.92</v>
      </c>
      <c r="L617" s="31" t="s">
        <v>181</v>
      </c>
      <c r="M617" s="31" t="s">
        <v>182</v>
      </c>
    </row>
    <row r="618" spans="1:13" x14ac:dyDescent="0.2">
      <c r="A618" s="22" t="s">
        <v>55</v>
      </c>
      <c r="B618" s="24" t="s">
        <v>57</v>
      </c>
      <c r="C618" s="24" t="s">
        <v>1455</v>
      </c>
      <c r="D618" s="24" t="s">
        <v>57</v>
      </c>
      <c r="E618" s="24">
        <v>3</v>
      </c>
      <c r="F618" s="24" t="s">
        <v>61</v>
      </c>
      <c r="G618" s="27">
        <v>220505</v>
      </c>
      <c r="H618" s="29" t="s">
        <v>1211</v>
      </c>
      <c r="I618" s="31" t="s">
        <v>113</v>
      </c>
      <c r="J618" s="31">
        <v>24.97</v>
      </c>
      <c r="K618" s="31">
        <v>74.91</v>
      </c>
      <c r="L618" s="31" t="s">
        <v>284</v>
      </c>
      <c r="M618" s="31" t="s">
        <v>580</v>
      </c>
    </row>
    <row r="619" spans="1:13" x14ac:dyDescent="0.2">
      <c r="A619" s="22" t="s">
        <v>55</v>
      </c>
      <c r="B619" s="24" t="s">
        <v>57</v>
      </c>
      <c r="C619" s="24" t="s">
        <v>1456</v>
      </c>
      <c r="D619" s="24" t="s">
        <v>57</v>
      </c>
      <c r="E619" s="24">
        <v>2</v>
      </c>
      <c r="F619" s="24" t="s">
        <v>61</v>
      </c>
      <c r="G619" s="27">
        <v>220503</v>
      </c>
      <c r="H619" s="29" t="s">
        <v>1457</v>
      </c>
      <c r="I619" s="31" t="s">
        <v>268</v>
      </c>
      <c r="J619" s="31">
        <v>37.39</v>
      </c>
      <c r="K619" s="31">
        <v>74.78</v>
      </c>
      <c r="L619" s="31" t="s">
        <v>285</v>
      </c>
      <c r="M619" s="31" t="s">
        <v>1458</v>
      </c>
    </row>
    <row r="620" spans="1:13" x14ac:dyDescent="0.2">
      <c r="A620" s="22" t="s">
        <v>55</v>
      </c>
      <c r="B620" s="24" t="s">
        <v>57</v>
      </c>
      <c r="C620" s="24" t="s">
        <v>1459</v>
      </c>
      <c r="D620" s="24" t="s">
        <v>57</v>
      </c>
      <c r="E620" s="24">
        <v>2</v>
      </c>
      <c r="F620" s="24" t="s">
        <v>61</v>
      </c>
      <c r="G620" s="27">
        <v>220503</v>
      </c>
      <c r="H620" s="29" t="s">
        <v>1460</v>
      </c>
      <c r="I620" s="31" t="s">
        <v>124</v>
      </c>
      <c r="J620" s="31">
        <v>37.24</v>
      </c>
      <c r="K620" s="31">
        <v>74.48</v>
      </c>
      <c r="L620" s="31" t="s">
        <v>125</v>
      </c>
      <c r="M620" s="31" t="s">
        <v>126</v>
      </c>
    </row>
    <row r="621" spans="1:13" x14ac:dyDescent="0.2">
      <c r="A621" s="22" t="s">
        <v>55</v>
      </c>
      <c r="B621" s="24" t="s">
        <v>57</v>
      </c>
      <c r="C621" s="24" t="s">
        <v>1461</v>
      </c>
      <c r="D621" s="24" t="s">
        <v>57</v>
      </c>
      <c r="E621" s="24">
        <v>3</v>
      </c>
      <c r="F621" s="24" t="s">
        <v>61</v>
      </c>
      <c r="G621" s="27">
        <v>220505</v>
      </c>
      <c r="H621" s="29" t="s">
        <v>1462</v>
      </c>
      <c r="I621" s="31" t="s">
        <v>162</v>
      </c>
      <c r="J621" s="31">
        <v>24.82</v>
      </c>
      <c r="K621" s="31">
        <v>74.459999999999994</v>
      </c>
      <c r="L621" s="31" t="s">
        <v>163</v>
      </c>
      <c r="M621" s="31" t="s">
        <v>847</v>
      </c>
    </row>
    <row r="622" spans="1:13" x14ac:dyDescent="0.2">
      <c r="A622" s="22" t="s">
        <v>55</v>
      </c>
      <c r="B622" s="24" t="s">
        <v>57</v>
      </c>
      <c r="C622" s="24" t="s">
        <v>1463</v>
      </c>
      <c r="D622" s="24" t="s">
        <v>57</v>
      </c>
      <c r="E622" s="24">
        <v>2</v>
      </c>
      <c r="F622" s="24" t="s">
        <v>238</v>
      </c>
      <c r="G622" s="27">
        <v>218631</v>
      </c>
      <c r="H622" s="29" t="s">
        <v>1464</v>
      </c>
      <c r="I622" s="31" t="s">
        <v>113</v>
      </c>
      <c r="J622" s="31">
        <v>37.159999999999997</v>
      </c>
      <c r="K622" s="31">
        <v>74.319999999999993</v>
      </c>
      <c r="L622" s="31" t="s">
        <v>114</v>
      </c>
      <c r="M622" s="31" t="s">
        <v>115</v>
      </c>
    </row>
    <row r="623" spans="1:13" x14ac:dyDescent="0.2">
      <c r="A623" s="22" t="s">
        <v>55</v>
      </c>
      <c r="B623" s="24" t="s">
        <v>57</v>
      </c>
      <c r="C623" s="24" t="s">
        <v>1465</v>
      </c>
      <c r="D623" s="24" t="s">
        <v>57</v>
      </c>
      <c r="E623" s="24">
        <v>1</v>
      </c>
      <c r="F623" s="24" t="s">
        <v>61</v>
      </c>
      <c r="G623" s="27">
        <v>220505</v>
      </c>
      <c r="H623" s="29" t="s">
        <v>1466</v>
      </c>
      <c r="I623" s="31" t="s">
        <v>143</v>
      </c>
      <c r="J623" s="31">
        <v>74.31</v>
      </c>
      <c r="K623" s="31">
        <v>74.31</v>
      </c>
      <c r="L623" s="31" t="s">
        <v>114</v>
      </c>
      <c r="M623" s="31" t="s">
        <v>144</v>
      </c>
    </row>
    <row r="624" spans="1:13" x14ac:dyDescent="0.2">
      <c r="A624" s="22" t="s">
        <v>55</v>
      </c>
      <c r="B624" s="24" t="s">
        <v>57</v>
      </c>
      <c r="C624" s="24" t="s">
        <v>1467</v>
      </c>
      <c r="D624" s="24" t="s">
        <v>57</v>
      </c>
      <c r="E624" s="24">
        <v>1</v>
      </c>
      <c r="F624" s="24" t="s">
        <v>61</v>
      </c>
      <c r="G624" s="27">
        <v>218631</v>
      </c>
      <c r="H624" s="29" t="s">
        <v>1468</v>
      </c>
      <c r="I624" s="31" t="s">
        <v>162</v>
      </c>
      <c r="J624" s="31">
        <v>73.86</v>
      </c>
      <c r="K624" s="31">
        <v>73.86</v>
      </c>
      <c r="L624" s="31" t="s">
        <v>163</v>
      </c>
      <c r="M624" s="31" t="s">
        <v>392</v>
      </c>
    </row>
    <row r="625" spans="1:13" x14ac:dyDescent="0.2">
      <c r="A625" s="22" t="s">
        <v>55</v>
      </c>
      <c r="B625" s="24" t="s">
        <v>57</v>
      </c>
      <c r="C625" s="24" t="s">
        <v>1469</v>
      </c>
      <c r="D625" s="24" t="s">
        <v>57</v>
      </c>
      <c r="E625" s="24">
        <v>1</v>
      </c>
      <c r="F625" s="24" t="s">
        <v>61</v>
      </c>
      <c r="G625" s="27">
        <v>220507</v>
      </c>
      <c r="H625" s="29" t="s">
        <v>1470</v>
      </c>
      <c r="I625" s="31" t="s">
        <v>93</v>
      </c>
      <c r="J625" s="31">
        <v>73.83</v>
      </c>
      <c r="K625" s="31">
        <v>73.83</v>
      </c>
      <c r="L625" s="31" t="s">
        <v>196</v>
      </c>
      <c r="M625" s="31" t="s">
        <v>197</v>
      </c>
    </row>
    <row r="626" spans="1:13" x14ac:dyDescent="0.2">
      <c r="A626" s="22" t="s">
        <v>55</v>
      </c>
      <c r="B626" s="24" t="s">
        <v>57</v>
      </c>
      <c r="C626" s="24" t="s">
        <v>1471</v>
      </c>
      <c r="D626" s="24" t="s">
        <v>57</v>
      </c>
      <c r="E626" s="24">
        <v>2</v>
      </c>
      <c r="F626" s="24" t="s">
        <v>61</v>
      </c>
      <c r="G626" s="27">
        <v>220503</v>
      </c>
      <c r="H626" s="29" t="s">
        <v>1472</v>
      </c>
      <c r="I626" s="31" t="s">
        <v>162</v>
      </c>
      <c r="J626" s="31">
        <v>36.76</v>
      </c>
      <c r="K626" s="31">
        <v>73.52</v>
      </c>
      <c r="L626" s="31" t="s">
        <v>163</v>
      </c>
      <c r="M626" s="31" t="s">
        <v>392</v>
      </c>
    </row>
    <row r="627" spans="1:13" x14ac:dyDescent="0.2">
      <c r="A627" s="22" t="s">
        <v>55</v>
      </c>
      <c r="B627" s="24" t="s">
        <v>57</v>
      </c>
      <c r="C627" s="24" t="s">
        <v>1473</v>
      </c>
      <c r="D627" s="24" t="s">
        <v>57</v>
      </c>
      <c r="E627" s="24">
        <v>1</v>
      </c>
      <c r="F627" s="24" t="s">
        <v>61</v>
      </c>
      <c r="G627" s="27">
        <v>220507</v>
      </c>
      <c r="H627" s="29" t="s">
        <v>1474</v>
      </c>
      <c r="I627" s="31" t="s">
        <v>143</v>
      </c>
      <c r="J627" s="31">
        <v>73.12</v>
      </c>
      <c r="K627" s="31">
        <v>73.12</v>
      </c>
      <c r="L627" s="31" t="s">
        <v>259</v>
      </c>
      <c r="M627" s="31" t="s">
        <v>1475</v>
      </c>
    </row>
    <row r="628" spans="1:13" x14ac:dyDescent="0.2">
      <c r="A628" s="22" t="s">
        <v>55</v>
      </c>
      <c r="B628" s="24" t="s">
        <v>57</v>
      </c>
      <c r="C628" s="24" t="s">
        <v>1476</v>
      </c>
      <c r="D628" s="24" t="s">
        <v>57</v>
      </c>
      <c r="E628" s="24">
        <v>3</v>
      </c>
      <c r="F628" s="24" t="s">
        <v>61</v>
      </c>
      <c r="G628" s="27">
        <v>218633</v>
      </c>
      <c r="H628" s="29" t="s">
        <v>1477</v>
      </c>
      <c r="I628" s="31" t="s">
        <v>88</v>
      </c>
      <c r="J628" s="31">
        <v>24.35</v>
      </c>
      <c r="K628" s="31">
        <v>73.05</v>
      </c>
      <c r="L628" s="31" t="s">
        <v>89</v>
      </c>
      <c r="M628" s="31" t="s">
        <v>90</v>
      </c>
    </row>
    <row r="629" spans="1:13" x14ac:dyDescent="0.2">
      <c r="A629" s="22" t="s">
        <v>55</v>
      </c>
      <c r="B629" s="24" t="s">
        <v>57</v>
      </c>
      <c r="C629" s="24" t="s">
        <v>1478</v>
      </c>
      <c r="D629" s="24" t="s">
        <v>57</v>
      </c>
      <c r="E629" s="24">
        <v>1</v>
      </c>
      <c r="F629" s="24" t="s">
        <v>61</v>
      </c>
      <c r="G629" s="27">
        <v>218631</v>
      </c>
      <c r="H629" s="29" t="s">
        <v>1479</v>
      </c>
      <c r="I629" s="31" t="s">
        <v>143</v>
      </c>
      <c r="J629" s="31">
        <v>72.56</v>
      </c>
      <c r="K629" s="31">
        <v>72.56</v>
      </c>
      <c r="L629" s="31" t="s">
        <v>270</v>
      </c>
      <c r="M629" s="31" t="s">
        <v>806</v>
      </c>
    </row>
    <row r="630" spans="1:13" x14ac:dyDescent="0.2">
      <c r="A630" s="22" t="s">
        <v>55</v>
      </c>
      <c r="B630" s="24" t="s">
        <v>57</v>
      </c>
      <c r="C630" s="24" t="s">
        <v>1480</v>
      </c>
      <c r="D630" s="24" t="s">
        <v>57</v>
      </c>
      <c r="E630" s="24">
        <v>2</v>
      </c>
      <c r="F630" s="24" t="s">
        <v>61</v>
      </c>
      <c r="G630" s="27">
        <v>218631</v>
      </c>
      <c r="H630" s="29" t="s">
        <v>1481</v>
      </c>
      <c r="I630" s="31" t="s">
        <v>113</v>
      </c>
      <c r="J630" s="31">
        <v>36.08</v>
      </c>
      <c r="K630" s="31">
        <v>72.16</v>
      </c>
      <c r="L630" s="31" t="s">
        <v>114</v>
      </c>
      <c r="M630" s="31" t="s">
        <v>345</v>
      </c>
    </row>
    <row r="631" spans="1:13" x14ac:dyDescent="0.2">
      <c r="A631" s="22" t="s">
        <v>55</v>
      </c>
      <c r="B631" s="24" t="s">
        <v>57</v>
      </c>
      <c r="C631" s="24" t="s">
        <v>1482</v>
      </c>
      <c r="D631" s="24" t="s">
        <v>57</v>
      </c>
      <c r="E631" s="24">
        <v>4</v>
      </c>
      <c r="F631" s="24" t="s">
        <v>61</v>
      </c>
      <c r="G631" s="27">
        <v>220507</v>
      </c>
      <c r="H631" s="29" t="s">
        <v>1483</v>
      </c>
      <c r="I631" s="31" t="s">
        <v>88</v>
      </c>
      <c r="J631" s="31">
        <v>18.02</v>
      </c>
      <c r="K631" s="31">
        <v>72.08</v>
      </c>
      <c r="L631" s="31" t="s">
        <v>89</v>
      </c>
      <c r="M631" s="31" t="s">
        <v>1484</v>
      </c>
    </row>
    <row r="632" spans="1:13" x14ac:dyDescent="0.2">
      <c r="A632" s="22" t="s">
        <v>55</v>
      </c>
      <c r="B632" s="24" t="s">
        <v>57</v>
      </c>
      <c r="C632" s="24" t="s">
        <v>1485</v>
      </c>
      <c r="D632" s="24" t="s">
        <v>57</v>
      </c>
      <c r="E632" s="24">
        <v>2</v>
      </c>
      <c r="F632" s="24" t="s">
        <v>61</v>
      </c>
      <c r="G632" s="27">
        <v>220507</v>
      </c>
      <c r="H632" s="29" t="s">
        <v>1486</v>
      </c>
      <c r="I632" s="31" t="s">
        <v>162</v>
      </c>
      <c r="J632" s="31">
        <v>36.03</v>
      </c>
      <c r="K632" s="31">
        <v>72.06</v>
      </c>
      <c r="L632" s="31" t="s">
        <v>163</v>
      </c>
      <c r="M632" s="31" t="s">
        <v>209</v>
      </c>
    </row>
    <row r="633" spans="1:13" x14ac:dyDescent="0.2">
      <c r="A633" s="22" t="s">
        <v>55</v>
      </c>
      <c r="B633" s="24" t="s">
        <v>57</v>
      </c>
      <c r="C633" s="24" t="s">
        <v>1487</v>
      </c>
      <c r="D633" s="24" t="s">
        <v>57</v>
      </c>
      <c r="E633" s="24">
        <v>1</v>
      </c>
      <c r="F633" s="24" t="s">
        <v>61</v>
      </c>
      <c r="G633" s="27">
        <v>220507</v>
      </c>
      <c r="H633" s="29" t="s">
        <v>1488</v>
      </c>
      <c r="I633" s="31" t="s">
        <v>162</v>
      </c>
      <c r="J633" s="31">
        <v>71.55</v>
      </c>
      <c r="K633" s="31">
        <v>71.55</v>
      </c>
      <c r="L633" s="31" t="s">
        <v>163</v>
      </c>
      <c r="M633" s="31" t="s">
        <v>392</v>
      </c>
    </row>
    <row r="634" spans="1:13" x14ac:dyDescent="0.2">
      <c r="A634" s="22" t="s">
        <v>55</v>
      </c>
      <c r="B634" s="24" t="s">
        <v>57</v>
      </c>
      <c r="C634" s="24" t="s">
        <v>1489</v>
      </c>
      <c r="D634" s="24" t="s">
        <v>57</v>
      </c>
      <c r="E634" s="24">
        <v>2</v>
      </c>
      <c r="F634" s="24" t="s">
        <v>61</v>
      </c>
      <c r="G634" s="27">
        <v>218631</v>
      </c>
      <c r="H634" s="29" t="s">
        <v>1490</v>
      </c>
      <c r="I634" s="31" t="s">
        <v>143</v>
      </c>
      <c r="J634" s="31">
        <v>35.4</v>
      </c>
      <c r="K634" s="31">
        <v>70.8</v>
      </c>
      <c r="L634" s="31" t="s">
        <v>177</v>
      </c>
      <c r="M634" s="31" t="s">
        <v>178</v>
      </c>
    </row>
    <row r="635" spans="1:13" x14ac:dyDescent="0.2">
      <c r="A635" s="22" t="s">
        <v>55</v>
      </c>
      <c r="B635" s="24" t="s">
        <v>57</v>
      </c>
      <c r="C635" s="24" t="s">
        <v>1491</v>
      </c>
      <c r="D635" s="24" t="s">
        <v>57</v>
      </c>
      <c r="E635" s="24">
        <v>1</v>
      </c>
      <c r="F635" s="24" t="s">
        <v>61</v>
      </c>
      <c r="G635" s="27">
        <v>218633</v>
      </c>
      <c r="H635" s="29" t="s">
        <v>1492</v>
      </c>
      <c r="I635" s="31" t="s">
        <v>143</v>
      </c>
      <c r="J635" s="31">
        <v>70.78</v>
      </c>
      <c r="K635" s="31">
        <v>70.78</v>
      </c>
      <c r="L635" s="31" t="s">
        <v>259</v>
      </c>
      <c r="M635" s="31" t="s">
        <v>291</v>
      </c>
    </row>
    <row r="636" spans="1:13" x14ac:dyDescent="0.2">
      <c r="A636" s="22" t="s">
        <v>55</v>
      </c>
      <c r="B636" s="24" t="s">
        <v>57</v>
      </c>
      <c r="C636" s="24" t="s">
        <v>1493</v>
      </c>
      <c r="D636" s="24" t="s">
        <v>57</v>
      </c>
      <c r="E636" s="24">
        <v>2</v>
      </c>
      <c r="F636" s="24" t="s">
        <v>61</v>
      </c>
      <c r="G636" s="27">
        <v>220507</v>
      </c>
      <c r="H636" s="29" t="s">
        <v>1494</v>
      </c>
      <c r="I636" s="31" t="s">
        <v>101</v>
      </c>
      <c r="J636" s="31">
        <v>35.39</v>
      </c>
      <c r="K636" s="31">
        <v>70.78</v>
      </c>
      <c r="L636" s="31" t="s">
        <v>129</v>
      </c>
      <c r="M636" s="31" t="s">
        <v>409</v>
      </c>
    </row>
    <row r="637" spans="1:13" x14ac:dyDescent="0.2">
      <c r="A637" s="22" t="s">
        <v>55</v>
      </c>
      <c r="B637" s="24" t="s">
        <v>57</v>
      </c>
      <c r="C637" s="24" t="s">
        <v>1495</v>
      </c>
      <c r="D637" s="24" t="s">
        <v>57</v>
      </c>
      <c r="E637" s="24">
        <v>2</v>
      </c>
      <c r="F637" s="24" t="s">
        <v>61</v>
      </c>
      <c r="G637" s="27">
        <v>220503</v>
      </c>
      <c r="H637" s="29" t="s">
        <v>1496</v>
      </c>
      <c r="I637" s="31" t="s">
        <v>101</v>
      </c>
      <c r="J637" s="31">
        <v>35.31</v>
      </c>
      <c r="K637" s="31">
        <v>70.62</v>
      </c>
      <c r="L637" s="31" t="s">
        <v>102</v>
      </c>
      <c r="M637" s="31" t="s">
        <v>1497</v>
      </c>
    </row>
    <row r="638" spans="1:13" x14ac:dyDescent="0.2">
      <c r="A638" s="22" t="s">
        <v>55</v>
      </c>
      <c r="B638" s="24" t="s">
        <v>57</v>
      </c>
      <c r="C638" s="24" t="s">
        <v>1498</v>
      </c>
      <c r="D638" s="24" t="s">
        <v>57</v>
      </c>
      <c r="E638" s="24">
        <v>1</v>
      </c>
      <c r="F638" s="24" t="s">
        <v>61</v>
      </c>
      <c r="G638" s="27">
        <v>218633</v>
      </c>
      <c r="H638" s="29" t="s">
        <v>1499</v>
      </c>
      <c r="I638" s="31" t="s">
        <v>93</v>
      </c>
      <c r="J638" s="31">
        <v>70.14</v>
      </c>
      <c r="K638" s="31">
        <v>70.14</v>
      </c>
      <c r="L638" s="31" t="s">
        <v>272</v>
      </c>
      <c r="M638" s="31" t="s">
        <v>1500</v>
      </c>
    </row>
    <row r="639" spans="1:13" x14ac:dyDescent="0.2">
      <c r="A639" s="22" t="s">
        <v>55</v>
      </c>
      <c r="B639" s="24" t="s">
        <v>57</v>
      </c>
      <c r="C639" s="24" t="s">
        <v>1501</v>
      </c>
      <c r="D639" s="24" t="s">
        <v>57</v>
      </c>
      <c r="E639" s="24">
        <v>1</v>
      </c>
      <c r="F639" s="24" t="s">
        <v>61</v>
      </c>
      <c r="G639" s="27">
        <v>220503</v>
      </c>
      <c r="H639" s="29" t="s">
        <v>1502</v>
      </c>
      <c r="I639" s="31" t="s">
        <v>113</v>
      </c>
      <c r="J639" s="31">
        <v>69.91</v>
      </c>
      <c r="K639" s="31">
        <v>69.91</v>
      </c>
      <c r="L639" s="31" t="s">
        <v>114</v>
      </c>
      <c r="M639" s="31" t="s">
        <v>365</v>
      </c>
    </row>
    <row r="640" spans="1:13" x14ac:dyDescent="0.2">
      <c r="A640" s="22" t="s">
        <v>55</v>
      </c>
      <c r="B640" s="24" t="s">
        <v>57</v>
      </c>
      <c r="C640" s="24" t="s">
        <v>1503</v>
      </c>
      <c r="D640" s="24" t="s">
        <v>57</v>
      </c>
      <c r="E640" s="24">
        <v>1</v>
      </c>
      <c r="F640" s="24" t="s">
        <v>61</v>
      </c>
      <c r="G640" s="27">
        <v>218633</v>
      </c>
      <c r="H640" s="29" t="s">
        <v>1504</v>
      </c>
      <c r="I640" s="31" t="s">
        <v>113</v>
      </c>
      <c r="J640" s="31">
        <v>69.91</v>
      </c>
      <c r="K640" s="31">
        <v>69.91</v>
      </c>
      <c r="L640" s="31" t="s">
        <v>114</v>
      </c>
      <c r="M640" s="31" t="s">
        <v>282</v>
      </c>
    </row>
    <row r="641" spans="1:13" x14ac:dyDescent="0.2">
      <c r="A641" s="22" t="s">
        <v>55</v>
      </c>
      <c r="B641" s="24" t="s">
        <v>57</v>
      </c>
      <c r="C641" s="24" t="s">
        <v>1505</v>
      </c>
      <c r="D641" s="24" t="s">
        <v>57</v>
      </c>
      <c r="E641" s="24">
        <v>1</v>
      </c>
      <c r="F641" s="24" t="s">
        <v>61</v>
      </c>
      <c r="G641" s="27">
        <v>220503</v>
      </c>
      <c r="H641" s="29" t="s">
        <v>1506</v>
      </c>
      <c r="I641" s="31" t="s">
        <v>143</v>
      </c>
      <c r="J641" s="31">
        <v>69.900000000000006</v>
      </c>
      <c r="K641" s="31">
        <v>69.900000000000006</v>
      </c>
      <c r="L641" s="31" t="s">
        <v>259</v>
      </c>
      <c r="M641" s="31" t="s">
        <v>291</v>
      </c>
    </row>
    <row r="642" spans="1:13" x14ac:dyDescent="0.2">
      <c r="A642" s="22" t="s">
        <v>55</v>
      </c>
      <c r="B642" s="24" t="s">
        <v>57</v>
      </c>
      <c r="C642" s="24" t="s">
        <v>1507</v>
      </c>
      <c r="D642" s="24" t="s">
        <v>57</v>
      </c>
      <c r="E642" s="24">
        <v>1</v>
      </c>
      <c r="F642" s="24" t="s">
        <v>61</v>
      </c>
      <c r="G642" s="27">
        <v>220507</v>
      </c>
      <c r="H642" s="29" t="s">
        <v>1508</v>
      </c>
      <c r="I642" s="31" t="s">
        <v>143</v>
      </c>
      <c r="J642" s="31">
        <v>69.84</v>
      </c>
      <c r="K642" s="31">
        <v>69.84</v>
      </c>
      <c r="L642" s="31" t="s">
        <v>259</v>
      </c>
      <c r="M642" s="31" t="s">
        <v>291</v>
      </c>
    </row>
    <row r="643" spans="1:13" x14ac:dyDescent="0.2">
      <c r="A643" s="22" t="s">
        <v>55</v>
      </c>
      <c r="B643" s="24" t="s">
        <v>57</v>
      </c>
      <c r="C643" s="24" t="s">
        <v>1509</v>
      </c>
      <c r="D643" s="24" t="s">
        <v>57</v>
      </c>
      <c r="E643" s="24">
        <v>1</v>
      </c>
      <c r="F643" s="24" t="s">
        <v>61</v>
      </c>
      <c r="G643" s="27">
        <v>218631</v>
      </c>
      <c r="H643" s="29" t="s">
        <v>1510</v>
      </c>
      <c r="I643" s="31" t="s">
        <v>143</v>
      </c>
      <c r="J643" s="31">
        <v>69.83</v>
      </c>
      <c r="K643" s="31">
        <v>69.83</v>
      </c>
      <c r="L643" s="31" t="s">
        <v>275</v>
      </c>
      <c r="M643" s="31" t="s">
        <v>1427</v>
      </c>
    </row>
    <row r="644" spans="1:13" x14ac:dyDescent="0.2">
      <c r="A644" s="22" t="s">
        <v>55</v>
      </c>
      <c r="B644" s="24" t="s">
        <v>57</v>
      </c>
      <c r="C644" s="24" t="s">
        <v>1511</v>
      </c>
      <c r="D644" s="24" t="s">
        <v>57</v>
      </c>
      <c r="E644" s="24">
        <v>1</v>
      </c>
      <c r="F644" s="24" t="s">
        <v>236</v>
      </c>
      <c r="G644" s="27">
        <v>220505</v>
      </c>
      <c r="H644" s="29" t="s">
        <v>1512</v>
      </c>
      <c r="I644" s="31" t="s">
        <v>113</v>
      </c>
      <c r="J644" s="31">
        <v>69.83</v>
      </c>
      <c r="K644" s="31">
        <v>69.83</v>
      </c>
      <c r="L644" s="31" t="s">
        <v>114</v>
      </c>
      <c r="M644" s="31" t="s">
        <v>115</v>
      </c>
    </row>
    <row r="645" spans="1:13" x14ac:dyDescent="0.2">
      <c r="A645" s="22" t="s">
        <v>55</v>
      </c>
      <c r="B645" s="24" t="s">
        <v>57</v>
      </c>
      <c r="C645" s="24" t="s">
        <v>1513</v>
      </c>
      <c r="D645" s="24" t="s">
        <v>57</v>
      </c>
      <c r="E645" s="24">
        <v>1</v>
      </c>
      <c r="F645" s="24" t="s">
        <v>138</v>
      </c>
      <c r="G645" s="27">
        <v>220507</v>
      </c>
      <c r="H645" s="29" t="s">
        <v>1514</v>
      </c>
      <c r="I645" s="31" t="s">
        <v>113</v>
      </c>
      <c r="J645" s="31">
        <v>69.83</v>
      </c>
      <c r="K645" s="31">
        <v>69.83</v>
      </c>
      <c r="L645" s="31" t="s">
        <v>114</v>
      </c>
      <c r="M645" s="31" t="s">
        <v>115</v>
      </c>
    </row>
    <row r="646" spans="1:13" x14ac:dyDescent="0.2">
      <c r="A646" s="22" t="s">
        <v>55</v>
      </c>
      <c r="B646" s="24" t="s">
        <v>57</v>
      </c>
      <c r="C646" s="24" t="s">
        <v>1515</v>
      </c>
      <c r="D646" s="24" t="s">
        <v>57</v>
      </c>
      <c r="E646" s="24">
        <v>1</v>
      </c>
      <c r="F646" s="24" t="s">
        <v>61</v>
      </c>
      <c r="G646" s="27">
        <v>218631</v>
      </c>
      <c r="H646" s="29" t="s">
        <v>1516</v>
      </c>
      <c r="I646" s="31" t="s">
        <v>143</v>
      </c>
      <c r="J646" s="31">
        <v>69.83</v>
      </c>
      <c r="K646" s="31">
        <v>69.83</v>
      </c>
      <c r="L646" s="31" t="s">
        <v>270</v>
      </c>
      <c r="M646" s="31" t="s">
        <v>321</v>
      </c>
    </row>
    <row r="647" spans="1:13" x14ac:dyDescent="0.2">
      <c r="A647" s="22" t="s">
        <v>55</v>
      </c>
      <c r="B647" s="24" t="s">
        <v>57</v>
      </c>
      <c r="C647" s="24" t="s">
        <v>1517</v>
      </c>
      <c r="D647" s="24" t="s">
        <v>57</v>
      </c>
      <c r="E647" s="24">
        <v>1</v>
      </c>
      <c r="F647" s="24" t="s">
        <v>61</v>
      </c>
      <c r="G647" s="27">
        <v>218633</v>
      </c>
      <c r="H647" s="29" t="s">
        <v>1518</v>
      </c>
      <c r="I647" s="31" t="s">
        <v>113</v>
      </c>
      <c r="J647" s="31">
        <v>69.83</v>
      </c>
      <c r="K647" s="31">
        <v>69.83</v>
      </c>
      <c r="L647" s="31" t="s">
        <v>114</v>
      </c>
      <c r="M647" s="31" t="s">
        <v>191</v>
      </c>
    </row>
    <row r="648" spans="1:13" x14ac:dyDescent="0.2">
      <c r="A648" s="22" t="s">
        <v>55</v>
      </c>
      <c r="B648" s="24" t="s">
        <v>57</v>
      </c>
      <c r="C648" s="24" t="s">
        <v>1519</v>
      </c>
      <c r="D648" s="24" t="s">
        <v>57</v>
      </c>
      <c r="E648" s="24">
        <v>1</v>
      </c>
      <c r="F648" s="24" t="s">
        <v>61</v>
      </c>
      <c r="G648" s="27">
        <v>218633</v>
      </c>
      <c r="H648" s="29" t="s">
        <v>1520</v>
      </c>
      <c r="I648" s="31" t="s">
        <v>261</v>
      </c>
      <c r="J648" s="31">
        <v>69.83</v>
      </c>
      <c r="K648" s="31">
        <v>69.83</v>
      </c>
      <c r="L648" s="31" t="s">
        <v>84</v>
      </c>
      <c r="M648" s="31" t="s">
        <v>1521</v>
      </c>
    </row>
    <row r="649" spans="1:13" x14ac:dyDescent="0.2">
      <c r="A649" s="22" t="s">
        <v>55</v>
      </c>
      <c r="B649" s="24" t="s">
        <v>57</v>
      </c>
      <c r="C649" s="24" t="s">
        <v>1522</v>
      </c>
      <c r="D649" s="24" t="s">
        <v>57</v>
      </c>
      <c r="E649" s="24">
        <v>1</v>
      </c>
      <c r="F649" s="24" t="s">
        <v>61</v>
      </c>
      <c r="G649" s="27">
        <v>220507</v>
      </c>
      <c r="H649" s="29" t="s">
        <v>1523</v>
      </c>
      <c r="I649" s="31" t="s">
        <v>261</v>
      </c>
      <c r="J649" s="31">
        <v>69.83</v>
      </c>
      <c r="K649" s="31">
        <v>69.83</v>
      </c>
      <c r="L649" s="31" t="s">
        <v>84</v>
      </c>
      <c r="M649" s="31" t="s">
        <v>380</v>
      </c>
    </row>
    <row r="650" spans="1:13" x14ac:dyDescent="0.2">
      <c r="A650" s="22" t="s">
        <v>55</v>
      </c>
      <c r="B650" s="24" t="s">
        <v>57</v>
      </c>
      <c r="C650" s="24" t="s">
        <v>1524</v>
      </c>
      <c r="D650" s="24" t="s">
        <v>57</v>
      </c>
      <c r="E650" s="24">
        <v>1</v>
      </c>
      <c r="F650" s="24" t="s">
        <v>61</v>
      </c>
      <c r="G650" s="27">
        <v>218631</v>
      </c>
      <c r="H650" s="29" t="s">
        <v>1525</v>
      </c>
      <c r="I650" s="31" t="s">
        <v>113</v>
      </c>
      <c r="J650" s="31">
        <v>69.83</v>
      </c>
      <c r="K650" s="31">
        <v>69.83</v>
      </c>
      <c r="L650" s="31" t="s">
        <v>114</v>
      </c>
      <c r="M650" s="31" t="s">
        <v>365</v>
      </c>
    </row>
    <row r="651" spans="1:13" x14ac:dyDescent="0.2">
      <c r="A651" s="22" t="s">
        <v>55</v>
      </c>
      <c r="B651" s="24" t="s">
        <v>57</v>
      </c>
      <c r="C651" s="24" t="s">
        <v>1526</v>
      </c>
      <c r="D651" s="24" t="s">
        <v>57</v>
      </c>
      <c r="E651" s="24">
        <v>1</v>
      </c>
      <c r="F651" s="24" t="s">
        <v>61</v>
      </c>
      <c r="G651" s="27">
        <v>218633</v>
      </c>
      <c r="H651" s="29" t="s">
        <v>1527</v>
      </c>
      <c r="I651" s="31" t="s">
        <v>143</v>
      </c>
      <c r="J651" s="31">
        <v>69.83</v>
      </c>
      <c r="K651" s="31">
        <v>69.83</v>
      </c>
      <c r="L651" s="31" t="s">
        <v>259</v>
      </c>
      <c r="M651" s="31" t="s">
        <v>291</v>
      </c>
    </row>
    <row r="652" spans="1:13" x14ac:dyDescent="0.2">
      <c r="A652" s="22" t="s">
        <v>55</v>
      </c>
      <c r="B652" s="24" t="s">
        <v>57</v>
      </c>
      <c r="C652" s="24" t="s">
        <v>1528</v>
      </c>
      <c r="D652" s="24" t="s">
        <v>57</v>
      </c>
      <c r="E652" s="24">
        <v>1</v>
      </c>
      <c r="F652" s="24" t="s">
        <v>238</v>
      </c>
      <c r="G652" s="27">
        <v>218633</v>
      </c>
      <c r="H652" s="29" t="s">
        <v>1529</v>
      </c>
      <c r="I652" s="31" t="s">
        <v>113</v>
      </c>
      <c r="J652" s="31">
        <v>69.83</v>
      </c>
      <c r="K652" s="31">
        <v>69.83</v>
      </c>
      <c r="L652" s="31" t="s">
        <v>114</v>
      </c>
      <c r="M652" s="31" t="s">
        <v>115</v>
      </c>
    </row>
    <row r="653" spans="1:13" x14ac:dyDescent="0.2">
      <c r="A653" s="22" t="s">
        <v>55</v>
      </c>
      <c r="B653" s="24" t="s">
        <v>57</v>
      </c>
      <c r="C653" s="24" t="s">
        <v>1530</v>
      </c>
      <c r="D653" s="24" t="s">
        <v>57</v>
      </c>
      <c r="E653" s="24">
        <v>1</v>
      </c>
      <c r="F653" s="24" t="s">
        <v>61</v>
      </c>
      <c r="G653" s="27">
        <v>218633</v>
      </c>
      <c r="H653" s="29" t="s">
        <v>1531</v>
      </c>
      <c r="I653" s="31" t="s">
        <v>101</v>
      </c>
      <c r="J653" s="31">
        <v>69.83</v>
      </c>
      <c r="K653" s="31">
        <v>69.83</v>
      </c>
      <c r="L653" s="31" t="s">
        <v>102</v>
      </c>
      <c r="M653" s="31" t="s">
        <v>1497</v>
      </c>
    </row>
    <row r="654" spans="1:13" x14ac:dyDescent="0.2">
      <c r="A654" s="22" t="s">
        <v>55</v>
      </c>
      <c r="B654" s="24" t="s">
        <v>57</v>
      </c>
      <c r="C654" s="24" t="s">
        <v>1532</v>
      </c>
      <c r="D654" s="24" t="s">
        <v>57</v>
      </c>
      <c r="E654" s="24">
        <v>1</v>
      </c>
      <c r="F654" s="24" t="s">
        <v>61</v>
      </c>
      <c r="G654" s="27">
        <v>218633</v>
      </c>
      <c r="H654" s="29" t="s">
        <v>1533</v>
      </c>
      <c r="I654" s="31" t="s">
        <v>93</v>
      </c>
      <c r="J654" s="31">
        <v>69.81</v>
      </c>
      <c r="K654" s="31">
        <v>69.81</v>
      </c>
      <c r="L654" s="31" t="s">
        <v>272</v>
      </c>
      <c r="M654" s="31" t="s">
        <v>1500</v>
      </c>
    </row>
    <row r="655" spans="1:13" x14ac:dyDescent="0.2">
      <c r="A655" s="22" t="s">
        <v>55</v>
      </c>
      <c r="B655" s="24" t="s">
        <v>57</v>
      </c>
      <c r="C655" s="24" t="s">
        <v>1534</v>
      </c>
      <c r="D655" s="24" t="s">
        <v>57</v>
      </c>
      <c r="E655" s="24">
        <v>1</v>
      </c>
      <c r="F655" s="24" t="s">
        <v>61</v>
      </c>
      <c r="G655" s="27">
        <v>220507</v>
      </c>
      <c r="H655" s="29" t="s">
        <v>1535</v>
      </c>
      <c r="I655" s="31" t="s">
        <v>113</v>
      </c>
      <c r="J655" s="31">
        <v>69.650000000000006</v>
      </c>
      <c r="K655" s="31">
        <v>69.650000000000006</v>
      </c>
      <c r="L655" s="31" t="s">
        <v>114</v>
      </c>
      <c r="M655" s="31" t="s">
        <v>365</v>
      </c>
    </row>
    <row r="656" spans="1:13" x14ac:dyDescent="0.2">
      <c r="A656" s="22" t="s">
        <v>55</v>
      </c>
      <c r="B656" s="24" t="s">
        <v>57</v>
      </c>
      <c r="C656" s="24" t="s">
        <v>1536</v>
      </c>
      <c r="D656" s="24" t="s">
        <v>57</v>
      </c>
      <c r="E656" s="24">
        <v>2</v>
      </c>
      <c r="F656" s="24" t="s">
        <v>61</v>
      </c>
      <c r="G656" s="27">
        <v>220507</v>
      </c>
      <c r="H656" s="29" t="s">
        <v>1537</v>
      </c>
      <c r="I656" s="31" t="s">
        <v>167</v>
      </c>
      <c r="J656" s="31">
        <v>34.79</v>
      </c>
      <c r="K656" s="31">
        <v>69.58</v>
      </c>
      <c r="L656" s="31" t="s">
        <v>94</v>
      </c>
      <c r="M656" s="31" t="s">
        <v>1259</v>
      </c>
    </row>
    <row r="657" spans="1:13" x14ac:dyDescent="0.2">
      <c r="A657" s="22" t="s">
        <v>55</v>
      </c>
      <c r="B657" s="24" t="s">
        <v>57</v>
      </c>
      <c r="C657" s="24" t="s">
        <v>1538</v>
      </c>
      <c r="D657" s="24" t="s">
        <v>57</v>
      </c>
      <c r="E657" s="24">
        <v>1</v>
      </c>
      <c r="F657" s="24" t="s">
        <v>61</v>
      </c>
      <c r="G657" s="27">
        <v>218631</v>
      </c>
      <c r="H657" s="29" t="s">
        <v>1539</v>
      </c>
      <c r="I657" s="31" t="s">
        <v>113</v>
      </c>
      <c r="J657" s="31">
        <v>69.47</v>
      </c>
      <c r="K657" s="31">
        <v>69.47</v>
      </c>
      <c r="L657" s="31" t="s">
        <v>200</v>
      </c>
      <c r="M657" s="31" t="s">
        <v>201</v>
      </c>
    </row>
    <row r="658" spans="1:13" x14ac:dyDescent="0.2">
      <c r="A658" s="22" t="s">
        <v>55</v>
      </c>
      <c r="B658" s="24" t="s">
        <v>57</v>
      </c>
      <c r="C658" s="24" t="s">
        <v>1540</v>
      </c>
      <c r="D658" s="24" t="s">
        <v>57</v>
      </c>
      <c r="E658" s="24">
        <v>1</v>
      </c>
      <c r="F658" s="24" t="s">
        <v>61</v>
      </c>
      <c r="G658" s="27">
        <v>220507</v>
      </c>
      <c r="H658" s="29" t="s">
        <v>1541</v>
      </c>
      <c r="I658" s="31" t="s">
        <v>106</v>
      </c>
      <c r="J658" s="31">
        <v>69.47</v>
      </c>
      <c r="K658" s="31">
        <v>69.47</v>
      </c>
      <c r="L658" s="31" t="s">
        <v>107</v>
      </c>
      <c r="M658" s="31" t="s">
        <v>149</v>
      </c>
    </row>
    <row r="659" spans="1:13" x14ac:dyDescent="0.2">
      <c r="A659" s="22" t="s">
        <v>55</v>
      </c>
      <c r="B659" s="24" t="s">
        <v>57</v>
      </c>
      <c r="C659" s="24" t="s">
        <v>1542</v>
      </c>
      <c r="D659" s="24" t="s">
        <v>57</v>
      </c>
      <c r="E659" s="24">
        <v>1</v>
      </c>
      <c r="F659" s="24" t="s">
        <v>61</v>
      </c>
      <c r="G659" s="27">
        <v>220503</v>
      </c>
      <c r="H659" s="29" t="s">
        <v>1543</v>
      </c>
      <c r="I659" s="31" t="s">
        <v>83</v>
      </c>
      <c r="J659" s="31">
        <v>69.430000000000007</v>
      </c>
      <c r="K659" s="31">
        <v>69.430000000000007</v>
      </c>
      <c r="L659" s="31" t="s">
        <v>252</v>
      </c>
      <c r="M659" s="31" t="s">
        <v>418</v>
      </c>
    </row>
    <row r="660" spans="1:13" x14ac:dyDescent="0.2">
      <c r="A660" s="22" t="s">
        <v>55</v>
      </c>
      <c r="B660" s="24" t="s">
        <v>57</v>
      </c>
      <c r="C660" s="24" t="s">
        <v>1544</v>
      </c>
      <c r="D660" s="24" t="s">
        <v>57</v>
      </c>
      <c r="E660" s="24">
        <v>1</v>
      </c>
      <c r="F660" s="24" t="s">
        <v>61</v>
      </c>
      <c r="G660" s="27">
        <v>220503</v>
      </c>
      <c r="H660" s="29" t="s">
        <v>1545</v>
      </c>
      <c r="I660" s="31" t="s">
        <v>143</v>
      </c>
      <c r="J660" s="31">
        <v>69.430000000000007</v>
      </c>
      <c r="K660" s="31">
        <v>69.430000000000007</v>
      </c>
      <c r="L660" s="31" t="s">
        <v>270</v>
      </c>
      <c r="M660" s="31" t="s">
        <v>321</v>
      </c>
    </row>
    <row r="661" spans="1:13" x14ac:dyDescent="0.2">
      <c r="A661" s="22" t="s">
        <v>55</v>
      </c>
      <c r="B661" s="24" t="s">
        <v>57</v>
      </c>
      <c r="C661" s="24" t="s">
        <v>1546</v>
      </c>
      <c r="D661" s="24" t="s">
        <v>57</v>
      </c>
      <c r="E661" s="24">
        <v>1</v>
      </c>
      <c r="F661" s="24" t="s">
        <v>61</v>
      </c>
      <c r="G661" s="27">
        <v>220507</v>
      </c>
      <c r="H661" s="29" t="s">
        <v>1547</v>
      </c>
      <c r="I661" s="31" t="s">
        <v>162</v>
      </c>
      <c r="J661" s="31">
        <v>69.42</v>
      </c>
      <c r="K661" s="31">
        <v>69.42</v>
      </c>
      <c r="L661" s="31" t="s">
        <v>163</v>
      </c>
      <c r="M661" s="31" t="s">
        <v>164</v>
      </c>
    </row>
    <row r="662" spans="1:13" x14ac:dyDescent="0.2">
      <c r="A662" s="22" t="s">
        <v>55</v>
      </c>
      <c r="B662" s="24" t="s">
        <v>57</v>
      </c>
      <c r="C662" s="24" t="s">
        <v>1548</v>
      </c>
      <c r="D662" s="24" t="s">
        <v>57</v>
      </c>
      <c r="E662" s="24">
        <v>2</v>
      </c>
      <c r="F662" s="24" t="s">
        <v>61</v>
      </c>
      <c r="G662" s="27">
        <v>218631</v>
      </c>
      <c r="H662" s="29" t="s">
        <v>1549</v>
      </c>
      <c r="I662" s="31" t="s">
        <v>88</v>
      </c>
      <c r="J662" s="31">
        <v>34.71</v>
      </c>
      <c r="K662" s="31">
        <v>69.42</v>
      </c>
      <c r="L662" s="31" t="s">
        <v>89</v>
      </c>
      <c r="M662" s="31" t="s">
        <v>90</v>
      </c>
    </row>
    <row r="663" spans="1:13" x14ac:dyDescent="0.2">
      <c r="A663" s="22" t="s">
        <v>55</v>
      </c>
      <c r="B663" s="24" t="s">
        <v>57</v>
      </c>
      <c r="C663" s="24" t="s">
        <v>1550</v>
      </c>
      <c r="D663" s="24" t="s">
        <v>57</v>
      </c>
      <c r="E663" s="24">
        <v>1</v>
      </c>
      <c r="F663" s="24" t="s">
        <v>61</v>
      </c>
      <c r="G663" s="27">
        <v>220507</v>
      </c>
      <c r="H663" s="29" t="s">
        <v>1551</v>
      </c>
      <c r="I663" s="31" t="s">
        <v>113</v>
      </c>
      <c r="J663" s="31">
        <v>69.27</v>
      </c>
      <c r="K663" s="31">
        <v>69.27</v>
      </c>
      <c r="L663" s="31" t="s">
        <v>114</v>
      </c>
      <c r="M663" s="31" t="s">
        <v>365</v>
      </c>
    </row>
    <row r="664" spans="1:13" x14ac:dyDescent="0.2">
      <c r="A664" s="22" t="s">
        <v>55</v>
      </c>
      <c r="B664" s="24" t="s">
        <v>57</v>
      </c>
      <c r="C664" s="24" t="s">
        <v>1552</v>
      </c>
      <c r="D664" s="24" t="s">
        <v>57</v>
      </c>
      <c r="E664" s="24">
        <v>1</v>
      </c>
      <c r="F664" s="24" t="s">
        <v>61</v>
      </c>
      <c r="G664" s="27">
        <v>220503</v>
      </c>
      <c r="H664" s="29" t="s">
        <v>1553</v>
      </c>
      <c r="I664" s="31" t="s">
        <v>143</v>
      </c>
      <c r="J664" s="31">
        <v>69.260000000000005</v>
      </c>
      <c r="K664" s="31">
        <v>69.260000000000005</v>
      </c>
      <c r="L664" s="31" t="s">
        <v>177</v>
      </c>
      <c r="M664" s="31" t="s">
        <v>1554</v>
      </c>
    </row>
    <row r="665" spans="1:13" x14ac:dyDescent="0.2">
      <c r="A665" s="22" t="s">
        <v>55</v>
      </c>
      <c r="B665" s="24" t="s">
        <v>57</v>
      </c>
      <c r="C665" s="24" t="s">
        <v>1555</v>
      </c>
      <c r="D665" s="24" t="s">
        <v>57</v>
      </c>
      <c r="E665" s="24">
        <v>1</v>
      </c>
      <c r="F665" s="24" t="s">
        <v>61</v>
      </c>
      <c r="G665" s="27">
        <v>218633</v>
      </c>
      <c r="H665" s="29" t="s">
        <v>1556</v>
      </c>
      <c r="I665" s="31" t="s">
        <v>83</v>
      </c>
      <c r="J665" s="31">
        <v>69.16</v>
      </c>
      <c r="K665" s="31">
        <v>69.16</v>
      </c>
      <c r="L665" s="31" t="s">
        <v>163</v>
      </c>
      <c r="M665" s="31" t="s">
        <v>562</v>
      </c>
    </row>
    <row r="666" spans="1:13" x14ac:dyDescent="0.2">
      <c r="A666" s="22" t="s">
        <v>55</v>
      </c>
      <c r="B666" s="24" t="s">
        <v>57</v>
      </c>
      <c r="C666" s="24" t="s">
        <v>1557</v>
      </c>
      <c r="D666" s="24" t="s">
        <v>57</v>
      </c>
      <c r="E666" s="24">
        <v>1</v>
      </c>
      <c r="F666" s="24" t="s">
        <v>61</v>
      </c>
      <c r="G666" s="27">
        <v>218631</v>
      </c>
      <c r="H666" s="29" t="s">
        <v>1558</v>
      </c>
      <c r="I666" s="31" t="s">
        <v>124</v>
      </c>
      <c r="J666" s="31">
        <v>69.11</v>
      </c>
      <c r="K666" s="31">
        <v>69.11</v>
      </c>
      <c r="L666" s="31" t="s">
        <v>125</v>
      </c>
      <c r="M666" s="31" t="s">
        <v>753</v>
      </c>
    </row>
    <row r="667" spans="1:13" x14ac:dyDescent="0.2">
      <c r="A667" s="22" t="s">
        <v>55</v>
      </c>
      <c r="B667" s="24" t="s">
        <v>57</v>
      </c>
      <c r="C667" s="24" t="s">
        <v>1559</v>
      </c>
      <c r="D667" s="24" t="s">
        <v>57</v>
      </c>
      <c r="E667" s="24">
        <v>3</v>
      </c>
      <c r="F667" s="24" t="s">
        <v>61</v>
      </c>
      <c r="G667" s="27">
        <v>220503</v>
      </c>
      <c r="H667" s="29" t="s">
        <v>1560</v>
      </c>
      <c r="I667" s="31" t="s">
        <v>167</v>
      </c>
      <c r="J667" s="31">
        <v>23.02</v>
      </c>
      <c r="K667" s="31">
        <v>69.06</v>
      </c>
      <c r="L667" s="31" t="s">
        <v>200</v>
      </c>
      <c r="M667" s="31" t="s">
        <v>389</v>
      </c>
    </row>
    <row r="668" spans="1:13" x14ac:dyDescent="0.2">
      <c r="A668" s="22" t="s">
        <v>55</v>
      </c>
      <c r="B668" s="24" t="s">
        <v>57</v>
      </c>
      <c r="C668" s="24" t="s">
        <v>1561</v>
      </c>
      <c r="D668" s="24" t="s">
        <v>57</v>
      </c>
      <c r="E668" s="24">
        <v>1</v>
      </c>
      <c r="F668" s="24" t="s">
        <v>61</v>
      </c>
      <c r="G668" s="27">
        <v>218633</v>
      </c>
      <c r="H668" s="29" t="s">
        <v>1562</v>
      </c>
      <c r="I668" s="31" t="s">
        <v>124</v>
      </c>
      <c r="J668" s="31">
        <v>69.040000000000006</v>
      </c>
      <c r="K668" s="31">
        <v>69.040000000000006</v>
      </c>
      <c r="L668" s="31" t="s">
        <v>125</v>
      </c>
      <c r="M668" s="31" t="s">
        <v>832</v>
      </c>
    </row>
    <row r="669" spans="1:13" x14ac:dyDescent="0.2">
      <c r="A669" s="22" t="s">
        <v>55</v>
      </c>
      <c r="B669" s="24" t="s">
        <v>57</v>
      </c>
      <c r="C669" s="24" t="s">
        <v>1563</v>
      </c>
      <c r="D669" s="24" t="s">
        <v>57</v>
      </c>
      <c r="E669" s="24">
        <v>1</v>
      </c>
      <c r="F669" s="24" t="s">
        <v>61</v>
      </c>
      <c r="G669" s="27">
        <v>220503</v>
      </c>
      <c r="H669" s="29" t="s">
        <v>1564</v>
      </c>
      <c r="I669" s="31" t="s">
        <v>113</v>
      </c>
      <c r="J669" s="31">
        <v>69.03</v>
      </c>
      <c r="K669" s="31">
        <v>69.03</v>
      </c>
      <c r="L669" s="31" t="s">
        <v>114</v>
      </c>
      <c r="M669" s="31" t="s">
        <v>365</v>
      </c>
    </row>
    <row r="670" spans="1:13" x14ac:dyDescent="0.2">
      <c r="A670" s="22" t="s">
        <v>55</v>
      </c>
      <c r="B670" s="24" t="s">
        <v>57</v>
      </c>
      <c r="C670" s="24" t="s">
        <v>1565</v>
      </c>
      <c r="D670" s="24" t="s">
        <v>57</v>
      </c>
      <c r="E670" s="24">
        <v>1</v>
      </c>
      <c r="F670" s="24" t="s">
        <v>61</v>
      </c>
      <c r="G670" s="27">
        <v>218631</v>
      </c>
      <c r="H670" s="29" t="s">
        <v>1566</v>
      </c>
      <c r="I670" s="31" t="s">
        <v>113</v>
      </c>
      <c r="J670" s="31">
        <v>69.03</v>
      </c>
      <c r="K670" s="31">
        <v>69.03</v>
      </c>
      <c r="L670" s="31" t="s">
        <v>114</v>
      </c>
      <c r="M670" s="31" t="s">
        <v>282</v>
      </c>
    </row>
    <row r="671" spans="1:13" x14ac:dyDescent="0.2">
      <c r="A671" s="22" t="s">
        <v>55</v>
      </c>
      <c r="B671" s="24" t="s">
        <v>57</v>
      </c>
      <c r="C671" s="24" t="s">
        <v>1567</v>
      </c>
      <c r="D671" s="24" t="s">
        <v>57</v>
      </c>
      <c r="E671" s="24">
        <v>1</v>
      </c>
      <c r="F671" s="24" t="s">
        <v>61</v>
      </c>
      <c r="G671" s="27">
        <v>218633</v>
      </c>
      <c r="H671" s="29" t="s">
        <v>1568</v>
      </c>
      <c r="I671" s="31" t="s">
        <v>143</v>
      </c>
      <c r="J671" s="31">
        <v>69.02</v>
      </c>
      <c r="K671" s="31">
        <v>69.02</v>
      </c>
      <c r="L671" s="31" t="s">
        <v>259</v>
      </c>
      <c r="M671" s="31" t="s">
        <v>1569</v>
      </c>
    </row>
    <row r="672" spans="1:13" x14ac:dyDescent="0.2">
      <c r="A672" s="22" t="s">
        <v>55</v>
      </c>
      <c r="B672" s="24" t="s">
        <v>57</v>
      </c>
      <c r="C672" s="24" t="s">
        <v>1570</v>
      </c>
      <c r="D672" s="24" t="s">
        <v>57</v>
      </c>
      <c r="E672" s="24">
        <v>1</v>
      </c>
      <c r="F672" s="24" t="s">
        <v>61</v>
      </c>
      <c r="G672" s="27">
        <v>220505</v>
      </c>
      <c r="H672" s="29" t="s">
        <v>1571</v>
      </c>
      <c r="I672" s="31" t="s">
        <v>88</v>
      </c>
      <c r="J672" s="31">
        <v>68.72</v>
      </c>
      <c r="K672" s="31">
        <v>68.72</v>
      </c>
      <c r="L672" s="31" t="s">
        <v>253</v>
      </c>
      <c r="M672" s="31" t="s">
        <v>514</v>
      </c>
    </row>
    <row r="673" spans="1:13" x14ac:dyDescent="0.2">
      <c r="A673" s="22" t="s">
        <v>55</v>
      </c>
      <c r="B673" s="24" t="s">
        <v>57</v>
      </c>
      <c r="C673" s="24" t="s">
        <v>1572</v>
      </c>
      <c r="D673" s="24" t="s">
        <v>57</v>
      </c>
      <c r="E673" s="24">
        <v>1</v>
      </c>
      <c r="F673" s="24" t="s">
        <v>61</v>
      </c>
      <c r="G673" s="27">
        <v>218633</v>
      </c>
      <c r="H673" s="29" t="s">
        <v>1573</v>
      </c>
      <c r="I673" s="31" t="s">
        <v>66</v>
      </c>
      <c r="J673" s="31">
        <v>68.709999999999994</v>
      </c>
      <c r="K673" s="31">
        <v>68.709999999999994</v>
      </c>
      <c r="L673" s="31" t="s">
        <v>69</v>
      </c>
      <c r="M673" s="31" t="s">
        <v>244</v>
      </c>
    </row>
    <row r="674" spans="1:13" x14ac:dyDescent="0.2">
      <c r="A674" s="22" t="s">
        <v>55</v>
      </c>
      <c r="B674" s="24" t="s">
        <v>57</v>
      </c>
      <c r="C674" s="24" t="s">
        <v>1574</v>
      </c>
      <c r="D674" s="24" t="s">
        <v>57</v>
      </c>
      <c r="E674" s="24">
        <v>1</v>
      </c>
      <c r="F674" s="24" t="s">
        <v>138</v>
      </c>
      <c r="G674" s="27">
        <v>220507</v>
      </c>
      <c r="H674" s="29" t="s">
        <v>1575</v>
      </c>
      <c r="I674" s="31" t="s">
        <v>162</v>
      </c>
      <c r="J674" s="31">
        <v>68.709999999999994</v>
      </c>
      <c r="K674" s="31">
        <v>68.709999999999994</v>
      </c>
      <c r="L674" s="31" t="s">
        <v>163</v>
      </c>
      <c r="M674" s="31" t="s">
        <v>209</v>
      </c>
    </row>
    <row r="675" spans="1:13" x14ac:dyDescent="0.2">
      <c r="A675" s="22" t="s">
        <v>55</v>
      </c>
      <c r="B675" s="24" t="s">
        <v>57</v>
      </c>
      <c r="C675" s="24" t="s">
        <v>1576</v>
      </c>
      <c r="D675" s="24" t="s">
        <v>57</v>
      </c>
      <c r="E675" s="24">
        <v>1</v>
      </c>
      <c r="F675" s="24" t="s">
        <v>61</v>
      </c>
      <c r="G675" s="27">
        <v>220503</v>
      </c>
      <c r="H675" s="29" t="s">
        <v>1577</v>
      </c>
      <c r="I675" s="31" t="s">
        <v>88</v>
      </c>
      <c r="J675" s="31">
        <v>68.7</v>
      </c>
      <c r="K675" s="31">
        <v>68.7</v>
      </c>
      <c r="L675" s="31" t="s">
        <v>89</v>
      </c>
      <c r="M675" s="31" t="s">
        <v>90</v>
      </c>
    </row>
    <row r="676" spans="1:13" x14ac:dyDescent="0.2">
      <c r="A676" s="22" t="s">
        <v>55</v>
      </c>
      <c r="B676" s="24" t="s">
        <v>57</v>
      </c>
      <c r="C676" s="24" t="s">
        <v>1578</v>
      </c>
      <c r="D676" s="24" t="s">
        <v>57</v>
      </c>
      <c r="E676" s="24">
        <v>1</v>
      </c>
      <c r="F676" s="24" t="s">
        <v>61</v>
      </c>
      <c r="G676" s="27">
        <v>220507</v>
      </c>
      <c r="H676" s="29" t="s">
        <v>1579</v>
      </c>
      <c r="I676" s="31" t="s">
        <v>88</v>
      </c>
      <c r="J676" s="31">
        <v>68.64</v>
      </c>
      <c r="K676" s="31">
        <v>68.64</v>
      </c>
      <c r="L676" s="31" t="s">
        <v>89</v>
      </c>
      <c r="M676" s="31" t="s">
        <v>1484</v>
      </c>
    </row>
    <row r="677" spans="1:13" x14ac:dyDescent="0.2">
      <c r="A677" s="22" t="s">
        <v>55</v>
      </c>
      <c r="B677" s="24" t="s">
        <v>57</v>
      </c>
      <c r="C677" s="24" t="s">
        <v>1580</v>
      </c>
      <c r="D677" s="24" t="s">
        <v>57</v>
      </c>
      <c r="E677" s="24">
        <v>1</v>
      </c>
      <c r="F677" s="24" t="s">
        <v>61</v>
      </c>
      <c r="G677" s="27">
        <v>218633</v>
      </c>
      <c r="H677" s="29" t="s">
        <v>1581</v>
      </c>
      <c r="I677" s="31" t="s">
        <v>162</v>
      </c>
      <c r="J677" s="31">
        <v>68.64</v>
      </c>
      <c r="K677" s="31">
        <v>68.64</v>
      </c>
      <c r="L677" s="31" t="s">
        <v>163</v>
      </c>
      <c r="M677" s="31" t="s">
        <v>406</v>
      </c>
    </row>
    <row r="678" spans="1:13" x14ac:dyDescent="0.2">
      <c r="A678" s="22" t="s">
        <v>55</v>
      </c>
      <c r="B678" s="24" t="s">
        <v>57</v>
      </c>
      <c r="C678" s="24" t="s">
        <v>1582</v>
      </c>
      <c r="D678" s="24" t="s">
        <v>57</v>
      </c>
      <c r="E678" s="24">
        <v>1</v>
      </c>
      <c r="F678" s="24" t="s">
        <v>138</v>
      </c>
      <c r="G678" s="27">
        <v>218631</v>
      </c>
      <c r="H678" s="29" t="s">
        <v>1583</v>
      </c>
      <c r="I678" s="31" t="s">
        <v>162</v>
      </c>
      <c r="J678" s="31">
        <v>68.64</v>
      </c>
      <c r="K678" s="31">
        <v>68.64</v>
      </c>
      <c r="L678" s="31" t="s">
        <v>163</v>
      </c>
      <c r="M678" s="31" t="s">
        <v>164</v>
      </c>
    </row>
    <row r="679" spans="1:13" x14ac:dyDescent="0.2">
      <c r="A679" s="22" t="s">
        <v>55</v>
      </c>
      <c r="B679" s="24" t="s">
        <v>57</v>
      </c>
      <c r="C679" s="24" t="s">
        <v>1584</v>
      </c>
      <c r="D679" s="24" t="s">
        <v>57</v>
      </c>
      <c r="E679" s="24">
        <v>1</v>
      </c>
      <c r="F679" s="24" t="s">
        <v>61</v>
      </c>
      <c r="G679" s="27">
        <v>218633</v>
      </c>
      <c r="H679" s="29" t="s">
        <v>1585</v>
      </c>
      <c r="I679" s="31" t="s">
        <v>106</v>
      </c>
      <c r="J679" s="31">
        <v>68.64</v>
      </c>
      <c r="K679" s="31">
        <v>68.64</v>
      </c>
      <c r="L679" s="31" t="s">
        <v>107</v>
      </c>
      <c r="M679" s="31" t="s">
        <v>257</v>
      </c>
    </row>
    <row r="680" spans="1:13" x14ac:dyDescent="0.2">
      <c r="A680" s="22" t="s">
        <v>55</v>
      </c>
      <c r="B680" s="24" t="s">
        <v>57</v>
      </c>
      <c r="C680" s="24" t="s">
        <v>1586</v>
      </c>
      <c r="D680" s="24" t="s">
        <v>57</v>
      </c>
      <c r="E680" s="24">
        <v>1</v>
      </c>
      <c r="F680" s="24" t="s">
        <v>61</v>
      </c>
      <c r="G680" s="27">
        <v>220507</v>
      </c>
      <c r="H680" s="29" t="s">
        <v>1587</v>
      </c>
      <c r="I680" s="31" t="s">
        <v>162</v>
      </c>
      <c r="J680" s="31">
        <v>68.64</v>
      </c>
      <c r="K680" s="31">
        <v>68.64</v>
      </c>
      <c r="L680" s="31" t="s">
        <v>163</v>
      </c>
      <c r="M680" s="31" t="s">
        <v>575</v>
      </c>
    </row>
    <row r="681" spans="1:13" x14ac:dyDescent="0.2">
      <c r="A681" s="22" t="s">
        <v>55</v>
      </c>
      <c r="B681" s="24" t="s">
        <v>57</v>
      </c>
      <c r="C681" s="24" t="s">
        <v>1588</v>
      </c>
      <c r="D681" s="24" t="s">
        <v>57</v>
      </c>
      <c r="E681" s="24">
        <v>1</v>
      </c>
      <c r="F681" s="24" t="s">
        <v>61</v>
      </c>
      <c r="G681" s="27">
        <v>218631</v>
      </c>
      <c r="H681" s="29" t="s">
        <v>1589</v>
      </c>
      <c r="I681" s="31" t="s">
        <v>143</v>
      </c>
      <c r="J681" s="31">
        <v>68.55</v>
      </c>
      <c r="K681" s="31">
        <v>68.55</v>
      </c>
      <c r="L681" s="31" t="s">
        <v>177</v>
      </c>
      <c r="M681" s="31" t="s">
        <v>178</v>
      </c>
    </row>
    <row r="682" spans="1:13" x14ac:dyDescent="0.2">
      <c r="A682" s="22" t="s">
        <v>55</v>
      </c>
      <c r="B682" s="24" t="s">
        <v>57</v>
      </c>
      <c r="C682" s="24" t="s">
        <v>1590</v>
      </c>
      <c r="D682" s="24" t="s">
        <v>57</v>
      </c>
      <c r="E682" s="24">
        <v>1</v>
      </c>
      <c r="F682" s="24" t="s">
        <v>61</v>
      </c>
      <c r="G682" s="27">
        <v>220503</v>
      </c>
      <c r="H682" s="29" t="s">
        <v>1591</v>
      </c>
      <c r="I682" s="31" t="s">
        <v>88</v>
      </c>
      <c r="J682" s="31">
        <v>68.42</v>
      </c>
      <c r="K682" s="31">
        <v>68.42</v>
      </c>
      <c r="L682" s="31" t="s">
        <v>89</v>
      </c>
      <c r="M682" s="31" t="s">
        <v>90</v>
      </c>
    </row>
    <row r="683" spans="1:13" x14ac:dyDescent="0.2">
      <c r="A683" s="22" t="s">
        <v>55</v>
      </c>
      <c r="B683" s="24" t="s">
        <v>57</v>
      </c>
      <c r="C683" s="24" t="s">
        <v>1592</v>
      </c>
      <c r="D683" s="24" t="s">
        <v>57</v>
      </c>
      <c r="E683" s="24">
        <v>1</v>
      </c>
      <c r="F683" s="24" t="s">
        <v>61</v>
      </c>
      <c r="G683" s="27">
        <v>220503</v>
      </c>
      <c r="H683" s="29" t="s">
        <v>1593</v>
      </c>
      <c r="I683" s="31" t="s">
        <v>101</v>
      </c>
      <c r="J683" s="31">
        <v>68.349999999999994</v>
      </c>
      <c r="K683" s="31">
        <v>68.349999999999994</v>
      </c>
      <c r="L683" s="31" t="s">
        <v>129</v>
      </c>
      <c r="M683" s="31" t="s">
        <v>870</v>
      </c>
    </row>
    <row r="684" spans="1:13" x14ac:dyDescent="0.2">
      <c r="A684" s="22" t="s">
        <v>55</v>
      </c>
      <c r="B684" s="24" t="s">
        <v>57</v>
      </c>
      <c r="C684" s="24" t="s">
        <v>1594</v>
      </c>
      <c r="D684" s="24" t="s">
        <v>57</v>
      </c>
      <c r="E684" s="24">
        <v>1</v>
      </c>
      <c r="F684" s="24" t="s">
        <v>61</v>
      </c>
      <c r="G684" s="27">
        <v>220507</v>
      </c>
      <c r="H684" s="29" t="s">
        <v>1595</v>
      </c>
      <c r="I684" s="31" t="s">
        <v>88</v>
      </c>
      <c r="J684" s="31">
        <v>68.3</v>
      </c>
      <c r="K684" s="31">
        <v>68.3</v>
      </c>
      <c r="L684" s="31" t="s">
        <v>89</v>
      </c>
      <c r="M684" s="31" t="s">
        <v>90</v>
      </c>
    </row>
    <row r="685" spans="1:13" x14ac:dyDescent="0.2">
      <c r="A685" s="22" t="s">
        <v>55</v>
      </c>
      <c r="B685" s="24" t="s">
        <v>57</v>
      </c>
      <c r="C685" s="24" t="s">
        <v>1596</v>
      </c>
      <c r="D685" s="24" t="s">
        <v>57</v>
      </c>
      <c r="E685" s="24">
        <v>1</v>
      </c>
      <c r="F685" s="24" t="s">
        <v>61</v>
      </c>
      <c r="G685" s="27">
        <v>220503</v>
      </c>
      <c r="H685" s="29" t="s">
        <v>1597</v>
      </c>
      <c r="I685" s="31" t="s">
        <v>101</v>
      </c>
      <c r="J685" s="31">
        <v>68.14</v>
      </c>
      <c r="K685" s="31">
        <v>68.14</v>
      </c>
      <c r="L685" s="31" t="s">
        <v>275</v>
      </c>
      <c r="M685" s="31" t="s">
        <v>738</v>
      </c>
    </row>
    <row r="686" spans="1:13" x14ac:dyDescent="0.2">
      <c r="A686" s="22" t="s">
        <v>55</v>
      </c>
      <c r="B686" s="24" t="s">
        <v>57</v>
      </c>
      <c r="C686" s="24" t="s">
        <v>1598</v>
      </c>
      <c r="D686" s="24" t="s">
        <v>57</v>
      </c>
      <c r="E686" s="24">
        <v>2</v>
      </c>
      <c r="F686" s="24" t="s">
        <v>61</v>
      </c>
      <c r="G686" s="27">
        <v>218633</v>
      </c>
      <c r="H686" s="29" t="s">
        <v>1599</v>
      </c>
      <c r="I686" s="31" t="s">
        <v>143</v>
      </c>
      <c r="J686" s="31">
        <v>34.07</v>
      </c>
      <c r="K686" s="31">
        <v>68.14</v>
      </c>
      <c r="L686" s="31" t="s">
        <v>114</v>
      </c>
      <c r="M686" s="31" t="s">
        <v>144</v>
      </c>
    </row>
    <row r="687" spans="1:13" x14ac:dyDescent="0.2">
      <c r="A687" s="22" t="s">
        <v>55</v>
      </c>
      <c r="B687" s="24" t="s">
        <v>57</v>
      </c>
      <c r="C687" s="24" t="s">
        <v>1600</v>
      </c>
      <c r="D687" s="24" t="s">
        <v>57</v>
      </c>
      <c r="E687" s="24">
        <v>1</v>
      </c>
      <c r="F687" s="24" t="s">
        <v>61</v>
      </c>
      <c r="G687" s="27">
        <v>218631</v>
      </c>
      <c r="H687" s="29" t="s">
        <v>1601</v>
      </c>
      <c r="I687" s="31" t="s">
        <v>261</v>
      </c>
      <c r="J687" s="31">
        <v>67.97</v>
      </c>
      <c r="K687" s="31">
        <v>67.97</v>
      </c>
      <c r="L687" s="31" t="s">
        <v>84</v>
      </c>
      <c r="M687" s="31" t="s">
        <v>947</v>
      </c>
    </row>
    <row r="688" spans="1:13" x14ac:dyDescent="0.2">
      <c r="A688" s="22" t="s">
        <v>55</v>
      </c>
      <c r="B688" s="24" t="s">
        <v>57</v>
      </c>
      <c r="C688" s="24" t="s">
        <v>1602</v>
      </c>
      <c r="D688" s="24" t="s">
        <v>57</v>
      </c>
      <c r="E688" s="24">
        <v>1</v>
      </c>
      <c r="F688" s="24" t="s">
        <v>61</v>
      </c>
      <c r="G688" s="27">
        <v>218631</v>
      </c>
      <c r="H688" s="29" t="s">
        <v>1603</v>
      </c>
      <c r="I688" s="31" t="s">
        <v>66</v>
      </c>
      <c r="J688" s="31">
        <v>67.92</v>
      </c>
      <c r="K688" s="31">
        <v>67.92</v>
      </c>
      <c r="L688" s="31" t="s">
        <v>69</v>
      </c>
      <c r="M688" s="31" t="s">
        <v>559</v>
      </c>
    </row>
    <row r="689" spans="1:13" x14ac:dyDescent="0.2">
      <c r="A689" s="22" t="s">
        <v>55</v>
      </c>
      <c r="B689" s="24" t="s">
        <v>57</v>
      </c>
      <c r="C689" s="24" t="s">
        <v>1604</v>
      </c>
      <c r="D689" s="24" t="s">
        <v>57</v>
      </c>
      <c r="E689" s="24">
        <v>1</v>
      </c>
      <c r="F689" s="24" t="s">
        <v>61</v>
      </c>
      <c r="G689" s="27">
        <v>218633</v>
      </c>
      <c r="H689" s="29" t="s">
        <v>1605</v>
      </c>
      <c r="I689" s="31" t="s">
        <v>66</v>
      </c>
      <c r="J689" s="31">
        <v>67.92</v>
      </c>
      <c r="K689" s="31">
        <v>67.92</v>
      </c>
      <c r="L689" s="31" t="s">
        <v>69</v>
      </c>
      <c r="M689" s="31" t="s">
        <v>70</v>
      </c>
    </row>
    <row r="690" spans="1:13" x14ac:dyDescent="0.2">
      <c r="A690" s="22" t="s">
        <v>55</v>
      </c>
      <c r="B690" s="24" t="s">
        <v>57</v>
      </c>
      <c r="C690" s="24" t="s">
        <v>1606</v>
      </c>
      <c r="D690" s="24" t="s">
        <v>57</v>
      </c>
      <c r="E690" s="24">
        <v>1</v>
      </c>
      <c r="F690" s="24" t="s">
        <v>61</v>
      </c>
      <c r="G690" s="27">
        <v>220503</v>
      </c>
      <c r="H690" s="29" t="s">
        <v>1607</v>
      </c>
      <c r="I690" s="31" t="s">
        <v>66</v>
      </c>
      <c r="J690" s="31">
        <v>67.92</v>
      </c>
      <c r="K690" s="31">
        <v>67.92</v>
      </c>
      <c r="L690" s="31" t="s">
        <v>118</v>
      </c>
      <c r="M690" s="31" t="s">
        <v>119</v>
      </c>
    </row>
    <row r="691" spans="1:13" x14ac:dyDescent="0.2">
      <c r="A691" s="22" t="s">
        <v>55</v>
      </c>
      <c r="B691" s="24" t="s">
        <v>57</v>
      </c>
      <c r="C691" s="24" t="s">
        <v>1608</v>
      </c>
      <c r="D691" s="24" t="s">
        <v>57</v>
      </c>
      <c r="E691" s="24">
        <v>1</v>
      </c>
      <c r="F691" s="24" t="s">
        <v>61</v>
      </c>
      <c r="G691" s="27">
        <v>220503</v>
      </c>
      <c r="H691" s="29" t="s">
        <v>1609</v>
      </c>
      <c r="I691" s="31" t="s">
        <v>124</v>
      </c>
      <c r="J691" s="31">
        <v>67.91</v>
      </c>
      <c r="K691" s="31">
        <v>67.91</v>
      </c>
      <c r="L691" s="31" t="s">
        <v>125</v>
      </c>
      <c r="M691" s="31" t="s">
        <v>832</v>
      </c>
    </row>
    <row r="692" spans="1:13" x14ac:dyDescent="0.2">
      <c r="A692" s="22" t="s">
        <v>55</v>
      </c>
      <c r="B692" s="24" t="s">
        <v>57</v>
      </c>
      <c r="C692" s="24" t="s">
        <v>1610</v>
      </c>
      <c r="D692" s="24" t="s">
        <v>57</v>
      </c>
      <c r="E692" s="24">
        <v>1</v>
      </c>
      <c r="F692" s="24" t="s">
        <v>61</v>
      </c>
      <c r="G692" s="27">
        <v>218631</v>
      </c>
      <c r="H692" s="29" t="s">
        <v>921</v>
      </c>
      <c r="I692" s="31" t="s">
        <v>66</v>
      </c>
      <c r="J692" s="31">
        <v>67.91</v>
      </c>
      <c r="K692" s="31">
        <v>67.91</v>
      </c>
      <c r="L692" s="31" t="s">
        <v>69</v>
      </c>
      <c r="M692" s="31" t="s">
        <v>159</v>
      </c>
    </row>
    <row r="693" spans="1:13" x14ac:dyDescent="0.2">
      <c r="A693" s="22" t="s">
        <v>55</v>
      </c>
      <c r="B693" s="24" t="s">
        <v>57</v>
      </c>
      <c r="C693" s="24" t="s">
        <v>1611</v>
      </c>
      <c r="D693" s="24" t="s">
        <v>57</v>
      </c>
      <c r="E693" s="24">
        <v>26</v>
      </c>
      <c r="F693" s="24" t="s">
        <v>61</v>
      </c>
      <c r="G693" s="27">
        <v>218631</v>
      </c>
      <c r="H693" s="29" t="s">
        <v>1612</v>
      </c>
      <c r="I693" s="31" t="s">
        <v>124</v>
      </c>
      <c r="J693" s="31">
        <v>2.61</v>
      </c>
      <c r="K693" s="31">
        <v>67.86</v>
      </c>
      <c r="L693" s="31" t="s">
        <v>125</v>
      </c>
      <c r="M693" s="31" t="s">
        <v>126</v>
      </c>
    </row>
    <row r="694" spans="1:13" x14ac:dyDescent="0.2">
      <c r="A694" s="22" t="s">
        <v>55</v>
      </c>
      <c r="B694" s="24" t="s">
        <v>57</v>
      </c>
      <c r="C694" s="24" t="s">
        <v>1613</v>
      </c>
      <c r="D694" s="24" t="s">
        <v>57</v>
      </c>
      <c r="E694" s="24">
        <v>1</v>
      </c>
      <c r="F694" s="24" t="s">
        <v>61</v>
      </c>
      <c r="G694" s="27">
        <v>220507</v>
      </c>
      <c r="H694" s="29" t="s">
        <v>1614</v>
      </c>
      <c r="I694" s="31" t="s">
        <v>66</v>
      </c>
      <c r="J694" s="31">
        <v>67.849999999999994</v>
      </c>
      <c r="K694" s="31">
        <v>67.849999999999994</v>
      </c>
      <c r="L694" s="31" t="s">
        <v>69</v>
      </c>
      <c r="M694" s="31" t="s">
        <v>559</v>
      </c>
    </row>
    <row r="695" spans="1:13" x14ac:dyDescent="0.2">
      <c r="A695" s="22" t="s">
        <v>55</v>
      </c>
      <c r="B695" s="24" t="s">
        <v>57</v>
      </c>
      <c r="C695" s="24" t="s">
        <v>1615</v>
      </c>
      <c r="D695" s="24" t="s">
        <v>57</v>
      </c>
      <c r="E695" s="24">
        <v>1</v>
      </c>
      <c r="F695" s="24" t="s">
        <v>61</v>
      </c>
      <c r="G695" s="27">
        <v>218631</v>
      </c>
      <c r="H695" s="29" t="s">
        <v>1616</v>
      </c>
      <c r="I695" s="31" t="s">
        <v>66</v>
      </c>
      <c r="J695" s="31">
        <v>67.849999999999994</v>
      </c>
      <c r="K695" s="31">
        <v>67.849999999999994</v>
      </c>
      <c r="L695" s="31" t="s">
        <v>84</v>
      </c>
      <c r="M695" s="31" t="s">
        <v>963</v>
      </c>
    </row>
    <row r="696" spans="1:13" x14ac:dyDescent="0.2">
      <c r="A696" s="22" t="s">
        <v>55</v>
      </c>
      <c r="B696" s="24" t="s">
        <v>57</v>
      </c>
      <c r="C696" s="24" t="s">
        <v>1617</v>
      </c>
      <c r="D696" s="24" t="s">
        <v>57</v>
      </c>
      <c r="E696" s="24">
        <v>1</v>
      </c>
      <c r="F696" s="24" t="s">
        <v>61</v>
      </c>
      <c r="G696" s="27">
        <v>220503</v>
      </c>
      <c r="H696" s="29" t="s">
        <v>1618</v>
      </c>
      <c r="I696" s="31" t="s">
        <v>66</v>
      </c>
      <c r="J696" s="31">
        <v>67.849999999999994</v>
      </c>
      <c r="K696" s="31">
        <v>67.849999999999994</v>
      </c>
      <c r="L696" s="31" t="s">
        <v>69</v>
      </c>
      <c r="M696" s="31" t="s">
        <v>159</v>
      </c>
    </row>
    <row r="697" spans="1:13" x14ac:dyDescent="0.2">
      <c r="A697" s="22" t="s">
        <v>55</v>
      </c>
      <c r="B697" s="24" t="s">
        <v>57</v>
      </c>
      <c r="C697" s="24" t="s">
        <v>1619</v>
      </c>
      <c r="D697" s="24" t="s">
        <v>57</v>
      </c>
      <c r="E697" s="24">
        <v>1</v>
      </c>
      <c r="F697" s="24" t="s">
        <v>61</v>
      </c>
      <c r="G697" s="27">
        <v>220507</v>
      </c>
      <c r="H697" s="29" t="s">
        <v>1620</v>
      </c>
      <c r="I697" s="31" t="s">
        <v>66</v>
      </c>
      <c r="J697" s="31">
        <v>67.84</v>
      </c>
      <c r="K697" s="31">
        <v>67.84</v>
      </c>
      <c r="L697" s="31" t="s">
        <v>69</v>
      </c>
      <c r="M697" s="31" t="s">
        <v>159</v>
      </c>
    </row>
    <row r="698" spans="1:13" x14ac:dyDescent="0.2">
      <c r="A698" s="22" t="s">
        <v>55</v>
      </c>
      <c r="B698" s="24" t="s">
        <v>57</v>
      </c>
      <c r="C698" s="24" t="s">
        <v>1621</v>
      </c>
      <c r="D698" s="24" t="s">
        <v>57</v>
      </c>
      <c r="E698" s="24">
        <v>1</v>
      </c>
      <c r="F698" s="24" t="s">
        <v>61</v>
      </c>
      <c r="G698" s="27">
        <v>218633</v>
      </c>
      <c r="H698" s="29" t="s">
        <v>1622</v>
      </c>
      <c r="I698" s="31" t="s">
        <v>143</v>
      </c>
      <c r="J698" s="31">
        <v>67.84</v>
      </c>
      <c r="K698" s="31">
        <v>67.84</v>
      </c>
      <c r="L698" s="31" t="s">
        <v>181</v>
      </c>
      <c r="M698" s="31" t="s">
        <v>182</v>
      </c>
    </row>
    <row r="699" spans="1:13" x14ac:dyDescent="0.2">
      <c r="A699" s="22" t="s">
        <v>55</v>
      </c>
      <c r="B699" s="24" t="s">
        <v>57</v>
      </c>
      <c r="C699" s="24" t="s">
        <v>1623</v>
      </c>
      <c r="D699" s="24" t="s">
        <v>57</v>
      </c>
      <c r="E699" s="24">
        <v>1</v>
      </c>
      <c r="F699" s="24" t="s">
        <v>61</v>
      </c>
      <c r="G699" s="27">
        <v>218633</v>
      </c>
      <c r="H699" s="29" t="s">
        <v>1624</v>
      </c>
      <c r="I699" s="31" t="s">
        <v>106</v>
      </c>
      <c r="J699" s="31">
        <v>67.760000000000005</v>
      </c>
      <c r="K699" s="31">
        <v>67.760000000000005</v>
      </c>
      <c r="L699" s="31" t="s">
        <v>107</v>
      </c>
      <c r="M699" s="31" t="s">
        <v>968</v>
      </c>
    </row>
    <row r="700" spans="1:13" x14ac:dyDescent="0.2">
      <c r="A700" s="22" t="s">
        <v>55</v>
      </c>
      <c r="B700" s="24" t="s">
        <v>57</v>
      </c>
      <c r="C700" s="24" t="s">
        <v>1625</v>
      </c>
      <c r="D700" s="24" t="s">
        <v>57</v>
      </c>
      <c r="E700" s="24">
        <v>1</v>
      </c>
      <c r="F700" s="24" t="s">
        <v>61</v>
      </c>
      <c r="G700" s="27">
        <v>220507</v>
      </c>
      <c r="H700" s="29" t="s">
        <v>1626</v>
      </c>
      <c r="I700" s="31" t="s">
        <v>66</v>
      </c>
      <c r="J700" s="31">
        <v>67.709999999999994</v>
      </c>
      <c r="K700" s="31">
        <v>67.709999999999994</v>
      </c>
      <c r="L700" s="31" t="s">
        <v>69</v>
      </c>
      <c r="M700" s="31" t="s">
        <v>304</v>
      </c>
    </row>
    <row r="701" spans="1:13" x14ac:dyDescent="0.2">
      <c r="A701" s="22" t="s">
        <v>55</v>
      </c>
      <c r="B701" s="24" t="s">
        <v>57</v>
      </c>
      <c r="C701" s="24" t="s">
        <v>1627</v>
      </c>
      <c r="D701" s="24" t="s">
        <v>57</v>
      </c>
      <c r="E701" s="24">
        <v>1</v>
      </c>
      <c r="F701" s="24" t="s">
        <v>61</v>
      </c>
      <c r="G701" s="27">
        <v>220507</v>
      </c>
      <c r="H701" s="29" t="s">
        <v>1628</v>
      </c>
      <c r="I701" s="31" t="s">
        <v>143</v>
      </c>
      <c r="J701" s="31">
        <v>67.7</v>
      </c>
      <c r="K701" s="31">
        <v>67.7</v>
      </c>
      <c r="L701" s="31" t="s">
        <v>177</v>
      </c>
      <c r="M701" s="31" t="s">
        <v>178</v>
      </c>
    </row>
    <row r="702" spans="1:13" x14ac:dyDescent="0.2">
      <c r="A702" s="22" t="s">
        <v>55</v>
      </c>
      <c r="B702" s="24" t="s">
        <v>57</v>
      </c>
      <c r="C702" s="24" t="s">
        <v>1629</v>
      </c>
      <c r="D702" s="24" t="s">
        <v>57</v>
      </c>
      <c r="E702" s="24">
        <v>2</v>
      </c>
      <c r="F702" s="24" t="s">
        <v>61</v>
      </c>
      <c r="G702" s="27">
        <v>218631</v>
      </c>
      <c r="H702" s="29" t="s">
        <v>1630</v>
      </c>
      <c r="I702" s="31" t="s">
        <v>167</v>
      </c>
      <c r="J702" s="31">
        <v>33.83</v>
      </c>
      <c r="K702" s="31">
        <v>67.66</v>
      </c>
      <c r="L702" s="31" t="s">
        <v>94</v>
      </c>
      <c r="M702" s="31" t="s">
        <v>710</v>
      </c>
    </row>
    <row r="703" spans="1:13" x14ac:dyDescent="0.2">
      <c r="A703" s="22" t="s">
        <v>55</v>
      </c>
      <c r="B703" s="24" t="s">
        <v>57</v>
      </c>
      <c r="C703" s="24" t="s">
        <v>1631</v>
      </c>
      <c r="D703" s="24" t="s">
        <v>57</v>
      </c>
      <c r="E703" s="24">
        <v>2</v>
      </c>
      <c r="F703" s="24" t="s">
        <v>61</v>
      </c>
      <c r="G703" s="27">
        <v>218633</v>
      </c>
      <c r="H703" s="29" t="s">
        <v>1632</v>
      </c>
      <c r="I703" s="31" t="s">
        <v>167</v>
      </c>
      <c r="J703" s="31">
        <v>33.67</v>
      </c>
      <c r="K703" s="31">
        <v>67.34</v>
      </c>
      <c r="L703" s="31" t="s">
        <v>94</v>
      </c>
      <c r="M703" s="31" t="s">
        <v>95</v>
      </c>
    </row>
    <row r="704" spans="1:13" x14ac:dyDescent="0.2">
      <c r="A704" s="22" t="s">
        <v>55</v>
      </c>
      <c r="B704" s="24" t="s">
        <v>57</v>
      </c>
      <c r="C704" s="24" t="s">
        <v>1633</v>
      </c>
      <c r="D704" s="24" t="s">
        <v>57</v>
      </c>
      <c r="E704" s="24">
        <v>1</v>
      </c>
      <c r="F704" s="24" t="s">
        <v>61</v>
      </c>
      <c r="G704" s="27">
        <v>218631</v>
      </c>
      <c r="H704" s="29" t="s">
        <v>1634</v>
      </c>
      <c r="I704" s="31" t="s">
        <v>143</v>
      </c>
      <c r="J704" s="31">
        <v>67.28</v>
      </c>
      <c r="K704" s="31">
        <v>67.28</v>
      </c>
      <c r="L704" s="31" t="s">
        <v>259</v>
      </c>
      <c r="M704" s="31" t="s">
        <v>664</v>
      </c>
    </row>
    <row r="705" spans="1:13" x14ac:dyDescent="0.2">
      <c r="A705" s="22" t="s">
        <v>55</v>
      </c>
      <c r="B705" s="24" t="s">
        <v>57</v>
      </c>
      <c r="C705" s="24" t="s">
        <v>1635</v>
      </c>
      <c r="D705" s="24" t="s">
        <v>57</v>
      </c>
      <c r="E705" s="24">
        <v>2</v>
      </c>
      <c r="F705" s="24" t="s">
        <v>61</v>
      </c>
      <c r="G705" s="27">
        <v>220505</v>
      </c>
      <c r="H705" s="29" t="s">
        <v>1636</v>
      </c>
      <c r="I705" s="31" t="s">
        <v>143</v>
      </c>
      <c r="J705" s="31">
        <v>33.64</v>
      </c>
      <c r="K705" s="31">
        <v>67.28</v>
      </c>
      <c r="L705" s="31" t="s">
        <v>259</v>
      </c>
      <c r="M705" s="31" t="s">
        <v>1475</v>
      </c>
    </row>
    <row r="706" spans="1:13" x14ac:dyDescent="0.2">
      <c r="A706" s="22" t="s">
        <v>55</v>
      </c>
      <c r="B706" s="24" t="s">
        <v>57</v>
      </c>
      <c r="C706" s="24" t="s">
        <v>1637</v>
      </c>
      <c r="D706" s="24" t="s">
        <v>57</v>
      </c>
      <c r="E706" s="24">
        <v>1</v>
      </c>
      <c r="F706" s="24" t="s">
        <v>61</v>
      </c>
      <c r="G706" s="27">
        <v>220507</v>
      </c>
      <c r="H706" s="29" t="s">
        <v>1638</v>
      </c>
      <c r="I706" s="31" t="s">
        <v>66</v>
      </c>
      <c r="J706" s="31">
        <v>67.25</v>
      </c>
      <c r="K706" s="31">
        <v>67.25</v>
      </c>
      <c r="L706" s="31" t="s">
        <v>69</v>
      </c>
      <c r="M706" s="31" t="s">
        <v>70</v>
      </c>
    </row>
    <row r="707" spans="1:13" x14ac:dyDescent="0.2">
      <c r="A707" s="22" t="s">
        <v>55</v>
      </c>
      <c r="B707" s="24" t="s">
        <v>57</v>
      </c>
      <c r="C707" s="24" t="s">
        <v>1639</v>
      </c>
      <c r="D707" s="24" t="s">
        <v>57</v>
      </c>
      <c r="E707" s="24">
        <v>2</v>
      </c>
      <c r="F707" s="24" t="s">
        <v>61</v>
      </c>
      <c r="G707" s="27">
        <v>218631</v>
      </c>
      <c r="H707" s="29" t="s">
        <v>1640</v>
      </c>
      <c r="I707" s="31" t="s">
        <v>143</v>
      </c>
      <c r="J707" s="31">
        <v>33.619999999999997</v>
      </c>
      <c r="K707" s="31">
        <v>67.239999999999995</v>
      </c>
      <c r="L707" s="31" t="s">
        <v>259</v>
      </c>
      <c r="M707" s="31" t="s">
        <v>1569</v>
      </c>
    </row>
    <row r="708" spans="1:13" x14ac:dyDescent="0.2">
      <c r="A708" s="22" t="s">
        <v>55</v>
      </c>
      <c r="B708" s="24" t="s">
        <v>57</v>
      </c>
      <c r="C708" s="24" t="s">
        <v>1641</v>
      </c>
      <c r="D708" s="24" t="s">
        <v>57</v>
      </c>
      <c r="E708" s="24">
        <v>1</v>
      </c>
      <c r="F708" s="24" t="s">
        <v>61</v>
      </c>
      <c r="G708" s="27">
        <v>220505</v>
      </c>
      <c r="H708" s="29" t="s">
        <v>1642</v>
      </c>
      <c r="I708" s="31" t="s">
        <v>66</v>
      </c>
      <c r="J708" s="31">
        <v>67.23</v>
      </c>
      <c r="K708" s="31">
        <v>67.23</v>
      </c>
      <c r="L708" s="31" t="s">
        <v>69</v>
      </c>
      <c r="M708" s="31" t="s">
        <v>70</v>
      </c>
    </row>
    <row r="709" spans="1:13" x14ac:dyDescent="0.2">
      <c r="A709" s="22" t="s">
        <v>55</v>
      </c>
      <c r="B709" s="24" t="s">
        <v>57</v>
      </c>
      <c r="C709" s="24" t="s">
        <v>1643</v>
      </c>
      <c r="D709" s="24" t="s">
        <v>57</v>
      </c>
      <c r="E709" s="24">
        <v>1</v>
      </c>
      <c r="F709" s="24" t="s">
        <v>61</v>
      </c>
      <c r="G709" s="27">
        <v>220507</v>
      </c>
      <c r="H709" s="29" t="s">
        <v>1644</v>
      </c>
      <c r="I709" s="31" t="s">
        <v>261</v>
      </c>
      <c r="J709" s="31">
        <v>67.17</v>
      </c>
      <c r="K709" s="31">
        <v>67.17</v>
      </c>
      <c r="L709" s="31" t="s">
        <v>114</v>
      </c>
      <c r="M709" s="31" t="s">
        <v>115</v>
      </c>
    </row>
    <row r="710" spans="1:13" x14ac:dyDescent="0.2">
      <c r="A710" s="22" t="s">
        <v>55</v>
      </c>
      <c r="B710" s="24" t="s">
        <v>57</v>
      </c>
      <c r="C710" s="24" t="s">
        <v>1645</v>
      </c>
      <c r="D710" s="24" t="s">
        <v>57</v>
      </c>
      <c r="E710" s="24">
        <v>1</v>
      </c>
      <c r="F710" s="24" t="s">
        <v>61</v>
      </c>
      <c r="G710" s="27">
        <v>220503</v>
      </c>
      <c r="H710" s="29" t="s">
        <v>1646</v>
      </c>
      <c r="I710" s="31" t="s">
        <v>88</v>
      </c>
      <c r="J710" s="31">
        <v>66.95</v>
      </c>
      <c r="K710" s="31">
        <v>66.95</v>
      </c>
      <c r="L710" s="31" t="s">
        <v>253</v>
      </c>
      <c r="M710" s="31" t="s">
        <v>514</v>
      </c>
    </row>
    <row r="711" spans="1:13" x14ac:dyDescent="0.2">
      <c r="A711" s="22" t="s">
        <v>55</v>
      </c>
      <c r="B711" s="24" t="s">
        <v>57</v>
      </c>
      <c r="C711" s="24" t="s">
        <v>1647</v>
      </c>
      <c r="D711" s="24" t="s">
        <v>57</v>
      </c>
      <c r="E711" s="24">
        <v>2</v>
      </c>
      <c r="F711" s="24" t="s">
        <v>61</v>
      </c>
      <c r="G711" s="27">
        <v>220503</v>
      </c>
      <c r="H711" s="29" t="s">
        <v>1648</v>
      </c>
      <c r="I711" s="31" t="s">
        <v>93</v>
      </c>
      <c r="J711" s="31">
        <v>33.4</v>
      </c>
      <c r="K711" s="31">
        <v>66.8</v>
      </c>
      <c r="L711" s="31" t="s">
        <v>272</v>
      </c>
      <c r="M711" s="31" t="s">
        <v>1500</v>
      </c>
    </row>
    <row r="712" spans="1:13" x14ac:dyDescent="0.2">
      <c r="A712" s="22" t="s">
        <v>55</v>
      </c>
      <c r="B712" s="24" t="s">
        <v>57</v>
      </c>
      <c r="C712" s="24" t="s">
        <v>1649</v>
      </c>
      <c r="D712" s="24" t="s">
        <v>57</v>
      </c>
      <c r="E712" s="24">
        <v>2</v>
      </c>
      <c r="F712" s="24" t="s">
        <v>122</v>
      </c>
      <c r="G712" s="27">
        <v>218631</v>
      </c>
      <c r="H712" s="29" t="s">
        <v>1650</v>
      </c>
      <c r="I712" s="31" t="s">
        <v>113</v>
      </c>
      <c r="J712" s="31">
        <v>33.39</v>
      </c>
      <c r="K712" s="31">
        <v>66.78</v>
      </c>
      <c r="L712" s="31" t="s">
        <v>114</v>
      </c>
      <c r="M712" s="31" t="s">
        <v>191</v>
      </c>
    </row>
    <row r="713" spans="1:13" x14ac:dyDescent="0.2">
      <c r="A713" s="22" t="s">
        <v>55</v>
      </c>
      <c r="B713" s="24" t="s">
        <v>57</v>
      </c>
      <c r="C713" s="24" t="s">
        <v>1651</v>
      </c>
      <c r="D713" s="24" t="s">
        <v>57</v>
      </c>
      <c r="E713" s="24">
        <v>1</v>
      </c>
      <c r="F713" s="24" t="s">
        <v>61</v>
      </c>
      <c r="G713" s="27">
        <v>218633</v>
      </c>
      <c r="H713" s="29" t="s">
        <v>1652</v>
      </c>
      <c r="I713" s="31" t="s">
        <v>143</v>
      </c>
      <c r="J713" s="31">
        <v>66.680000000000007</v>
      </c>
      <c r="K713" s="31">
        <v>66.680000000000007</v>
      </c>
      <c r="L713" s="31" t="s">
        <v>177</v>
      </c>
      <c r="M713" s="31" t="s">
        <v>429</v>
      </c>
    </row>
    <row r="714" spans="1:13" x14ac:dyDescent="0.2">
      <c r="A714" s="22" t="s">
        <v>55</v>
      </c>
      <c r="B714" s="24" t="s">
        <v>57</v>
      </c>
      <c r="C714" s="24" t="s">
        <v>1653</v>
      </c>
      <c r="D714" s="24" t="s">
        <v>57</v>
      </c>
      <c r="E714" s="24">
        <v>3</v>
      </c>
      <c r="F714" s="24" t="s">
        <v>61</v>
      </c>
      <c r="G714" s="27">
        <v>220503</v>
      </c>
      <c r="H714" s="29" t="s">
        <v>1654</v>
      </c>
      <c r="I714" s="31" t="s">
        <v>143</v>
      </c>
      <c r="J714" s="31">
        <v>22.11</v>
      </c>
      <c r="K714" s="31">
        <v>66.33</v>
      </c>
      <c r="L714" s="31" t="s">
        <v>259</v>
      </c>
      <c r="M714" s="31" t="s">
        <v>288</v>
      </c>
    </row>
    <row r="715" spans="1:13" x14ac:dyDescent="0.2">
      <c r="A715" s="22" t="s">
        <v>55</v>
      </c>
      <c r="B715" s="24" t="s">
        <v>57</v>
      </c>
      <c r="C715" s="24" t="s">
        <v>1655</v>
      </c>
      <c r="D715" s="24" t="s">
        <v>57</v>
      </c>
      <c r="E715" s="24">
        <v>3</v>
      </c>
      <c r="F715" s="24" t="s">
        <v>61</v>
      </c>
      <c r="G715" s="27">
        <v>218633</v>
      </c>
      <c r="H715" s="29" t="s">
        <v>1656</v>
      </c>
      <c r="I715" s="31" t="s">
        <v>113</v>
      </c>
      <c r="J715" s="31">
        <v>22.11</v>
      </c>
      <c r="K715" s="31">
        <v>66.33</v>
      </c>
      <c r="L715" s="31" t="s">
        <v>114</v>
      </c>
      <c r="M715" s="31" t="s">
        <v>115</v>
      </c>
    </row>
    <row r="716" spans="1:13" x14ac:dyDescent="0.2">
      <c r="A716" s="22" t="s">
        <v>55</v>
      </c>
      <c r="B716" s="24" t="s">
        <v>57</v>
      </c>
      <c r="C716" s="24" t="s">
        <v>1657</v>
      </c>
      <c r="D716" s="24" t="s">
        <v>57</v>
      </c>
      <c r="E716" s="24">
        <v>1</v>
      </c>
      <c r="F716" s="24" t="s">
        <v>61</v>
      </c>
      <c r="G716" s="27">
        <v>220507</v>
      </c>
      <c r="H716" s="29" t="s">
        <v>1658</v>
      </c>
      <c r="I716" s="31" t="s">
        <v>162</v>
      </c>
      <c r="J716" s="31">
        <v>66.12</v>
      </c>
      <c r="K716" s="31">
        <v>66.12</v>
      </c>
      <c r="L716" s="31" t="s">
        <v>163</v>
      </c>
      <c r="M716" s="31" t="s">
        <v>392</v>
      </c>
    </row>
    <row r="717" spans="1:13" x14ac:dyDescent="0.2">
      <c r="A717" s="22" t="s">
        <v>55</v>
      </c>
      <c r="B717" s="24" t="s">
        <v>57</v>
      </c>
      <c r="C717" s="24" t="s">
        <v>1659</v>
      </c>
      <c r="D717" s="24" t="s">
        <v>57</v>
      </c>
      <c r="E717" s="24">
        <v>1</v>
      </c>
      <c r="F717" s="24" t="s">
        <v>61</v>
      </c>
      <c r="G717" s="27">
        <v>218633</v>
      </c>
      <c r="H717" s="29" t="s">
        <v>1660</v>
      </c>
      <c r="I717" s="31" t="s">
        <v>113</v>
      </c>
      <c r="J717" s="31">
        <v>66.11</v>
      </c>
      <c r="K717" s="31">
        <v>66.11</v>
      </c>
      <c r="L717" s="31" t="s">
        <v>114</v>
      </c>
      <c r="M717" s="31" t="s">
        <v>365</v>
      </c>
    </row>
    <row r="718" spans="1:13" x14ac:dyDescent="0.2">
      <c r="A718" s="22" t="s">
        <v>55</v>
      </c>
      <c r="B718" s="24" t="s">
        <v>57</v>
      </c>
      <c r="C718" s="24" t="s">
        <v>1661</v>
      </c>
      <c r="D718" s="24" t="s">
        <v>57</v>
      </c>
      <c r="E718" s="24">
        <v>1</v>
      </c>
      <c r="F718" s="24" t="s">
        <v>61</v>
      </c>
      <c r="G718" s="27">
        <v>220507</v>
      </c>
      <c r="H718" s="29" t="s">
        <v>1662</v>
      </c>
      <c r="I718" s="31" t="s">
        <v>88</v>
      </c>
      <c r="J718" s="31">
        <v>66.03</v>
      </c>
      <c r="K718" s="31">
        <v>66.03</v>
      </c>
      <c r="L718" s="31" t="s">
        <v>253</v>
      </c>
      <c r="M718" s="31" t="s">
        <v>254</v>
      </c>
    </row>
    <row r="719" spans="1:13" x14ac:dyDescent="0.2">
      <c r="A719" s="22" t="s">
        <v>55</v>
      </c>
      <c r="B719" s="24" t="s">
        <v>57</v>
      </c>
      <c r="C719" s="24" t="s">
        <v>1663</v>
      </c>
      <c r="D719" s="24" t="s">
        <v>57</v>
      </c>
      <c r="E719" s="24">
        <v>1</v>
      </c>
      <c r="F719" s="24" t="s">
        <v>61</v>
      </c>
      <c r="G719" s="27">
        <v>218631</v>
      </c>
      <c r="H719" s="29" t="s">
        <v>1664</v>
      </c>
      <c r="I719" s="31" t="s">
        <v>83</v>
      </c>
      <c r="J719" s="31">
        <v>65.98</v>
      </c>
      <c r="K719" s="31">
        <v>65.98</v>
      </c>
      <c r="L719" s="31" t="s">
        <v>252</v>
      </c>
      <c r="M719" s="31" t="s">
        <v>505</v>
      </c>
    </row>
    <row r="720" spans="1:13" x14ac:dyDescent="0.2">
      <c r="A720" s="22" t="s">
        <v>55</v>
      </c>
      <c r="B720" s="24" t="s">
        <v>57</v>
      </c>
      <c r="C720" s="24" t="s">
        <v>1665</v>
      </c>
      <c r="D720" s="24" t="s">
        <v>57</v>
      </c>
      <c r="E720" s="24">
        <v>2</v>
      </c>
      <c r="F720" s="24" t="s">
        <v>61</v>
      </c>
      <c r="G720" s="27">
        <v>218631</v>
      </c>
      <c r="H720" s="29" t="s">
        <v>962</v>
      </c>
      <c r="I720" s="31" t="s">
        <v>66</v>
      </c>
      <c r="J720" s="31">
        <v>32.99</v>
      </c>
      <c r="K720" s="31">
        <v>65.98</v>
      </c>
      <c r="L720" s="31" t="s">
        <v>84</v>
      </c>
      <c r="M720" s="31" t="s">
        <v>963</v>
      </c>
    </row>
    <row r="721" spans="1:13" x14ac:dyDescent="0.2">
      <c r="A721" s="22" t="s">
        <v>55</v>
      </c>
      <c r="B721" s="24" t="s">
        <v>57</v>
      </c>
      <c r="C721" s="24" t="s">
        <v>1666</v>
      </c>
      <c r="D721" s="24" t="s">
        <v>57</v>
      </c>
      <c r="E721" s="24">
        <v>2</v>
      </c>
      <c r="F721" s="24" t="s">
        <v>61</v>
      </c>
      <c r="G721" s="27">
        <v>218631</v>
      </c>
      <c r="H721" s="29" t="s">
        <v>962</v>
      </c>
      <c r="I721" s="31" t="s">
        <v>66</v>
      </c>
      <c r="J721" s="31">
        <v>32.99</v>
      </c>
      <c r="K721" s="31">
        <v>65.98</v>
      </c>
      <c r="L721" s="31" t="s">
        <v>84</v>
      </c>
      <c r="M721" s="31" t="s">
        <v>963</v>
      </c>
    </row>
    <row r="722" spans="1:13" x14ac:dyDescent="0.2">
      <c r="A722" s="22" t="s">
        <v>55</v>
      </c>
      <c r="B722" s="24" t="s">
        <v>57</v>
      </c>
      <c r="C722" s="24" t="s">
        <v>1667</v>
      </c>
      <c r="D722" s="24" t="s">
        <v>57</v>
      </c>
      <c r="E722" s="24">
        <v>1</v>
      </c>
      <c r="F722" s="24" t="s">
        <v>61</v>
      </c>
      <c r="G722" s="27">
        <v>220507</v>
      </c>
      <c r="H722" s="29" t="s">
        <v>1668</v>
      </c>
      <c r="I722" s="31" t="s">
        <v>113</v>
      </c>
      <c r="J722" s="31">
        <v>65.95</v>
      </c>
      <c r="K722" s="31">
        <v>65.95</v>
      </c>
      <c r="L722" s="31" t="s">
        <v>114</v>
      </c>
      <c r="M722" s="31" t="s">
        <v>365</v>
      </c>
    </row>
    <row r="723" spans="1:13" x14ac:dyDescent="0.2">
      <c r="A723" s="22" t="s">
        <v>55</v>
      </c>
      <c r="B723" s="24" t="s">
        <v>1669</v>
      </c>
      <c r="C723" s="24" t="s">
        <v>1670</v>
      </c>
      <c r="D723" s="24" t="s">
        <v>1671</v>
      </c>
      <c r="E723" s="24">
        <v>1</v>
      </c>
      <c r="F723" s="24" t="s">
        <v>61</v>
      </c>
      <c r="G723" s="27">
        <v>218633</v>
      </c>
      <c r="H723" s="29" t="s">
        <v>1672</v>
      </c>
      <c r="I723" s="31" t="s">
        <v>143</v>
      </c>
      <c r="J723" s="31">
        <v>65.88</v>
      </c>
      <c r="K723" s="31">
        <v>65.88</v>
      </c>
      <c r="L723" s="31" t="s">
        <v>114</v>
      </c>
      <c r="M723" s="31" t="s">
        <v>683</v>
      </c>
    </row>
    <row r="724" spans="1:13" x14ac:dyDescent="0.2">
      <c r="A724" s="22" t="s">
        <v>55</v>
      </c>
      <c r="B724" s="24" t="s">
        <v>57</v>
      </c>
      <c r="C724" s="24" t="s">
        <v>1673</v>
      </c>
      <c r="D724" s="24" t="s">
        <v>57</v>
      </c>
      <c r="E724" s="24">
        <v>1</v>
      </c>
      <c r="F724" s="24" t="s">
        <v>61</v>
      </c>
      <c r="G724" s="27">
        <v>218631</v>
      </c>
      <c r="H724" s="29" t="s">
        <v>1674</v>
      </c>
      <c r="I724" s="31" t="s">
        <v>113</v>
      </c>
      <c r="J724" s="31">
        <v>65.88</v>
      </c>
      <c r="K724" s="31">
        <v>65.88</v>
      </c>
      <c r="L724" s="31" t="s">
        <v>114</v>
      </c>
      <c r="M724" s="31" t="s">
        <v>365</v>
      </c>
    </row>
    <row r="725" spans="1:13" x14ac:dyDescent="0.2">
      <c r="A725" s="22" t="s">
        <v>55</v>
      </c>
      <c r="B725" s="24" t="s">
        <v>57</v>
      </c>
      <c r="C725" s="24" t="s">
        <v>1675</v>
      </c>
      <c r="D725" s="24" t="s">
        <v>57</v>
      </c>
      <c r="E725" s="24">
        <v>1</v>
      </c>
      <c r="F725" s="24" t="s">
        <v>61</v>
      </c>
      <c r="G725" s="27">
        <v>220505</v>
      </c>
      <c r="H725" s="29" t="s">
        <v>1676</v>
      </c>
      <c r="I725" s="31" t="s">
        <v>261</v>
      </c>
      <c r="J725" s="31">
        <v>65.88</v>
      </c>
      <c r="K725" s="31">
        <v>65.88</v>
      </c>
      <c r="L725" s="31" t="s">
        <v>84</v>
      </c>
      <c r="M725" s="31" t="s">
        <v>1677</v>
      </c>
    </row>
    <row r="726" spans="1:13" x14ac:dyDescent="0.2">
      <c r="A726" s="22" t="s">
        <v>55</v>
      </c>
      <c r="B726" s="24" t="s">
        <v>57</v>
      </c>
      <c r="C726" s="24" t="s">
        <v>1678</v>
      </c>
      <c r="D726" s="24" t="s">
        <v>57</v>
      </c>
      <c r="E726" s="24">
        <v>1</v>
      </c>
      <c r="F726" s="24" t="s">
        <v>61</v>
      </c>
      <c r="G726" s="27">
        <v>218633</v>
      </c>
      <c r="H726" s="29" t="s">
        <v>1679</v>
      </c>
      <c r="I726" s="31" t="s">
        <v>143</v>
      </c>
      <c r="J726" s="31">
        <v>65.819999999999993</v>
      </c>
      <c r="K726" s="31">
        <v>65.819999999999993</v>
      </c>
      <c r="L726" s="31" t="s">
        <v>177</v>
      </c>
      <c r="M726" s="31" t="s">
        <v>178</v>
      </c>
    </row>
    <row r="727" spans="1:13" x14ac:dyDescent="0.2">
      <c r="A727" s="22" t="s">
        <v>55</v>
      </c>
      <c r="B727" s="24" t="s">
        <v>57</v>
      </c>
      <c r="C727" s="24" t="s">
        <v>1680</v>
      </c>
      <c r="D727" s="24" t="s">
        <v>57</v>
      </c>
      <c r="E727" s="24">
        <v>1</v>
      </c>
      <c r="F727" s="24" t="s">
        <v>61</v>
      </c>
      <c r="G727" s="27">
        <v>220505</v>
      </c>
      <c r="H727" s="29" t="s">
        <v>1681</v>
      </c>
      <c r="I727" s="31" t="s">
        <v>113</v>
      </c>
      <c r="J727" s="31">
        <v>65.709999999999994</v>
      </c>
      <c r="K727" s="31">
        <v>65.709999999999994</v>
      </c>
      <c r="L727" s="31" t="s">
        <v>114</v>
      </c>
      <c r="M727" s="31" t="s">
        <v>365</v>
      </c>
    </row>
    <row r="728" spans="1:13" x14ac:dyDescent="0.2">
      <c r="A728" s="22" t="s">
        <v>55</v>
      </c>
      <c r="B728" s="24" t="s">
        <v>57</v>
      </c>
      <c r="C728" s="24" t="s">
        <v>1682</v>
      </c>
      <c r="D728" s="24" t="s">
        <v>57</v>
      </c>
      <c r="E728" s="24">
        <v>3</v>
      </c>
      <c r="F728" s="24" t="s">
        <v>61</v>
      </c>
      <c r="G728" s="27">
        <v>220505</v>
      </c>
      <c r="H728" s="29" t="s">
        <v>1683</v>
      </c>
      <c r="I728" s="31" t="s">
        <v>83</v>
      </c>
      <c r="J728" s="31">
        <v>21.9</v>
      </c>
      <c r="K728" s="31">
        <v>65.7</v>
      </c>
      <c r="L728" s="31" t="s">
        <v>285</v>
      </c>
      <c r="M728" s="31" t="s">
        <v>451</v>
      </c>
    </row>
    <row r="729" spans="1:13" x14ac:dyDescent="0.2">
      <c r="A729" s="22" t="s">
        <v>55</v>
      </c>
      <c r="B729" s="24" t="s">
        <v>57</v>
      </c>
      <c r="C729" s="24" t="s">
        <v>1684</v>
      </c>
      <c r="D729" s="24" t="s">
        <v>57</v>
      </c>
      <c r="E729" s="24">
        <v>1</v>
      </c>
      <c r="F729" s="24" t="s">
        <v>61</v>
      </c>
      <c r="G729" s="27">
        <v>218633</v>
      </c>
      <c r="H729" s="29" t="s">
        <v>1685</v>
      </c>
      <c r="I729" s="31" t="s">
        <v>143</v>
      </c>
      <c r="J729" s="31">
        <v>65.61</v>
      </c>
      <c r="K729" s="31">
        <v>65.61</v>
      </c>
      <c r="L729" s="31" t="s">
        <v>114</v>
      </c>
      <c r="M729" s="31" t="s">
        <v>144</v>
      </c>
    </row>
    <row r="730" spans="1:13" x14ac:dyDescent="0.2">
      <c r="A730" s="22" t="s">
        <v>55</v>
      </c>
      <c r="B730" s="24" t="s">
        <v>57</v>
      </c>
      <c r="C730" s="24" t="s">
        <v>1686</v>
      </c>
      <c r="D730" s="24" t="s">
        <v>57</v>
      </c>
      <c r="E730" s="24">
        <v>1</v>
      </c>
      <c r="F730" s="24" t="s">
        <v>61</v>
      </c>
      <c r="G730" s="27">
        <v>220503</v>
      </c>
      <c r="H730" s="29" t="s">
        <v>1687</v>
      </c>
      <c r="I730" s="31" t="s">
        <v>143</v>
      </c>
      <c r="J730" s="31">
        <v>65.56</v>
      </c>
      <c r="K730" s="31">
        <v>65.56</v>
      </c>
      <c r="L730" s="31" t="s">
        <v>177</v>
      </c>
      <c r="M730" s="31" t="s">
        <v>279</v>
      </c>
    </row>
    <row r="731" spans="1:13" x14ac:dyDescent="0.2">
      <c r="A731" s="22" t="s">
        <v>55</v>
      </c>
      <c r="B731" s="24" t="s">
        <v>57</v>
      </c>
      <c r="C731" s="24" t="s">
        <v>1688</v>
      </c>
      <c r="D731" s="24" t="s">
        <v>57</v>
      </c>
      <c r="E731" s="24">
        <v>1</v>
      </c>
      <c r="F731" s="24" t="s">
        <v>61</v>
      </c>
      <c r="G731" s="27">
        <v>220507</v>
      </c>
      <c r="H731" s="29" t="s">
        <v>1689</v>
      </c>
      <c r="I731" s="31" t="s">
        <v>106</v>
      </c>
      <c r="J731" s="31">
        <v>65.489999999999995</v>
      </c>
      <c r="K731" s="31">
        <v>65.489999999999995</v>
      </c>
      <c r="L731" s="31" t="s">
        <v>107</v>
      </c>
      <c r="M731" s="31" t="s">
        <v>149</v>
      </c>
    </row>
    <row r="732" spans="1:13" x14ac:dyDescent="0.2">
      <c r="A732" s="22" t="s">
        <v>55</v>
      </c>
      <c r="B732" s="24" t="s">
        <v>57</v>
      </c>
      <c r="C732" s="24" t="s">
        <v>1690</v>
      </c>
      <c r="D732" s="24" t="s">
        <v>57</v>
      </c>
      <c r="E732" s="24">
        <v>1</v>
      </c>
      <c r="F732" s="24" t="s">
        <v>61</v>
      </c>
      <c r="G732" s="27">
        <v>218633</v>
      </c>
      <c r="H732" s="29" t="s">
        <v>1691</v>
      </c>
      <c r="I732" s="31" t="s">
        <v>143</v>
      </c>
      <c r="J732" s="31">
        <v>65.44</v>
      </c>
      <c r="K732" s="31">
        <v>65.44</v>
      </c>
      <c r="L732" s="31" t="s">
        <v>181</v>
      </c>
      <c r="M732" s="31" t="s">
        <v>182</v>
      </c>
    </row>
    <row r="733" spans="1:13" x14ac:dyDescent="0.2">
      <c r="A733" s="22" t="s">
        <v>55</v>
      </c>
      <c r="B733" s="24" t="s">
        <v>57</v>
      </c>
      <c r="C733" s="24" t="s">
        <v>1692</v>
      </c>
      <c r="D733" s="24" t="s">
        <v>57</v>
      </c>
      <c r="E733" s="24">
        <v>2</v>
      </c>
      <c r="F733" s="24" t="s">
        <v>61</v>
      </c>
      <c r="G733" s="27">
        <v>218633</v>
      </c>
      <c r="H733" s="29" t="s">
        <v>1693</v>
      </c>
      <c r="I733" s="31" t="s">
        <v>88</v>
      </c>
      <c r="J733" s="31">
        <v>32.72</v>
      </c>
      <c r="K733" s="31">
        <v>65.44</v>
      </c>
      <c r="L733" s="31" t="s">
        <v>89</v>
      </c>
      <c r="M733" s="31" t="s">
        <v>90</v>
      </c>
    </row>
    <row r="734" spans="1:13" x14ac:dyDescent="0.2">
      <c r="A734" s="22" t="s">
        <v>55</v>
      </c>
      <c r="B734" s="24" t="s">
        <v>57</v>
      </c>
      <c r="C734" s="24" t="s">
        <v>1694</v>
      </c>
      <c r="D734" s="24" t="s">
        <v>57</v>
      </c>
      <c r="E734" s="24">
        <v>2</v>
      </c>
      <c r="F734" s="24" t="s">
        <v>61</v>
      </c>
      <c r="G734" s="27">
        <v>218631</v>
      </c>
      <c r="H734" s="29" t="s">
        <v>1695</v>
      </c>
      <c r="I734" s="31" t="s">
        <v>66</v>
      </c>
      <c r="J734" s="31">
        <v>32.68</v>
      </c>
      <c r="K734" s="31">
        <v>65.36</v>
      </c>
      <c r="L734" s="31" t="s">
        <v>69</v>
      </c>
      <c r="M734" s="31" t="s">
        <v>350</v>
      </c>
    </row>
    <row r="735" spans="1:13" x14ac:dyDescent="0.2">
      <c r="A735" s="22" t="s">
        <v>55</v>
      </c>
      <c r="B735" s="24" t="s">
        <v>57</v>
      </c>
      <c r="C735" s="24" t="s">
        <v>1696</v>
      </c>
      <c r="D735" s="24" t="s">
        <v>57</v>
      </c>
      <c r="E735" s="24">
        <v>1</v>
      </c>
      <c r="F735" s="24" t="s">
        <v>61</v>
      </c>
      <c r="G735" s="27">
        <v>220503</v>
      </c>
      <c r="H735" s="29" t="s">
        <v>1697</v>
      </c>
      <c r="I735" s="31" t="s">
        <v>113</v>
      </c>
      <c r="J735" s="31">
        <v>65.3</v>
      </c>
      <c r="K735" s="31">
        <v>65.3</v>
      </c>
      <c r="L735" s="31" t="s">
        <v>114</v>
      </c>
      <c r="M735" s="31" t="s">
        <v>296</v>
      </c>
    </row>
    <row r="736" spans="1:13" x14ac:dyDescent="0.2">
      <c r="A736" s="22" t="s">
        <v>55</v>
      </c>
      <c r="B736" s="24" t="s">
        <v>57</v>
      </c>
      <c r="C736" s="24" t="s">
        <v>1698</v>
      </c>
      <c r="D736" s="24" t="s">
        <v>57</v>
      </c>
      <c r="E736" s="24">
        <v>2</v>
      </c>
      <c r="F736" s="24" t="s">
        <v>61</v>
      </c>
      <c r="G736" s="27">
        <v>220503</v>
      </c>
      <c r="H736" s="29" t="s">
        <v>1699</v>
      </c>
      <c r="I736" s="31" t="s">
        <v>143</v>
      </c>
      <c r="J736" s="31">
        <v>32.65</v>
      </c>
      <c r="K736" s="31">
        <v>65.3</v>
      </c>
      <c r="L736" s="31" t="s">
        <v>114</v>
      </c>
      <c r="M736" s="31" t="s">
        <v>144</v>
      </c>
    </row>
    <row r="737" spans="1:13" x14ac:dyDescent="0.2">
      <c r="A737" s="22" t="s">
        <v>55</v>
      </c>
      <c r="B737" s="24" t="s">
        <v>57</v>
      </c>
      <c r="C737" s="24" t="s">
        <v>1700</v>
      </c>
      <c r="D737" s="24" t="s">
        <v>57</v>
      </c>
      <c r="E737" s="24">
        <v>1</v>
      </c>
      <c r="F737" s="24" t="s">
        <v>61</v>
      </c>
      <c r="G737" s="27">
        <v>218631</v>
      </c>
      <c r="H737" s="29" t="s">
        <v>1701</v>
      </c>
      <c r="I737" s="31" t="s">
        <v>162</v>
      </c>
      <c r="J737" s="31">
        <v>65.23</v>
      </c>
      <c r="K737" s="31">
        <v>65.23</v>
      </c>
      <c r="L737" s="31" t="s">
        <v>163</v>
      </c>
      <c r="M737" s="31" t="s">
        <v>392</v>
      </c>
    </row>
    <row r="738" spans="1:13" x14ac:dyDescent="0.2">
      <c r="A738" s="22" t="s">
        <v>55</v>
      </c>
      <c r="B738" s="24" t="s">
        <v>57</v>
      </c>
      <c r="C738" s="24" t="s">
        <v>1702</v>
      </c>
      <c r="D738" s="24" t="s">
        <v>57</v>
      </c>
      <c r="E738" s="24">
        <v>2</v>
      </c>
      <c r="F738" s="24" t="s">
        <v>61</v>
      </c>
      <c r="G738" s="27">
        <v>220503</v>
      </c>
      <c r="H738" s="29" t="s">
        <v>1703</v>
      </c>
      <c r="I738" s="31" t="s">
        <v>113</v>
      </c>
      <c r="J738" s="31">
        <v>32.54</v>
      </c>
      <c r="K738" s="31">
        <v>65.08</v>
      </c>
      <c r="L738" s="31" t="s">
        <v>114</v>
      </c>
      <c r="M738" s="31" t="s">
        <v>115</v>
      </c>
    </row>
    <row r="739" spans="1:13" x14ac:dyDescent="0.2">
      <c r="A739" s="22" t="s">
        <v>55</v>
      </c>
      <c r="B739" s="24" t="s">
        <v>57</v>
      </c>
      <c r="C739" s="24" t="s">
        <v>1704</v>
      </c>
      <c r="D739" s="24" t="s">
        <v>57</v>
      </c>
      <c r="E739" s="24">
        <v>1</v>
      </c>
      <c r="F739" s="24" t="s">
        <v>61</v>
      </c>
      <c r="G739" s="27">
        <v>218633</v>
      </c>
      <c r="H739" s="29" t="s">
        <v>1705</v>
      </c>
      <c r="I739" s="31" t="s">
        <v>113</v>
      </c>
      <c r="J739" s="31">
        <v>65.05</v>
      </c>
      <c r="K739" s="31">
        <v>65.05</v>
      </c>
      <c r="L739" s="31" t="s">
        <v>114</v>
      </c>
      <c r="M739" s="31" t="s">
        <v>365</v>
      </c>
    </row>
    <row r="740" spans="1:13" x14ac:dyDescent="0.2">
      <c r="A740" s="22" t="s">
        <v>55</v>
      </c>
      <c r="B740" s="24" t="s">
        <v>57</v>
      </c>
      <c r="C740" s="24" t="s">
        <v>1706</v>
      </c>
      <c r="D740" s="24" t="s">
        <v>57</v>
      </c>
      <c r="E740" s="24">
        <v>4</v>
      </c>
      <c r="F740" s="24" t="s">
        <v>61</v>
      </c>
      <c r="G740" s="27">
        <v>218631</v>
      </c>
      <c r="H740" s="29" t="s">
        <v>1707</v>
      </c>
      <c r="I740" s="31" t="s">
        <v>88</v>
      </c>
      <c r="J740" s="31">
        <v>16.22</v>
      </c>
      <c r="K740" s="31">
        <v>64.88</v>
      </c>
      <c r="L740" s="31" t="s">
        <v>253</v>
      </c>
      <c r="M740" s="31" t="s">
        <v>254</v>
      </c>
    </row>
    <row r="741" spans="1:13" x14ac:dyDescent="0.2">
      <c r="A741" s="22" t="s">
        <v>55</v>
      </c>
      <c r="B741" s="24" t="s">
        <v>57</v>
      </c>
      <c r="C741" s="24" t="s">
        <v>1708</v>
      </c>
      <c r="D741" s="24" t="s">
        <v>57</v>
      </c>
      <c r="E741" s="24">
        <v>1</v>
      </c>
      <c r="F741" s="24" t="s">
        <v>61</v>
      </c>
      <c r="G741" s="27">
        <v>220503</v>
      </c>
      <c r="H741" s="29" t="s">
        <v>1709</v>
      </c>
      <c r="I741" s="31" t="s">
        <v>167</v>
      </c>
      <c r="J741" s="31">
        <v>64.78</v>
      </c>
      <c r="K741" s="31">
        <v>64.78</v>
      </c>
      <c r="L741" s="31" t="s">
        <v>200</v>
      </c>
      <c r="M741" s="31" t="s">
        <v>1710</v>
      </c>
    </row>
    <row r="742" spans="1:13" x14ac:dyDescent="0.2">
      <c r="A742" s="22" t="s">
        <v>55</v>
      </c>
      <c r="B742" s="24" t="s">
        <v>57</v>
      </c>
      <c r="C742" s="24" t="s">
        <v>1711</v>
      </c>
      <c r="D742" s="24" t="s">
        <v>57</v>
      </c>
      <c r="E742" s="24">
        <v>2</v>
      </c>
      <c r="F742" s="24" t="s">
        <v>61</v>
      </c>
      <c r="G742" s="27">
        <v>218631</v>
      </c>
      <c r="H742" s="29" t="s">
        <v>1712</v>
      </c>
      <c r="I742" s="31" t="s">
        <v>66</v>
      </c>
      <c r="J742" s="31">
        <v>32.32</v>
      </c>
      <c r="K742" s="31">
        <v>64.64</v>
      </c>
      <c r="L742" s="31" t="s">
        <v>118</v>
      </c>
      <c r="M742" s="31" t="s">
        <v>119</v>
      </c>
    </row>
    <row r="743" spans="1:13" x14ac:dyDescent="0.2">
      <c r="A743" s="22" t="s">
        <v>55</v>
      </c>
      <c r="B743" s="24" t="s">
        <v>57</v>
      </c>
      <c r="C743" s="24" t="s">
        <v>1713</v>
      </c>
      <c r="D743" s="24" t="s">
        <v>57</v>
      </c>
      <c r="E743" s="24">
        <v>1</v>
      </c>
      <c r="F743" s="24" t="s">
        <v>61</v>
      </c>
      <c r="G743" s="27">
        <v>218631</v>
      </c>
      <c r="H743" s="29" t="s">
        <v>1714</v>
      </c>
      <c r="I743" s="31" t="s">
        <v>143</v>
      </c>
      <c r="J743" s="31">
        <v>64.59</v>
      </c>
      <c r="K743" s="31">
        <v>64.59</v>
      </c>
      <c r="L743" s="31" t="s">
        <v>270</v>
      </c>
      <c r="M743" s="31" t="s">
        <v>603</v>
      </c>
    </row>
    <row r="744" spans="1:13" x14ac:dyDescent="0.2">
      <c r="A744" s="22" t="s">
        <v>55</v>
      </c>
      <c r="B744" s="24" t="s">
        <v>57</v>
      </c>
      <c r="C744" s="24" t="s">
        <v>1715</v>
      </c>
      <c r="D744" s="24" t="s">
        <v>57</v>
      </c>
      <c r="E744" s="24">
        <v>1</v>
      </c>
      <c r="F744" s="24" t="s">
        <v>61</v>
      </c>
      <c r="G744" s="27">
        <v>220503</v>
      </c>
      <c r="H744" s="29" t="s">
        <v>1716</v>
      </c>
      <c r="I744" s="31" t="s">
        <v>167</v>
      </c>
      <c r="J744" s="31">
        <v>64.55</v>
      </c>
      <c r="K744" s="31">
        <v>64.55</v>
      </c>
      <c r="L744" s="31" t="s">
        <v>272</v>
      </c>
      <c r="M744" s="31" t="s">
        <v>1500</v>
      </c>
    </row>
    <row r="745" spans="1:13" x14ac:dyDescent="0.2">
      <c r="A745" s="22" t="s">
        <v>55</v>
      </c>
      <c r="B745" s="24" t="s">
        <v>57</v>
      </c>
      <c r="C745" s="24" t="s">
        <v>1717</v>
      </c>
      <c r="D745" s="24" t="s">
        <v>57</v>
      </c>
      <c r="E745" s="24">
        <v>1</v>
      </c>
      <c r="F745" s="24" t="s">
        <v>61</v>
      </c>
      <c r="G745" s="27">
        <v>218631</v>
      </c>
      <c r="H745" s="29" t="s">
        <v>1718</v>
      </c>
      <c r="I745" s="31" t="s">
        <v>66</v>
      </c>
      <c r="J745" s="31">
        <v>64.52</v>
      </c>
      <c r="K745" s="31">
        <v>64.52</v>
      </c>
      <c r="L745" s="31" t="s">
        <v>69</v>
      </c>
      <c r="M745" s="31" t="s">
        <v>159</v>
      </c>
    </row>
    <row r="746" spans="1:13" x14ac:dyDescent="0.2">
      <c r="A746" s="22" t="s">
        <v>55</v>
      </c>
      <c r="B746" s="24" t="s">
        <v>57</v>
      </c>
      <c r="C746" s="24" t="s">
        <v>1719</v>
      </c>
      <c r="D746" s="24" t="s">
        <v>57</v>
      </c>
      <c r="E746" s="24">
        <v>1</v>
      </c>
      <c r="F746" s="24" t="s">
        <v>61</v>
      </c>
      <c r="G746" s="27">
        <v>220507</v>
      </c>
      <c r="H746" s="29" t="s">
        <v>1720</v>
      </c>
      <c r="I746" s="31" t="s">
        <v>66</v>
      </c>
      <c r="J746" s="31">
        <v>64.41</v>
      </c>
      <c r="K746" s="31">
        <v>64.41</v>
      </c>
      <c r="L746" s="31" t="s">
        <v>69</v>
      </c>
      <c r="M746" s="31" t="s">
        <v>636</v>
      </c>
    </row>
    <row r="747" spans="1:13" x14ac:dyDescent="0.2">
      <c r="A747" s="22" t="s">
        <v>55</v>
      </c>
      <c r="B747" s="24" t="s">
        <v>57</v>
      </c>
      <c r="C747" s="24" t="s">
        <v>1721</v>
      </c>
      <c r="D747" s="24" t="s">
        <v>57</v>
      </c>
      <c r="E747" s="24">
        <v>1</v>
      </c>
      <c r="F747" s="24" t="s">
        <v>228</v>
      </c>
      <c r="G747" s="27">
        <v>220505</v>
      </c>
      <c r="H747" s="29" t="s">
        <v>1722</v>
      </c>
      <c r="I747" s="31" t="s">
        <v>162</v>
      </c>
      <c r="J747" s="31">
        <v>64.41</v>
      </c>
      <c r="K747" s="31">
        <v>64.41</v>
      </c>
      <c r="L747" s="31" t="s">
        <v>163</v>
      </c>
      <c r="M747" s="31" t="s">
        <v>209</v>
      </c>
    </row>
    <row r="748" spans="1:13" x14ac:dyDescent="0.2">
      <c r="A748" s="22" t="s">
        <v>55</v>
      </c>
      <c r="B748" s="24" t="s">
        <v>57</v>
      </c>
      <c r="C748" s="24" t="s">
        <v>1723</v>
      </c>
      <c r="D748" s="24" t="s">
        <v>57</v>
      </c>
      <c r="E748" s="24">
        <v>1</v>
      </c>
      <c r="F748" s="24" t="s">
        <v>61</v>
      </c>
      <c r="G748" s="27">
        <v>218633</v>
      </c>
      <c r="H748" s="29" t="s">
        <v>1724</v>
      </c>
      <c r="I748" s="31" t="s">
        <v>113</v>
      </c>
      <c r="J748" s="31">
        <v>64.34</v>
      </c>
      <c r="K748" s="31">
        <v>64.34</v>
      </c>
      <c r="L748" s="31" t="s">
        <v>114</v>
      </c>
      <c r="M748" s="31" t="s">
        <v>191</v>
      </c>
    </row>
    <row r="749" spans="1:13" x14ac:dyDescent="0.2">
      <c r="A749" s="22" t="s">
        <v>55</v>
      </c>
      <c r="B749" s="24" t="s">
        <v>57</v>
      </c>
      <c r="C749" s="24" t="s">
        <v>1725</v>
      </c>
      <c r="D749" s="24" t="s">
        <v>57</v>
      </c>
      <c r="E749" s="24">
        <v>1</v>
      </c>
      <c r="F749" s="24" t="s">
        <v>61</v>
      </c>
      <c r="G749" s="27">
        <v>220503</v>
      </c>
      <c r="H749" s="29" t="s">
        <v>1726</v>
      </c>
      <c r="I749" s="31" t="s">
        <v>113</v>
      </c>
      <c r="J749" s="31">
        <v>64.34</v>
      </c>
      <c r="K749" s="31">
        <v>64.34</v>
      </c>
      <c r="L749" s="31" t="s">
        <v>114</v>
      </c>
      <c r="M749" s="31" t="s">
        <v>282</v>
      </c>
    </row>
    <row r="750" spans="1:13" x14ac:dyDescent="0.2">
      <c r="A750" s="22" t="s">
        <v>55</v>
      </c>
      <c r="B750" s="24" t="s">
        <v>57</v>
      </c>
      <c r="C750" s="24" t="s">
        <v>1727</v>
      </c>
      <c r="D750" s="24" t="s">
        <v>57</v>
      </c>
      <c r="E750" s="24">
        <v>1</v>
      </c>
      <c r="F750" s="24" t="s">
        <v>61</v>
      </c>
      <c r="G750" s="27">
        <v>218633</v>
      </c>
      <c r="H750" s="29" t="s">
        <v>1728</v>
      </c>
      <c r="I750" s="31" t="s">
        <v>106</v>
      </c>
      <c r="J750" s="31">
        <v>64.23</v>
      </c>
      <c r="K750" s="31">
        <v>64.23</v>
      </c>
      <c r="L750" s="31" t="s">
        <v>107</v>
      </c>
      <c r="M750" s="31" t="s">
        <v>257</v>
      </c>
    </row>
    <row r="751" spans="1:13" x14ac:dyDescent="0.2">
      <c r="A751" s="22" t="s">
        <v>55</v>
      </c>
      <c r="B751" s="24" t="s">
        <v>57</v>
      </c>
      <c r="C751" s="24" t="s">
        <v>1729</v>
      </c>
      <c r="D751" s="24" t="s">
        <v>57</v>
      </c>
      <c r="E751" s="24">
        <v>6</v>
      </c>
      <c r="F751" s="24" t="s">
        <v>61</v>
      </c>
      <c r="G751" s="27">
        <v>218631</v>
      </c>
      <c r="H751" s="29" t="s">
        <v>1730</v>
      </c>
      <c r="I751" s="31" t="s">
        <v>101</v>
      </c>
      <c r="J751" s="31">
        <v>10.69</v>
      </c>
      <c r="K751" s="31">
        <v>64.14</v>
      </c>
      <c r="L751" s="31" t="s">
        <v>102</v>
      </c>
      <c r="M751" s="31" t="s">
        <v>1112</v>
      </c>
    </row>
    <row r="752" spans="1:13" x14ac:dyDescent="0.2">
      <c r="A752" s="22" t="s">
        <v>55</v>
      </c>
      <c r="B752" s="24" t="s">
        <v>57</v>
      </c>
      <c r="C752" s="24" t="s">
        <v>1731</v>
      </c>
      <c r="D752" s="24" t="s">
        <v>57</v>
      </c>
      <c r="E752" s="24">
        <v>1</v>
      </c>
      <c r="F752" s="24" t="s">
        <v>228</v>
      </c>
      <c r="G752" s="27">
        <v>220505</v>
      </c>
      <c r="H752" s="29" t="s">
        <v>1732</v>
      </c>
      <c r="I752" s="31" t="s">
        <v>167</v>
      </c>
      <c r="J752" s="31">
        <v>64.08</v>
      </c>
      <c r="K752" s="31">
        <v>64.08</v>
      </c>
      <c r="L752" s="31" t="s">
        <v>200</v>
      </c>
      <c r="M752" s="31" t="s">
        <v>201</v>
      </c>
    </row>
    <row r="753" spans="1:13" x14ac:dyDescent="0.2">
      <c r="A753" s="22" t="s">
        <v>55</v>
      </c>
      <c r="B753" s="24" t="s">
        <v>57</v>
      </c>
      <c r="C753" s="24" t="s">
        <v>1733</v>
      </c>
      <c r="D753" s="24" t="s">
        <v>57</v>
      </c>
      <c r="E753" s="24">
        <v>1</v>
      </c>
      <c r="F753" s="24" t="s">
        <v>61</v>
      </c>
      <c r="G753" s="27">
        <v>220505</v>
      </c>
      <c r="H753" s="29" t="s">
        <v>1734</v>
      </c>
      <c r="I753" s="31" t="s">
        <v>66</v>
      </c>
      <c r="J753" s="31">
        <v>63.98</v>
      </c>
      <c r="K753" s="31">
        <v>63.98</v>
      </c>
      <c r="L753" s="31" t="s">
        <v>69</v>
      </c>
      <c r="M753" s="31" t="s">
        <v>159</v>
      </c>
    </row>
    <row r="754" spans="1:13" x14ac:dyDescent="0.2">
      <c r="A754" s="22" t="s">
        <v>55</v>
      </c>
      <c r="B754" s="24" t="s">
        <v>57</v>
      </c>
      <c r="C754" s="24" t="s">
        <v>1735</v>
      </c>
      <c r="D754" s="24" t="s">
        <v>57</v>
      </c>
      <c r="E754" s="24">
        <v>1</v>
      </c>
      <c r="F754" s="24" t="s">
        <v>61</v>
      </c>
      <c r="G754" s="27">
        <v>218633</v>
      </c>
      <c r="H754" s="29" t="s">
        <v>1736</v>
      </c>
      <c r="I754" s="31" t="s">
        <v>143</v>
      </c>
      <c r="J754" s="31">
        <v>63.94</v>
      </c>
      <c r="K754" s="31">
        <v>63.94</v>
      </c>
      <c r="L754" s="31" t="s">
        <v>270</v>
      </c>
      <c r="M754" s="31" t="s">
        <v>321</v>
      </c>
    </row>
    <row r="755" spans="1:13" x14ac:dyDescent="0.2">
      <c r="A755" s="22" t="s">
        <v>55</v>
      </c>
      <c r="B755" s="24" t="s">
        <v>57</v>
      </c>
      <c r="C755" s="24" t="s">
        <v>1737</v>
      </c>
      <c r="D755" s="24" t="s">
        <v>57</v>
      </c>
      <c r="E755" s="24">
        <v>3</v>
      </c>
      <c r="F755" s="24" t="s">
        <v>61</v>
      </c>
      <c r="G755" s="27">
        <v>218633</v>
      </c>
      <c r="H755" s="29" t="s">
        <v>1738</v>
      </c>
      <c r="I755" s="31" t="s">
        <v>88</v>
      </c>
      <c r="J755" s="31">
        <v>21.31</v>
      </c>
      <c r="K755" s="31">
        <v>63.93</v>
      </c>
      <c r="L755" s="31" t="s">
        <v>253</v>
      </c>
      <c r="M755" s="31" t="s">
        <v>1739</v>
      </c>
    </row>
    <row r="756" spans="1:13" x14ac:dyDescent="0.2">
      <c r="A756" s="22" t="s">
        <v>55</v>
      </c>
      <c r="B756" s="24" t="s">
        <v>57</v>
      </c>
      <c r="C756" s="24" t="s">
        <v>1740</v>
      </c>
      <c r="D756" s="24" t="s">
        <v>57</v>
      </c>
      <c r="E756" s="24">
        <v>2</v>
      </c>
      <c r="F756" s="24" t="s">
        <v>61</v>
      </c>
      <c r="G756" s="27">
        <v>220503</v>
      </c>
      <c r="H756" s="29" t="s">
        <v>1741</v>
      </c>
      <c r="I756" s="31" t="s">
        <v>143</v>
      </c>
      <c r="J756" s="31">
        <v>31.86</v>
      </c>
      <c r="K756" s="31">
        <v>63.72</v>
      </c>
      <c r="L756" s="31" t="s">
        <v>114</v>
      </c>
      <c r="M756" s="31" t="s">
        <v>174</v>
      </c>
    </row>
    <row r="757" spans="1:13" x14ac:dyDescent="0.2">
      <c r="A757" s="22" t="s">
        <v>55</v>
      </c>
      <c r="B757" s="24" t="s">
        <v>57</v>
      </c>
      <c r="C757" s="24" t="s">
        <v>1742</v>
      </c>
      <c r="D757" s="24" t="s">
        <v>57</v>
      </c>
      <c r="E757" s="24">
        <v>1</v>
      </c>
      <c r="F757" s="24" t="s">
        <v>61</v>
      </c>
      <c r="G757" s="27">
        <v>220503</v>
      </c>
      <c r="H757" s="29" t="s">
        <v>1743</v>
      </c>
      <c r="I757" s="31" t="s">
        <v>66</v>
      </c>
      <c r="J757" s="31">
        <v>63.55</v>
      </c>
      <c r="K757" s="31">
        <v>63.55</v>
      </c>
      <c r="L757" s="31" t="s">
        <v>69</v>
      </c>
      <c r="M757" s="31" t="s">
        <v>1404</v>
      </c>
    </row>
    <row r="758" spans="1:13" x14ac:dyDescent="0.2">
      <c r="A758" s="22" t="s">
        <v>55</v>
      </c>
      <c r="B758" s="24" t="s">
        <v>57</v>
      </c>
      <c r="C758" s="24" t="s">
        <v>1744</v>
      </c>
      <c r="D758" s="24" t="s">
        <v>57</v>
      </c>
      <c r="E758" s="24">
        <v>1</v>
      </c>
      <c r="F758" s="24" t="s">
        <v>61</v>
      </c>
      <c r="G758" s="27">
        <v>220503</v>
      </c>
      <c r="H758" s="29" t="s">
        <v>1745</v>
      </c>
      <c r="I758" s="31" t="s">
        <v>66</v>
      </c>
      <c r="J758" s="31">
        <v>63.55</v>
      </c>
      <c r="K758" s="31">
        <v>63.55</v>
      </c>
      <c r="L758" s="31" t="s">
        <v>102</v>
      </c>
      <c r="M758" s="31" t="s">
        <v>990</v>
      </c>
    </row>
    <row r="759" spans="1:13" x14ac:dyDescent="0.2">
      <c r="A759" s="22" t="s">
        <v>55</v>
      </c>
      <c r="B759" s="24" t="s">
        <v>57</v>
      </c>
      <c r="C759" s="24" t="s">
        <v>1746</v>
      </c>
      <c r="D759" s="24" t="s">
        <v>57</v>
      </c>
      <c r="E759" s="24">
        <v>1</v>
      </c>
      <c r="F759" s="24" t="s">
        <v>61</v>
      </c>
      <c r="G759" s="27">
        <v>220503</v>
      </c>
      <c r="H759" s="29" t="s">
        <v>1747</v>
      </c>
      <c r="I759" s="31" t="s">
        <v>66</v>
      </c>
      <c r="J759" s="31">
        <v>63.55</v>
      </c>
      <c r="K759" s="31">
        <v>63.55</v>
      </c>
      <c r="L759" s="31" t="s">
        <v>118</v>
      </c>
      <c r="M759" s="31" t="s">
        <v>119</v>
      </c>
    </row>
    <row r="760" spans="1:13" x14ac:dyDescent="0.2">
      <c r="A760" s="22" t="s">
        <v>55</v>
      </c>
      <c r="B760" s="24" t="s">
        <v>57</v>
      </c>
      <c r="C760" s="24" t="s">
        <v>1748</v>
      </c>
      <c r="D760" s="24" t="s">
        <v>57</v>
      </c>
      <c r="E760" s="24">
        <v>2</v>
      </c>
      <c r="F760" s="24" t="s">
        <v>61</v>
      </c>
      <c r="G760" s="27">
        <v>218633</v>
      </c>
      <c r="H760" s="29" t="s">
        <v>1749</v>
      </c>
      <c r="I760" s="31" t="s">
        <v>113</v>
      </c>
      <c r="J760" s="31">
        <v>31.77</v>
      </c>
      <c r="K760" s="31">
        <v>63.54</v>
      </c>
      <c r="L760" s="31" t="s">
        <v>259</v>
      </c>
      <c r="M760" s="31" t="s">
        <v>1278</v>
      </c>
    </row>
    <row r="761" spans="1:13" x14ac:dyDescent="0.2">
      <c r="A761" s="22" t="s">
        <v>55</v>
      </c>
      <c r="B761" s="24" t="s">
        <v>57</v>
      </c>
      <c r="C761" s="24" t="s">
        <v>1750</v>
      </c>
      <c r="D761" s="24" t="s">
        <v>57</v>
      </c>
      <c r="E761" s="24">
        <v>1</v>
      </c>
      <c r="F761" s="24" t="s">
        <v>61</v>
      </c>
      <c r="G761" s="27">
        <v>220503</v>
      </c>
      <c r="H761" s="29" t="s">
        <v>1751</v>
      </c>
      <c r="I761" s="31" t="s">
        <v>124</v>
      </c>
      <c r="J761" s="31">
        <v>63.53</v>
      </c>
      <c r="K761" s="31">
        <v>63.53</v>
      </c>
      <c r="L761" s="31" t="s">
        <v>125</v>
      </c>
      <c r="M761" s="31" t="s">
        <v>126</v>
      </c>
    </row>
    <row r="762" spans="1:13" x14ac:dyDescent="0.2">
      <c r="A762" s="22" t="s">
        <v>55</v>
      </c>
      <c r="B762" s="24" t="s">
        <v>57</v>
      </c>
      <c r="C762" s="24" t="s">
        <v>1752</v>
      </c>
      <c r="D762" s="24" t="s">
        <v>57</v>
      </c>
      <c r="E762" s="24">
        <v>1</v>
      </c>
      <c r="F762" s="24" t="s">
        <v>61</v>
      </c>
      <c r="G762" s="27">
        <v>218631</v>
      </c>
      <c r="H762" s="29" t="s">
        <v>1753</v>
      </c>
      <c r="I762" s="31" t="s">
        <v>106</v>
      </c>
      <c r="J762" s="31">
        <v>63.5</v>
      </c>
      <c r="K762" s="31">
        <v>63.5</v>
      </c>
      <c r="L762" s="31" t="s">
        <v>107</v>
      </c>
      <c r="M762" s="31" t="s">
        <v>968</v>
      </c>
    </row>
    <row r="763" spans="1:13" x14ac:dyDescent="0.2">
      <c r="A763" s="22" t="s">
        <v>55</v>
      </c>
      <c r="B763" s="24" t="s">
        <v>57</v>
      </c>
      <c r="C763" s="24" t="s">
        <v>1754</v>
      </c>
      <c r="D763" s="24" t="s">
        <v>57</v>
      </c>
      <c r="E763" s="24">
        <v>1</v>
      </c>
      <c r="F763" s="24" t="s">
        <v>61</v>
      </c>
      <c r="G763" s="27">
        <v>220503</v>
      </c>
      <c r="H763" s="29" t="s">
        <v>1755</v>
      </c>
      <c r="I763" s="31" t="s">
        <v>83</v>
      </c>
      <c r="J763" s="31">
        <v>63.34</v>
      </c>
      <c r="K763" s="31">
        <v>63.34</v>
      </c>
      <c r="L763" s="31" t="s">
        <v>252</v>
      </c>
      <c r="M763" s="31" t="s">
        <v>505</v>
      </c>
    </row>
    <row r="764" spans="1:13" x14ac:dyDescent="0.2">
      <c r="A764" s="22" t="s">
        <v>55</v>
      </c>
      <c r="B764" s="24" t="s">
        <v>57</v>
      </c>
      <c r="C764" s="24" t="s">
        <v>1756</v>
      </c>
      <c r="D764" s="24" t="s">
        <v>57</v>
      </c>
      <c r="E764" s="24">
        <v>2</v>
      </c>
      <c r="F764" s="24" t="s">
        <v>61</v>
      </c>
      <c r="G764" s="27">
        <v>218631</v>
      </c>
      <c r="H764" s="29" t="s">
        <v>1757</v>
      </c>
      <c r="I764" s="31" t="s">
        <v>143</v>
      </c>
      <c r="J764" s="31">
        <v>31.67</v>
      </c>
      <c r="K764" s="31">
        <v>63.34</v>
      </c>
      <c r="L764" s="31" t="s">
        <v>181</v>
      </c>
      <c r="M764" s="31" t="s">
        <v>1758</v>
      </c>
    </row>
    <row r="765" spans="1:13" x14ac:dyDescent="0.2">
      <c r="A765" s="22" t="s">
        <v>55</v>
      </c>
      <c r="B765" s="24" t="s">
        <v>57</v>
      </c>
      <c r="C765" s="24" t="s">
        <v>1759</v>
      </c>
      <c r="D765" s="24" t="s">
        <v>57</v>
      </c>
      <c r="E765" s="24">
        <v>1</v>
      </c>
      <c r="F765" s="24" t="s">
        <v>238</v>
      </c>
      <c r="G765" s="27">
        <v>218631</v>
      </c>
      <c r="H765" s="29" t="s">
        <v>1760</v>
      </c>
      <c r="I765" s="31" t="s">
        <v>113</v>
      </c>
      <c r="J765" s="31">
        <v>63.08</v>
      </c>
      <c r="K765" s="31">
        <v>63.08</v>
      </c>
      <c r="L765" s="31" t="s">
        <v>114</v>
      </c>
      <c r="M765" s="31" t="s">
        <v>115</v>
      </c>
    </row>
    <row r="766" spans="1:13" x14ac:dyDescent="0.2">
      <c r="A766" s="22" t="s">
        <v>55</v>
      </c>
      <c r="B766" s="24" t="s">
        <v>57</v>
      </c>
      <c r="C766" s="24" t="s">
        <v>1761</v>
      </c>
      <c r="D766" s="24" t="s">
        <v>57</v>
      </c>
      <c r="E766" s="24">
        <v>1</v>
      </c>
      <c r="F766" s="24" t="s">
        <v>61</v>
      </c>
      <c r="G766" s="27">
        <v>218633</v>
      </c>
      <c r="H766" s="29" t="s">
        <v>1762</v>
      </c>
      <c r="I766" s="31" t="s">
        <v>113</v>
      </c>
      <c r="J766" s="31">
        <v>63.08</v>
      </c>
      <c r="K766" s="31">
        <v>63.08</v>
      </c>
      <c r="L766" s="31" t="s">
        <v>114</v>
      </c>
      <c r="M766" s="31" t="s">
        <v>115</v>
      </c>
    </row>
    <row r="767" spans="1:13" x14ac:dyDescent="0.2">
      <c r="A767" s="22" t="s">
        <v>55</v>
      </c>
      <c r="B767" s="24" t="s">
        <v>57</v>
      </c>
      <c r="C767" s="24" t="s">
        <v>1763</v>
      </c>
      <c r="D767" s="24" t="s">
        <v>57</v>
      </c>
      <c r="E767" s="24">
        <v>1</v>
      </c>
      <c r="F767" s="24" t="s">
        <v>61</v>
      </c>
      <c r="G767" s="27">
        <v>218633</v>
      </c>
      <c r="H767" s="29" t="s">
        <v>1764</v>
      </c>
      <c r="I767" s="31" t="s">
        <v>113</v>
      </c>
      <c r="J767" s="31">
        <v>63.08</v>
      </c>
      <c r="K767" s="31">
        <v>63.08</v>
      </c>
      <c r="L767" s="31" t="s">
        <v>114</v>
      </c>
      <c r="M767" s="31" t="s">
        <v>115</v>
      </c>
    </row>
    <row r="768" spans="1:13" x14ac:dyDescent="0.2">
      <c r="A768" s="22" t="s">
        <v>55</v>
      </c>
      <c r="B768" s="24" t="s">
        <v>57</v>
      </c>
      <c r="C768" s="24" t="s">
        <v>1765</v>
      </c>
      <c r="D768" s="24" t="s">
        <v>57</v>
      </c>
      <c r="E768" s="24">
        <v>1</v>
      </c>
      <c r="F768" s="24" t="s">
        <v>122</v>
      </c>
      <c r="G768" s="27">
        <v>220503</v>
      </c>
      <c r="H768" s="29" t="s">
        <v>1766</v>
      </c>
      <c r="I768" s="31" t="s">
        <v>261</v>
      </c>
      <c r="J768" s="31">
        <v>63.08</v>
      </c>
      <c r="K768" s="31">
        <v>63.08</v>
      </c>
      <c r="L768" s="31" t="s">
        <v>114</v>
      </c>
      <c r="M768" s="31" t="s">
        <v>115</v>
      </c>
    </row>
    <row r="769" spans="1:13" x14ac:dyDescent="0.2">
      <c r="A769" s="22" t="s">
        <v>55</v>
      </c>
      <c r="B769" s="24" t="s">
        <v>57</v>
      </c>
      <c r="C769" s="24" t="s">
        <v>1767</v>
      </c>
      <c r="D769" s="24" t="s">
        <v>57</v>
      </c>
      <c r="E769" s="24">
        <v>1</v>
      </c>
      <c r="F769" s="24" t="s">
        <v>61</v>
      </c>
      <c r="G769" s="27">
        <v>218631</v>
      </c>
      <c r="H769" s="29" t="s">
        <v>1768</v>
      </c>
      <c r="I769" s="31" t="s">
        <v>113</v>
      </c>
      <c r="J769" s="31">
        <v>63.08</v>
      </c>
      <c r="K769" s="31">
        <v>63.08</v>
      </c>
      <c r="L769" s="31" t="s">
        <v>114</v>
      </c>
      <c r="M769" s="31" t="s">
        <v>115</v>
      </c>
    </row>
    <row r="770" spans="1:13" x14ac:dyDescent="0.2">
      <c r="A770" s="22" t="s">
        <v>55</v>
      </c>
      <c r="B770" s="24" t="s">
        <v>57</v>
      </c>
      <c r="C770" s="24" t="s">
        <v>1769</v>
      </c>
      <c r="D770" s="24" t="s">
        <v>57</v>
      </c>
      <c r="E770" s="24">
        <v>1</v>
      </c>
      <c r="F770" s="24" t="s">
        <v>61</v>
      </c>
      <c r="G770" s="27">
        <v>218633</v>
      </c>
      <c r="H770" s="29" t="s">
        <v>1770</v>
      </c>
      <c r="I770" s="31" t="s">
        <v>106</v>
      </c>
      <c r="J770" s="31">
        <v>63</v>
      </c>
      <c r="K770" s="31">
        <v>63</v>
      </c>
      <c r="L770" s="31" t="s">
        <v>107</v>
      </c>
      <c r="M770" s="31" t="s">
        <v>968</v>
      </c>
    </row>
    <row r="771" spans="1:13" x14ac:dyDescent="0.2">
      <c r="A771" s="22" t="s">
        <v>55</v>
      </c>
      <c r="B771" s="24" t="s">
        <v>57</v>
      </c>
      <c r="C771" s="24" t="s">
        <v>1771</v>
      </c>
      <c r="D771" s="24" t="s">
        <v>57</v>
      </c>
      <c r="E771" s="24">
        <v>1</v>
      </c>
      <c r="F771" s="24" t="s">
        <v>61</v>
      </c>
      <c r="G771" s="27">
        <v>220505</v>
      </c>
      <c r="H771" s="29" t="s">
        <v>1772</v>
      </c>
      <c r="I771" s="31" t="s">
        <v>143</v>
      </c>
      <c r="J771" s="31">
        <v>62.91</v>
      </c>
      <c r="K771" s="31">
        <v>62.91</v>
      </c>
      <c r="L771" s="31" t="s">
        <v>259</v>
      </c>
      <c r="M771" s="31" t="s">
        <v>288</v>
      </c>
    </row>
    <row r="772" spans="1:13" x14ac:dyDescent="0.2">
      <c r="A772" s="22" t="s">
        <v>55</v>
      </c>
      <c r="B772" s="24" t="s">
        <v>57</v>
      </c>
      <c r="C772" s="24" t="s">
        <v>1773</v>
      </c>
      <c r="D772" s="24" t="s">
        <v>57</v>
      </c>
      <c r="E772" s="24">
        <v>1</v>
      </c>
      <c r="F772" s="24" t="s">
        <v>61</v>
      </c>
      <c r="G772" s="27">
        <v>218633</v>
      </c>
      <c r="H772" s="29" t="s">
        <v>1774</v>
      </c>
      <c r="I772" s="31" t="s">
        <v>113</v>
      </c>
      <c r="J772" s="31">
        <v>62.83</v>
      </c>
      <c r="K772" s="31">
        <v>62.83</v>
      </c>
      <c r="L772" s="31" t="s">
        <v>114</v>
      </c>
      <c r="M772" s="31" t="s">
        <v>365</v>
      </c>
    </row>
    <row r="773" spans="1:13" x14ac:dyDescent="0.2">
      <c r="A773" s="22" t="s">
        <v>55</v>
      </c>
      <c r="B773" s="24" t="s">
        <v>57</v>
      </c>
      <c r="C773" s="24" t="s">
        <v>1775</v>
      </c>
      <c r="D773" s="24" t="s">
        <v>57</v>
      </c>
      <c r="E773" s="24">
        <v>1</v>
      </c>
      <c r="F773" s="24" t="s">
        <v>61</v>
      </c>
      <c r="G773" s="27">
        <v>218631</v>
      </c>
      <c r="H773" s="29" t="s">
        <v>1776</v>
      </c>
      <c r="I773" s="31" t="s">
        <v>167</v>
      </c>
      <c r="J773" s="31">
        <v>62.28</v>
      </c>
      <c r="K773" s="31">
        <v>62.28</v>
      </c>
      <c r="L773" s="31" t="s">
        <v>200</v>
      </c>
      <c r="M773" s="31" t="s">
        <v>201</v>
      </c>
    </row>
    <row r="774" spans="1:13" x14ac:dyDescent="0.2">
      <c r="A774" s="22" t="s">
        <v>55</v>
      </c>
      <c r="B774" s="24" t="s">
        <v>57</v>
      </c>
      <c r="C774" s="24" t="s">
        <v>1777</v>
      </c>
      <c r="D774" s="24" t="s">
        <v>57</v>
      </c>
      <c r="E774" s="24">
        <v>1</v>
      </c>
      <c r="F774" s="24" t="s">
        <v>61</v>
      </c>
      <c r="G774" s="27">
        <v>220503</v>
      </c>
      <c r="H774" s="29" t="s">
        <v>1778</v>
      </c>
      <c r="I774" s="31" t="s">
        <v>106</v>
      </c>
      <c r="J774" s="31">
        <v>62.25</v>
      </c>
      <c r="K774" s="31">
        <v>62.25</v>
      </c>
      <c r="L774" s="31" t="s">
        <v>107</v>
      </c>
      <c r="M774" s="31" t="s">
        <v>360</v>
      </c>
    </row>
    <row r="775" spans="1:13" x14ac:dyDescent="0.2">
      <c r="A775" s="22" t="s">
        <v>55</v>
      </c>
      <c r="B775" s="24" t="s">
        <v>57</v>
      </c>
      <c r="C775" s="24" t="s">
        <v>1779</v>
      </c>
      <c r="D775" s="24" t="s">
        <v>57</v>
      </c>
      <c r="E775" s="24">
        <v>1</v>
      </c>
      <c r="F775" s="24" t="s">
        <v>61</v>
      </c>
      <c r="G775" s="27">
        <v>218633</v>
      </c>
      <c r="H775" s="29" t="s">
        <v>1780</v>
      </c>
      <c r="I775" s="31" t="s">
        <v>167</v>
      </c>
      <c r="J775" s="31">
        <v>62.24</v>
      </c>
      <c r="K775" s="31">
        <v>62.24</v>
      </c>
      <c r="L775" s="31" t="s">
        <v>200</v>
      </c>
      <c r="M775" s="31" t="s">
        <v>201</v>
      </c>
    </row>
    <row r="776" spans="1:13" x14ac:dyDescent="0.2">
      <c r="A776" s="22" t="s">
        <v>55</v>
      </c>
      <c r="B776" s="24" t="s">
        <v>57</v>
      </c>
      <c r="C776" s="24" t="s">
        <v>1781</v>
      </c>
      <c r="D776" s="24" t="s">
        <v>57</v>
      </c>
      <c r="E776" s="24">
        <v>1</v>
      </c>
      <c r="F776" s="24" t="s">
        <v>61</v>
      </c>
      <c r="G776" s="27">
        <v>220503</v>
      </c>
      <c r="H776" s="29" t="s">
        <v>1782</v>
      </c>
      <c r="I776" s="31" t="s">
        <v>113</v>
      </c>
      <c r="J776" s="31">
        <v>62.22</v>
      </c>
      <c r="K776" s="31">
        <v>62.22</v>
      </c>
      <c r="L776" s="31" t="s">
        <v>114</v>
      </c>
      <c r="M776" s="31" t="s">
        <v>115</v>
      </c>
    </row>
    <row r="777" spans="1:13" x14ac:dyDescent="0.2">
      <c r="A777" s="22" t="s">
        <v>55</v>
      </c>
      <c r="B777" s="24" t="s">
        <v>57</v>
      </c>
      <c r="C777" s="24" t="s">
        <v>1783</v>
      </c>
      <c r="D777" s="24" t="s">
        <v>57</v>
      </c>
      <c r="E777" s="24">
        <v>1</v>
      </c>
      <c r="F777" s="24" t="s">
        <v>61</v>
      </c>
      <c r="G777" s="27">
        <v>218633</v>
      </c>
      <c r="H777" s="29" t="s">
        <v>1784</v>
      </c>
      <c r="I777" s="31" t="s">
        <v>66</v>
      </c>
      <c r="J777" s="31">
        <v>62.02</v>
      </c>
      <c r="K777" s="31">
        <v>62.02</v>
      </c>
      <c r="L777" s="31" t="s">
        <v>69</v>
      </c>
      <c r="M777" s="31" t="s">
        <v>70</v>
      </c>
    </row>
    <row r="778" spans="1:13" x14ac:dyDescent="0.2">
      <c r="A778" s="22" t="s">
        <v>55</v>
      </c>
      <c r="B778" s="24" t="s">
        <v>57</v>
      </c>
      <c r="C778" s="24" t="s">
        <v>1785</v>
      </c>
      <c r="D778" s="24" t="s">
        <v>57</v>
      </c>
      <c r="E778" s="24">
        <v>1</v>
      </c>
      <c r="F778" s="24" t="s">
        <v>61</v>
      </c>
      <c r="G778" s="27">
        <v>220503</v>
      </c>
      <c r="H778" s="29" t="s">
        <v>1786</v>
      </c>
      <c r="I778" s="31" t="s">
        <v>143</v>
      </c>
      <c r="J778" s="31">
        <v>61.95</v>
      </c>
      <c r="K778" s="31">
        <v>61.95</v>
      </c>
      <c r="L778" s="31" t="s">
        <v>114</v>
      </c>
      <c r="M778" s="31" t="s">
        <v>174</v>
      </c>
    </row>
    <row r="779" spans="1:13" x14ac:dyDescent="0.2">
      <c r="A779" s="22" t="s">
        <v>55</v>
      </c>
      <c r="B779" s="24" t="s">
        <v>57</v>
      </c>
      <c r="C779" s="24" t="s">
        <v>1787</v>
      </c>
      <c r="D779" s="24" t="s">
        <v>57</v>
      </c>
      <c r="E779" s="24">
        <v>1</v>
      </c>
      <c r="F779" s="24" t="s">
        <v>61</v>
      </c>
      <c r="G779" s="27">
        <v>218631</v>
      </c>
      <c r="H779" s="29" t="s">
        <v>1788</v>
      </c>
      <c r="I779" s="31" t="s">
        <v>66</v>
      </c>
      <c r="J779" s="31">
        <v>61.92</v>
      </c>
      <c r="K779" s="31">
        <v>61.92</v>
      </c>
      <c r="L779" s="31" t="s">
        <v>69</v>
      </c>
      <c r="M779" s="31" t="s">
        <v>1789</v>
      </c>
    </row>
    <row r="780" spans="1:13" x14ac:dyDescent="0.2">
      <c r="A780" s="22" t="s">
        <v>55</v>
      </c>
      <c r="B780" s="24" t="s">
        <v>57</v>
      </c>
      <c r="C780" s="24" t="s">
        <v>1790</v>
      </c>
      <c r="D780" s="24" t="s">
        <v>57</v>
      </c>
      <c r="E780" s="24">
        <v>1</v>
      </c>
      <c r="F780" s="24" t="s">
        <v>61</v>
      </c>
      <c r="G780" s="27">
        <v>218631</v>
      </c>
      <c r="H780" s="29" t="s">
        <v>1791</v>
      </c>
      <c r="I780" s="31" t="s">
        <v>66</v>
      </c>
      <c r="J780" s="31">
        <v>61.91</v>
      </c>
      <c r="K780" s="31">
        <v>61.91</v>
      </c>
      <c r="L780" s="31" t="s">
        <v>69</v>
      </c>
      <c r="M780" s="31" t="s">
        <v>70</v>
      </c>
    </row>
    <row r="781" spans="1:13" x14ac:dyDescent="0.2">
      <c r="A781" s="22" t="s">
        <v>55</v>
      </c>
      <c r="B781" s="24" t="s">
        <v>57</v>
      </c>
      <c r="C781" s="24" t="s">
        <v>1792</v>
      </c>
      <c r="D781" s="24" t="s">
        <v>57</v>
      </c>
      <c r="E781" s="24">
        <v>1</v>
      </c>
      <c r="F781" s="24" t="s">
        <v>61</v>
      </c>
      <c r="G781" s="27">
        <v>220503</v>
      </c>
      <c r="H781" s="29" t="s">
        <v>1793</v>
      </c>
      <c r="I781" s="31" t="s">
        <v>113</v>
      </c>
      <c r="J781" s="31">
        <v>61.86</v>
      </c>
      <c r="K781" s="31">
        <v>61.86</v>
      </c>
      <c r="L781" s="31" t="s">
        <v>270</v>
      </c>
      <c r="M781" s="31" t="s">
        <v>1287</v>
      </c>
    </row>
    <row r="782" spans="1:13" x14ac:dyDescent="0.2">
      <c r="A782" s="22" t="s">
        <v>55</v>
      </c>
      <c r="B782" s="24" t="s">
        <v>57</v>
      </c>
      <c r="C782" s="24" t="s">
        <v>1794</v>
      </c>
      <c r="D782" s="24" t="s">
        <v>57</v>
      </c>
      <c r="E782" s="24">
        <v>1</v>
      </c>
      <c r="F782" s="24" t="s">
        <v>61</v>
      </c>
      <c r="G782" s="27">
        <v>218631</v>
      </c>
      <c r="H782" s="29" t="s">
        <v>1795</v>
      </c>
      <c r="I782" s="31" t="s">
        <v>93</v>
      </c>
      <c r="J782" s="31">
        <v>61.86</v>
      </c>
      <c r="K782" s="31">
        <v>61.86</v>
      </c>
      <c r="L782" s="31" t="s">
        <v>129</v>
      </c>
      <c r="M782" s="31" t="s">
        <v>154</v>
      </c>
    </row>
    <row r="783" spans="1:13" x14ac:dyDescent="0.2">
      <c r="A783" s="22" t="s">
        <v>55</v>
      </c>
      <c r="B783" s="24" t="s">
        <v>57</v>
      </c>
      <c r="C783" s="24" t="s">
        <v>1796</v>
      </c>
      <c r="D783" s="24" t="s">
        <v>57</v>
      </c>
      <c r="E783" s="24">
        <v>1</v>
      </c>
      <c r="F783" s="24" t="s">
        <v>61</v>
      </c>
      <c r="G783" s="27">
        <v>218631</v>
      </c>
      <c r="H783" s="29" t="s">
        <v>1797</v>
      </c>
      <c r="I783" s="31" t="s">
        <v>162</v>
      </c>
      <c r="J783" s="31">
        <v>61.77</v>
      </c>
      <c r="K783" s="31">
        <v>61.77</v>
      </c>
      <c r="L783" s="31" t="s">
        <v>163</v>
      </c>
      <c r="M783" s="31" t="s">
        <v>392</v>
      </c>
    </row>
    <row r="784" spans="1:13" x14ac:dyDescent="0.2">
      <c r="A784" s="22" t="s">
        <v>55</v>
      </c>
      <c r="B784" s="24" t="s">
        <v>57</v>
      </c>
      <c r="C784" s="24" t="s">
        <v>1798</v>
      </c>
      <c r="D784" s="24" t="s">
        <v>57</v>
      </c>
      <c r="E784" s="24">
        <v>1</v>
      </c>
      <c r="F784" s="24" t="s">
        <v>61</v>
      </c>
      <c r="G784" s="27">
        <v>218633</v>
      </c>
      <c r="H784" s="29" t="s">
        <v>1799</v>
      </c>
      <c r="I784" s="31" t="s">
        <v>106</v>
      </c>
      <c r="J784" s="31">
        <v>61.51</v>
      </c>
      <c r="K784" s="31">
        <v>61.51</v>
      </c>
      <c r="L784" s="31" t="s">
        <v>107</v>
      </c>
      <c r="M784" s="31" t="s">
        <v>149</v>
      </c>
    </row>
    <row r="785" spans="1:13" x14ac:dyDescent="0.2">
      <c r="A785" s="22" t="s">
        <v>55</v>
      </c>
      <c r="B785" s="24" t="s">
        <v>57</v>
      </c>
      <c r="C785" s="24" t="s">
        <v>1800</v>
      </c>
      <c r="D785" s="24" t="s">
        <v>57</v>
      </c>
      <c r="E785" s="24">
        <v>1</v>
      </c>
      <c r="F785" s="24" t="s">
        <v>61</v>
      </c>
      <c r="G785" s="27">
        <v>218631</v>
      </c>
      <c r="H785" s="29" t="s">
        <v>1801</v>
      </c>
      <c r="I785" s="31" t="s">
        <v>162</v>
      </c>
      <c r="J785" s="31">
        <v>61.51</v>
      </c>
      <c r="K785" s="31">
        <v>61.51</v>
      </c>
      <c r="L785" s="31" t="s">
        <v>163</v>
      </c>
      <c r="M785" s="31" t="s">
        <v>406</v>
      </c>
    </row>
    <row r="786" spans="1:13" x14ac:dyDescent="0.2">
      <c r="A786" s="22" t="s">
        <v>55</v>
      </c>
      <c r="B786" s="24" t="s">
        <v>57</v>
      </c>
      <c r="C786" s="24" t="s">
        <v>1802</v>
      </c>
      <c r="D786" s="24" t="s">
        <v>57</v>
      </c>
      <c r="E786" s="24">
        <v>1</v>
      </c>
      <c r="F786" s="24" t="s">
        <v>61</v>
      </c>
      <c r="G786" s="27">
        <v>218633</v>
      </c>
      <c r="H786" s="29" t="s">
        <v>1803</v>
      </c>
      <c r="I786" s="31" t="s">
        <v>88</v>
      </c>
      <c r="J786" s="31">
        <v>61.5</v>
      </c>
      <c r="K786" s="31">
        <v>61.5</v>
      </c>
      <c r="L786" s="31" t="s">
        <v>89</v>
      </c>
      <c r="M786" s="31" t="s">
        <v>90</v>
      </c>
    </row>
    <row r="787" spans="1:13" x14ac:dyDescent="0.2">
      <c r="A787" s="22" t="s">
        <v>55</v>
      </c>
      <c r="B787" s="24" t="s">
        <v>57</v>
      </c>
      <c r="C787" s="24" t="s">
        <v>1804</v>
      </c>
      <c r="D787" s="24" t="s">
        <v>57</v>
      </c>
      <c r="E787" s="24">
        <v>1</v>
      </c>
      <c r="F787" s="24" t="s">
        <v>238</v>
      </c>
      <c r="G787" s="27">
        <v>218633</v>
      </c>
      <c r="H787" s="29" t="s">
        <v>1805</v>
      </c>
      <c r="I787" s="31" t="s">
        <v>113</v>
      </c>
      <c r="J787" s="31">
        <v>61.49</v>
      </c>
      <c r="K787" s="31">
        <v>61.49</v>
      </c>
      <c r="L787" s="31" t="s">
        <v>114</v>
      </c>
      <c r="M787" s="31" t="s">
        <v>191</v>
      </c>
    </row>
    <row r="788" spans="1:13" x14ac:dyDescent="0.2">
      <c r="A788" s="22" t="s">
        <v>55</v>
      </c>
      <c r="B788" s="24" t="s">
        <v>57</v>
      </c>
      <c r="C788" s="24" t="s">
        <v>1806</v>
      </c>
      <c r="D788" s="24" t="s">
        <v>57</v>
      </c>
      <c r="E788" s="24">
        <v>2</v>
      </c>
      <c r="F788" s="24" t="s">
        <v>61</v>
      </c>
      <c r="G788" s="27">
        <v>220507</v>
      </c>
      <c r="H788" s="29" t="s">
        <v>1807</v>
      </c>
      <c r="I788" s="31" t="s">
        <v>113</v>
      </c>
      <c r="J788" s="31">
        <v>30.7</v>
      </c>
      <c r="K788" s="31">
        <v>61.4</v>
      </c>
      <c r="L788" s="31" t="s">
        <v>181</v>
      </c>
      <c r="M788" s="31" t="s">
        <v>1758</v>
      </c>
    </row>
    <row r="789" spans="1:13" x14ac:dyDescent="0.2">
      <c r="A789" s="22" t="s">
        <v>55</v>
      </c>
      <c r="B789" s="24" t="s">
        <v>57</v>
      </c>
      <c r="C789" s="24" t="s">
        <v>1808</v>
      </c>
      <c r="D789" s="24" t="s">
        <v>57</v>
      </c>
      <c r="E789" s="24">
        <v>1</v>
      </c>
      <c r="F789" s="24" t="s">
        <v>61</v>
      </c>
      <c r="G789" s="27">
        <v>220503</v>
      </c>
      <c r="H789" s="29" t="s">
        <v>1809</v>
      </c>
      <c r="I789" s="31" t="s">
        <v>167</v>
      </c>
      <c r="J789" s="31">
        <v>61.39</v>
      </c>
      <c r="K789" s="31">
        <v>61.39</v>
      </c>
      <c r="L789" s="31" t="s">
        <v>200</v>
      </c>
      <c r="M789" s="31" t="s">
        <v>1139</v>
      </c>
    </row>
    <row r="790" spans="1:13" x14ac:dyDescent="0.2">
      <c r="A790" s="22" t="s">
        <v>55</v>
      </c>
      <c r="B790" s="24" t="s">
        <v>57</v>
      </c>
      <c r="C790" s="24" t="s">
        <v>1810</v>
      </c>
      <c r="D790" s="24" t="s">
        <v>57</v>
      </c>
      <c r="E790" s="24">
        <v>1</v>
      </c>
      <c r="F790" s="24" t="s">
        <v>61</v>
      </c>
      <c r="G790" s="27">
        <v>220503</v>
      </c>
      <c r="H790" s="29" t="s">
        <v>1811</v>
      </c>
      <c r="I790" s="31" t="s">
        <v>124</v>
      </c>
      <c r="J790" s="31">
        <v>61.23</v>
      </c>
      <c r="K790" s="31">
        <v>61.23</v>
      </c>
      <c r="L790" s="31" t="s">
        <v>125</v>
      </c>
      <c r="M790" s="31" t="s">
        <v>126</v>
      </c>
    </row>
    <row r="791" spans="1:13" x14ac:dyDescent="0.2">
      <c r="A791" s="22" t="s">
        <v>55</v>
      </c>
      <c r="B791" s="24" t="s">
        <v>57</v>
      </c>
      <c r="C791" s="24" t="s">
        <v>1812</v>
      </c>
      <c r="D791" s="24" t="s">
        <v>57</v>
      </c>
      <c r="E791" s="24">
        <v>1</v>
      </c>
      <c r="F791" s="24" t="s">
        <v>61</v>
      </c>
      <c r="G791" s="27">
        <v>220507</v>
      </c>
      <c r="H791" s="29" t="s">
        <v>1813</v>
      </c>
      <c r="I791" s="31" t="s">
        <v>106</v>
      </c>
      <c r="J791" s="31">
        <v>61.17</v>
      </c>
      <c r="K791" s="31">
        <v>61.17</v>
      </c>
      <c r="L791" s="31" t="s">
        <v>107</v>
      </c>
      <c r="M791" s="31" t="s">
        <v>968</v>
      </c>
    </row>
    <row r="792" spans="1:13" x14ac:dyDescent="0.2">
      <c r="A792" s="22" t="s">
        <v>55</v>
      </c>
      <c r="B792" s="24" t="s">
        <v>57</v>
      </c>
      <c r="C792" s="24" t="s">
        <v>1814</v>
      </c>
      <c r="D792" s="24" t="s">
        <v>57</v>
      </c>
      <c r="E792" s="24">
        <v>1</v>
      </c>
      <c r="F792" s="24" t="s">
        <v>61</v>
      </c>
      <c r="G792" s="27">
        <v>220503</v>
      </c>
      <c r="H792" s="29" t="s">
        <v>1815</v>
      </c>
      <c r="I792" s="31" t="s">
        <v>66</v>
      </c>
      <c r="J792" s="31">
        <v>61.1</v>
      </c>
      <c r="K792" s="31">
        <v>61.1</v>
      </c>
      <c r="L792" s="31" t="s">
        <v>69</v>
      </c>
      <c r="M792" s="31" t="s">
        <v>159</v>
      </c>
    </row>
    <row r="793" spans="1:13" x14ac:dyDescent="0.2">
      <c r="A793" s="22" t="s">
        <v>55</v>
      </c>
      <c r="B793" s="24" t="s">
        <v>57</v>
      </c>
      <c r="C793" s="24" t="s">
        <v>1816</v>
      </c>
      <c r="D793" s="24" t="s">
        <v>57</v>
      </c>
      <c r="E793" s="24">
        <v>1</v>
      </c>
      <c r="F793" s="24" t="s">
        <v>61</v>
      </c>
      <c r="G793" s="27">
        <v>218633</v>
      </c>
      <c r="H793" s="29" t="s">
        <v>1817</v>
      </c>
      <c r="I793" s="31" t="s">
        <v>143</v>
      </c>
      <c r="J793" s="31">
        <v>61.06</v>
      </c>
      <c r="K793" s="31">
        <v>61.06</v>
      </c>
      <c r="L793" s="31" t="s">
        <v>259</v>
      </c>
      <c r="M793" s="31" t="s">
        <v>291</v>
      </c>
    </row>
    <row r="794" spans="1:13" x14ac:dyDescent="0.2">
      <c r="A794" s="22" t="s">
        <v>55</v>
      </c>
      <c r="B794" s="24" t="s">
        <v>57</v>
      </c>
      <c r="C794" s="24" t="s">
        <v>1818</v>
      </c>
      <c r="D794" s="24" t="s">
        <v>57</v>
      </c>
      <c r="E794" s="24">
        <v>1</v>
      </c>
      <c r="F794" s="24" t="s">
        <v>61</v>
      </c>
      <c r="G794" s="27">
        <v>220503</v>
      </c>
      <c r="H794" s="29" t="s">
        <v>1819</v>
      </c>
      <c r="I794" s="31" t="s">
        <v>113</v>
      </c>
      <c r="J794" s="31">
        <v>61.06</v>
      </c>
      <c r="K794" s="31">
        <v>61.06</v>
      </c>
      <c r="L794" s="31" t="s">
        <v>270</v>
      </c>
      <c r="M794" s="31" t="s">
        <v>432</v>
      </c>
    </row>
    <row r="795" spans="1:13" x14ac:dyDescent="0.2">
      <c r="A795" s="22" t="s">
        <v>55</v>
      </c>
      <c r="B795" s="24" t="s">
        <v>57</v>
      </c>
      <c r="C795" s="24" t="s">
        <v>1820</v>
      </c>
      <c r="D795" s="24" t="s">
        <v>57</v>
      </c>
      <c r="E795" s="24">
        <v>1</v>
      </c>
      <c r="F795" s="24" t="s">
        <v>61</v>
      </c>
      <c r="G795" s="27">
        <v>220507</v>
      </c>
      <c r="H795" s="29" t="s">
        <v>1821</v>
      </c>
      <c r="I795" s="31" t="s">
        <v>261</v>
      </c>
      <c r="J795" s="31">
        <v>60.8</v>
      </c>
      <c r="K795" s="31">
        <v>60.8</v>
      </c>
      <c r="L795" s="31" t="s">
        <v>84</v>
      </c>
      <c r="M795" s="31" t="s">
        <v>1822</v>
      </c>
    </row>
    <row r="796" spans="1:13" x14ac:dyDescent="0.2">
      <c r="A796" s="22" t="s">
        <v>55</v>
      </c>
      <c r="B796" s="24" t="s">
        <v>57</v>
      </c>
      <c r="C796" s="24" t="s">
        <v>1823</v>
      </c>
      <c r="D796" s="24" t="s">
        <v>57</v>
      </c>
      <c r="E796" s="24">
        <v>1</v>
      </c>
      <c r="F796" s="24" t="s">
        <v>61</v>
      </c>
      <c r="G796" s="27">
        <v>220503</v>
      </c>
      <c r="H796" s="29" t="s">
        <v>1824</v>
      </c>
      <c r="I796" s="31" t="s">
        <v>167</v>
      </c>
      <c r="J796" s="31">
        <v>60.73</v>
      </c>
      <c r="K796" s="31">
        <v>60.73</v>
      </c>
      <c r="L796" s="31" t="s">
        <v>200</v>
      </c>
      <c r="M796" s="31" t="s">
        <v>201</v>
      </c>
    </row>
    <row r="797" spans="1:13" x14ac:dyDescent="0.2">
      <c r="A797" s="22" t="s">
        <v>55</v>
      </c>
      <c r="B797" s="24" t="s">
        <v>57</v>
      </c>
      <c r="C797" s="24" t="s">
        <v>1825</v>
      </c>
      <c r="D797" s="24" t="s">
        <v>57</v>
      </c>
      <c r="E797" s="24">
        <v>1</v>
      </c>
      <c r="F797" s="24" t="s">
        <v>61</v>
      </c>
      <c r="G797" s="27">
        <v>218631</v>
      </c>
      <c r="H797" s="29" t="s">
        <v>1826</v>
      </c>
      <c r="I797" s="31" t="s">
        <v>162</v>
      </c>
      <c r="J797" s="31">
        <v>60.7</v>
      </c>
      <c r="K797" s="31">
        <v>60.7</v>
      </c>
      <c r="L797" s="31" t="s">
        <v>163</v>
      </c>
      <c r="M797" s="31" t="s">
        <v>406</v>
      </c>
    </row>
    <row r="798" spans="1:13" x14ac:dyDescent="0.2">
      <c r="A798" s="22" t="s">
        <v>55</v>
      </c>
      <c r="B798" s="24" t="s">
        <v>57</v>
      </c>
      <c r="C798" s="24" t="s">
        <v>1827</v>
      </c>
      <c r="D798" s="24" t="s">
        <v>57</v>
      </c>
      <c r="E798" s="24">
        <v>1</v>
      </c>
      <c r="F798" s="24" t="s">
        <v>61</v>
      </c>
      <c r="G798" s="27">
        <v>220503</v>
      </c>
      <c r="H798" s="29" t="s">
        <v>1828</v>
      </c>
      <c r="I798" s="31" t="s">
        <v>124</v>
      </c>
      <c r="J798" s="31">
        <v>60.37</v>
      </c>
      <c r="K798" s="31">
        <v>60.37</v>
      </c>
      <c r="L798" s="31" t="s">
        <v>125</v>
      </c>
      <c r="M798" s="31" t="s">
        <v>832</v>
      </c>
    </row>
    <row r="799" spans="1:13" x14ac:dyDescent="0.2">
      <c r="A799" s="22" t="s">
        <v>55</v>
      </c>
      <c r="B799" s="24" t="s">
        <v>57</v>
      </c>
      <c r="C799" s="24" t="s">
        <v>1829</v>
      </c>
      <c r="D799" s="24" t="s">
        <v>57</v>
      </c>
      <c r="E799" s="24">
        <v>2</v>
      </c>
      <c r="F799" s="24" t="s">
        <v>61</v>
      </c>
      <c r="G799" s="27">
        <v>218633</v>
      </c>
      <c r="H799" s="29" t="s">
        <v>1830</v>
      </c>
      <c r="I799" s="31" t="s">
        <v>106</v>
      </c>
      <c r="J799" s="31">
        <v>30.17</v>
      </c>
      <c r="K799" s="31">
        <v>60.34</v>
      </c>
      <c r="L799" s="31" t="s">
        <v>107</v>
      </c>
      <c r="M799" s="31" t="s">
        <v>968</v>
      </c>
    </row>
    <row r="800" spans="1:13" x14ac:dyDescent="0.2">
      <c r="A800" s="22" t="s">
        <v>55</v>
      </c>
      <c r="B800" s="24" t="s">
        <v>57</v>
      </c>
      <c r="C800" s="24" t="s">
        <v>1831</v>
      </c>
      <c r="D800" s="24" t="s">
        <v>57</v>
      </c>
      <c r="E800" s="24">
        <v>1</v>
      </c>
      <c r="F800" s="24" t="s">
        <v>61</v>
      </c>
      <c r="G800" s="27">
        <v>220507</v>
      </c>
      <c r="H800" s="29" t="s">
        <v>1832</v>
      </c>
      <c r="I800" s="31" t="s">
        <v>167</v>
      </c>
      <c r="J800" s="31">
        <v>60.25</v>
      </c>
      <c r="K800" s="31">
        <v>60.25</v>
      </c>
      <c r="L800" s="31" t="s">
        <v>200</v>
      </c>
      <c r="M800" s="31" t="s">
        <v>389</v>
      </c>
    </row>
    <row r="801" spans="1:13" x14ac:dyDescent="0.2">
      <c r="A801" s="22" t="s">
        <v>55</v>
      </c>
      <c r="B801" s="24" t="s">
        <v>57</v>
      </c>
      <c r="C801" s="24" t="s">
        <v>1833</v>
      </c>
      <c r="D801" s="24" t="s">
        <v>57</v>
      </c>
      <c r="E801" s="24">
        <v>1</v>
      </c>
      <c r="F801" s="24" t="s">
        <v>61</v>
      </c>
      <c r="G801" s="27">
        <v>218631</v>
      </c>
      <c r="H801" s="29" t="s">
        <v>1834</v>
      </c>
      <c r="I801" s="31" t="s">
        <v>66</v>
      </c>
      <c r="J801" s="31">
        <v>60.19</v>
      </c>
      <c r="K801" s="31">
        <v>60.19</v>
      </c>
      <c r="L801" s="31" t="s">
        <v>69</v>
      </c>
      <c r="M801" s="31" t="s">
        <v>70</v>
      </c>
    </row>
    <row r="802" spans="1:13" x14ac:dyDescent="0.2">
      <c r="A802" s="22" t="s">
        <v>55</v>
      </c>
      <c r="B802" s="24" t="s">
        <v>57</v>
      </c>
      <c r="C802" s="24" t="s">
        <v>1835</v>
      </c>
      <c r="D802" s="24" t="s">
        <v>57</v>
      </c>
      <c r="E802" s="24">
        <v>1</v>
      </c>
      <c r="F802" s="24" t="s">
        <v>61</v>
      </c>
      <c r="G802" s="27">
        <v>220503</v>
      </c>
      <c r="H802" s="29" t="s">
        <v>1836</v>
      </c>
      <c r="I802" s="31" t="s">
        <v>66</v>
      </c>
      <c r="J802" s="31">
        <v>60.19</v>
      </c>
      <c r="K802" s="31">
        <v>60.19</v>
      </c>
      <c r="L802" s="31" t="s">
        <v>69</v>
      </c>
      <c r="M802" s="31" t="s">
        <v>159</v>
      </c>
    </row>
    <row r="803" spans="1:13" x14ac:dyDescent="0.2">
      <c r="A803" s="22" t="s">
        <v>55</v>
      </c>
      <c r="B803" s="24" t="s">
        <v>57</v>
      </c>
      <c r="C803" s="24" t="s">
        <v>1837</v>
      </c>
      <c r="D803" s="24" t="s">
        <v>57</v>
      </c>
      <c r="E803" s="24">
        <v>1</v>
      </c>
      <c r="F803" s="24" t="s">
        <v>61</v>
      </c>
      <c r="G803" s="27">
        <v>218633</v>
      </c>
      <c r="H803" s="29" t="s">
        <v>1838</v>
      </c>
      <c r="I803" s="31" t="s">
        <v>66</v>
      </c>
      <c r="J803" s="31">
        <v>60.19</v>
      </c>
      <c r="K803" s="31">
        <v>60.19</v>
      </c>
      <c r="L803" s="31" t="s">
        <v>69</v>
      </c>
      <c r="M803" s="31" t="s">
        <v>98</v>
      </c>
    </row>
    <row r="804" spans="1:13" x14ac:dyDescent="0.2">
      <c r="A804" s="22" t="s">
        <v>55</v>
      </c>
      <c r="B804" s="24" t="s">
        <v>57</v>
      </c>
      <c r="C804" s="24" t="s">
        <v>1839</v>
      </c>
      <c r="D804" s="24" t="s">
        <v>57</v>
      </c>
      <c r="E804" s="24">
        <v>1</v>
      </c>
      <c r="F804" s="24" t="s">
        <v>61</v>
      </c>
      <c r="G804" s="27">
        <v>220503</v>
      </c>
      <c r="H804" s="29" t="s">
        <v>1840</v>
      </c>
      <c r="I804" s="31" t="s">
        <v>66</v>
      </c>
      <c r="J804" s="31">
        <v>60.19</v>
      </c>
      <c r="K804" s="31">
        <v>60.19</v>
      </c>
      <c r="L804" s="31" t="s">
        <v>275</v>
      </c>
      <c r="M804" s="31" t="s">
        <v>738</v>
      </c>
    </row>
    <row r="805" spans="1:13" x14ac:dyDescent="0.2">
      <c r="A805" s="22" t="s">
        <v>55</v>
      </c>
      <c r="B805" s="24" t="s">
        <v>57</v>
      </c>
      <c r="C805" s="24" t="s">
        <v>1841</v>
      </c>
      <c r="D805" s="24" t="s">
        <v>57</v>
      </c>
      <c r="E805" s="24">
        <v>1</v>
      </c>
      <c r="F805" s="24" t="s">
        <v>61</v>
      </c>
      <c r="G805" s="27">
        <v>218631</v>
      </c>
      <c r="H805" s="29" t="s">
        <v>1842</v>
      </c>
      <c r="I805" s="31" t="s">
        <v>66</v>
      </c>
      <c r="J805" s="31">
        <v>60.17</v>
      </c>
      <c r="K805" s="31">
        <v>60.17</v>
      </c>
      <c r="L805" s="31" t="s">
        <v>69</v>
      </c>
      <c r="M805" s="31" t="s">
        <v>159</v>
      </c>
    </row>
    <row r="806" spans="1:13" x14ac:dyDescent="0.2">
      <c r="A806" s="22" t="s">
        <v>55</v>
      </c>
      <c r="B806" s="24" t="s">
        <v>57</v>
      </c>
      <c r="C806" s="24" t="s">
        <v>1843</v>
      </c>
      <c r="D806" s="24" t="s">
        <v>57</v>
      </c>
      <c r="E806" s="24">
        <v>1</v>
      </c>
      <c r="F806" s="24" t="s">
        <v>61</v>
      </c>
      <c r="G806" s="27">
        <v>218633</v>
      </c>
      <c r="H806" s="29" t="s">
        <v>1844</v>
      </c>
      <c r="I806" s="31" t="s">
        <v>66</v>
      </c>
      <c r="J806" s="31">
        <v>60.11</v>
      </c>
      <c r="K806" s="31">
        <v>60.11</v>
      </c>
      <c r="L806" s="31" t="s">
        <v>69</v>
      </c>
      <c r="M806" s="31" t="s">
        <v>1022</v>
      </c>
    </row>
    <row r="807" spans="1:13" x14ac:dyDescent="0.2">
      <c r="A807" s="22" t="s">
        <v>55</v>
      </c>
      <c r="B807" s="24" t="s">
        <v>57</v>
      </c>
      <c r="C807" s="24" t="s">
        <v>1845</v>
      </c>
      <c r="D807" s="24" t="s">
        <v>57</v>
      </c>
      <c r="E807" s="24">
        <v>1</v>
      </c>
      <c r="F807" s="24" t="s">
        <v>61</v>
      </c>
      <c r="G807" s="27">
        <v>220503</v>
      </c>
      <c r="H807" s="29" t="s">
        <v>1846</v>
      </c>
      <c r="I807" s="31" t="s">
        <v>66</v>
      </c>
      <c r="J807" s="31">
        <v>60.11</v>
      </c>
      <c r="K807" s="31">
        <v>60.11</v>
      </c>
      <c r="L807" s="31" t="s">
        <v>69</v>
      </c>
      <c r="M807" s="31" t="s">
        <v>244</v>
      </c>
    </row>
    <row r="808" spans="1:13" x14ac:dyDescent="0.2">
      <c r="A808" s="22" t="s">
        <v>55</v>
      </c>
      <c r="B808" s="24" t="s">
        <v>57</v>
      </c>
      <c r="C808" s="24" t="s">
        <v>1847</v>
      </c>
      <c r="D808" s="24" t="s">
        <v>57</v>
      </c>
      <c r="E808" s="24">
        <v>1</v>
      </c>
      <c r="F808" s="24" t="s">
        <v>61</v>
      </c>
      <c r="G808" s="27">
        <v>218631</v>
      </c>
      <c r="H808" s="29" t="s">
        <v>1848</v>
      </c>
      <c r="I808" s="31" t="s">
        <v>66</v>
      </c>
      <c r="J808" s="31">
        <v>60.11</v>
      </c>
      <c r="K808" s="31">
        <v>60.11</v>
      </c>
      <c r="L808" s="31" t="s">
        <v>69</v>
      </c>
      <c r="M808" s="31" t="s">
        <v>350</v>
      </c>
    </row>
    <row r="809" spans="1:13" x14ac:dyDescent="0.2">
      <c r="A809" s="22" t="s">
        <v>55</v>
      </c>
      <c r="B809" s="24" t="s">
        <v>57</v>
      </c>
      <c r="C809" s="24" t="s">
        <v>1849</v>
      </c>
      <c r="D809" s="24" t="s">
        <v>57</v>
      </c>
      <c r="E809" s="24">
        <v>1</v>
      </c>
      <c r="F809" s="24" t="s">
        <v>61</v>
      </c>
      <c r="G809" s="27">
        <v>218631</v>
      </c>
      <c r="H809" s="29" t="s">
        <v>1850</v>
      </c>
      <c r="I809" s="31" t="s">
        <v>66</v>
      </c>
      <c r="J809" s="31">
        <v>60.11</v>
      </c>
      <c r="K809" s="31">
        <v>60.11</v>
      </c>
      <c r="L809" s="31" t="s">
        <v>69</v>
      </c>
      <c r="M809" s="31" t="s">
        <v>350</v>
      </c>
    </row>
    <row r="810" spans="1:13" x14ac:dyDescent="0.2">
      <c r="A810" s="22" t="s">
        <v>55</v>
      </c>
      <c r="B810" s="24" t="s">
        <v>57</v>
      </c>
      <c r="C810" s="24" t="s">
        <v>1851</v>
      </c>
      <c r="D810" s="24" t="s">
        <v>57</v>
      </c>
      <c r="E810" s="24">
        <v>1</v>
      </c>
      <c r="F810" s="24" t="s">
        <v>61</v>
      </c>
      <c r="G810" s="27">
        <v>220507</v>
      </c>
      <c r="H810" s="29" t="s">
        <v>1852</v>
      </c>
      <c r="I810" s="31" t="s">
        <v>88</v>
      </c>
      <c r="J810" s="31">
        <v>60.09</v>
      </c>
      <c r="K810" s="31">
        <v>60.09</v>
      </c>
      <c r="L810" s="31" t="s">
        <v>278</v>
      </c>
      <c r="M810" s="31" t="s">
        <v>370</v>
      </c>
    </row>
    <row r="811" spans="1:13" x14ac:dyDescent="0.2">
      <c r="A811" s="22" t="s">
        <v>55</v>
      </c>
      <c r="B811" s="24" t="s">
        <v>57</v>
      </c>
      <c r="C811" s="24" t="s">
        <v>1853</v>
      </c>
      <c r="D811" s="24" t="s">
        <v>57</v>
      </c>
      <c r="E811" s="24">
        <v>1</v>
      </c>
      <c r="F811" s="24" t="s">
        <v>61</v>
      </c>
      <c r="G811" s="27">
        <v>218633</v>
      </c>
      <c r="H811" s="29" t="s">
        <v>1854</v>
      </c>
      <c r="I811" s="31" t="s">
        <v>113</v>
      </c>
      <c r="J811" s="31">
        <v>60.04</v>
      </c>
      <c r="K811" s="31">
        <v>60.04</v>
      </c>
      <c r="L811" s="31" t="s">
        <v>114</v>
      </c>
      <c r="M811" s="31" t="s">
        <v>191</v>
      </c>
    </row>
    <row r="812" spans="1:13" x14ac:dyDescent="0.2">
      <c r="A812" s="22" t="s">
        <v>55</v>
      </c>
      <c r="B812" s="24" t="s">
        <v>57</v>
      </c>
      <c r="C812" s="24" t="s">
        <v>1855</v>
      </c>
      <c r="D812" s="24" t="s">
        <v>57</v>
      </c>
      <c r="E812" s="24">
        <v>1</v>
      </c>
      <c r="F812" s="24" t="s">
        <v>61</v>
      </c>
      <c r="G812" s="27">
        <v>218633</v>
      </c>
      <c r="H812" s="29" t="s">
        <v>1856</v>
      </c>
      <c r="I812" s="31" t="s">
        <v>93</v>
      </c>
      <c r="J812" s="31">
        <v>59.92</v>
      </c>
      <c r="K812" s="31">
        <v>59.92</v>
      </c>
      <c r="L812" s="31" t="s">
        <v>196</v>
      </c>
      <c r="M812" s="31" t="s">
        <v>197</v>
      </c>
    </row>
    <row r="813" spans="1:13" x14ac:dyDescent="0.2">
      <c r="A813" s="22" t="s">
        <v>55</v>
      </c>
      <c r="B813" s="24" t="s">
        <v>57</v>
      </c>
      <c r="C813" s="24" t="s">
        <v>1857</v>
      </c>
      <c r="D813" s="24" t="s">
        <v>57</v>
      </c>
      <c r="E813" s="24">
        <v>1</v>
      </c>
      <c r="F813" s="24" t="s">
        <v>61</v>
      </c>
      <c r="G813" s="27">
        <v>220507</v>
      </c>
      <c r="H813" s="29" t="s">
        <v>1858</v>
      </c>
      <c r="I813" s="31" t="s">
        <v>101</v>
      </c>
      <c r="J813" s="31">
        <v>59.75</v>
      </c>
      <c r="K813" s="31">
        <v>59.75</v>
      </c>
      <c r="L813" s="31" t="s">
        <v>275</v>
      </c>
      <c r="M813" s="31" t="s">
        <v>758</v>
      </c>
    </row>
    <row r="814" spans="1:13" x14ac:dyDescent="0.2">
      <c r="A814" s="22" t="s">
        <v>55</v>
      </c>
      <c r="B814" s="24" t="s">
        <v>57</v>
      </c>
      <c r="C814" s="24" t="s">
        <v>1859</v>
      </c>
      <c r="D814" s="24" t="s">
        <v>57</v>
      </c>
      <c r="E814" s="24">
        <v>1</v>
      </c>
      <c r="F814" s="24" t="s">
        <v>61</v>
      </c>
      <c r="G814" s="27">
        <v>220503</v>
      </c>
      <c r="H814" s="29" t="s">
        <v>1860</v>
      </c>
      <c r="I814" s="31" t="s">
        <v>106</v>
      </c>
      <c r="J814" s="31">
        <v>59.48</v>
      </c>
      <c r="K814" s="31">
        <v>59.48</v>
      </c>
      <c r="L814" s="31" t="s">
        <v>107</v>
      </c>
      <c r="M814" s="31" t="s">
        <v>686</v>
      </c>
    </row>
    <row r="815" spans="1:13" x14ac:dyDescent="0.2">
      <c r="A815" s="22" t="s">
        <v>55</v>
      </c>
      <c r="B815" s="24" t="s">
        <v>57</v>
      </c>
      <c r="C815" s="24" t="s">
        <v>1861</v>
      </c>
      <c r="D815" s="24" t="s">
        <v>57</v>
      </c>
      <c r="E815" s="24">
        <v>1</v>
      </c>
      <c r="F815" s="24" t="s">
        <v>61</v>
      </c>
      <c r="G815" s="27">
        <v>220507</v>
      </c>
      <c r="H815" s="29" t="s">
        <v>1862</v>
      </c>
      <c r="I815" s="31" t="s">
        <v>162</v>
      </c>
      <c r="J815" s="31">
        <v>59.34</v>
      </c>
      <c r="K815" s="31">
        <v>59.34</v>
      </c>
      <c r="L815" s="31" t="s">
        <v>163</v>
      </c>
      <c r="M815" s="31" t="s">
        <v>209</v>
      </c>
    </row>
    <row r="816" spans="1:13" x14ac:dyDescent="0.2">
      <c r="A816" s="22" t="s">
        <v>55</v>
      </c>
      <c r="B816" s="24" t="s">
        <v>57</v>
      </c>
      <c r="C816" s="24" t="s">
        <v>1863</v>
      </c>
      <c r="D816" s="24" t="s">
        <v>57</v>
      </c>
      <c r="E816" s="24">
        <v>1</v>
      </c>
      <c r="F816" s="24" t="s">
        <v>61</v>
      </c>
      <c r="G816" s="27">
        <v>220503</v>
      </c>
      <c r="H816" s="29" t="s">
        <v>1864</v>
      </c>
      <c r="I816" s="31" t="s">
        <v>66</v>
      </c>
      <c r="J816" s="31">
        <v>59.25</v>
      </c>
      <c r="K816" s="31">
        <v>59.25</v>
      </c>
      <c r="L816" s="31" t="s">
        <v>69</v>
      </c>
      <c r="M816" s="31" t="s">
        <v>70</v>
      </c>
    </row>
    <row r="817" spans="1:13" x14ac:dyDescent="0.2">
      <c r="A817" s="22" t="s">
        <v>55</v>
      </c>
      <c r="B817" s="24" t="s">
        <v>57</v>
      </c>
      <c r="C817" s="24" t="s">
        <v>1865</v>
      </c>
      <c r="D817" s="24" t="s">
        <v>57</v>
      </c>
      <c r="E817" s="24">
        <v>1</v>
      </c>
      <c r="F817" s="24" t="s">
        <v>61</v>
      </c>
      <c r="G817" s="27">
        <v>220503</v>
      </c>
      <c r="H817" s="29" t="s">
        <v>1866</v>
      </c>
      <c r="I817" s="31" t="s">
        <v>113</v>
      </c>
      <c r="J817" s="31">
        <v>59.13</v>
      </c>
      <c r="K817" s="31">
        <v>59.13</v>
      </c>
      <c r="L817" s="31" t="s">
        <v>114</v>
      </c>
      <c r="M817" s="31" t="s">
        <v>1163</v>
      </c>
    </row>
    <row r="818" spans="1:13" x14ac:dyDescent="0.2">
      <c r="A818" s="22" t="s">
        <v>55</v>
      </c>
      <c r="B818" s="24" t="s">
        <v>57</v>
      </c>
      <c r="C818" s="24" t="s">
        <v>1867</v>
      </c>
      <c r="D818" s="24" t="s">
        <v>57</v>
      </c>
      <c r="E818" s="24">
        <v>1</v>
      </c>
      <c r="F818" s="24" t="s">
        <v>61</v>
      </c>
      <c r="G818" s="27">
        <v>220503</v>
      </c>
      <c r="H818" s="29" t="s">
        <v>1868</v>
      </c>
      <c r="I818" s="31" t="s">
        <v>113</v>
      </c>
      <c r="J818" s="31">
        <v>58.68</v>
      </c>
      <c r="K818" s="31">
        <v>58.68</v>
      </c>
      <c r="L818" s="31" t="s">
        <v>200</v>
      </c>
      <c r="M818" s="31" t="s">
        <v>219</v>
      </c>
    </row>
    <row r="819" spans="1:13" x14ac:dyDescent="0.2">
      <c r="A819" s="22" t="s">
        <v>55</v>
      </c>
      <c r="B819" s="24" t="s">
        <v>57</v>
      </c>
      <c r="C819" s="24" t="s">
        <v>1869</v>
      </c>
      <c r="D819" s="24" t="s">
        <v>57</v>
      </c>
      <c r="E819" s="24">
        <v>1</v>
      </c>
      <c r="F819" s="24" t="s">
        <v>61</v>
      </c>
      <c r="G819" s="27">
        <v>218631</v>
      </c>
      <c r="H819" s="29" t="s">
        <v>1870</v>
      </c>
      <c r="I819" s="31" t="s">
        <v>66</v>
      </c>
      <c r="J819" s="31">
        <v>58.59</v>
      </c>
      <c r="K819" s="31">
        <v>58.59</v>
      </c>
      <c r="L819" s="31" t="s">
        <v>69</v>
      </c>
      <c r="M819" s="31" t="s">
        <v>98</v>
      </c>
    </row>
    <row r="820" spans="1:13" x14ac:dyDescent="0.2">
      <c r="A820" s="22" t="s">
        <v>55</v>
      </c>
      <c r="B820" s="24" t="s">
        <v>57</v>
      </c>
      <c r="C820" s="24" t="s">
        <v>1871</v>
      </c>
      <c r="D820" s="24" t="s">
        <v>57</v>
      </c>
      <c r="E820" s="24">
        <v>1</v>
      </c>
      <c r="F820" s="24" t="s">
        <v>61</v>
      </c>
      <c r="G820" s="27">
        <v>218631</v>
      </c>
      <c r="H820" s="29" t="s">
        <v>1870</v>
      </c>
      <c r="I820" s="31" t="s">
        <v>66</v>
      </c>
      <c r="J820" s="31">
        <v>58.59</v>
      </c>
      <c r="K820" s="31">
        <v>58.59</v>
      </c>
      <c r="L820" s="31" t="s">
        <v>69</v>
      </c>
      <c r="M820" s="31" t="s">
        <v>98</v>
      </c>
    </row>
    <row r="821" spans="1:13" x14ac:dyDescent="0.2">
      <c r="A821" s="22" t="s">
        <v>55</v>
      </c>
      <c r="B821" s="24" t="s">
        <v>57</v>
      </c>
      <c r="C821" s="24" t="s">
        <v>1872</v>
      </c>
      <c r="D821" s="24" t="s">
        <v>57</v>
      </c>
      <c r="E821" s="24">
        <v>1</v>
      </c>
      <c r="F821" s="24" t="s">
        <v>61</v>
      </c>
      <c r="G821" s="27">
        <v>220503</v>
      </c>
      <c r="H821" s="29" t="s">
        <v>1873</v>
      </c>
      <c r="I821" s="31" t="s">
        <v>143</v>
      </c>
      <c r="J821" s="31">
        <v>58.47</v>
      </c>
      <c r="K821" s="31">
        <v>58.47</v>
      </c>
      <c r="L821" s="31" t="s">
        <v>114</v>
      </c>
      <c r="M821" s="31" t="s">
        <v>683</v>
      </c>
    </row>
    <row r="822" spans="1:13" x14ac:dyDescent="0.2">
      <c r="A822" s="22" t="s">
        <v>55</v>
      </c>
      <c r="B822" s="24" t="s">
        <v>57</v>
      </c>
      <c r="C822" s="24" t="s">
        <v>1874</v>
      </c>
      <c r="D822" s="24" t="s">
        <v>57</v>
      </c>
      <c r="E822" s="24">
        <v>1</v>
      </c>
      <c r="F822" s="24" t="s">
        <v>61</v>
      </c>
      <c r="G822" s="27">
        <v>220503</v>
      </c>
      <c r="H822" s="29" t="s">
        <v>1875</v>
      </c>
      <c r="I822" s="31" t="s">
        <v>66</v>
      </c>
      <c r="J822" s="31">
        <v>58.47</v>
      </c>
      <c r="K822" s="31">
        <v>58.47</v>
      </c>
      <c r="L822" s="31" t="s">
        <v>69</v>
      </c>
      <c r="M822" s="31" t="s">
        <v>159</v>
      </c>
    </row>
    <row r="823" spans="1:13" x14ac:dyDescent="0.2">
      <c r="A823" s="22" t="s">
        <v>55</v>
      </c>
      <c r="B823" s="24" t="s">
        <v>57</v>
      </c>
      <c r="C823" s="24" t="s">
        <v>1876</v>
      </c>
      <c r="D823" s="24" t="s">
        <v>57</v>
      </c>
      <c r="E823" s="24">
        <v>1</v>
      </c>
      <c r="F823" s="24" t="s">
        <v>61</v>
      </c>
      <c r="G823" s="27">
        <v>220503</v>
      </c>
      <c r="H823" s="29" t="s">
        <v>1877</v>
      </c>
      <c r="I823" s="31" t="s">
        <v>143</v>
      </c>
      <c r="J823" s="31">
        <v>58.44</v>
      </c>
      <c r="K823" s="31">
        <v>58.44</v>
      </c>
      <c r="L823" s="31" t="s">
        <v>114</v>
      </c>
      <c r="M823" s="31" t="s">
        <v>683</v>
      </c>
    </row>
    <row r="824" spans="1:13" x14ac:dyDescent="0.2">
      <c r="A824" s="22" t="s">
        <v>55</v>
      </c>
      <c r="B824" s="24" t="s">
        <v>57</v>
      </c>
      <c r="C824" s="24" t="s">
        <v>1878</v>
      </c>
      <c r="D824" s="24" t="s">
        <v>57</v>
      </c>
      <c r="E824" s="24">
        <v>2</v>
      </c>
      <c r="F824" s="24" t="s">
        <v>61</v>
      </c>
      <c r="G824" s="27">
        <v>220507</v>
      </c>
      <c r="H824" s="29" t="s">
        <v>1879</v>
      </c>
      <c r="I824" s="31" t="s">
        <v>113</v>
      </c>
      <c r="J824" s="31">
        <v>29.2</v>
      </c>
      <c r="K824" s="31">
        <v>58.4</v>
      </c>
      <c r="L824" s="31" t="s">
        <v>114</v>
      </c>
      <c r="M824" s="31" t="s">
        <v>115</v>
      </c>
    </row>
    <row r="825" spans="1:13" x14ac:dyDescent="0.2">
      <c r="A825" s="22" t="s">
        <v>55</v>
      </c>
      <c r="B825" s="24" t="s">
        <v>57</v>
      </c>
      <c r="C825" s="24" t="s">
        <v>1880</v>
      </c>
      <c r="D825" s="24" t="s">
        <v>57</v>
      </c>
      <c r="E825" s="24">
        <v>1</v>
      </c>
      <c r="F825" s="24" t="s">
        <v>61</v>
      </c>
      <c r="G825" s="27">
        <v>218631</v>
      </c>
      <c r="H825" s="29" t="s">
        <v>1881</v>
      </c>
      <c r="I825" s="31" t="s">
        <v>101</v>
      </c>
      <c r="J825" s="31">
        <v>58.39</v>
      </c>
      <c r="K825" s="31">
        <v>58.39</v>
      </c>
      <c r="L825" s="31" t="s">
        <v>129</v>
      </c>
      <c r="M825" s="31" t="s">
        <v>1882</v>
      </c>
    </row>
    <row r="826" spans="1:13" x14ac:dyDescent="0.2">
      <c r="A826" s="22" t="s">
        <v>55</v>
      </c>
      <c r="B826" s="24" t="s">
        <v>57</v>
      </c>
      <c r="C826" s="24" t="s">
        <v>1883</v>
      </c>
      <c r="D826" s="24" t="s">
        <v>57</v>
      </c>
      <c r="E826" s="24">
        <v>1</v>
      </c>
      <c r="F826" s="24" t="s">
        <v>61</v>
      </c>
      <c r="G826" s="27">
        <v>220503</v>
      </c>
      <c r="H826" s="29" t="s">
        <v>1884</v>
      </c>
      <c r="I826" s="31" t="s">
        <v>143</v>
      </c>
      <c r="J826" s="31">
        <v>58.32</v>
      </c>
      <c r="K826" s="31">
        <v>58.32</v>
      </c>
      <c r="L826" s="31" t="s">
        <v>259</v>
      </c>
      <c r="M826" s="31" t="s">
        <v>288</v>
      </c>
    </row>
    <row r="827" spans="1:13" x14ac:dyDescent="0.2">
      <c r="A827" s="22" t="s">
        <v>55</v>
      </c>
      <c r="B827" s="24" t="s">
        <v>57</v>
      </c>
      <c r="C827" s="24" t="s">
        <v>1885</v>
      </c>
      <c r="D827" s="24" t="s">
        <v>57</v>
      </c>
      <c r="E827" s="24">
        <v>3</v>
      </c>
      <c r="F827" s="24" t="s">
        <v>61</v>
      </c>
      <c r="G827" s="27">
        <v>218633</v>
      </c>
      <c r="H827" s="29" t="s">
        <v>1886</v>
      </c>
      <c r="I827" s="31" t="s">
        <v>162</v>
      </c>
      <c r="J827" s="31">
        <v>19.34</v>
      </c>
      <c r="K827" s="31">
        <v>58.02</v>
      </c>
      <c r="L827" s="31" t="s">
        <v>163</v>
      </c>
      <c r="M827" s="31" t="s">
        <v>575</v>
      </c>
    </row>
    <row r="828" spans="1:13" x14ac:dyDescent="0.2">
      <c r="A828" s="22" t="s">
        <v>55</v>
      </c>
      <c r="B828" s="24" t="s">
        <v>57</v>
      </c>
      <c r="C828" s="24" t="s">
        <v>1887</v>
      </c>
      <c r="D828" s="24" t="s">
        <v>57</v>
      </c>
      <c r="E828" s="24">
        <v>1</v>
      </c>
      <c r="F828" s="24" t="s">
        <v>61</v>
      </c>
      <c r="G828" s="27">
        <v>220503</v>
      </c>
      <c r="H828" s="29" t="s">
        <v>1888</v>
      </c>
      <c r="I828" s="31" t="s">
        <v>83</v>
      </c>
      <c r="J828" s="31">
        <v>57.99</v>
      </c>
      <c r="K828" s="31">
        <v>57.99</v>
      </c>
      <c r="L828" s="31" t="s">
        <v>252</v>
      </c>
      <c r="M828" s="31" t="s">
        <v>505</v>
      </c>
    </row>
    <row r="829" spans="1:13" x14ac:dyDescent="0.2">
      <c r="A829" s="22" t="s">
        <v>55</v>
      </c>
      <c r="B829" s="24" t="s">
        <v>57</v>
      </c>
      <c r="C829" s="24" t="s">
        <v>1889</v>
      </c>
      <c r="D829" s="24" t="s">
        <v>57</v>
      </c>
      <c r="E829" s="24">
        <v>1</v>
      </c>
      <c r="F829" s="24" t="s">
        <v>61</v>
      </c>
      <c r="G829" s="27">
        <v>218633</v>
      </c>
      <c r="H829" s="29" t="s">
        <v>1890</v>
      </c>
      <c r="I829" s="31" t="s">
        <v>101</v>
      </c>
      <c r="J829" s="31">
        <v>57.99</v>
      </c>
      <c r="K829" s="31">
        <v>57.99</v>
      </c>
      <c r="L829" s="31" t="s">
        <v>275</v>
      </c>
      <c r="M829" s="31" t="s">
        <v>1891</v>
      </c>
    </row>
    <row r="830" spans="1:13" x14ac:dyDescent="0.2">
      <c r="A830" s="22" t="s">
        <v>55</v>
      </c>
      <c r="B830" s="24" t="s">
        <v>57</v>
      </c>
      <c r="C830" s="24" t="s">
        <v>1892</v>
      </c>
      <c r="D830" s="24" t="s">
        <v>57</v>
      </c>
      <c r="E830" s="24">
        <v>1</v>
      </c>
      <c r="F830" s="24" t="s">
        <v>61</v>
      </c>
      <c r="G830" s="27">
        <v>218633</v>
      </c>
      <c r="H830" s="29" t="s">
        <v>1893</v>
      </c>
      <c r="I830" s="31" t="s">
        <v>143</v>
      </c>
      <c r="J830" s="31">
        <v>57.95</v>
      </c>
      <c r="K830" s="31">
        <v>57.95</v>
      </c>
      <c r="L830" s="31" t="s">
        <v>114</v>
      </c>
      <c r="M830" s="31" t="s">
        <v>144</v>
      </c>
    </row>
    <row r="831" spans="1:13" x14ac:dyDescent="0.2">
      <c r="A831" s="22" t="s">
        <v>55</v>
      </c>
      <c r="B831" s="24" t="s">
        <v>57</v>
      </c>
      <c r="C831" s="24" t="s">
        <v>1894</v>
      </c>
      <c r="D831" s="24" t="s">
        <v>57</v>
      </c>
      <c r="E831" s="24">
        <v>1</v>
      </c>
      <c r="F831" s="24" t="s">
        <v>122</v>
      </c>
      <c r="G831" s="27">
        <v>218631</v>
      </c>
      <c r="H831" s="29" t="s">
        <v>1895</v>
      </c>
      <c r="I831" s="31" t="s">
        <v>83</v>
      </c>
      <c r="J831" s="31">
        <v>57.8</v>
      </c>
      <c r="K831" s="31">
        <v>57.8</v>
      </c>
      <c r="L831" s="31" t="s">
        <v>252</v>
      </c>
      <c r="M831" s="31" t="s">
        <v>505</v>
      </c>
    </row>
    <row r="832" spans="1:13" x14ac:dyDescent="0.2">
      <c r="A832" s="22" t="s">
        <v>55</v>
      </c>
      <c r="B832" s="24" t="s">
        <v>57</v>
      </c>
      <c r="C832" s="24" t="s">
        <v>1896</v>
      </c>
      <c r="D832" s="24" t="s">
        <v>57</v>
      </c>
      <c r="E832" s="24">
        <v>2</v>
      </c>
      <c r="F832" s="24" t="s">
        <v>61</v>
      </c>
      <c r="G832" s="27">
        <v>220503</v>
      </c>
      <c r="H832" s="29" t="s">
        <v>1897</v>
      </c>
      <c r="I832" s="31" t="s">
        <v>143</v>
      </c>
      <c r="J832" s="31">
        <v>28.89</v>
      </c>
      <c r="K832" s="31">
        <v>57.78</v>
      </c>
      <c r="L832" s="31" t="s">
        <v>270</v>
      </c>
      <c r="M832" s="31" t="s">
        <v>603</v>
      </c>
    </row>
    <row r="833" spans="1:13" x14ac:dyDescent="0.2">
      <c r="A833" s="22" t="s">
        <v>55</v>
      </c>
      <c r="B833" s="24" t="s">
        <v>57</v>
      </c>
      <c r="C833" s="24" t="s">
        <v>1898</v>
      </c>
      <c r="D833" s="24" t="s">
        <v>57</v>
      </c>
      <c r="E833" s="24">
        <v>1</v>
      </c>
      <c r="F833" s="24" t="s">
        <v>138</v>
      </c>
      <c r="G833" s="27">
        <v>218631</v>
      </c>
      <c r="H833" s="29" t="s">
        <v>1899</v>
      </c>
      <c r="I833" s="31" t="s">
        <v>106</v>
      </c>
      <c r="J833" s="31">
        <v>57.6</v>
      </c>
      <c r="K833" s="31">
        <v>57.6</v>
      </c>
      <c r="L833" s="31" t="s">
        <v>107</v>
      </c>
      <c r="M833" s="31" t="s">
        <v>686</v>
      </c>
    </row>
    <row r="834" spans="1:13" x14ac:dyDescent="0.2">
      <c r="A834" s="22" t="s">
        <v>55</v>
      </c>
      <c r="B834" s="24" t="s">
        <v>57</v>
      </c>
      <c r="C834" s="24" t="s">
        <v>1900</v>
      </c>
      <c r="D834" s="24" t="s">
        <v>57</v>
      </c>
      <c r="E834" s="24">
        <v>1</v>
      </c>
      <c r="F834" s="24" t="s">
        <v>61</v>
      </c>
      <c r="G834" s="27">
        <v>218633</v>
      </c>
      <c r="H834" s="29" t="s">
        <v>1901</v>
      </c>
      <c r="I834" s="31" t="s">
        <v>124</v>
      </c>
      <c r="J834" s="31">
        <v>57.59</v>
      </c>
      <c r="K834" s="31">
        <v>57.59</v>
      </c>
      <c r="L834" s="31" t="s">
        <v>125</v>
      </c>
      <c r="M834" s="31" t="s">
        <v>753</v>
      </c>
    </row>
    <row r="835" spans="1:13" x14ac:dyDescent="0.2">
      <c r="A835" s="22" t="s">
        <v>55</v>
      </c>
      <c r="B835" s="24" t="s">
        <v>57</v>
      </c>
      <c r="C835" s="24" t="s">
        <v>1902</v>
      </c>
      <c r="D835" s="24" t="s">
        <v>57</v>
      </c>
      <c r="E835" s="24">
        <v>1</v>
      </c>
      <c r="F835" s="24" t="s">
        <v>61</v>
      </c>
      <c r="G835" s="27">
        <v>218633</v>
      </c>
      <c r="H835" s="29" t="s">
        <v>1903</v>
      </c>
      <c r="I835" s="31" t="s">
        <v>113</v>
      </c>
      <c r="J835" s="31">
        <v>57.53</v>
      </c>
      <c r="K835" s="31">
        <v>57.53</v>
      </c>
      <c r="L835" s="31" t="s">
        <v>114</v>
      </c>
      <c r="M835" s="31" t="s">
        <v>115</v>
      </c>
    </row>
    <row r="836" spans="1:13" x14ac:dyDescent="0.2">
      <c r="A836" s="22" t="s">
        <v>55</v>
      </c>
      <c r="B836" s="24" t="s">
        <v>57</v>
      </c>
      <c r="C836" s="24" t="s">
        <v>1904</v>
      </c>
      <c r="D836" s="24" t="s">
        <v>57</v>
      </c>
      <c r="E836" s="24">
        <v>1</v>
      </c>
      <c r="F836" s="24" t="s">
        <v>61</v>
      </c>
      <c r="G836" s="27">
        <v>220507</v>
      </c>
      <c r="H836" s="29" t="s">
        <v>1905</v>
      </c>
      <c r="I836" s="31" t="s">
        <v>113</v>
      </c>
      <c r="J836" s="31">
        <v>57.44</v>
      </c>
      <c r="K836" s="31">
        <v>57.44</v>
      </c>
      <c r="L836" s="31" t="s">
        <v>114</v>
      </c>
      <c r="M836" s="31" t="s">
        <v>365</v>
      </c>
    </row>
    <row r="837" spans="1:13" x14ac:dyDescent="0.2">
      <c r="A837" s="22" t="s">
        <v>55</v>
      </c>
      <c r="B837" s="24" t="s">
        <v>57</v>
      </c>
      <c r="C837" s="24" t="s">
        <v>1906</v>
      </c>
      <c r="D837" s="24" t="s">
        <v>57</v>
      </c>
      <c r="E837" s="24">
        <v>1</v>
      </c>
      <c r="F837" s="24" t="s">
        <v>61</v>
      </c>
      <c r="G837" s="27">
        <v>218633</v>
      </c>
      <c r="H837" s="29" t="s">
        <v>1907</v>
      </c>
      <c r="I837" s="31" t="s">
        <v>143</v>
      </c>
      <c r="J837" s="31">
        <v>57.44</v>
      </c>
      <c r="K837" s="31">
        <v>57.44</v>
      </c>
      <c r="L837" s="31" t="s">
        <v>259</v>
      </c>
      <c r="M837" s="31" t="s">
        <v>291</v>
      </c>
    </row>
    <row r="838" spans="1:13" x14ac:dyDescent="0.2">
      <c r="A838" s="22" t="s">
        <v>55</v>
      </c>
      <c r="B838" s="24" t="s">
        <v>57</v>
      </c>
      <c r="C838" s="24" t="s">
        <v>1908</v>
      </c>
      <c r="D838" s="24" t="s">
        <v>57</v>
      </c>
      <c r="E838" s="24">
        <v>1</v>
      </c>
      <c r="F838" s="24" t="s">
        <v>61</v>
      </c>
      <c r="G838" s="27">
        <v>220503</v>
      </c>
      <c r="H838" s="29" t="s">
        <v>1909</v>
      </c>
      <c r="I838" s="31" t="s">
        <v>143</v>
      </c>
      <c r="J838" s="31">
        <v>57.44</v>
      </c>
      <c r="K838" s="31">
        <v>57.44</v>
      </c>
      <c r="L838" s="31" t="s">
        <v>259</v>
      </c>
      <c r="M838" s="31" t="s">
        <v>288</v>
      </c>
    </row>
    <row r="839" spans="1:13" x14ac:dyDescent="0.2">
      <c r="A839" s="22" t="s">
        <v>55</v>
      </c>
      <c r="B839" s="24" t="s">
        <v>57</v>
      </c>
      <c r="C839" s="24" t="s">
        <v>1910</v>
      </c>
      <c r="D839" s="24" t="s">
        <v>57</v>
      </c>
      <c r="E839" s="24">
        <v>1</v>
      </c>
      <c r="F839" s="24" t="s">
        <v>61</v>
      </c>
      <c r="G839" s="27">
        <v>220503</v>
      </c>
      <c r="H839" s="29" t="s">
        <v>1911</v>
      </c>
      <c r="I839" s="31" t="s">
        <v>113</v>
      </c>
      <c r="J839" s="31">
        <v>57.34</v>
      </c>
      <c r="K839" s="31">
        <v>57.34</v>
      </c>
      <c r="L839" s="31" t="s">
        <v>114</v>
      </c>
      <c r="M839" s="31" t="s">
        <v>115</v>
      </c>
    </row>
    <row r="840" spans="1:13" x14ac:dyDescent="0.2">
      <c r="A840" s="22" t="s">
        <v>55</v>
      </c>
      <c r="B840" s="24" t="s">
        <v>57</v>
      </c>
      <c r="C840" s="24" t="s">
        <v>1912</v>
      </c>
      <c r="D840" s="24" t="s">
        <v>57</v>
      </c>
      <c r="E840" s="24">
        <v>1</v>
      </c>
      <c r="F840" s="24" t="s">
        <v>61</v>
      </c>
      <c r="G840" s="27">
        <v>220503</v>
      </c>
      <c r="H840" s="29" t="s">
        <v>1913</v>
      </c>
      <c r="I840" s="31" t="s">
        <v>66</v>
      </c>
      <c r="J840" s="31">
        <v>57.22</v>
      </c>
      <c r="K840" s="31">
        <v>57.22</v>
      </c>
      <c r="L840" s="31" t="s">
        <v>69</v>
      </c>
      <c r="M840" s="31" t="s">
        <v>661</v>
      </c>
    </row>
    <row r="841" spans="1:13" x14ac:dyDescent="0.2">
      <c r="A841" s="22" t="s">
        <v>55</v>
      </c>
      <c r="B841" s="24" t="s">
        <v>57</v>
      </c>
      <c r="C841" s="24" t="s">
        <v>1914</v>
      </c>
      <c r="D841" s="24" t="s">
        <v>57</v>
      </c>
      <c r="E841" s="24">
        <v>1</v>
      </c>
      <c r="F841" s="24" t="s">
        <v>61</v>
      </c>
      <c r="G841" s="27">
        <v>218633</v>
      </c>
      <c r="H841" s="29" t="s">
        <v>1915</v>
      </c>
      <c r="I841" s="31" t="s">
        <v>106</v>
      </c>
      <c r="J841" s="31">
        <v>57.19</v>
      </c>
      <c r="K841" s="31">
        <v>57.19</v>
      </c>
      <c r="L841" s="31" t="s">
        <v>107</v>
      </c>
      <c r="M841" s="31" t="s">
        <v>360</v>
      </c>
    </row>
    <row r="842" spans="1:13" x14ac:dyDescent="0.2">
      <c r="A842" s="22" t="s">
        <v>55</v>
      </c>
      <c r="B842" s="24" t="s">
        <v>57</v>
      </c>
      <c r="C842" s="24" t="s">
        <v>1916</v>
      </c>
      <c r="D842" s="24" t="s">
        <v>57</v>
      </c>
      <c r="E842" s="24">
        <v>1</v>
      </c>
      <c r="F842" s="24" t="s">
        <v>61</v>
      </c>
      <c r="G842" s="27">
        <v>220507</v>
      </c>
      <c r="H842" s="29" t="s">
        <v>1917</v>
      </c>
      <c r="I842" s="31" t="s">
        <v>143</v>
      </c>
      <c r="J842" s="31">
        <v>57.18</v>
      </c>
      <c r="K842" s="31">
        <v>57.18</v>
      </c>
      <c r="L842" s="31" t="s">
        <v>114</v>
      </c>
      <c r="M842" s="31" t="s">
        <v>144</v>
      </c>
    </row>
    <row r="843" spans="1:13" x14ac:dyDescent="0.2">
      <c r="A843" s="22" t="s">
        <v>55</v>
      </c>
      <c r="B843" s="24" t="s">
        <v>57</v>
      </c>
      <c r="C843" s="24" t="s">
        <v>1918</v>
      </c>
      <c r="D843" s="24" t="s">
        <v>57</v>
      </c>
      <c r="E843" s="24">
        <v>1</v>
      </c>
      <c r="F843" s="24" t="s">
        <v>122</v>
      </c>
      <c r="G843" s="27">
        <v>218631</v>
      </c>
      <c r="H843" s="29" t="s">
        <v>1919</v>
      </c>
      <c r="I843" s="31" t="s">
        <v>88</v>
      </c>
      <c r="J843" s="31">
        <v>56.98</v>
      </c>
      <c r="K843" s="31">
        <v>56.98</v>
      </c>
      <c r="L843" s="31" t="s">
        <v>89</v>
      </c>
      <c r="M843" s="31" t="s">
        <v>90</v>
      </c>
    </row>
    <row r="844" spans="1:13" x14ac:dyDescent="0.2">
      <c r="A844" s="22" t="s">
        <v>55</v>
      </c>
      <c r="B844" s="24" t="s">
        <v>57</v>
      </c>
      <c r="C844" s="24" t="s">
        <v>1920</v>
      </c>
      <c r="D844" s="24" t="s">
        <v>57</v>
      </c>
      <c r="E844" s="24">
        <v>1</v>
      </c>
      <c r="F844" s="24" t="s">
        <v>61</v>
      </c>
      <c r="G844" s="27">
        <v>220503</v>
      </c>
      <c r="H844" s="29" t="s">
        <v>1921</v>
      </c>
      <c r="I844" s="31" t="s">
        <v>113</v>
      </c>
      <c r="J844" s="31">
        <v>56.78</v>
      </c>
      <c r="K844" s="31">
        <v>56.78</v>
      </c>
      <c r="L844" s="31" t="s">
        <v>200</v>
      </c>
      <c r="M844" s="31" t="s">
        <v>201</v>
      </c>
    </row>
    <row r="845" spans="1:13" x14ac:dyDescent="0.2">
      <c r="A845" s="22" t="s">
        <v>55</v>
      </c>
      <c r="B845" s="24" t="s">
        <v>57</v>
      </c>
      <c r="C845" s="24" t="s">
        <v>1922</v>
      </c>
      <c r="D845" s="24" t="s">
        <v>57</v>
      </c>
      <c r="E845" s="24">
        <v>1</v>
      </c>
      <c r="F845" s="24" t="s">
        <v>61</v>
      </c>
      <c r="G845" s="27">
        <v>220503</v>
      </c>
      <c r="H845" s="29" t="s">
        <v>1923</v>
      </c>
      <c r="I845" s="31" t="s">
        <v>66</v>
      </c>
      <c r="J845" s="31">
        <v>56.74</v>
      </c>
      <c r="K845" s="31">
        <v>56.74</v>
      </c>
      <c r="L845" s="31" t="s">
        <v>69</v>
      </c>
      <c r="M845" s="31" t="s">
        <v>1022</v>
      </c>
    </row>
    <row r="846" spans="1:13" x14ac:dyDescent="0.2">
      <c r="A846" s="22" t="s">
        <v>55</v>
      </c>
      <c r="B846" s="24" t="s">
        <v>57</v>
      </c>
      <c r="C846" s="24" t="s">
        <v>1924</v>
      </c>
      <c r="D846" s="24" t="s">
        <v>57</v>
      </c>
      <c r="E846" s="24">
        <v>1</v>
      </c>
      <c r="F846" s="24" t="s">
        <v>61</v>
      </c>
      <c r="G846" s="27">
        <v>220503</v>
      </c>
      <c r="H846" s="29" t="s">
        <v>1925</v>
      </c>
      <c r="I846" s="31" t="s">
        <v>66</v>
      </c>
      <c r="J846" s="31">
        <v>56.62</v>
      </c>
      <c r="K846" s="31">
        <v>56.62</v>
      </c>
      <c r="L846" s="31" t="s">
        <v>69</v>
      </c>
      <c r="M846" s="31" t="s">
        <v>159</v>
      </c>
    </row>
    <row r="847" spans="1:13" x14ac:dyDescent="0.2">
      <c r="A847" s="22" t="s">
        <v>55</v>
      </c>
      <c r="B847" s="24" t="s">
        <v>57</v>
      </c>
      <c r="C847" s="24" t="s">
        <v>1926</v>
      </c>
      <c r="D847" s="24" t="s">
        <v>57</v>
      </c>
      <c r="E847" s="24">
        <v>2</v>
      </c>
      <c r="F847" s="24" t="s">
        <v>238</v>
      </c>
      <c r="G847" s="27">
        <v>220505</v>
      </c>
      <c r="H847" s="29" t="s">
        <v>1927</v>
      </c>
      <c r="I847" s="31" t="s">
        <v>143</v>
      </c>
      <c r="J847" s="31">
        <v>28.28</v>
      </c>
      <c r="K847" s="31">
        <v>56.56</v>
      </c>
      <c r="L847" s="31" t="s">
        <v>114</v>
      </c>
      <c r="M847" s="31" t="s">
        <v>683</v>
      </c>
    </row>
    <row r="848" spans="1:13" x14ac:dyDescent="0.2">
      <c r="A848" s="22" t="s">
        <v>55</v>
      </c>
      <c r="B848" s="24" t="s">
        <v>57</v>
      </c>
      <c r="C848" s="24" t="s">
        <v>1928</v>
      </c>
      <c r="D848" s="24" t="s">
        <v>57</v>
      </c>
      <c r="E848" s="24">
        <v>1</v>
      </c>
      <c r="F848" s="24" t="s">
        <v>228</v>
      </c>
      <c r="G848" s="27">
        <v>220503</v>
      </c>
      <c r="H848" s="29" t="s">
        <v>1929</v>
      </c>
      <c r="I848" s="31" t="s">
        <v>162</v>
      </c>
      <c r="J848" s="31">
        <v>56.55</v>
      </c>
      <c r="K848" s="31">
        <v>56.55</v>
      </c>
      <c r="L848" s="31" t="s">
        <v>163</v>
      </c>
      <c r="M848" s="31" t="s">
        <v>485</v>
      </c>
    </row>
    <row r="849" spans="1:13" x14ac:dyDescent="0.2">
      <c r="A849" s="22" t="s">
        <v>55</v>
      </c>
      <c r="B849" s="24" t="s">
        <v>57</v>
      </c>
      <c r="C849" s="24" t="s">
        <v>1930</v>
      </c>
      <c r="D849" s="24" t="s">
        <v>57</v>
      </c>
      <c r="E849" s="24">
        <v>1</v>
      </c>
      <c r="F849" s="24" t="s">
        <v>61</v>
      </c>
      <c r="G849" s="27">
        <v>218633</v>
      </c>
      <c r="H849" s="29" t="s">
        <v>1931</v>
      </c>
      <c r="I849" s="31" t="s">
        <v>167</v>
      </c>
      <c r="J849" s="31">
        <v>56.53</v>
      </c>
      <c r="K849" s="31">
        <v>56.53</v>
      </c>
      <c r="L849" s="31" t="s">
        <v>94</v>
      </c>
      <c r="M849" s="31" t="s">
        <v>95</v>
      </c>
    </row>
    <row r="850" spans="1:13" x14ac:dyDescent="0.2">
      <c r="A850" s="22" t="s">
        <v>55</v>
      </c>
      <c r="B850" s="24" t="s">
        <v>57</v>
      </c>
      <c r="C850" s="24" t="s">
        <v>1932</v>
      </c>
      <c r="D850" s="24" t="s">
        <v>57</v>
      </c>
      <c r="E850" s="24">
        <v>1</v>
      </c>
      <c r="F850" s="24" t="s">
        <v>61</v>
      </c>
      <c r="G850" s="27">
        <v>218631</v>
      </c>
      <c r="H850" s="29" t="s">
        <v>1933</v>
      </c>
      <c r="I850" s="31" t="s">
        <v>66</v>
      </c>
      <c r="J850" s="31">
        <v>56.46</v>
      </c>
      <c r="K850" s="31">
        <v>56.46</v>
      </c>
      <c r="L850" s="31" t="s">
        <v>69</v>
      </c>
      <c r="M850" s="31" t="s">
        <v>159</v>
      </c>
    </row>
    <row r="851" spans="1:13" x14ac:dyDescent="0.2">
      <c r="A851" s="22" t="s">
        <v>55</v>
      </c>
      <c r="B851" s="24" t="s">
        <v>57</v>
      </c>
      <c r="C851" s="24" t="s">
        <v>1934</v>
      </c>
      <c r="D851" s="24" t="s">
        <v>57</v>
      </c>
      <c r="E851" s="24">
        <v>1</v>
      </c>
      <c r="F851" s="24" t="s">
        <v>61</v>
      </c>
      <c r="G851" s="27">
        <v>218631</v>
      </c>
      <c r="H851" s="29" t="s">
        <v>1935</v>
      </c>
      <c r="I851" s="31" t="s">
        <v>162</v>
      </c>
      <c r="J851" s="31">
        <v>56.46</v>
      </c>
      <c r="K851" s="31">
        <v>56.46</v>
      </c>
      <c r="L851" s="31" t="s">
        <v>163</v>
      </c>
      <c r="M851" s="31" t="s">
        <v>392</v>
      </c>
    </row>
    <row r="852" spans="1:13" x14ac:dyDescent="0.2">
      <c r="A852" s="22" t="s">
        <v>55</v>
      </c>
      <c r="B852" s="24" t="s">
        <v>57</v>
      </c>
      <c r="C852" s="24" t="s">
        <v>1936</v>
      </c>
      <c r="D852" s="24" t="s">
        <v>57</v>
      </c>
      <c r="E852" s="24">
        <v>1</v>
      </c>
      <c r="F852" s="24" t="s">
        <v>61</v>
      </c>
      <c r="G852" s="27">
        <v>218631</v>
      </c>
      <c r="H852" s="29" t="s">
        <v>1937</v>
      </c>
      <c r="I852" s="31" t="s">
        <v>106</v>
      </c>
      <c r="J852" s="31">
        <v>56.32</v>
      </c>
      <c r="K852" s="31">
        <v>56.32</v>
      </c>
      <c r="L852" s="31" t="s">
        <v>107</v>
      </c>
      <c r="M852" s="31" t="s">
        <v>149</v>
      </c>
    </row>
    <row r="853" spans="1:13" x14ac:dyDescent="0.2">
      <c r="A853" s="22" t="s">
        <v>55</v>
      </c>
      <c r="B853" s="24" t="s">
        <v>57</v>
      </c>
      <c r="C853" s="24" t="s">
        <v>1938</v>
      </c>
      <c r="D853" s="24" t="s">
        <v>57</v>
      </c>
      <c r="E853" s="24">
        <v>1</v>
      </c>
      <c r="F853" s="24" t="s">
        <v>61</v>
      </c>
      <c r="G853" s="27">
        <v>218633</v>
      </c>
      <c r="H853" s="29" t="s">
        <v>1939</v>
      </c>
      <c r="I853" s="31" t="s">
        <v>162</v>
      </c>
      <c r="J853" s="31">
        <v>56.3</v>
      </c>
      <c r="K853" s="31">
        <v>56.3</v>
      </c>
      <c r="L853" s="31" t="s">
        <v>163</v>
      </c>
      <c r="M853" s="31" t="s">
        <v>209</v>
      </c>
    </row>
    <row r="854" spans="1:13" x14ac:dyDescent="0.2">
      <c r="A854" s="22" t="s">
        <v>55</v>
      </c>
      <c r="B854" s="24" t="s">
        <v>57</v>
      </c>
      <c r="C854" s="24" t="s">
        <v>1940</v>
      </c>
      <c r="D854" s="24" t="s">
        <v>57</v>
      </c>
      <c r="E854" s="24">
        <v>1</v>
      </c>
      <c r="F854" s="24" t="s">
        <v>138</v>
      </c>
      <c r="G854" s="27">
        <v>220503</v>
      </c>
      <c r="H854" s="29" t="s">
        <v>1941</v>
      </c>
      <c r="I854" s="31" t="s">
        <v>66</v>
      </c>
      <c r="J854" s="31">
        <v>56.2</v>
      </c>
      <c r="K854" s="31">
        <v>56.2</v>
      </c>
      <c r="L854" s="31" t="s">
        <v>69</v>
      </c>
      <c r="M854" s="31" t="s">
        <v>244</v>
      </c>
    </row>
    <row r="855" spans="1:13" x14ac:dyDescent="0.2">
      <c r="A855" s="22" t="s">
        <v>55</v>
      </c>
      <c r="B855" s="24" t="s">
        <v>57</v>
      </c>
      <c r="C855" s="24" t="s">
        <v>1942</v>
      </c>
      <c r="D855" s="24" t="s">
        <v>57</v>
      </c>
      <c r="E855" s="24">
        <v>1</v>
      </c>
      <c r="F855" s="24" t="s">
        <v>61</v>
      </c>
      <c r="G855" s="27">
        <v>218631</v>
      </c>
      <c r="H855" s="29" t="s">
        <v>1943</v>
      </c>
      <c r="I855" s="31" t="s">
        <v>66</v>
      </c>
      <c r="J855" s="31">
        <v>56.08</v>
      </c>
      <c r="K855" s="31">
        <v>56.08</v>
      </c>
      <c r="L855" s="31" t="s">
        <v>69</v>
      </c>
      <c r="M855" s="31" t="s">
        <v>661</v>
      </c>
    </row>
    <row r="856" spans="1:13" x14ac:dyDescent="0.2">
      <c r="A856" s="22" t="s">
        <v>55</v>
      </c>
      <c r="B856" s="24" t="s">
        <v>57</v>
      </c>
      <c r="C856" s="24" t="s">
        <v>1944</v>
      </c>
      <c r="D856" s="24" t="s">
        <v>57</v>
      </c>
      <c r="E856" s="24">
        <v>1</v>
      </c>
      <c r="F856" s="24" t="s">
        <v>61</v>
      </c>
      <c r="G856" s="27">
        <v>220507</v>
      </c>
      <c r="H856" s="29" t="s">
        <v>1945</v>
      </c>
      <c r="I856" s="31" t="s">
        <v>66</v>
      </c>
      <c r="J856" s="31">
        <v>55.9</v>
      </c>
      <c r="K856" s="31">
        <v>55.9</v>
      </c>
      <c r="L856" s="31" t="s">
        <v>69</v>
      </c>
      <c r="M856" s="31" t="s">
        <v>350</v>
      </c>
    </row>
    <row r="857" spans="1:13" x14ac:dyDescent="0.2">
      <c r="A857" s="22" t="s">
        <v>55</v>
      </c>
      <c r="B857" s="24" t="s">
        <v>57</v>
      </c>
      <c r="C857" s="24" t="s">
        <v>1946</v>
      </c>
      <c r="D857" s="24" t="s">
        <v>57</v>
      </c>
      <c r="E857" s="24">
        <v>1</v>
      </c>
      <c r="F857" s="24" t="s">
        <v>122</v>
      </c>
      <c r="G857" s="27">
        <v>220507</v>
      </c>
      <c r="H857" s="29" t="s">
        <v>1947</v>
      </c>
      <c r="I857" s="31" t="s">
        <v>124</v>
      </c>
      <c r="J857" s="31">
        <v>55.81</v>
      </c>
      <c r="K857" s="31">
        <v>55.81</v>
      </c>
      <c r="L857" s="31" t="s">
        <v>125</v>
      </c>
      <c r="M857" s="31" t="s">
        <v>126</v>
      </c>
    </row>
    <row r="858" spans="1:13" x14ac:dyDescent="0.2">
      <c r="A858" s="22" t="s">
        <v>55</v>
      </c>
      <c r="B858" s="24" t="s">
        <v>57</v>
      </c>
      <c r="C858" s="24" t="s">
        <v>1948</v>
      </c>
      <c r="D858" s="24" t="s">
        <v>57</v>
      </c>
      <c r="E858" s="24">
        <v>1</v>
      </c>
      <c r="F858" s="24" t="s">
        <v>61</v>
      </c>
      <c r="G858" s="27">
        <v>220507</v>
      </c>
      <c r="H858" s="29" t="s">
        <v>1949</v>
      </c>
      <c r="I858" s="31" t="s">
        <v>162</v>
      </c>
      <c r="J858" s="31">
        <v>55.78</v>
      </c>
      <c r="K858" s="31">
        <v>55.78</v>
      </c>
      <c r="L858" s="31" t="s">
        <v>163</v>
      </c>
      <c r="M858" s="31" t="s">
        <v>485</v>
      </c>
    </row>
    <row r="859" spans="1:13" x14ac:dyDescent="0.2">
      <c r="A859" s="22" t="s">
        <v>55</v>
      </c>
      <c r="B859" s="24" t="s">
        <v>57</v>
      </c>
      <c r="C859" s="24" t="s">
        <v>1950</v>
      </c>
      <c r="D859" s="24" t="s">
        <v>57</v>
      </c>
      <c r="E859" s="24">
        <v>1</v>
      </c>
      <c r="F859" s="24" t="s">
        <v>61</v>
      </c>
      <c r="G859" s="27">
        <v>220507</v>
      </c>
      <c r="H859" s="29" t="s">
        <v>1951</v>
      </c>
      <c r="I859" s="31" t="s">
        <v>113</v>
      </c>
      <c r="J859" s="31">
        <v>55.67</v>
      </c>
      <c r="K859" s="31">
        <v>55.67</v>
      </c>
      <c r="L859" s="31" t="s">
        <v>114</v>
      </c>
      <c r="M859" s="31" t="s">
        <v>115</v>
      </c>
    </row>
    <row r="860" spans="1:13" x14ac:dyDescent="0.2">
      <c r="A860" s="22" t="s">
        <v>55</v>
      </c>
      <c r="B860" s="24" t="s">
        <v>57</v>
      </c>
      <c r="C860" s="24" t="s">
        <v>1952</v>
      </c>
      <c r="D860" s="24" t="s">
        <v>57</v>
      </c>
      <c r="E860" s="24">
        <v>1</v>
      </c>
      <c r="F860" s="24" t="s">
        <v>61</v>
      </c>
      <c r="G860" s="27">
        <v>218633</v>
      </c>
      <c r="H860" s="29" t="s">
        <v>1953</v>
      </c>
      <c r="I860" s="31" t="s">
        <v>106</v>
      </c>
      <c r="J860" s="31">
        <v>55.61</v>
      </c>
      <c r="K860" s="31">
        <v>55.61</v>
      </c>
      <c r="L860" s="31" t="s">
        <v>107</v>
      </c>
      <c r="M860" s="31" t="s">
        <v>149</v>
      </c>
    </row>
    <row r="861" spans="1:13" x14ac:dyDescent="0.2">
      <c r="A861" s="22" t="s">
        <v>55</v>
      </c>
      <c r="B861" s="24" t="s">
        <v>57</v>
      </c>
      <c r="C861" s="24" t="s">
        <v>1954</v>
      </c>
      <c r="D861" s="24" t="s">
        <v>57</v>
      </c>
      <c r="E861" s="24">
        <v>1</v>
      </c>
      <c r="F861" s="24" t="s">
        <v>61</v>
      </c>
      <c r="G861" s="27">
        <v>220503</v>
      </c>
      <c r="H861" s="29" t="s">
        <v>1955</v>
      </c>
      <c r="I861" s="31" t="s">
        <v>162</v>
      </c>
      <c r="J861" s="31">
        <v>55.59</v>
      </c>
      <c r="K861" s="31">
        <v>55.59</v>
      </c>
      <c r="L861" s="31" t="s">
        <v>163</v>
      </c>
      <c r="M861" s="31" t="s">
        <v>470</v>
      </c>
    </row>
    <row r="862" spans="1:13" x14ac:dyDescent="0.2">
      <c r="A862" s="22" t="s">
        <v>55</v>
      </c>
      <c r="B862" s="24" t="s">
        <v>57</v>
      </c>
      <c r="C862" s="24" t="s">
        <v>1956</v>
      </c>
      <c r="D862" s="24" t="s">
        <v>57</v>
      </c>
      <c r="E862" s="24">
        <v>1</v>
      </c>
      <c r="F862" s="24" t="s">
        <v>61</v>
      </c>
      <c r="G862" s="27">
        <v>220507</v>
      </c>
      <c r="H862" s="29" t="s">
        <v>1957</v>
      </c>
      <c r="I862" s="31" t="s">
        <v>93</v>
      </c>
      <c r="J862" s="31">
        <v>55.08</v>
      </c>
      <c r="K862" s="31">
        <v>55.08</v>
      </c>
      <c r="L862" s="31" t="s">
        <v>94</v>
      </c>
      <c r="M862" s="31" t="s">
        <v>95</v>
      </c>
    </row>
    <row r="863" spans="1:13" x14ac:dyDescent="0.2">
      <c r="A863" s="22" t="s">
        <v>55</v>
      </c>
      <c r="B863" s="24" t="s">
        <v>57</v>
      </c>
      <c r="C863" s="24" t="s">
        <v>1958</v>
      </c>
      <c r="D863" s="24" t="s">
        <v>57</v>
      </c>
      <c r="E863" s="24">
        <v>2</v>
      </c>
      <c r="F863" s="24" t="s">
        <v>61</v>
      </c>
      <c r="G863" s="27">
        <v>218631</v>
      </c>
      <c r="H863" s="29" t="s">
        <v>1386</v>
      </c>
      <c r="I863" s="31" t="s">
        <v>106</v>
      </c>
      <c r="J863" s="31">
        <v>27.48</v>
      </c>
      <c r="K863" s="31">
        <v>54.96</v>
      </c>
      <c r="L863" s="31" t="s">
        <v>84</v>
      </c>
      <c r="M863" s="31" t="s">
        <v>873</v>
      </c>
    </row>
    <row r="864" spans="1:13" x14ac:dyDescent="0.2">
      <c r="A864" s="22" t="s">
        <v>55</v>
      </c>
      <c r="B864" s="24" t="s">
        <v>57</v>
      </c>
      <c r="C864" s="24" t="s">
        <v>1959</v>
      </c>
      <c r="D864" s="24" t="s">
        <v>57</v>
      </c>
      <c r="E864" s="24">
        <v>1</v>
      </c>
      <c r="F864" s="24" t="s">
        <v>61</v>
      </c>
      <c r="G864" s="27">
        <v>218631</v>
      </c>
      <c r="H864" s="29" t="s">
        <v>1960</v>
      </c>
      <c r="I864" s="31" t="s">
        <v>88</v>
      </c>
      <c r="J864" s="31">
        <v>54.75</v>
      </c>
      <c r="K864" s="31">
        <v>54.75</v>
      </c>
      <c r="L864" s="31" t="s">
        <v>89</v>
      </c>
      <c r="M864" s="31" t="s">
        <v>90</v>
      </c>
    </row>
    <row r="865" spans="1:13" x14ac:dyDescent="0.2">
      <c r="A865" s="22" t="s">
        <v>55</v>
      </c>
      <c r="B865" s="24" t="s">
        <v>57</v>
      </c>
      <c r="C865" s="24" t="s">
        <v>1961</v>
      </c>
      <c r="D865" s="24" t="s">
        <v>57</v>
      </c>
      <c r="E865" s="24">
        <v>1</v>
      </c>
      <c r="F865" s="24" t="s">
        <v>61</v>
      </c>
      <c r="G865" s="27">
        <v>220505</v>
      </c>
      <c r="H865" s="29" t="s">
        <v>1962</v>
      </c>
      <c r="I865" s="31" t="s">
        <v>113</v>
      </c>
      <c r="J865" s="31">
        <v>54.67</v>
      </c>
      <c r="K865" s="31">
        <v>54.67</v>
      </c>
      <c r="L865" s="31" t="s">
        <v>114</v>
      </c>
      <c r="M865" s="31" t="s">
        <v>365</v>
      </c>
    </row>
    <row r="866" spans="1:13" x14ac:dyDescent="0.2">
      <c r="A866" s="22" t="s">
        <v>55</v>
      </c>
      <c r="B866" s="24" t="s">
        <v>57</v>
      </c>
      <c r="C866" s="24" t="s">
        <v>1963</v>
      </c>
      <c r="D866" s="24" t="s">
        <v>57</v>
      </c>
      <c r="E866" s="24">
        <v>1</v>
      </c>
      <c r="F866" s="24" t="s">
        <v>61</v>
      </c>
      <c r="G866" s="27">
        <v>218631</v>
      </c>
      <c r="H866" s="29" t="s">
        <v>1964</v>
      </c>
      <c r="I866" s="31" t="s">
        <v>113</v>
      </c>
      <c r="J866" s="31">
        <v>54.62</v>
      </c>
      <c r="K866" s="31">
        <v>54.62</v>
      </c>
      <c r="L866" s="31" t="s">
        <v>114</v>
      </c>
      <c r="M866" s="31" t="s">
        <v>115</v>
      </c>
    </row>
    <row r="867" spans="1:13" x14ac:dyDescent="0.2">
      <c r="A867" s="22" t="s">
        <v>55</v>
      </c>
      <c r="B867" s="24" t="s">
        <v>57</v>
      </c>
      <c r="C867" s="24" t="s">
        <v>1965</v>
      </c>
      <c r="D867" s="24" t="s">
        <v>57</v>
      </c>
      <c r="E867" s="24">
        <v>1</v>
      </c>
      <c r="F867" s="24" t="s">
        <v>61</v>
      </c>
      <c r="G867" s="27">
        <v>218633</v>
      </c>
      <c r="H867" s="29" t="s">
        <v>1966</v>
      </c>
      <c r="I867" s="31" t="s">
        <v>106</v>
      </c>
      <c r="J867" s="31">
        <v>54.47</v>
      </c>
      <c r="K867" s="31">
        <v>54.47</v>
      </c>
      <c r="L867" s="31" t="s">
        <v>107</v>
      </c>
      <c r="M867" s="31" t="s">
        <v>318</v>
      </c>
    </row>
    <row r="868" spans="1:13" x14ac:dyDescent="0.2">
      <c r="A868" s="22" t="s">
        <v>55</v>
      </c>
      <c r="B868" s="24" t="s">
        <v>57</v>
      </c>
      <c r="C868" s="24" t="s">
        <v>1967</v>
      </c>
      <c r="D868" s="24" t="s">
        <v>57</v>
      </c>
      <c r="E868" s="24">
        <v>1</v>
      </c>
      <c r="F868" s="24" t="s">
        <v>61</v>
      </c>
      <c r="G868" s="27">
        <v>220503</v>
      </c>
      <c r="H868" s="29" t="s">
        <v>1968</v>
      </c>
      <c r="I868" s="31" t="s">
        <v>101</v>
      </c>
      <c r="J868" s="31">
        <v>54.27</v>
      </c>
      <c r="K868" s="31">
        <v>54.27</v>
      </c>
      <c r="L868" s="31" t="s">
        <v>275</v>
      </c>
      <c r="M868" s="31" t="s">
        <v>738</v>
      </c>
    </row>
    <row r="869" spans="1:13" x14ac:dyDescent="0.2">
      <c r="A869" s="22" t="s">
        <v>55</v>
      </c>
      <c r="B869" s="24" t="s">
        <v>57</v>
      </c>
      <c r="C869" s="24" t="s">
        <v>1969</v>
      </c>
      <c r="D869" s="24" t="s">
        <v>57</v>
      </c>
      <c r="E869" s="24">
        <v>1</v>
      </c>
      <c r="F869" s="24" t="s">
        <v>238</v>
      </c>
      <c r="G869" s="27">
        <v>220503</v>
      </c>
      <c r="H869" s="29" t="s">
        <v>1970</v>
      </c>
      <c r="I869" s="31" t="s">
        <v>113</v>
      </c>
      <c r="J869" s="31">
        <v>53.87</v>
      </c>
      <c r="K869" s="31">
        <v>53.87</v>
      </c>
      <c r="L869" s="31" t="s">
        <v>114</v>
      </c>
      <c r="M869" s="31" t="s">
        <v>115</v>
      </c>
    </row>
    <row r="870" spans="1:13" x14ac:dyDescent="0.2">
      <c r="A870" s="22" t="s">
        <v>55</v>
      </c>
      <c r="B870" s="24" t="s">
        <v>57</v>
      </c>
      <c r="C870" s="24" t="s">
        <v>1971</v>
      </c>
      <c r="D870" s="24" t="s">
        <v>57</v>
      </c>
      <c r="E870" s="24">
        <v>1</v>
      </c>
      <c r="F870" s="24" t="s">
        <v>61</v>
      </c>
      <c r="G870" s="27">
        <v>220503</v>
      </c>
      <c r="H870" s="29" t="s">
        <v>1972</v>
      </c>
      <c r="I870" s="31" t="s">
        <v>101</v>
      </c>
      <c r="J870" s="31">
        <v>53.67</v>
      </c>
      <c r="K870" s="31">
        <v>53.67</v>
      </c>
      <c r="L870" s="31" t="s">
        <v>129</v>
      </c>
      <c r="M870" s="31" t="s">
        <v>904</v>
      </c>
    </row>
    <row r="871" spans="1:13" x14ac:dyDescent="0.2">
      <c r="A871" s="22" t="s">
        <v>55</v>
      </c>
      <c r="B871" s="24" t="s">
        <v>57</v>
      </c>
      <c r="C871" s="24" t="s">
        <v>1973</v>
      </c>
      <c r="D871" s="24" t="s">
        <v>57</v>
      </c>
      <c r="E871" s="24">
        <v>1</v>
      </c>
      <c r="F871" s="24" t="s">
        <v>61</v>
      </c>
      <c r="G871" s="27">
        <v>218631</v>
      </c>
      <c r="H871" s="29" t="s">
        <v>1974</v>
      </c>
      <c r="I871" s="31" t="s">
        <v>66</v>
      </c>
      <c r="J871" s="31">
        <v>53.44</v>
      </c>
      <c r="K871" s="31">
        <v>53.44</v>
      </c>
      <c r="L871" s="31" t="s">
        <v>69</v>
      </c>
      <c r="M871" s="31" t="s">
        <v>1022</v>
      </c>
    </row>
    <row r="872" spans="1:13" x14ac:dyDescent="0.2">
      <c r="A872" s="22" t="s">
        <v>55</v>
      </c>
      <c r="B872" s="24" t="s">
        <v>57</v>
      </c>
      <c r="C872" s="24" t="s">
        <v>1975</v>
      </c>
      <c r="D872" s="24" t="s">
        <v>57</v>
      </c>
      <c r="E872" s="24">
        <v>1</v>
      </c>
      <c r="F872" s="24" t="s">
        <v>61</v>
      </c>
      <c r="G872" s="27">
        <v>220503</v>
      </c>
      <c r="H872" s="29" t="s">
        <v>1976</v>
      </c>
      <c r="I872" s="31" t="s">
        <v>113</v>
      </c>
      <c r="J872" s="31">
        <v>53.41</v>
      </c>
      <c r="K872" s="31">
        <v>53.41</v>
      </c>
      <c r="L872" s="31" t="s">
        <v>114</v>
      </c>
      <c r="M872" s="31" t="s">
        <v>191</v>
      </c>
    </row>
    <row r="873" spans="1:13" x14ac:dyDescent="0.2">
      <c r="A873" s="22" t="s">
        <v>55</v>
      </c>
      <c r="B873" s="24" t="s">
        <v>57</v>
      </c>
      <c r="C873" s="24" t="s">
        <v>1977</v>
      </c>
      <c r="D873" s="24" t="s">
        <v>57</v>
      </c>
      <c r="E873" s="24">
        <v>1</v>
      </c>
      <c r="F873" s="24" t="s">
        <v>61</v>
      </c>
      <c r="G873" s="27">
        <v>220503</v>
      </c>
      <c r="H873" s="29" t="s">
        <v>1978</v>
      </c>
      <c r="I873" s="31" t="s">
        <v>162</v>
      </c>
      <c r="J873" s="31">
        <v>53.37</v>
      </c>
      <c r="K873" s="31">
        <v>53.37</v>
      </c>
      <c r="L873" s="31" t="s">
        <v>163</v>
      </c>
      <c r="M873" s="31" t="s">
        <v>485</v>
      </c>
    </row>
    <row r="874" spans="1:13" x14ac:dyDescent="0.2">
      <c r="A874" s="22" t="s">
        <v>55</v>
      </c>
      <c r="B874" s="24" t="s">
        <v>57</v>
      </c>
      <c r="C874" s="24" t="s">
        <v>1979</v>
      </c>
      <c r="D874" s="24" t="s">
        <v>57</v>
      </c>
      <c r="E874" s="24">
        <v>3</v>
      </c>
      <c r="F874" s="24" t="s">
        <v>61</v>
      </c>
      <c r="G874" s="27">
        <v>220503</v>
      </c>
      <c r="H874" s="29" t="s">
        <v>1980</v>
      </c>
      <c r="I874" s="31" t="s">
        <v>124</v>
      </c>
      <c r="J874" s="31">
        <v>17.7</v>
      </c>
      <c r="K874" s="31">
        <v>53.1</v>
      </c>
      <c r="L874" s="31" t="s">
        <v>125</v>
      </c>
      <c r="M874" s="31" t="s">
        <v>126</v>
      </c>
    </row>
    <row r="875" spans="1:13" x14ac:dyDescent="0.2">
      <c r="A875" s="22" t="s">
        <v>55</v>
      </c>
      <c r="B875" s="24" t="s">
        <v>57</v>
      </c>
      <c r="C875" s="24" t="s">
        <v>1981</v>
      </c>
      <c r="D875" s="24" t="s">
        <v>57</v>
      </c>
      <c r="E875" s="24">
        <v>1</v>
      </c>
      <c r="F875" s="24" t="s">
        <v>61</v>
      </c>
      <c r="G875" s="27">
        <v>218633</v>
      </c>
      <c r="H875" s="29" t="s">
        <v>1982</v>
      </c>
      <c r="I875" s="31" t="s">
        <v>261</v>
      </c>
      <c r="J875" s="31">
        <v>53.09</v>
      </c>
      <c r="K875" s="31">
        <v>53.09</v>
      </c>
      <c r="L875" s="31" t="s">
        <v>84</v>
      </c>
      <c r="M875" s="31" t="s">
        <v>554</v>
      </c>
    </row>
    <row r="876" spans="1:13" x14ac:dyDescent="0.2">
      <c r="A876" s="22" t="s">
        <v>55</v>
      </c>
      <c r="B876" s="24" t="s">
        <v>57</v>
      </c>
      <c r="C876" s="24" t="s">
        <v>1983</v>
      </c>
      <c r="D876" s="24" t="s">
        <v>57</v>
      </c>
      <c r="E876" s="24">
        <v>1</v>
      </c>
      <c r="F876" s="24" t="s">
        <v>61</v>
      </c>
      <c r="G876" s="27">
        <v>218633</v>
      </c>
      <c r="H876" s="29" t="s">
        <v>1984</v>
      </c>
      <c r="I876" s="31" t="s">
        <v>113</v>
      </c>
      <c r="J876" s="31">
        <v>53.09</v>
      </c>
      <c r="K876" s="31">
        <v>53.09</v>
      </c>
      <c r="L876" s="31" t="s">
        <v>181</v>
      </c>
      <c r="M876" s="31" t="s">
        <v>1758</v>
      </c>
    </row>
    <row r="877" spans="1:13" x14ac:dyDescent="0.2">
      <c r="A877" s="22" t="s">
        <v>55</v>
      </c>
      <c r="B877" s="24" t="s">
        <v>57</v>
      </c>
      <c r="C877" s="24" t="s">
        <v>1985</v>
      </c>
      <c r="D877" s="24" t="s">
        <v>57</v>
      </c>
      <c r="E877" s="24">
        <v>1</v>
      </c>
      <c r="F877" s="24" t="s">
        <v>61</v>
      </c>
      <c r="G877" s="27">
        <v>220505</v>
      </c>
      <c r="H877" s="29" t="s">
        <v>1986</v>
      </c>
      <c r="I877" s="31" t="s">
        <v>113</v>
      </c>
      <c r="J877" s="31">
        <v>53.09</v>
      </c>
      <c r="K877" s="31">
        <v>53.09</v>
      </c>
      <c r="L877" s="31" t="s">
        <v>114</v>
      </c>
      <c r="M877" s="31" t="s">
        <v>115</v>
      </c>
    </row>
    <row r="878" spans="1:13" x14ac:dyDescent="0.2">
      <c r="A878" s="22" t="s">
        <v>55</v>
      </c>
      <c r="B878" s="24" t="s">
        <v>57</v>
      </c>
      <c r="C878" s="24" t="s">
        <v>1987</v>
      </c>
      <c r="D878" s="24" t="s">
        <v>57</v>
      </c>
      <c r="E878" s="24">
        <v>1</v>
      </c>
      <c r="F878" s="24" t="s">
        <v>61</v>
      </c>
      <c r="G878" s="27">
        <v>218633</v>
      </c>
      <c r="H878" s="29" t="s">
        <v>1988</v>
      </c>
      <c r="I878" s="31" t="s">
        <v>143</v>
      </c>
      <c r="J878" s="31">
        <v>53.07</v>
      </c>
      <c r="K878" s="31">
        <v>53.07</v>
      </c>
      <c r="L878" s="31" t="s">
        <v>114</v>
      </c>
      <c r="M878" s="31" t="s">
        <v>683</v>
      </c>
    </row>
    <row r="879" spans="1:13" x14ac:dyDescent="0.2">
      <c r="A879" s="22" t="s">
        <v>55</v>
      </c>
      <c r="B879" s="24" t="s">
        <v>57</v>
      </c>
      <c r="C879" s="24" t="s">
        <v>1989</v>
      </c>
      <c r="D879" s="24" t="s">
        <v>57</v>
      </c>
      <c r="E879" s="24">
        <v>1</v>
      </c>
      <c r="F879" s="24" t="s">
        <v>61</v>
      </c>
      <c r="G879" s="27">
        <v>220503</v>
      </c>
      <c r="H879" s="29" t="s">
        <v>1990</v>
      </c>
      <c r="I879" s="31" t="s">
        <v>113</v>
      </c>
      <c r="J879" s="31">
        <v>53.07</v>
      </c>
      <c r="K879" s="31">
        <v>53.07</v>
      </c>
      <c r="L879" s="31" t="s">
        <v>114</v>
      </c>
      <c r="M879" s="31" t="s">
        <v>115</v>
      </c>
    </row>
    <row r="880" spans="1:13" x14ac:dyDescent="0.2">
      <c r="A880" s="22" t="s">
        <v>55</v>
      </c>
      <c r="B880" s="24" t="s">
        <v>57</v>
      </c>
      <c r="C880" s="24" t="s">
        <v>1991</v>
      </c>
      <c r="D880" s="24" t="s">
        <v>57</v>
      </c>
      <c r="E880" s="24">
        <v>2</v>
      </c>
      <c r="F880" s="24" t="s">
        <v>61</v>
      </c>
      <c r="G880" s="27">
        <v>218633</v>
      </c>
      <c r="H880" s="29" t="s">
        <v>1992</v>
      </c>
      <c r="I880" s="31" t="s">
        <v>113</v>
      </c>
      <c r="J880" s="31">
        <v>26.51</v>
      </c>
      <c r="K880" s="31">
        <v>53.02</v>
      </c>
      <c r="L880" s="31" t="s">
        <v>114</v>
      </c>
      <c r="M880" s="31" t="s">
        <v>115</v>
      </c>
    </row>
    <row r="881" spans="1:13" x14ac:dyDescent="0.2">
      <c r="A881" s="22" t="s">
        <v>55</v>
      </c>
      <c r="B881" s="24" t="s">
        <v>57</v>
      </c>
      <c r="C881" s="24" t="s">
        <v>1993</v>
      </c>
      <c r="D881" s="24" t="s">
        <v>57</v>
      </c>
      <c r="E881" s="24">
        <v>1</v>
      </c>
      <c r="F881" s="24" t="s">
        <v>61</v>
      </c>
      <c r="G881" s="27">
        <v>218633</v>
      </c>
      <c r="H881" s="29" t="s">
        <v>1994</v>
      </c>
      <c r="I881" s="31" t="s">
        <v>113</v>
      </c>
      <c r="J881" s="31">
        <v>53.01</v>
      </c>
      <c r="K881" s="31">
        <v>53.01</v>
      </c>
      <c r="L881" s="31" t="s">
        <v>114</v>
      </c>
      <c r="M881" s="31" t="s">
        <v>365</v>
      </c>
    </row>
    <row r="882" spans="1:13" x14ac:dyDescent="0.2">
      <c r="A882" s="22" t="s">
        <v>55</v>
      </c>
      <c r="B882" s="24" t="s">
        <v>57</v>
      </c>
      <c r="C882" s="24" t="s">
        <v>1995</v>
      </c>
      <c r="D882" s="24" t="s">
        <v>57</v>
      </c>
      <c r="E882" s="24">
        <v>1</v>
      </c>
      <c r="F882" s="24" t="s">
        <v>61</v>
      </c>
      <c r="G882" s="27">
        <v>218631</v>
      </c>
      <c r="H882" s="29" t="s">
        <v>1996</v>
      </c>
      <c r="I882" s="31" t="s">
        <v>113</v>
      </c>
      <c r="J882" s="31">
        <v>53.01</v>
      </c>
      <c r="K882" s="31">
        <v>53.01</v>
      </c>
      <c r="L882" s="31" t="s">
        <v>114</v>
      </c>
      <c r="M882" s="31" t="s">
        <v>365</v>
      </c>
    </row>
    <row r="883" spans="1:13" x14ac:dyDescent="0.2">
      <c r="A883" s="22" t="s">
        <v>55</v>
      </c>
      <c r="B883" s="24" t="s">
        <v>57</v>
      </c>
      <c r="C883" s="24" t="s">
        <v>1997</v>
      </c>
      <c r="D883" s="24" t="s">
        <v>57</v>
      </c>
      <c r="E883" s="24">
        <v>1</v>
      </c>
      <c r="F883" s="24" t="s">
        <v>61</v>
      </c>
      <c r="G883" s="27">
        <v>220503</v>
      </c>
      <c r="H883" s="29" t="s">
        <v>1998</v>
      </c>
      <c r="I883" s="31" t="s">
        <v>143</v>
      </c>
      <c r="J883" s="31">
        <v>53.01</v>
      </c>
      <c r="K883" s="31">
        <v>53.01</v>
      </c>
      <c r="L883" s="31" t="s">
        <v>259</v>
      </c>
      <c r="M883" s="31" t="s">
        <v>288</v>
      </c>
    </row>
    <row r="884" spans="1:13" x14ac:dyDescent="0.2">
      <c r="A884" s="22" t="s">
        <v>55</v>
      </c>
      <c r="B884" s="24" t="s">
        <v>57</v>
      </c>
      <c r="C884" s="24" t="s">
        <v>1999</v>
      </c>
      <c r="D884" s="24" t="s">
        <v>57</v>
      </c>
      <c r="E884" s="24">
        <v>1</v>
      </c>
      <c r="F884" s="24" t="s">
        <v>61</v>
      </c>
      <c r="G884" s="27">
        <v>218633</v>
      </c>
      <c r="H884" s="29" t="s">
        <v>2000</v>
      </c>
      <c r="I884" s="31" t="s">
        <v>101</v>
      </c>
      <c r="J884" s="31">
        <v>53.01</v>
      </c>
      <c r="K884" s="31">
        <v>53.01</v>
      </c>
      <c r="L884" s="31" t="s">
        <v>129</v>
      </c>
      <c r="M884" s="31" t="s">
        <v>645</v>
      </c>
    </row>
    <row r="885" spans="1:13" x14ac:dyDescent="0.2">
      <c r="A885" s="22" t="s">
        <v>55</v>
      </c>
      <c r="B885" s="24" t="s">
        <v>57</v>
      </c>
      <c r="C885" s="24" t="s">
        <v>2001</v>
      </c>
      <c r="D885" s="24" t="s">
        <v>57</v>
      </c>
      <c r="E885" s="24">
        <v>1</v>
      </c>
      <c r="F885" s="24" t="s">
        <v>61</v>
      </c>
      <c r="G885" s="27">
        <v>218633</v>
      </c>
      <c r="H885" s="29" t="s">
        <v>2002</v>
      </c>
      <c r="I885" s="31" t="s">
        <v>113</v>
      </c>
      <c r="J885" s="31">
        <v>53.01</v>
      </c>
      <c r="K885" s="31">
        <v>53.01</v>
      </c>
      <c r="L885" s="31" t="s">
        <v>114</v>
      </c>
      <c r="M885" s="31" t="s">
        <v>115</v>
      </c>
    </row>
    <row r="886" spans="1:13" x14ac:dyDescent="0.2">
      <c r="A886" s="22" t="s">
        <v>55</v>
      </c>
      <c r="B886" s="24" t="s">
        <v>57</v>
      </c>
      <c r="C886" s="24" t="s">
        <v>2003</v>
      </c>
      <c r="D886" s="24" t="s">
        <v>57</v>
      </c>
      <c r="E886" s="24">
        <v>1</v>
      </c>
      <c r="F886" s="24" t="s">
        <v>61</v>
      </c>
      <c r="G886" s="27">
        <v>218631</v>
      </c>
      <c r="H886" s="29" t="s">
        <v>2004</v>
      </c>
      <c r="I886" s="31" t="s">
        <v>124</v>
      </c>
      <c r="J886" s="31">
        <v>52.9</v>
      </c>
      <c r="K886" s="31">
        <v>52.9</v>
      </c>
      <c r="L886" s="31" t="s">
        <v>163</v>
      </c>
      <c r="M886" s="31" t="s">
        <v>2005</v>
      </c>
    </row>
    <row r="887" spans="1:13" x14ac:dyDescent="0.2">
      <c r="A887" s="22" t="s">
        <v>55</v>
      </c>
      <c r="B887" s="24" t="s">
        <v>57</v>
      </c>
      <c r="C887" s="24" t="s">
        <v>2006</v>
      </c>
      <c r="D887" s="24" t="s">
        <v>57</v>
      </c>
      <c r="E887" s="24">
        <v>1</v>
      </c>
      <c r="F887" s="24" t="s">
        <v>61</v>
      </c>
      <c r="G887" s="27">
        <v>220507</v>
      </c>
      <c r="H887" s="29" t="s">
        <v>2007</v>
      </c>
      <c r="I887" s="31" t="s">
        <v>113</v>
      </c>
      <c r="J887" s="31">
        <v>52.9</v>
      </c>
      <c r="K887" s="31">
        <v>52.9</v>
      </c>
      <c r="L887" s="31" t="s">
        <v>114</v>
      </c>
      <c r="M887" s="31" t="s">
        <v>296</v>
      </c>
    </row>
    <row r="888" spans="1:13" x14ac:dyDescent="0.2">
      <c r="A888" s="22" t="s">
        <v>55</v>
      </c>
      <c r="B888" s="24" t="s">
        <v>57</v>
      </c>
      <c r="C888" s="24" t="s">
        <v>2008</v>
      </c>
      <c r="D888" s="24" t="s">
        <v>57</v>
      </c>
      <c r="E888" s="24">
        <v>1</v>
      </c>
      <c r="F888" s="24" t="s">
        <v>61</v>
      </c>
      <c r="G888" s="27">
        <v>220503</v>
      </c>
      <c r="H888" s="29" t="s">
        <v>2009</v>
      </c>
      <c r="I888" s="31" t="s">
        <v>143</v>
      </c>
      <c r="J888" s="31">
        <v>52.8</v>
      </c>
      <c r="K888" s="31">
        <v>52.8</v>
      </c>
      <c r="L888" s="31" t="s">
        <v>270</v>
      </c>
      <c r="M888" s="31" t="s">
        <v>2010</v>
      </c>
    </row>
    <row r="889" spans="1:13" x14ac:dyDescent="0.2">
      <c r="A889" s="22" t="s">
        <v>55</v>
      </c>
      <c r="B889" s="24" t="s">
        <v>57</v>
      </c>
      <c r="C889" s="24" t="s">
        <v>2011</v>
      </c>
      <c r="D889" s="24" t="s">
        <v>57</v>
      </c>
      <c r="E889" s="24">
        <v>1</v>
      </c>
      <c r="F889" s="24" t="s">
        <v>61</v>
      </c>
      <c r="G889" s="27">
        <v>220503</v>
      </c>
      <c r="H889" s="29" t="s">
        <v>2012</v>
      </c>
      <c r="I889" s="31" t="s">
        <v>113</v>
      </c>
      <c r="J889" s="31">
        <v>52.79</v>
      </c>
      <c r="K889" s="31">
        <v>52.79</v>
      </c>
      <c r="L889" s="31" t="s">
        <v>114</v>
      </c>
      <c r="M889" s="31" t="s">
        <v>345</v>
      </c>
    </row>
    <row r="890" spans="1:13" x14ac:dyDescent="0.2">
      <c r="A890" s="22" t="s">
        <v>55</v>
      </c>
      <c r="B890" s="24" t="s">
        <v>57</v>
      </c>
      <c r="C890" s="24" t="s">
        <v>2013</v>
      </c>
      <c r="D890" s="24" t="s">
        <v>57</v>
      </c>
      <c r="E890" s="24">
        <v>1</v>
      </c>
      <c r="F890" s="24" t="s">
        <v>61</v>
      </c>
      <c r="G890" s="27">
        <v>220507</v>
      </c>
      <c r="H890" s="29" t="s">
        <v>2014</v>
      </c>
      <c r="I890" s="31" t="s">
        <v>83</v>
      </c>
      <c r="J890" s="31">
        <v>52.79</v>
      </c>
      <c r="K890" s="31">
        <v>52.79</v>
      </c>
      <c r="L890" s="31" t="s">
        <v>252</v>
      </c>
      <c r="M890" s="31" t="s">
        <v>357</v>
      </c>
    </row>
    <row r="891" spans="1:13" x14ac:dyDescent="0.2">
      <c r="A891" s="22" t="s">
        <v>55</v>
      </c>
      <c r="B891" s="24" t="s">
        <v>57</v>
      </c>
      <c r="C891" s="24" t="s">
        <v>2015</v>
      </c>
      <c r="D891" s="24" t="s">
        <v>57</v>
      </c>
      <c r="E891" s="24">
        <v>1</v>
      </c>
      <c r="F891" s="24" t="s">
        <v>61</v>
      </c>
      <c r="G891" s="27">
        <v>220507</v>
      </c>
      <c r="H891" s="29" t="s">
        <v>2016</v>
      </c>
      <c r="I891" s="31" t="s">
        <v>113</v>
      </c>
      <c r="J891" s="31">
        <v>52.78</v>
      </c>
      <c r="K891" s="31">
        <v>52.78</v>
      </c>
      <c r="L891" s="31" t="s">
        <v>114</v>
      </c>
      <c r="M891" s="31" t="s">
        <v>191</v>
      </c>
    </row>
    <row r="892" spans="1:13" x14ac:dyDescent="0.2">
      <c r="A892" s="22" t="s">
        <v>55</v>
      </c>
      <c r="B892" s="24" t="s">
        <v>57</v>
      </c>
      <c r="C892" s="24" t="s">
        <v>2017</v>
      </c>
      <c r="D892" s="24" t="s">
        <v>57</v>
      </c>
      <c r="E892" s="24">
        <v>1</v>
      </c>
      <c r="F892" s="24" t="s">
        <v>61</v>
      </c>
      <c r="G892" s="27">
        <v>220503</v>
      </c>
      <c r="H892" s="29" t="s">
        <v>2018</v>
      </c>
      <c r="I892" s="31" t="s">
        <v>106</v>
      </c>
      <c r="J892" s="31">
        <v>52.71</v>
      </c>
      <c r="K892" s="31">
        <v>52.71</v>
      </c>
      <c r="L892" s="31" t="s">
        <v>107</v>
      </c>
      <c r="M892" s="31" t="s">
        <v>360</v>
      </c>
    </row>
    <row r="893" spans="1:13" x14ac:dyDescent="0.2">
      <c r="A893" s="22" t="s">
        <v>55</v>
      </c>
      <c r="B893" s="24" t="s">
        <v>57</v>
      </c>
      <c r="C893" s="24" t="s">
        <v>2019</v>
      </c>
      <c r="D893" s="24" t="s">
        <v>57</v>
      </c>
      <c r="E893" s="24">
        <v>1</v>
      </c>
      <c r="F893" s="24" t="s">
        <v>61</v>
      </c>
      <c r="G893" s="27">
        <v>218631</v>
      </c>
      <c r="H893" s="29" t="s">
        <v>2020</v>
      </c>
      <c r="I893" s="31" t="s">
        <v>66</v>
      </c>
      <c r="J893" s="31">
        <v>52.65</v>
      </c>
      <c r="K893" s="31">
        <v>52.65</v>
      </c>
      <c r="L893" s="31" t="s">
        <v>270</v>
      </c>
      <c r="M893" s="31" t="s">
        <v>603</v>
      </c>
    </row>
    <row r="894" spans="1:13" x14ac:dyDescent="0.2">
      <c r="A894" s="22" t="s">
        <v>55</v>
      </c>
      <c r="B894" s="24" t="s">
        <v>57</v>
      </c>
      <c r="C894" s="24" t="s">
        <v>2021</v>
      </c>
      <c r="D894" s="24" t="s">
        <v>57</v>
      </c>
      <c r="E894" s="24">
        <v>1</v>
      </c>
      <c r="F894" s="24" t="s">
        <v>61</v>
      </c>
      <c r="G894" s="27">
        <v>218631</v>
      </c>
      <c r="H894" s="29" t="s">
        <v>2022</v>
      </c>
      <c r="I894" s="31" t="s">
        <v>66</v>
      </c>
      <c r="J894" s="31">
        <v>52.63</v>
      </c>
      <c r="K894" s="31">
        <v>52.63</v>
      </c>
      <c r="L894" s="31" t="s">
        <v>69</v>
      </c>
      <c r="M894" s="31" t="s">
        <v>788</v>
      </c>
    </row>
    <row r="895" spans="1:13" x14ac:dyDescent="0.2">
      <c r="A895" s="22" t="s">
        <v>55</v>
      </c>
      <c r="B895" s="24" t="s">
        <v>57</v>
      </c>
      <c r="C895" s="24" t="s">
        <v>2023</v>
      </c>
      <c r="D895" s="24" t="s">
        <v>57</v>
      </c>
      <c r="E895" s="24">
        <v>1</v>
      </c>
      <c r="F895" s="24" t="s">
        <v>61</v>
      </c>
      <c r="G895" s="27">
        <v>218631</v>
      </c>
      <c r="H895" s="29" t="s">
        <v>2024</v>
      </c>
      <c r="I895" s="31" t="s">
        <v>261</v>
      </c>
      <c r="J895" s="31">
        <v>52.63</v>
      </c>
      <c r="K895" s="31">
        <v>52.63</v>
      </c>
      <c r="L895" s="31" t="s">
        <v>84</v>
      </c>
      <c r="M895" s="31" t="s">
        <v>947</v>
      </c>
    </row>
    <row r="896" spans="1:13" x14ac:dyDescent="0.2">
      <c r="A896" s="22" t="s">
        <v>55</v>
      </c>
      <c r="B896" s="24" t="s">
        <v>57</v>
      </c>
      <c r="C896" s="24" t="s">
        <v>2025</v>
      </c>
      <c r="D896" s="24" t="s">
        <v>57</v>
      </c>
      <c r="E896" s="24">
        <v>1</v>
      </c>
      <c r="F896" s="24" t="s">
        <v>61</v>
      </c>
      <c r="G896" s="27">
        <v>220503</v>
      </c>
      <c r="H896" s="29" t="s">
        <v>2026</v>
      </c>
      <c r="I896" s="31" t="s">
        <v>101</v>
      </c>
      <c r="J896" s="31">
        <v>52.62</v>
      </c>
      <c r="K896" s="31">
        <v>52.62</v>
      </c>
      <c r="L896" s="31" t="s">
        <v>275</v>
      </c>
      <c r="M896" s="31" t="s">
        <v>1427</v>
      </c>
    </row>
    <row r="897" spans="1:13" x14ac:dyDescent="0.2">
      <c r="A897" s="22" t="s">
        <v>55</v>
      </c>
      <c r="B897" s="24" t="s">
        <v>57</v>
      </c>
      <c r="C897" s="24" t="s">
        <v>2027</v>
      </c>
      <c r="D897" s="24" t="s">
        <v>57</v>
      </c>
      <c r="E897" s="24">
        <v>1</v>
      </c>
      <c r="F897" s="24" t="s">
        <v>61</v>
      </c>
      <c r="G897" s="27">
        <v>220503</v>
      </c>
      <c r="H897" s="29" t="s">
        <v>2028</v>
      </c>
      <c r="I897" s="31" t="s">
        <v>66</v>
      </c>
      <c r="J897" s="31">
        <v>52.57</v>
      </c>
      <c r="K897" s="31">
        <v>52.57</v>
      </c>
      <c r="L897" s="31" t="s">
        <v>118</v>
      </c>
      <c r="M897" s="31" t="s">
        <v>119</v>
      </c>
    </row>
    <row r="898" spans="1:13" x14ac:dyDescent="0.2">
      <c r="A898" s="22" t="s">
        <v>55</v>
      </c>
      <c r="B898" s="24" t="s">
        <v>57</v>
      </c>
      <c r="C898" s="24" t="s">
        <v>2029</v>
      </c>
      <c r="D898" s="24" t="s">
        <v>57</v>
      </c>
      <c r="E898" s="24">
        <v>1</v>
      </c>
      <c r="F898" s="24" t="s">
        <v>61</v>
      </c>
      <c r="G898" s="27">
        <v>220505</v>
      </c>
      <c r="H898" s="29" t="s">
        <v>2030</v>
      </c>
      <c r="I898" s="31" t="s">
        <v>261</v>
      </c>
      <c r="J898" s="31">
        <v>52.52</v>
      </c>
      <c r="K898" s="31">
        <v>52.52</v>
      </c>
      <c r="L898" s="31" t="s">
        <v>114</v>
      </c>
      <c r="M898" s="31" t="s">
        <v>115</v>
      </c>
    </row>
    <row r="899" spans="1:13" x14ac:dyDescent="0.2">
      <c r="A899" s="22" t="s">
        <v>55</v>
      </c>
      <c r="B899" s="24" t="s">
        <v>57</v>
      </c>
      <c r="C899" s="24" t="s">
        <v>2031</v>
      </c>
      <c r="D899" s="24" t="s">
        <v>57</v>
      </c>
      <c r="E899" s="24">
        <v>1</v>
      </c>
      <c r="F899" s="24" t="s">
        <v>61</v>
      </c>
      <c r="G899" s="27">
        <v>218633</v>
      </c>
      <c r="H899" s="29" t="s">
        <v>2032</v>
      </c>
      <c r="I899" s="31" t="s">
        <v>124</v>
      </c>
      <c r="J899" s="31">
        <v>52.49</v>
      </c>
      <c r="K899" s="31">
        <v>52.49</v>
      </c>
      <c r="L899" s="31" t="s">
        <v>125</v>
      </c>
      <c r="M899" s="31" t="s">
        <v>832</v>
      </c>
    </row>
    <row r="900" spans="1:13" x14ac:dyDescent="0.2">
      <c r="A900" s="22" t="s">
        <v>55</v>
      </c>
      <c r="B900" s="24" t="s">
        <v>57</v>
      </c>
      <c r="C900" s="24" t="s">
        <v>2033</v>
      </c>
      <c r="D900" s="24" t="s">
        <v>57</v>
      </c>
      <c r="E900" s="24">
        <v>1</v>
      </c>
      <c r="F900" s="24" t="s">
        <v>61</v>
      </c>
      <c r="G900" s="27">
        <v>220503</v>
      </c>
      <c r="H900" s="29" t="s">
        <v>2034</v>
      </c>
      <c r="I900" s="31" t="s">
        <v>66</v>
      </c>
      <c r="J900" s="31">
        <v>52.41</v>
      </c>
      <c r="K900" s="31">
        <v>52.41</v>
      </c>
      <c r="L900" s="31" t="s">
        <v>69</v>
      </c>
      <c r="M900" s="31" t="s">
        <v>299</v>
      </c>
    </row>
    <row r="901" spans="1:13" x14ac:dyDescent="0.2">
      <c r="A901" s="22" t="s">
        <v>55</v>
      </c>
      <c r="B901" s="24" t="s">
        <v>57</v>
      </c>
      <c r="C901" s="24" t="s">
        <v>2035</v>
      </c>
      <c r="D901" s="24" t="s">
        <v>57</v>
      </c>
      <c r="E901" s="24">
        <v>1</v>
      </c>
      <c r="F901" s="24" t="s">
        <v>61</v>
      </c>
      <c r="G901" s="27">
        <v>220503</v>
      </c>
      <c r="H901" s="29" t="s">
        <v>2036</v>
      </c>
      <c r="I901" s="31" t="s">
        <v>124</v>
      </c>
      <c r="J901" s="31">
        <v>52.4</v>
      </c>
      <c r="K901" s="31">
        <v>52.4</v>
      </c>
      <c r="L901" s="31" t="s">
        <v>125</v>
      </c>
      <c r="M901" s="31" t="s">
        <v>832</v>
      </c>
    </row>
    <row r="902" spans="1:13" x14ac:dyDescent="0.2">
      <c r="A902" s="22" t="s">
        <v>55</v>
      </c>
      <c r="B902" s="24" t="s">
        <v>57</v>
      </c>
      <c r="C902" s="24" t="s">
        <v>2037</v>
      </c>
      <c r="D902" s="24" t="s">
        <v>57</v>
      </c>
      <c r="E902" s="24">
        <v>1</v>
      </c>
      <c r="F902" s="24" t="s">
        <v>236</v>
      </c>
      <c r="G902" s="27">
        <v>220503</v>
      </c>
      <c r="H902" s="29" t="s">
        <v>2038</v>
      </c>
      <c r="I902" s="31" t="s">
        <v>106</v>
      </c>
      <c r="J902" s="31">
        <v>52.21</v>
      </c>
      <c r="K902" s="31">
        <v>52.21</v>
      </c>
      <c r="L902" s="31" t="s">
        <v>107</v>
      </c>
      <c r="M902" s="31" t="s">
        <v>2039</v>
      </c>
    </row>
    <row r="903" spans="1:13" x14ac:dyDescent="0.2">
      <c r="A903" s="22" t="s">
        <v>55</v>
      </c>
      <c r="B903" s="24" t="s">
        <v>57</v>
      </c>
      <c r="C903" s="24" t="s">
        <v>2040</v>
      </c>
      <c r="D903" s="24" t="s">
        <v>57</v>
      </c>
      <c r="E903" s="24">
        <v>1</v>
      </c>
      <c r="F903" s="24" t="s">
        <v>61</v>
      </c>
      <c r="G903" s="27">
        <v>218631</v>
      </c>
      <c r="H903" s="29" t="s">
        <v>2041</v>
      </c>
      <c r="I903" s="31" t="s">
        <v>88</v>
      </c>
      <c r="J903" s="31">
        <v>52.2</v>
      </c>
      <c r="K903" s="31">
        <v>52.2</v>
      </c>
      <c r="L903" s="31" t="s">
        <v>253</v>
      </c>
      <c r="M903" s="31" t="s">
        <v>340</v>
      </c>
    </row>
    <row r="904" spans="1:13" x14ac:dyDescent="0.2">
      <c r="A904" s="22" t="s">
        <v>55</v>
      </c>
      <c r="B904" s="24" t="s">
        <v>57</v>
      </c>
      <c r="C904" s="24" t="s">
        <v>2042</v>
      </c>
      <c r="D904" s="24" t="s">
        <v>57</v>
      </c>
      <c r="E904" s="24">
        <v>1</v>
      </c>
      <c r="F904" s="24" t="s">
        <v>61</v>
      </c>
      <c r="G904" s="27">
        <v>220507</v>
      </c>
      <c r="H904" s="29" t="s">
        <v>2043</v>
      </c>
      <c r="I904" s="31" t="s">
        <v>88</v>
      </c>
      <c r="J904" s="31">
        <v>52.19</v>
      </c>
      <c r="K904" s="31">
        <v>52.19</v>
      </c>
      <c r="L904" s="31" t="s">
        <v>89</v>
      </c>
      <c r="M904" s="31" t="s">
        <v>90</v>
      </c>
    </row>
    <row r="905" spans="1:13" x14ac:dyDescent="0.2">
      <c r="A905" s="22" t="s">
        <v>55</v>
      </c>
      <c r="B905" s="24" t="s">
        <v>57</v>
      </c>
      <c r="C905" s="24" t="s">
        <v>2044</v>
      </c>
      <c r="D905" s="24" t="s">
        <v>57</v>
      </c>
      <c r="E905" s="24">
        <v>1</v>
      </c>
      <c r="F905" s="24" t="s">
        <v>61</v>
      </c>
      <c r="G905" s="27">
        <v>220507</v>
      </c>
      <c r="H905" s="29" t="s">
        <v>2045</v>
      </c>
      <c r="I905" s="31" t="s">
        <v>88</v>
      </c>
      <c r="J905" s="31">
        <v>52.19</v>
      </c>
      <c r="K905" s="31">
        <v>52.19</v>
      </c>
      <c r="L905" s="31" t="s">
        <v>253</v>
      </c>
      <c r="M905" s="31" t="s">
        <v>588</v>
      </c>
    </row>
    <row r="906" spans="1:13" x14ac:dyDescent="0.2">
      <c r="A906" s="22" t="s">
        <v>55</v>
      </c>
      <c r="B906" s="24" t="s">
        <v>57</v>
      </c>
      <c r="C906" s="24" t="s">
        <v>2046</v>
      </c>
      <c r="D906" s="24" t="s">
        <v>57</v>
      </c>
      <c r="E906" s="24">
        <v>1</v>
      </c>
      <c r="F906" s="24" t="s">
        <v>61</v>
      </c>
      <c r="G906" s="27">
        <v>220503</v>
      </c>
      <c r="H906" s="29" t="s">
        <v>2047</v>
      </c>
      <c r="I906" s="31" t="s">
        <v>113</v>
      </c>
      <c r="J906" s="31">
        <v>52.13</v>
      </c>
      <c r="K906" s="31">
        <v>52.13</v>
      </c>
      <c r="L906" s="31" t="s">
        <v>114</v>
      </c>
      <c r="M906" s="31" t="s">
        <v>115</v>
      </c>
    </row>
    <row r="907" spans="1:13" x14ac:dyDescent="0.2">
      <c r="A907" s="22" t="s">
        <v>55</v>
      </c>
      <c r="B907" s="24" t="s">
        <v>57</v>
      </c>
      <c r="C907" s="24" t="s">
        <v>2048</v>
      </c>
      <c r="D907" s="24" t="s">
        <v>57</v>
      </c>
      <c r="E907" s="24">
        <v>1</v>
      </c>
      <c r="F907" s="24" t="s">
        <v>61</v>
      </c>
      <c r="G907" s="27">
        <v>220503</v>
      </c>
      <c r="H907" s="29" t="s">
        <v>2049</v>
      </c>
      <c r="I907" s="31" t="s">
        <v>113</v>
      </c>
      <c r="J907" s="31">
        <v>52.13</v>
      </c>
      <c r="K907" s="31">
        <v>52.13</v>
      </c>
      <c r="L907" s="31" t="s">
        <v>114</v>
      </c>
      <c r="M907" s="31" t="s">
        <v>365</v>
      </c>
    </row>
    <row r="908" spans="1:13" x14ac:dyDescent="0.2">
      <c r="A908" s="22" t="s">
        <v>55</v>
      </c>
      <c r="B908" s="24" t="s">
        <v>57</v>
      </c>
      <c r="C908" s="24" t="s">
        <v>2050</v>
      </c>
      <c r="D908" s="24" t="s">
        <v>57</v>
      </c>
      <c r="E908" s="24">
        <v>1</v>
      </c>
      <c r="F908" s="24" t="s">
        <v>61</v>
      </c>
      <c r="G908" s="27">
        <v>218633</v>
      </c>
      <c r="H908" s="29" t="s">
        <v>2051</v>
      </c>
      <c r="I908" s="31" t="s">
        <v>88</v>
      </c>
      <c r="J908" s="31">
        <v>52.11</v>
      </c>
      <c r="K908" s="31">
        <v>52.11</v>
      </c>
      <c r="L908" s="31" t="s">
        <v>89</v>
      </c>
      <c r="M908" s="31" t="s">
        <v>90</v>
      </c>
    </row>
    <row r="909" spans="1:13" x14ac:dyDescent="0.2">
      <c r="A909" s="22" t="s">
        <v>55</v>
      </c>
      <c r="B909" s="24" t="s">
        <v>57</v>
      </c>
      <c r="C909" s="24" t="s">
        <v>2052</v>
      </c>
      <c r="D909" s="24" t="s">
        <v>57</v>
      </c>
      <c r="E909" s="24">
        <v>1</v>
      </c>
      <c r="F909" s="24" t="s">
        <v>61</v>
      </c>
      <c r="G909" s="27">
        <v>218631</v>
      </c>
      <c r="H909" s="29" t="s">
        <v>2053</v>
      </c>
      <c r="I909" s="31" t="s">
        <v>88</v>
      </c>
      <c r="J909" s="31">
        <v>52.11</v>
      </c>
      <c r="K909" s="31">
        <v>52.11</v>
      </c>
      <c r="L909" s="31" t="s">
        <v>253</v>
      </c>
      <c r="M909" s="31" t="s">
        <v>2054</v>
      </c>
    </row>
    <row r="910" spans="1:13" x14ac:dyDescent="0.2">
      <c r="A910" s="22" t="s">
        <v>55</v>
      </c>
      <c r="B910" s="24" t="s">
        <v>57</v>
      </c>
      <c r="C910" s="24" t="s">
        <v>2055</v>
      </c>
      <c r="D910" s="24" t="s">
        <v>57</v>
      </c>
      <c r="E910" s="24">
        <v>1</v>
      </c>
      <c r="F910" s="24" t="s">
        <v>61</v>
      </c>
      <c r="G910" s="27">
        <v>220503</v>
      </c>
      <c r="H910" s="29" t="s">
        <v>2056</v>
      </c>
      <c r="I910" s="31" t="s">
        <v>93</v>
      </c>
      <c r="J910" s="31">
        <v>51.92</v>
      </c>
      <c r="K910" s="31">
        <v>51.92</v>
      </c>
      <c r="L910" s="31" t="s">
        <v>196</v>
      </c>
      <c r="M910" s="31" t="s">
        <v>197</v>
      </c>
    </row>
    <row r="911" spans="1:13" x14ac:dyDescent="0.2">
      <c r="A911" s="22" t="s">
        <v>55</v>
      </c>
      <c r="B911" s="24" t="s">
        <v>57</v>
      </c>
      <c r="C911" s="24" t="s">
        <v>2057</v>
      </c>
      <c r="D911" s="24" t="s">
        <v>57</v>
      </c>
      <c r="E911" s="24">
        <v>1</v>
      </c>
      <c r="F911" s="24" t="s">
        <v>61</v>
      </c>
      <c r="G911" s="27">
        <v>220503</v>
      </c>
      <c r="H911" s="29" t="s">
        <v>2058</v>
      </c>
      <c r="I911" s="31" t="s">
        <v>93</v>
      </c>
      <c r="J911" s="31">
        <v>51.92</v>
      </c>
      <c r="K911" s="31">
        <v>51.92</v>
      </c>
      <c r="L911" s="31" t="s">
        <v>196</v>
      </c>
      <c r="M911" s="31" t="s">
        <v>197</v>
      </c>
    </row>
    <row r="912" spans="1:13" x14ac:dyDescent="0.2">
      <c r="A912" s="22" t="s">
        <v>55</v>
      </c>
      <c r="B912" s="24" t="s">
        <v>57</v>
      </c>
      <c r="C912" s="24" t="s">
        <v>2059</v>
      </c>
      <c r="D912" s="24" t="s">
        <v>57</v>
      </c>
      <c r="E912" s="24">
        <v>1</v>
      </c>
      <c r="F912" s="24" t="s">
        <v>61</v>
      </c>
      <c r="G912" s="27">
        <v>220503</v>
      </c>
      <c r="H912" s="29" t="s">
        <v>2060</v>
      </c>
      <c r="I912" s="31" t="s">
        <v>143</v>
      </c>
      <c r="J912" s="31">
        <v>51.92</v>
      </c>
      <c r="K912" s="31">
        <v>51.92</v>
      </c>
      <c r="L912" s="31" t="s">
        <v>177</v>
      </c>
      <c r="M912" s="31" t="s">
        <v>429</v>
      </c>
    </row>
    <row r="913" spans="1:13" x14ac:dyDescent="0.2">
      <c r="A913" s="22" t="s">
        <v>55</v>
      </c>
      <c r="B913" s="24" t="s">
        <v>57</v>
      </c>
      <c r="C913" s="24" t="s">
        <v>2061</v>
      </c>
      <c r="D913" s="24" t="s">
        <v>57</v>
      </c>
      <c r="E913" s="24">
        <v>1</v>
      </c>
      <c r="F913" s="24" t="s">
        <v>228</v>
      </c>
      <c r="G913" s="27">
        <v>220505</v>
      </c>
      <c r="H913" s="29" t="s">
        <v>2062</v>
      </c>
      <c r="I913" s="31" t="s">
        <v>143</v>
      </c>
      <c r="J913" s="31">
        <v>51.92</v>
      </c>
      <c r="K913" s="31">
        <v>51.92</v>
      </c>
      <c r="L913" s="31" t="s">
        <v>177</v>
      </c>
      <c r="M913" s="31" t="s">
        <v>279</v>
      </c>
    </row>
    <row r="914" spans="1:13" x14ac:dyDescent="0.2">
      <c r="A914" s="22" t="s">
        <v>55</v>
      </c>
      <c r="B914" s="24" t="s">
        <v>57</v>
      </c>
      <c r="C914" s="24" t="s">
        <v>2063</v>
      </c>
      <c r="D914" s="24" t="s">
        <v>57</v>
      </c>
      <c r="E914" s="24">
        <v>1</v>
      </c>
      <c r="F914" s="24" t="s">
        <v>61</v>
      </c>
      <c r="G914" s="27">
        <v>218631</v>
      </c>
      <c r="H914" s="29" t="s">
        <v>985</v>
      </c>
      <c r="I914" s="31" t="s">
        <v>66</v>
      </c>
      <c r="J914" s="31">
        <v>51.57</v>
      </c>
      <c r="K914" s="31">
        <v>51.57</v>
      </c>
      <c r="L914" s="31" t="s">
        <v>69</v>
      </c>
      <c r="M914" s="31" t="s">
        <v>159</v>
      </c>
    </row>
    <row r="915" spans="1:13" x14ac:dyDescent="0.2">
      <c r="A915" s="22" t="s">
        <v>55</v>
      </c>
      <c r="B915" s="24" t="s">
        <v>57</v>
      </c>
      <c r="C915" s="24" t="s">
        <v>2064</v>
      </c>
      <c r="D915" s="24" t="s">
        <v>57</v>
      </c>
      <c r="E915" s="24">
        <v>1</v>
      </c>
      <c r="F915" s="24" t="s">
        <v>61</v>
      </c>
      <c r="G915" s="27">
        <v>218631</v>
      </c>
      <c r="H915" s="29" t="s">
        <v>921</v>
      </c>
      <c r="I915" s="31" t="s">
        <v>66</v>
      </c>
      <c r="J915" s="31">
        <v>51.57</v>
      </c>
      <c r="K915" s="31">
        <v>51.57</v>
      </c>
      <c r="L915" s="31" t="s">
        <v>69</v>
      </c>
      <c r="M915" s="31" t="s">
        <v>159</v>
      </c>
    </row>
    <row r="916" spans="1:13" x14ac:dyDescent="0.2">
      <c r="A916" s="22" t="s">
        <v>55</v>
      </c>
      <c r="B916" s="24" t="s">
        <v>57</v>
      </c>
      <c r="C916" s="24" t="s">
        <v>2065</v>
      </c>
      <c r="D916" s="24" t="s">
        <v>57</v>
      </c>
      <c r="E916" s="24">
        <v>1</v>
      </c>
      <c r="F916" s="24" t="s">
        <v>61</v>
      </c>
      <c r="G916" s="27">
        <v>218633</v>
      </c>
      <c r="H916" s="29" t="s">
        <v>2066</v>
      </c>
      <c r="I916" s="31" t="s">
        <v>162</v>
      </c>
      <c r="J916" s="31">
        <v>51.51</v>
      </c>
      <c r="K916" s="31">
        <v>51.51</v>
      </c>
      <c r="L916" s="31" t="s">
        <v>163</v>
      </c>
      <c r="M916" s="31" t="s">
        <v>209</v>
      </c>
    </row>
    <row r="917" spans="1:13" x14ac:dyDescent="0.2">
      <c r="A917" s="22" t="s">
        <v>55</v>
      </c>
      <c r="B917" s="24" t="s">
        <v>57</v>
      </c>
      <c r="C917" s="24" t="s">
        <v>2067</v>
      </c>
      <c r="D917" s="24" t="s">
        <v>57</v>
      </c>
      <c r="E917" s="24">
        <v>1</v>
      </c>
      <c r="F917" s="24" t="s">
        <v>61</v>
      </c>
      <c r="G917" s="27">
        <v>220507</v>
      </c>
      <c r="H917" s="29" t="s">
        <v>2068</v>
      </c>
      <c r="I917" s="31" t="s">
        <v>143</v>
      </c>
      <c r="J917" s="31">
        <v>51.44</v>
      </c>
      <c r="K917" s="31">
        <v>51.44</v>
      </c>
      <c r="L917" s="31" t="s">
        <v>181</v>
      </c>
      <c r="M917" s="31" t="s">
        <v>182</v>
      </c>
    </row>
    <row r="918" spans="1:13" x14ac:dyDescent="0.2">
      <c r="A918" s="22" t="s">
        <v>55</v>
      </c>
      <c r="B918" s="24" t="s">
        <v>57</v>
      </c>
      <c r="C918" s="24" t="s">
        <v>2069</v>
      </c>
      <c r="D918" s="24" t="s">
        <v>57</v>
      </c>
      <c r="E918" s="24">
        <v>1</v>
      </c>
      <c r="F918" s="24" t="s">
        <v>61</v>
      </c>
      <c r="G918" s="27">
        <v>218633</v>
      </c>
      <c r="H918" s="29" t="s">
        <v>2070</v>
      </c>
      <c r="I918" s="31" t="s">
        <v>66</v>
      </c>
      <c r="J918" s="31">
        <v>51.43</v>
      </c>
      <c r="K918" s="31">
        <v>51.43</v>
      </c>
      <c r="L918" s="31" t="s">
        <v>69</v>
      </c>
      <c r="M918" s="31" t="s">
        <v>304</v>
      </c>
    </row>
    <row r="919" spans="1:13" x14ac:dyDescent="0.2">
      <c r="A919" s="22" t="s">
        <v>55</v>
      </c>
      <c r="B919" s="24" t="s">
        <v>57</v>
      </c>
      <c r="C919" s="24" t="s">
        <v>2071</v>
      </c>
      <c r="D919" s="24" t="s">
        <v>57</v>
      </c>
      <c r="E919" s="24">
        <v>1</v>
      </c>
      <c r="F919" s="24" t="s">
        <v>61</v>
      </c>
      <c r="G919" s="27">
        <v>218631</v>
      </c>
      <c r="H919" s="29" t="s">
        <v>2072</v>
      </c>
      <c r="I919" s="31" t="s">
        <v>261</v>
      </c>
      <c r="J919" s="31">
        <v>51.42</v>
      </c>
      <c r="K919" s="31">
        <v>51.42</v>
      </c>
      <c r="L919" s="31" t="s">
        <v>84</v>
      </c>
      <c r="M919" s="31" t="s">
        <v>380</v>
      </c>
    </row>
    <row r="920" spans="1:13" x14ac:dyDescent="0.2">
      <c r="A920" s="22" t="s">
        <v>55</v>
      </c>
      <c r="B920" s="24" t="s">
        <v>57</v>
      </c>
      <c r="C920" s="24" t="s">
        <v>2073</v>
      </c>
      <c r="D920" s="24" t="s">
        <v>57</v>
      </c>
      <c r="E920" s="24">
        <v>2</v>
      </c>
      <c r="F920" s="24" t="s">
        <v>61</v>
      </c>
      <c r="G920" s="27">
        <v>218631</v>
      </c>
      <c r="H920" s="29" t="s">
        <v>1440</v>
      </c>
      <c r="I920" s="31" t="s">
        <v>66</v>
      </c>
      <c r="J920" s="31">
        <v>25.7</v>
      </c>
      <c r="K920" s="31">
        <v>51.4</v>
      </c>
      <c r="L920" s="31" t="s">
        <v>69</v>
      </c>
      <c r="M920" s="31" t="s">
        <v>788</v>
      </c>
    </row>
    <row r="921" spans="1:13" x14ac:dyDescent="0.2">
      <c r="A921" s="22" t="s">
        <v>55</v>
      </c>
      <c r="B921" s="24" t="s">
        <v>57</v>
      </c>
      <c r="C921" s="24" t="s">
        <v>2074</v>
      </c>
      <c r="D921" s="24" t="s">
        <v>57</v>
      </c>
      <c r="E921" s="24">
        <v>1</v>
      </c>
      <c r="F921" s="24" t="s">
        <v>61</v>
      </c>
      <c r="G921" s="27">
        <v>218633</v>
      </c>
      <c r="H921" s="29" t="s">
        <v>2075</v>
      </c>
      <c r="I921" s="31" t="s">
        <v>66</v>
      </c>
      <c r="J921" s="31">
        <v>51.34</v>
      </c>
      <c r="K921" s="31">
        <v>51.34</v>
      </c>
      <c r="L921" s="31" t="s">
        <v>69</v>
      </c>
      <c r="M921" s="31" t="s">
        <v>350</v>
      </c>
    </row>
    <row r="922" spans="1:13" x14ac:dyDescent="0.2">
      <c r="A922" s="22" t="s">
        <v>55</v>
      </c>
      <c r="B922" s="24" t="s">
        <v>57</v>
      </c>
      <c r="C922" s="24" t="s">
        <v>2076</v>
      </c>
      <c r="D922" s="24" t="s">
        <v>57</v>
      </c>
      <c r="E922" s="24">
        <v>1</v>
      </c>
      <c r="F922" s="24" t="s">
        <v>61</v>
      </c>
      <c r="G922" s="27">
        <v>220503</v>
      </c>
      <c r="H922" s="29" t="s">
        <v>2077</v>
      </c>
      <c r="I922" s="31" t="s">
        <v>113</v>
      </c>
      <c r="J922" s="31">
        <v>51.33</v>
      </c>
      <c r="K922" s="31">
        <v>51.33</v>
      </c>
      <c r="L922" s="31" t="s">
        <v>114</v>
      </c>
      <c r="M922" s="31" t="s">
        <v>115</v>
      </c>
    </row>
    <row r="923" spans="1:13" x14ac:dyDescent="0.2">
      <c r="A923" s="22" t="s">
        <v>55</v>
      </c>
      <c r="B923" s="24" t="s">
        <v>57</v>
      </c>
      <c r="C923" s="24" t="s">
        <v>2078</v>
      </c>
      <c r="D923" s="24" t="s">
        <v>57</v>
      </c>
      <c r="E923" s="24">
        <v>2</v>
      </c>
      <c r="F923" s="24" t="s">
        <v>61</v>
      </c>
      <c r="G923" s="27">
        <v>218631</v>
      </c>
      <c r="H923" s="29" t="s">
        <v>2079</v>
      </c>
      <c r="I923" s="31" t="s">
        <v>261</v>
      </c>
      <c r="J923" s="31">
        <v>25.66</v>
      </c>
      <c r="K923" s="31">
        <v>51.32</v>
      </c>
      <c r="L923" s="31" t="s">
        <v>84</v>
      </c>
      <c r="M923" s="31" t="s">
        <v>380</v>
      </c>
    </row>
    <row r="924" spans="1:13" x14ac:dyDescent="0.2">
      <c r="A924" s="22" t="s">
        <v>55</v>
      </c>
      <c r="B924" s="24" t="s">
        <v>57</v>
      </c>
      <c r="C924" s="24" t="s">
        <v>2080</v>
      </c>
      <c r="D924" s="24" t="s">
        <v>57</v>
      </c>
      <c r="E924" s="24">
        <v>1</v>
      </c>
      <c r="F924" s="24" t="s">
        <v>61</v>
      </c>
      <c r="G924" s="27">
        <v>220507</v>
      </c>
      <c r="H924" s="29" t="s">
        <v>2081</v>
      </c>
      <c r="I924" s="31" t="s">
        <v>88</v>
      </c>
      <c r="J924" s="31">
        <v>51.3</v>
      </c>
      <c r="K924" s="31">
        <v>51.3</v>
      </c>
      <c r="L924" s="31" t="s">
        <v>94</v>
      </c>
      <c r="M924" s="31" t="s">
        <v>95</v>
      </c>
    </row>
    <row r="925" spans="1:13" x14ac:dyDescent="0.2">
      <c r="A925" s="22" t="s">
        <v>55</v>
      </c>
      <c r="B925" s="24" t="s">
        <v>57</v>
      </c>
      <c r="C925" s="24" t="s">
        <v>2082</v>
      </c>
      <c r="D925" s="24" t="s">
        <v>57</v>
      </c>
      <c r="E925" s="24">
        <v>1</v>
      </c>
      <c r="F925" s="24" t="s">
        <v>238</v>
      </c>
      <c r="G925" s="27">
        <v>218631</v>
      </c>
      <c r="H925" s="29" t="s">
        <v>2083</v>
      </c>
      <c r="I925" s="31" t="s">
        <v>113</v>
      </c>
      <c r="J925" s="31">
        <v>51.23</v>
      </c>
      <c r="K925" s="31">
        <v>51.23</v>
      </c>
      <c r="L925" s="31" t="s">
        <v>114</v>
      </c>
      <c r="M925" s="31" t="s">
        <v>115</v>
      </c>
    </row>
    <row r="926" spans="1:13" x14ac:dyDescent="0.2">
      <c r="A926" s="22" t="s">
        <v>55</v>
      </c>
      <c r="B926" s="24" t="s">
        <v>57</v>
      </c>
      <c r="C926" s="24" t="s">
        <v>2084</v>
      </c>
      <c r="D926" s="24" t="s">
        <v>57</v>
      </c>
      <c r="E926" s="24">
        <v>1</v>
      </c>
      <c r="F926" s="24" t="s">
        <v>61</v>
      </c>
      <c r="G926" s="27">
        <v>220507</v>
      </c>
      <c r="H926" s="29" t="s">
        <v>2085</v>
      </c>
      <c r="I926" s="31" t="s">
        <v>83</v>
      </c>
      <c r="J926" s="31">
        <v>50.9</v>
      </c>
      <c r="K926" s="31">
        <v>50.9</v>
      </c>
      <c r="L926" s="31" t="s">
        <v>84</v>
      </c>
      <c r="M926" s="31" t="s">
        <v>85</v>
      </c>
    </row>
    <row r="927" spans="1:13" x14ac:dyDescent="0.2">
      <c r="A927" s="22" t="s">
        <v>55</v>
      </c>
      <c r="B927" s="24" t="s">
        <v>57</v>
      </c>
      <c r="C927" s="24" t="s">
        <v>2086</v>
      </c>
      <c r="D927" s="24" t="s">
        <v>57</v>
      </c>
      <c r="E927" s="24">
        <v>1</v>
      </c>
      <c r="F927" s="24" t="s">
        <v>61</v>
      </c>
      <c r="G927" s="27">
        <v>218633</v>
      </c>
      <c r="H927" s="29" t="s">
        <v>2087</v>
      </c>
      <c r="I927" s="31" t="s">
        <v>143</v>
      </c>
      <c r="J927" s="31">
        <v>50.84</v>
      </c>
      <c r="K927" s="31">
        <v>50.84</v>
      </c>
      <c r="L927" s="31" t="s">
        <v>181</v>
      </c>
      <c r="M927" s="31" t="s">
        <v>182</v>
      </c>
    </row>
    <row r="928" spans="1:13" x14ac:dyDescent="0.2">
      <c r="A928" s="22" t="s">
        <v>55</v>
      </c>
      <c r="B928" s="24" t="s">
        <v>57</v>
      </c>
      <c r="C928" s="24" t="s">
        <v>2088</v>
      </c>
      <c r="D928" s="24" t="s">
        <v>57</v>
      </c>
      <c r="E928" s="24">
        <v>1</v>
      </c>
      <c r="F928" s="24" t="s">
        <v>61</v>
      </c>
      <c r="G928" s="27">
        <v>218633</v>
      </c>
      <c r="H928" s="29" t="s">
        <v>2089</v>
      </c>
      <c r="I928" s="31" t="s">
        <v>101</v>
      </c>
      <c r="J928" s="31">
        <v>50.84</v>
      </c>
      <c r="K928" s="31">
        <v>50.84</v>
      </c>
      <c r="L928" s="31" t="s">
        <v>129</v>
      </c>
      <c r="M928" s="31" t="s">
        <v>733</v>
      </c>
    </row>
    <row r="929" spans="1:13" x14ac:dyDescent="0.2">
      <c r="A929" s="22" t="s">
        <v>55</v>
      </c>
      <c r="B929" s="24" t="s">
        <v>57</v>
      </c>
      <c r="C929" s="24" t="s">
        <v>2090</v>
      </c>
      <c r="D929" s="24" t="s">
        <v>57</v>
      </c>
      <c r="E929" s="24">
        <v>1</v>
      </c>
      <c r="F929" s="24" t="s">
        <v>61</v>
      </c>
      <c r="G929" s="27">
        <v>220507</v>
      </c>
      <c r="H929" s="29" t="s">
        <v>2091</v>
      </c>
      <c r="I929" s="31" t="s">
        <v>66</v>
      </c>
      <c r="J929" s="31">
        <v>50.78</v>
      </c>
      <c r="K929" s="31">
        <v>50.78</v>
      </c>
      <c r="L929" s="31" t="s">
        <v>69</v>
      </c>
      <c r="M929" s="31" t="s">
        <v>788</v>
      </c>
    </row>
    <row r="930" spans="1:13" x14ac:dyDescent="0.2">
      <c r="A930" s="22" t="s">
        <v>55</v>
      </c>
      <c r="B930" s="24" t="s">
        <v>57</v>
      </c>
      <c r="C930" s="24" t="s">
        <v>2092</v>
      </c>
      <c r="D930" s="24" t="s">
        <v>57</v>
      </c>
      <c r="E930" s="24">
        <v>1</v>
      </c>
      <c r="F930" s="24" t="s">
        <v>61</v>
      </c>
      <c r="G930" s="27">
        <v>220507</v>
      </c>
      <c r="H930" s="29" t="s">
        <v>2093</v>
      </c>
      <c r="I930" s="31" t="s">
        <v>113</v>
      </c>
      <c r="J930" s="31">
        <v>50.78</v>
      </c>
      <c r="K930" s="31">
        <v>50.78</v>
      </c>
      <c r="L930" s="31" t="s">
        <v>181</v>
      </c>
      <c r="M930" s="31" t="s">
        <v>1758</v>
      </c>
    </row>
    <row r="931" spans="1:13" x14ac:dyDescent="0.2">
      <c r="A931" s="22" t="s">
        <v>55</v>
      </c>
      <c r="B931" s="24" t="s">
        <v>57</v>
      </c>
      <c r="C931" s="24" t="s">
        <v>2094</v>
      </c>
      <c r="D931" s="24" t="s">
        <v>57</v>
      </c>
      <c r="E931" s="24">
        <v>1</v>
      </c>
      <c r="F931" s="24" t="s">
        <v>61</v>
      </c>
      <c r="G931" s="27">
        <v>220503</v>
      </c>
      <c r="H931" s="29" t="s">
        <v>2095</v>
      </c>
      <c r="I931" s="31" t="s">
        <v>124</v>
      </c>
      <c r="J931" s="31">
        <v>50.66</v>
      </c>
      <c r="K931" s="31">
        <v>50.66</v>
      </c>
      <c r="L931" s="31" t="s">
        <v>125</v>
      </c>
      <c r="M931" s="31" t="s">
        <v>126</v>
      </c>
    </row>
    <row r="932" spans="1:13" x14ac:dyDescent="0.2">
      <c r="A932" s="22" t="s">
        <v>55</v>
      </c>
      <c r="B932" s="24" t="s">
        <v>57</v>
      </c>
      <c r="C932" s="24" t="s">
        <v>2096</v>
      </c>
      <c r="D932" s="24" t="s">
        <v>57</v>
      </c>
      <c r="E932" s="24">
        <v>1</v>
      </c>
      <c r="F932" s="24" t="s">
        <v>61</v>
      </c>
      <c r="G932" s="27">
        <v>218631</v>
      </c>
      <c r="H932" s="29" t="s">
        <v>2097</v>
      </c>
      <c r="I932" s="31" t="s">
        <v>143</v>
      </c>
      <c r="J932" s="31">
        <v>50.54</v>
      </c>
      <c r="K932" s="31">
        <v>50.54</v>
      </c>
      <c r="L932" s="31" t="s">
        <v>259</v>
      </c>
      <c r="M932" s="31" t="s">
        <v>291</v>
      </c>
    </row>
    <row r="933" spans="1:13" x14ac:dyDescent="0.2">
      <c r="A933" s="22" t="s">
        <v>55</v>
      </c>
      <c r="B933" s="24" t="s">
        <v>57</v>
      </c>
      <c r="C933" s="24" t="s">
        <v>2098</v>
      </c>
      <c r="D933" s="24" t="s">
        <v>57</v>
      </c>
      <c r="E933" s="24">
        <v>2</v>
      </c>
      <c r="F933" s="24" t="s">
        <v>122</v>
      </c>
      <c r="G933" s="27">
        <v>220503</v>
      </c>
      <c r="H933" s="29" t="s">
        <v>2099</v>
      </c>
      <c r="I933" s="31" t="s">
        <v>143</v>
      </c>
      <c r="J933" s="31">
        <v>25.26</v>
      </c>
      <c r="K933" s="31">
        <v>50.52</v>
      </c>
      <c r="L933" s="31" t="s">
        <v>181</v>
      </c>
      <c r="M933" s="31" t="s">
        <v>723</v>
      </c>
    </row>
    <row r="934" spans="1:13" x14ac:dyDescent="0.2">
      <c r="A934" s="22" t="s">
        <v>55</v>
      </c>
      <c r="B934" s="24" t="s">
        <v>57</v>
      </c>
      <c r="C934" s="24" t="s">
        <v>2100</v>
      </c>
      <c r="D934" s="24" t="s">
        <v>57</v>
      </c>
      <c r="E934" s="24">
        <v>2</v>
      </c>
      <c r="F934" s="24" t="s">
        <v>61</v>
      </c>
      <c r="G934" s="27">
        <v>218631</v>
      </c>
      <c r="H934" s="29" t="s">
        <v>2101</v>
      </c>
      <c r="I934" s="31" t="s">
        <v>162</v>
      </c>
      <c r="J934" s="31">
        <v>25.23</v>
      </c>
      <c r="K934" s="31">
        <v>50.46</v>
      </c>
      <c r="L934" s="31" t="s">
        <v>163</v>
      </c>
      <c r="M934" s="31" t="s">
        <v>392</v>
      </c>
    </row>
    <row r="935" spans="1:13" x14ac:dyDescent="0.2">
      <c r="A935" s="22" t="s">
        <v>55</v>
      </c>
      <c r="B935" s="24" t="s">
        <v>57</v>
      </c>
      <c r="C935" s="24" t="s">
        <v>2102</v>
      </c>
      <c r="D935" s="24" t="s">
        <v>57</v>
      </c>
      <c r="E935" s="24">
        <v>3</v>
      </c>
      <c r="F935" s="24" t="s">
        <v>61</v>
      </c>
      <c r="G935" s="27">
        <v>220507</v>
      </c>
      <c r="H935" s="29" t="s">
        <v>2103</v>
      </c>
      <c r="I935" s="31" t="s">
        <v>143</v>
      </c>
      <c r="J935" s="31">
        <v>16.82</v>
      </c>
      <c r="K935" s="31">
        <v>50.46</v>
      </c>
      <c r="L935" s="31" t="s">
        <v>114</v>
      </c>
      <c r="M935" s="31" t="s">
        <v>144</v>
      </c>
    </row>
    <row r="936" spans="1:13" x14ac:dyDescent="0.2">
      <c r="A936" s="22" t="s">
        <v>55</v>
      </c>
      <c r="B936" s="24" t="s">
        <v>57</v>
      </c>
      <c r="C936" s="24" t="s">
        <v>2104</v>
      </c>
      <c r="D936" s="24" t="s">
        <v>57</v>
      </c>
      <c r="E936" s="24">
        <v>1</v>
      </c>
      <c r="F936" s="24" t="s">
        <v>61</v>
      </c>
      <c r="G936" s="27">
        <v>220503</v>
      </c>
      <c r="H936" s="29" t="s">
        <v>2105</v>
      </c>
      <c r="I936" s="31" t="s">
        <v>66</v>
      </c>
      <c r="J936" s="31">
        <v>50.44</v>
      </c>
      <c r="K936" s="31">
        <v>50.44</v>
      </c>
      <c r="L936" s="31" t="s">
        <v>69</v>
      </c>
      <c r="M936" s="31" t="s">
        <v>788</v>
      </c>
    </row>
    <row r="937" spans="1:13" x14ac:dyDescent="0.2">
      <c r="A937" s="22" t="s">
        <v>55</v>
      </c>
      <c r="B937" s="24" t="s">
        <v>57</v>
      </c>
      <c r="C937" s="24" t="s">
        <v>2106</v>
      </c>
      <c r="D937" s="24" t="s">
        <v>57</v>
      </c>
      <c r="E937" s="24">
        <v>1</v>
      </c>
      <c r="F937" s="24" t="s">
        <v>61</v>
      </c>
      <c r="G937" s="27">
        <v>220503</v>
      </c>
      <c r="H937" s="29" t="s">
        <v>2107</v>
      </c>
      <c r="I937" s="31" t="s">
        <v>66</v>
      </c>
      <c r="J937" s="31">
        <v>50.4</v>
      </c>
      <c r="K937" s="31">
        <v>50.4</v>
      </c>
      <c r="L937" s="31" t="s">
        <v>69</v>
      </c>
      <c r="M937" s="31" t="s">
        <v>1789</v>
      </c>
    </row>
    <row r="938" spans="1:13" x14ac:dyDescent="0.2">
      <c r="A938" s="22" t="s">
        <v>55</v>
      </c>
      <c r="B938" s="24" t="s">
        <v>57</v>
      </c>
      <c r="C938" s="24" t="s">
        <v>2108</v>
      </c>
      <c r="D938" s="24" t="s">
        <v>57</v>
      </c>
      <c r="E938" s="24">
        <v>1</v>
      </c>
      <c r="F938" s="24" t="s">
        <v>61</v>
      </c>
      <c r="G938" s="27">
        <v>218631</v>
      </c>
      <c r="H938" s="29" t="s">
        <v>2109</v>
      </c>
      <c r="I938" s="31" t="s">
        <v>124</v>
      </c>
      <c r="J938" s="31">
        <v>50.4</v>
      </c>
      <c r="K938" s="31">
        <v>50.4</v>
      </c>
      <c r="L938" s="31" t="s">
        <v>125</v>
      </c>
      <c r="M938" s="31" t="s">
        <v>832</v>
      </c>
    </row>
    <row r="939" spans="1:13" x14ac:dyDescent="0.2">
      <c r="A939" s="22" t="s">
        <v>55</v>
      </c>
      <c r="B939" s="24" t="s">
        <v>57</v>
      </c>
      <c r="C939" s="24" t="s">
        <v>2110</v>
      </c>
      <c r="D939" s="24" t="s">
        <v>57</v>
      </c>
      <c r="E939" s="24">
        <v>1</v>
      </c>
      <c r="F939" s="24" t="s">
        <v>61</v>
      </c>
      <c r="G939" s="27">
        <v>218633</v>
      </c>
      <c r="H939" s="29" t="s">
        <v>2111</v>
      </c>
      <c r="I939" s="31" t="s">
        <v>113</v>
      </c>
      <c r="J939" s="31">
        <v>50.36</v>
      </c>
      <c r="K939" s="31">
        <v>50.36</v>
      </c>
      <c r="L939" s="31" t="s">
        <v>114</v>
      </c>
      <c r="M939" s="31" t="s">
        <v>345</v>
      </c>
    </row>
    <row r="940" spans="1:13" x14ac:dyDescent="0.2">
      <c r="A940" s="22" t="s">
        <v>55</v>
      </c>
      <c r="B940" s="24" t="s">
        <v>57</v>
      </c>
      <c r="C940" s="24" t="s">
        <v>2112</v>
      </c>
      <c r="D940" s="24" t="s">
        <v>57</v>
      </c>
      <c r="E940" s="24">
        <v>1</v>
      </c>
      <c r="F940" s="24" t="s">
        <v>61</v>
      </c>
      <c r="G940" s="27">
        <v>220503</v>
      </c>
      <c r="H940" s="29" t="s">
        <v>2113</v>
      </c>
      <c r="I940" s="31" t="s">
        <v>143</v>
      </c>
      <c r="J940" s="31">
        <v>50.36</v>
      </c>
      <c r="K940" s="31">
        <v>50.36</v>
      </c>
      <c r="L940" s="31" t="s">
        <v>253</v>
      </c>
      <c r="M940" s="31" t="s">
        <v>340</v>
      </c>
    </row>
    <row r="941" spans="1:13" x14ac:dyDescent="0.2">
      <c r="A941" s="22" t="s">
        <v>55</v>
      </c>
      <c r="B941" s="24" t="s">
        <v>57</v>
      </c>
      <c r="C941" s="24" t="s">
        <v>2114</v>
      </c>
      <c r="D941" s="24" t="s">
        <v>57</v>
      </c>
      <c r="E941" s="24">
        <v>1</v>
      </c>
      <c r="F941" s="24" t="s">
        <v>61</v>
      </c>
      <c r="G941" s="27">
        <v>218631</v>
      </c>
      <c r="H941" s="29" t="s">
        <v>2115</v>
      </c>
      <c r="I941" s="31" t="s">
        <v>162</v>
      </c>
      <c r="J941" s="31">
        <v>50.24</v>
      </c>
      <c r="K941" s="31">
        <v>50.24</v>
      </c>
      <c r="L941" s="31" t="s">
        <v>163</v>
      </c>
      <c r="M941" s="31" t="s">
        <v>406</v>
      </c>
    </row>
    <row r="942" spans="1:13" x14ac:dyDescent="0.2">
      <c r="A942" s="22" t="s">
        <v>55</v>
      </c>
      <c r="B942" s="24" t="s">
        <v>57</v>
      </c>
      <c r="C942" s="24" t="s">
        <v>2116</v>
      </c>
      <c r="D942" s="24" t="s">
        <v>57</v>
      </c>
      <c r="E942" s="24">
        <v>1</v>
      </c>
      <c r="F942" s="24" t="s">
        <v>61</v>
      </c>
      <c r="G942" s="27">
        <v>218633</v>
      </c>
      <c r="H942" s="29" t="s">
        <v>2117</v>
      </c>
      <c r="I942" s="31" t="s">
        <v>66</v>
      </c>
      <c r="J942" s="31">
        <v>50.14</v>
      </c>
      <c r="K942" s="31">
        <v>50.14</v>
      </c>
      <c r="L942" s="31" t="s">
        <v>69</v>
      </c>
      <c r="M942" s="31" t="s">
        <v>1022</v>
      </c>
    </row>
    <row r="943" spans="1:13" x14ac:dyDescent="0.2">
      <c r="A943" s="22" t="s">
        <v>55</v>
      </c>
      <c r="B943" s="24" t="s">
        <v>57</v>
      </c>
      <c r="C943" s="24" t="s">
        <v>2118</v>
      </c>
      <c r="D943" s="24" t="s">
        <v>57</v>
      </c>
      <c r="E943" s="24">
        <v>1</v>
      </c>
      <c r="F943" s="24" t="s">
        <v>61</v>
      </c>
      <c r="G943" s="27">
        <v>218631</v>
      </c>
      <c r="H943" s="29" t="s">
        <v>2119</v>
      </c>
      <c r="I943" s="31" t="s">
        <v>162</v>
      </c>
      <c r="J943" s="31">
        <v>50.09</v>
      </c>
      <c r="K943" s="31">
        <v>50.09</v>
      </c>
      <c r="L943" s="31" t="s">
        <v>163</v>
      </c>
      <c r="M943" s="31" t="s">
        <v>406</v>
      </c>
    </row>
    <row r="944" spans="1:13" x14ac:dyDescent="0.2">
      <c r="A944" s="22" t="s">
        <v>55</v>
      </c>
      <c r="B944" s="24" t="s">
        <v>57</v>
      </c>
      <c r="C944" s="24" t="s">
        <v>2120</v>
      </c>
      <c r="D944" s="24" t="s">
        <v>57</v>
      </c>
      <c r="E944" s="24">
        <v>1</v>
      </c>
      <c r="F944" s="24" t="s">
        <v>61</v>
      </c>
      <c r="G944" s="27">
        <v>218633</v>
      </c>
      <c r="H944" s="29" t="s">
        <v>2121</v>
      </c>
      <c r="I944" s="31" t="s">
        <v>143</v>
      </c>
      <c r="J944" s="31">
        <v>50.07</v>
      </c>
      <c r="K944" s="31">
        <v>50.07</v>
      </c>
      <c r="L944" s="31" t="s">
        <v>270</v>
      </c>
      <c r="M944" s="31" t="s">
        <v>603</v>
      </c>
    </row>
    <row r="945" spans="1:13" x14ac:dyDescent="0.2">
      <c r="A945" s="22" t="s">
        <v>55</v>
      </c>
      <c r="B945" s="24" t="s">
        <v>57</v>
      </c>
      <c r="C945" s="24" t="s">
        <v>2122</v>
      </c>
      <c r="D945" s="24" t="s">
        <v>57</v>
      </c>
      <c r="E945" s="24">
        <v>1</v>
      </c>
      <c r="F945" s="24" t="s">
        <v>61</v>
      </c>
      <c r="G945" s="27">
        <v>220503</v>
      </c>
      <c r="H945" s="29" t="s">
        <v>2123</v>
      </c>
      <c r="I945" s="31" t="s">
        <v>261</v>
      </c>
      <c r="J945" s="31">
        <v>50.02</v>
      </c>
      <c r="K945" s="31">
        <v>50.02</v>
      </c>
      <c r="L945" s="31" t="s">
        <v>84</v>
      </c>
      <c r="M945" s="31" t="s">
        <v>947</v>
      </c>
    </row>
    <row r="946" spans="1:13" x14ac:dyDescent="0.2">
      <c r="A946" s="22" t="s">
        <v>55</v>
      </c>
      <c r="B946" s="24" t="s">
        <v>57</v>
      </c>
      <c r="C946" s="24" t="s">
        <v>2124</v>
      </c>
      <c r="D946" s="24" t="s">
        <v>57</v>
      </c>
      <c r="E946" s="24">
        <v>1</v>
      </c>
      <c r="F946" s="24" t="s">
        <v>228</v>
      </c>
      <c r="G946" s="27">
        <v>220505</v>
      </c>
      <c r="H946" s="29" t="s">
        <v>1206</v>
      </c>
      <c r="I946" s="31" t="s">
        <v>265</v>
      </c>
      <c r="J946" s="31">
        <v>50</v>
      </c>
      <c r="K946" s="31">
        <v>50</v>
      </c>
      <c r="L946" s="31" t="s">
        <v>265</v>
      </c>
      <c r="M946" s="31" t="s">
        <v>723</v>
      </c>
    </row>
    <row r="947" spans="1:13" x14ac:dyDescent="0.2">
      <c r="A947" s="22" t="s">
        <v>55</v>
      </c>
      <c r="B947" s="24" t="s">
        <v>57</v>
      </c>
      <c r="C947" s="24" t="s">
        <v>2125</v>
      </c>
      <c r="D947" s="24" t="s">
        <v>57</v>
      </c>
      <c r="E947" s="24">
        <v>1</v>
      </c>
      <c r="F947" s="24" t="s">
        <v>138</v>
      </c>
      <c r="G947" s="27">
        <v>218631</v>
      </c>
      <c r="H947" s="29" t="s">
        <v>1206</v>
      </c>
      <c r="I947" s="31" t="s">
        <v>265</v>
      </c>
      <c r="J947" s="31">
        <v>50</v>
      </c>
      <c r="K947" s="31">
        <v>50</v>
      </c>
      <c r="L947" s="31" t="s">
        <v>265</v>
      </c>
      <c r="M947" s="31" t="s">
        <v>723</v>
      </c>
    </row>
    <row r="948" spans="1:13" x14ac:dyDescent="0.2">
      <c r="A948" s="22" t="s">
        <v>55</v>
      </c>
      <c r="B948" s="24" t="s">
        <v>57</v>
      </c>
      <c r="C948" s="24" t="s">
        <v>2126</v>
      </c>
      <c r="D948" s="24" t="s">
        <v>57</v>
      </c>
      <c r="E948" s="24">
        <v>1</v>
      </c>
      <c r="F948" s="24" t="s">
        <v>61</v>
      </c>
      <c r="G948" s="27">
        <v>218631</v>
      </c>
      <c r="H948" s="29" t="s">
        <v>1206</v>
      </c>
      <c r="I948" s="31" t="s">
        <v>265</v>
      </c>
      <c r="J948" s="31">
        <v>50</v>
      </c>
      <c r="K948" s="31">
        <v>50</v>
      </c>
      <c r="L948" s="31" t="s">
        <v>265</v>
      </c>
      <c r="M948" s="31" t="s">
        <v>723</v>
      </c>
    </row>
    <row r="949" spans="1:13" x14ac:dyDescent="0.2">
      <c r="A949" s="22" t="s">
        <v>55</v>
      </c>
      <c r="B949" s="24" t="s">
        <v>57</v>
      </c>
      <c r="C949" s="24" t="s">
        <v>2127</v>
      </c>
      <c r="D949" s="24" t="s">
        <v>57</v>
      </c>
      <c r="E949" s="24">
        <v>1</v>
      </c>
      <c r="F949" s="24" t="s">
        <v>138</v>
      </c>
      <c r="G949" s="27">
        <v>218631</v>
      </c>
      <c r="H949" s="29" t="s">
        <v>1206</v>
      </c>
      <c r="I949" s="31" t="s">
        <v>265</v>
      </c>
      <c r="J949" s="31">
        <v>50</v>
      </c>
      <c r="K949" s="31">
        <v>50</v>
      </c>
      <c r="L949" s="31" t="s">
        <v>265</v>
      </c>
      <c r="M949" s="31" t="s">
        <v>723</v>
      </c>
    </row>
    <row r="950" spans="1:13" x14ac:dyDescent="0.2">
      <c r="A950" s="22" t="s">
        <v>55</v>
      </c>
      <c r="B950" s="24" t="s">
        <v>57</v>
      </c>
      <c r="C950" s="24" t="s">
        <v>2128</v>
      </c>
      <c r="D950" s="24" t="s">
        <v>57</v>
      </c>
      <c r="E950" s="24">
        <v>1</v>
      </c>
      <c r="F950" s="24" t="s">
        <v>138</v>
      </c>
      <c r="G950" s="27">
        <v>218631</v>
      </c>
      <c r="H950" s="29" t="s">
        <v>1206</v>
      </c>
      <c r="I950" s="31" t="s">
        <v>265</v>
      </c>
      <c r="J950" s="31">
        <v>50</v>
      </c>
      <c r="K950" s="31">
        <v>50</v>
      </c>
      <c r="L950" s="31" t="s">
        <v>265</v>
      </c>
      <c r="M950" s="31" t="s">
        <v>723</v>
      </c>
    </row>
    <row r="951" spans="1:13" x14ac:dyDescent="0.2">
      <c r="A951" s="22" t="s">
        <v>55</v>
      </c>
      <c r="B951" s="24" t="s">
        <v>57</v>
      </c>
      <c r="C951" s="24" t="s">
        <v>2129</v>
      </c>
      <c r="D951" s="24" t="s">
        <v>57</v>
      </c>
      <c r="E951" s="24">
        <v>1</v>
      </c>
      <c r="F951" s="24" t="s">
        <v>236</v>
      </c>
      <c r="G951" s="27">
        <v>218633</v>
      </c>
      <c r="H951" s="29" t="s">
        <v>1206</v>
      </c>
      <c r="I951" s="31" t="s">
        <v>265</v>
      </c>
      <c r="J951" s="31">
        <v>50</v>
      </c>
      <c r="K951" s="31">
        <v>50</v>
      </c>
      <c r="L951" s="31" t="s">
        <v>265</v>
      </c>
      <c r="M951" s="31" t="s">
        <v>723</v>
      </c>
    </row>
    <row r="952" spans="1:13" x14ac:dyDescent="0.2">
      <c r="A952" s="22" t="s">
        <v>55</v>
      </c>
      <c r="B952" s="24" t="s">
        <v>57</v>
      </c>
      <c r="C952" s="24" t="s">
        <v>2130</v>
      </c>
      <c r="D952" s="24" t="s">
        <v>57</v>
      </c>
      <c r="E952" s="24">
        <v>1</v>
      </c>
      <c r="F952" s="24" t="s">
        <v>228</v>
      </c>
      <c r="G952" s="27">
        <v>220505</v>
      </c>
      <c r="H952" s="29" t="s">
        <v>1206</v>
      </c>
      <c r="I952" s="31" t="s">
        <v>265</v>
      </c>
      <c r="J952" s="31">
        <v>50</v>
      </c>
      <c r="K952" s="31">
        <v>50</v>
      </c>
      <c r="L952" s="31" t="s">
        <v>265</v>
      </c>
      <c r="M952" s="31" t="s">
        <v>723</v>
      </c>
    </row>
    <row r="953" spans="1:13" x14ac:dyDescent="0.2">
      <c r="A953" s="22" t="s">
        <v>55</v>
      </c>
      <c r="B953" s="24" t="s">
        <v>57</v>
      </c>
      <c r="C953" s="24" t="s">
        <v>2131</v>
      </c>
      <c r="D953" s="24" t="s">
        <v>57</v>
      </c>
      <c r="E953" s="24">
        <v>1</v>
      </c>
      <c r="F953" s="24" t="s">
        <v>61</v>
      </c>
      <c r="G953" s="27">
        <v>218631</v>
      </c>
      <c r="H953" s="29" t="s">
        <v>1206</v>
      </c>
      <c r="I953" s="31" t="s">
        <v>265</v>
      </c>
      <c r="J953" s="31">
        <v>50</v>
      </c>
      <c r="K953" s="31">
        <v>50</v>
      </c>
      <c r="L953" s="31" t="s">
        <v>265</v>
      </c>
      <c r="M953" s="31" t="s">
        <v>723</v>
      </c>
    </row>
    <row r="954" spans="1:13" x14ac:dyDescent="0.2">
      <c r="A954" s="22" t="s">
        <v>55</v>
      </c>
      <c r="B954" s="24" t="s">
        <v>57</v>
      </c>
      <c r="C954" s="24" t="s">
        <v>2132</v>
      </c>
      <c r="D954" s="24" t="s">
        <v>57</v>
      </c>
      <c r="E954" s="24">
        <v>1</v>
      </c>
      <c r="F954" s="24" t="s">
        <v>228</v>
      </c>
      <c r="G954" s="27">
        <v>220505</v>
      </c>
      <c r="H954" s="29" t="s">
        <v>1206</v>
      </c>
      <c r="I954" s="31" t="s">
        <v>265</v>
      </c>
      <c r="J954" s="31">
        <v>50</v>
      </c>
      <c r="K954" s="31">
        <v>50</v>
      </c>
      <c r="L954" s="31" t="s">
        <v>265</v>
      </c>
      <c r="M954" s="31" t="s">
        <v>723</v>
      </c>
    </row>
    <row r="955" spans="1:13" x14ac:dyDescent="0.2">
      <c r="A955" s="22" t="s">
        <v>55</v>
      </c>
      <c r="B955" s="24" t="s">
        <v>57</v>
      </c>
      <c r="C955" s="24" t="s">
        <v>2133</v>
      </c>
      <c r="D955" s="24" t="s">
        <v>57</v>
      </c>
      <c r="E955" s="24">
        <v>1</v>
      </c>
      <c r="F955" s="24" t="s">
        <v>228</v>
      </c>
      <c r="G955" s="27">
        <v>220505</v>
      </c>
      <c r="H955" s="29" t="s">
        <v>1206</v>
      </c>
      <c r="I955" s="31" t="s">
        <v>265</v>
      </c>
      <c r="J955" s="31">
        <v>50</v>
      </c>
      <c r="K955" s="31">
        <v>50</v>
      </c>
      <c r="L955" s="31" t="s">
        <v>265</v>
      </c>
      <c r="M955" s="31" t="s">
        <v>723</v>
      </c>
    </row>
    <row r="956" spans="1:13" x14ac:dyDescent="0.2">
      <c r="A956" s="22" t="s">
        <v>55</v>
      </c>
      <c r="B956" s="24" t="s">
        <v>57</v>
      </c>
      <c r="C956" s="24" t="s">
        <v>2134</v>
      </c>
      <c r="D956" s="24" t="s">
        <v>57</v>
      </c>
      <c r="E956" s="24">
        <v>1</v>
      </c>
      <c r="F956" s="24" t="s">
        <v>61</v>
      </c>
      <c r="G956" s="27">
        <v>218633</v>
      </c>
      <c r="H956" s="29" t="s">
        <v>1206</v>
      </c>
      <c r="I956" s="31" t="s">
        <v>265</v>
      </c>
      <c r="J956" s="31">
        <v>50</v>
      </c>
      <c r="K956" s="31">
        <v>50</v>
      </c>
      <c r="L956" s="31" t="s">
        <v>265</v>
      </c>
      <c r="M956" s="31" t="s">
        <v>723</v>
      </c>
    </row>
    <row r="957" spans="1:13" x14ac:dyDescent="0.2">
      <c r="A957" s="22" t="s">
        <v>55</v>
      </c>
      <c r="B957" s="24" t="s">
        <v>57</v>
      </c>
      <c r="C957" s="24" t="s">
        <v>2135</v>
      </c>
      <c r="D957" s="24" t="s">
        <v>57</v>
      </c>
      <c r="E957" s="24">
        <v>1</v>
      </c>
      <c r="F957" s="24" t="s">
        <v>238</v>
      </c>
      <c r="G957" s="27">
        <v>218631</v>
      </c>
      <c r="H957" s="29" t="s">
        <v>1206</v>
      </c>
      <c r="I957" s="31" t="s">
        <v>265</v>
      </c>
      <c r="J957" s="31">
        <v>50</v>
      </c>
      <c r="K957" s="31">
        <v>50</v>
      </c>
      <c r="L957" s="31" t="s">
        <v>265</v>
      </c>
      <c r="M957" s="31" t="s">
        <v>723</v>
      </c>
    </row>
    <row r="958" spans="1:13" x14ac:dyDescent="0.2">
      <c r="A958" s="22" t="s">
        <v>55</v>
      </c>
      <c r="B958" s="24" t="s">
        <v>57</v>
      </c>
      <c r="C958" s="24" t="s">
        <v>2136</v>
      </c>
      <c r="D958" s="24" t="s">
        <v>57</v>
      </c>
      <c r="E958" s="24">
        <v>1</v>
      </c>
      <c r="F958" s="24" t="s">
        <v>138</v>
      </c>
      <c r="G958" s="27">
        <v>218631</v>
      </c>
      <c r="H958" s="29" t="s">
        <v>1206</v>
      </c>
      <c r="I958" s="31" t="s">
        <v>265</v>
      </c>
      <c r="J958" s="31">
        <v>50</v>
      </c>
      <c r="K958" s="31">
        <v>50</v>
      </c>
      <c r="L958" s="31" t="s">
        <v>265</v>
      </c>
      <c r="M958" s="31" t="s">
        <v>723</v>
      </c>
    </row>
    <row r="959" spans="1:13" x14ac:dyDescent="0.2">
      <c r="A959" s="22" t="s">
        <v>55</v>
      </c>
      <c r="B959" s="24" t="s">
        <v>57</v>
      </c>
      <c r="C959" s="24" t="s">
        <v>2137</v>
      </c>
      <c r="D959" s="24" t="s">
        <v>57</v>
      </c>
      <c r="E959" s="24">
        <v>1</v>
      </c>
      <c r="F959" s="24" t="s">
        <v>238</v>
      </c>
      <c r="G959" s="27">
        <v>218631</v>
      </c>
      <c r="H959" s="29" t="s">
        <v>1206</v>
      </c>
      <c r="I959" s="31" t="s">
        <v>265</v>
      </c>
      <c r="J959" s="31">
        <v>50</v>
      </c>
      <c r="K959" s="31">
        <v>50</v>
      </c>
      <c r="L959" s="31" t="s">
        <v>265</v>
      </c>
      <c r="M959" s="31" t="s">
        <v>723</v>
      </c>
    </row>
    <row r="960" spans="1:13" x14ac:dyDescent="0.2">
      <c r="A960" s="22" t="s">
        <v>55</v>
      </c>
      <c r="B960" s="24" t="s">
        <v>57</v>
      </c>
      <c r="C960" s="24" t="s">
        <v>2138</v>
      </c>
      <c r="D960" s="24" t="s">
        <v>57</v>
      </c>
      <c r="E960" s="24">
        <v>1</v>
      </c>
      <c r="F960" s="24" t="s">
        <v>61</v>
      </c>
      <c r="G960" s="27">
        <v>218631</v>
      </c>
      <c r="H960" s="29" t="s">
        <v>1206</v>
      </c>
      <c r="I960" s="31" t="s">
        <v>265</v>
      </c>
      <c r="J960" s="31">
        <v>50</v>
      </c>
      <c r="K960" s="31">
        <v>50</v>
      </c>
      <c r="L960" s="31" t="s">
        <v>265</v>
      </c>
      <c r="M960" s="31" t="s">
        <v>723</v>
      </c>
    </row>
    <row r="961" spans="1:13" x14ac:dyDescent="0.2">
      <c r="A961" s="22" t="s">
        <v>55</v>
      </c>
      <c r="B961" s="24" t="s">
        <v>57</v>
      </c>
      <c r="C961" s="24" t="s">
        <v>2139</v>
      </c>
      <c r="D961" s="24" t="s">
        <v>57</v>
      </c>
      <c r="E961" s="24">
        <v>1</v>
      </c>
      <c r="F961" s="24" t="s">
        <v>138</v>
      </c>
      <c r="G961" s="27">
        <v>220503</v>
      </c>
      <c r="H961" s="29" t="s">
        <v>1206</v>
      </c>
      <c r="I961" s="31" t="s">
        <v>265</v>
      </c>
      <c r="J961" s="31">
        <v>50</v>
      </c>
      <c r="K961" s="31">
        <v>50</v>
      </c>
      <c r="L961" s="31" t="s">
        <v>265</v>
      </c>
      <c r="M961" s="31" t="s">
        <v>723</v>
      </c>
    </row>
    <row r="962" spans="1:13" x14ac:dyDescent="0.2">
      <c r="A962" s="22" t="s">
        <v>55</v>
      </c>
      <c r="B962" s="24" t="s">
        <v>57</v>
      </c>
      <c r="C962" s="24" t="s">
        <v>2140</v>
      </c>
      <c r="D962" s="24" t="s">
        <v>57</v>
      </c>
      <c r="E962" s="24">
        <v>1</v>
      </c>
      <c r="F962" s="24" t="s">
        <v>138</v>
      </c>
      <c r="G962" s="27">
        <v>218631</v>
      </c>
      <c r="H962" s="29" t="s">
        <v>1206</v>
      </c>
      <c r="I962" s="31" t="s">
        <v>265</v>
      </c>
      <c r="J962" s="31">
        <v>50</v>
      </c>
      <c r="K962" s="31">
        <v>50</v>
      </c>
      <c r="L962" s="31" t="s">
        <v>265</v>
      </c>
      <c r="M962" s="31" t="s">
        <v>723</v>
      </c>
    </row>
    <row r="963" spans="1:13" x14ac:dyDescent="0.2">
      <c r="A963" s="22" t="s">
        <v>55</v>
      </c>
      <c r="B963" s="24" t="s">
        <v>57</v>
      </c>
      <c r="C963" s="24" t="s">
        <v>2141</v>
      </c>
      <c r="D963" s="24" t="s">
        <v>57</v>
      </c>
      <c r="E963" s="24">
        <v>1</v>
      </c>
      <c r="F963" s="24" t="s">
        <v>138</v>
      </c>
      <c r="G963" s="27">
        <v>218631</v>
      </c>
      <c r="H963" s="29" t="s">
        <v>1206</v>
      </c>
      <c r="I963" s="31" t="s">
        <v>265</v>
      </c>
      <c r="J963" s="31">
        <v>50</v>
      </c>
      <c r="K963" s="31">
        <v>50</v>
      </c>
      <c r="L963" s="31" t="s">
        <v>265</v>
      </c>
      <c r="M963" s="31" t="s">
        <v>723</v>
      </c>
    </row>
    <row r="964" spans="1:13" x14ac:dyDescent="0.2">
      <c r="A964" s="22" t="s">
        <v>55</v>
      </c>
      <c r="B964" s="24" t="s">
        <v>57</v>
      </c>
      <c r="C964" s="24" t="s">
        <v>2142</v>
      </c>
      <c r="D964" s="24" t="s">
        <v>57</v>
      </c>
      <c r="E964" s="24">
        <v>1</v>
      </c>
      <c r="F964" s="24" t="s">
        <v>61</v>
      </c>
      <c r="G964" s="27">
        <v>218631</v>
      </c>
      <c r="H964" s="29" t="s">
        <v>1206</v>
      </c>
      <c r="I964" s="31" t="s">
        <v>265</v>
      </c>
      <c r="J964" s="31">
        <v>50</v>
      </c>
      <c r="K964" s="31">
        <v>50</v>
      </c>
      <c r="L964" s="31" t="s">
        <v>265</v>
      </c>
      <c r="M964" s="31" t="s">
        <v>723</v>
      </c>
    </row>
    <row r="965" spans="1:13" x14ac:dyDescent="0.2">
      <c r="A965" s="22" t="s">
        <v>55</v>
      </c>
      <c r="B965" s="24" t="s">
        <v>57</v>
      </c>
      <c r="C965" s="24" t="s">
        <v>2143</v>
      </c>
      <c r="D965" s="24" t="s">
        <v>57</v>
      </c>
      <c r="E965" s="24">
        <v>1</v>
      </c>
      <c r="F965" s="24" t="s">
        <v>122</v>
      </c>
      <c r="G965" s="27">
        <v>218631</v>
      </c>
      <c r="H965" s="29" t="s">
        <v>1206</v>
      </c>
      <c r="I965" s="31" t="s">
        <v>265</v>
      </c>
      <c r="J965" s="31">
        <v>50</v>
      </c>
      <c r="K965" s="31">
        <v>50</v>
      </c>
      <c r="L965" s="31" t="s">
        <v>265</v>
      </c>
      <c r="M965" s="31" t="s">
        <v>723</v>
      </c>
    </row>
    <row r="966" spans="1:13" x14ac:dyDescent="0.2">
      <c r="A966" s="22" t="s">
        <v>55</v>
      </c>
      <c r="B966" s="24" t="s">
        <v>57</v>
      </c>
      <c r="C966" s="24" t="s">
        <v>2144</v>
      </c>
      <c r="D966" s="24" t="s">
        <v>57</v>
      </c>
      <c r="E966" s="24">
        <v>1</v>
      </c>
      <c r="F966" s="24" t="s">
        <v>61</v>
      </c>
      <c r="G966" s="27">
        <v>220503</v>
      </c>
      <c r="H966" s="29" t="s">
        <v>1206</v>
      </c>
      <c r="I966" s="31" t="s">
        <v>265</v>
      </c>
      <c r="J966" s="31">
        <v>50</v>
      </c>
      <c r="K966" s="31">
        <v>50</v>
      </c>
      <c r="L966" s="31" t="s">
        <v>265</v>
      </c>
      <c r="M966" s="31" t="s">
        <v>723</v>
      </c>
    </row>
    <row r="967" spans="1:13" x14ac:dyDescent="0.2">
      <c r="A967" s="22" t="s">
        <v>55</v>
      </c>
      <c r="B967" s="24" t="s">
        <v>57</v>
      </c>
      <c r="C967" s="24" t="s">
        <v>2145</v>
      </c>
      <c r="D967" s="24" t="s">
        <v>57</v>
      </c>
      <c r="E967" s="24">
        <v>1</v>
      </c>
      <c r="F967" s="24" t="s">
        <v>61</v>
      </c>
      <c r="G967" s="27">
        <v>218631</v>
      </c>
      <c r="H967" s="29" t="s">
        <v>1206</v>
      </c>
      <c r="I967" s="31" t="s">
        <v>265</v>
      </c>
      <c r="J967" s="31">
        <v>50</v>
      </c>
      <c r="K967" s="31">
        <v>50</v>
      </c>
      <c r="L967" s="31" t="s">
        <v>265</v>
      </c>
      <c r="M967" s="31" t="s">
        <v>723</v>
      </c>
    </row>
    <row r="968" spans="1:13" x14ac:dyDescent="0.2">
      <c r="A968" s="22" t="s">
        <v>55</v>
      </c>
      <c r="B968" s="24" t="s">
        <v>57</v>
      </c>
      <c r="C968" s="24" t="s">
        <v>2146</v>
      </c>
      <c r="D968" s="24" t="s">
        <v>57</v>
      </c>
      <c r="E968" s="24">
        <v>1</v>
      </c>
      <c r="F968" s="24" t="s">
        <v>122</v>
      </c>
      <c r="G968" s="27">
        <v>220503</v>
      </c>
      <c r="H968" s="29" t="s">
        <v>1206</v>
      </c>
      <c r="I968" s="31" t="s">
        <v>265</v>
      </c>
      <c r="J968" s="31">
        <v>50</v>
      </c>
      <c r="K968" s="31">
        <v>50</v>
      </c>
      <c r="L968" s="31" t="s">
        <v>265</v>
      </c>
      <c r="M968" s="31" t="s">
        <v>723</v>
      </c>
    </row>
    <row r="969" spans="1:13" x14ac:dyDescent="0.2">
      <c r="A969" s="22" t="s">
        <v>55</v>
      </c>
      <c r="B969" s="24" t="s">
        <v>57</v>
      </c>
      <c r="C969" s="24" t="s">
        <v>2147</v>
      </c>
      <c r="D969" s="24" t="s">
        <v>57</v>
      </c>
      <c r="E969" s="24">
        <v>1</v>
      </c>
      <c r="F969" s="24" t="s">
        <v>122</v>
      </c>
      <c r="G969" s="27">
        <v>220503</v>
      </c>
      <c r="H969" s="29" t="s">
        <v>1206</v>
      </c>
      <c r="I969" s="31" t="s">
        <v>265</v>
      </c>
      <c r="J969" s="31">
        <v>50</v>
      </c>
      <c r="K969" s="31">
        <v>50</v>
      </c>
      <c r="L969" s="31" t="s">
        <v>265</v>
      </c>
      <c r="M969" s="31" t="s">
        <v>723</v>
      </c>
    </row>
    <row r="970" spans="1:13" x14ac:dyDescent="0.2">
      <c r="A970" s="22" t="s">
        <v>55</v>
      </c>
      <c r="B970" s="24" t="s">
        <v>57</v>
      </c>
      <c r="C970" s="24" t="s">
        <v>2148</v>
      </c>
      <c r="D970" s="24" t="s">
        <v>57</v>
      </c>
      <c r="E970" s="24">
        <v>1</v>
      </c>
      <c r="F970" s="24" t="s">
        <v>238</v>
      </c>
      <c r="G970" s="27">
        <v>220505</v>
      </c>
      <c r="H970" s="29" t="s">
        <v>1206</v>
      </c>
      <c r="I970" s="31" t="s">
        <v>265</v>
      </c>
      <c r="J970" s="31">
        <v>50</v>
      </c>
      <c r="K970" s="31">
        <v>50</v>
      </c>
      <c r="L970" s="31" t="s">
        <v>265</v>
      </c>
      <c r="M970" s="31" t="s">
        <v>723</v>
      </c>
    </row>
    <row r="971" spans="1:13" x14ac:dyDescent="0.2">
      <c r="A971" s="22" t="s">
        <v>55</v>
      </c>
      <c r="B971" s="24" t="s">
        <v>57</v>
      </c>
      <c r="C971" s="24" t="s">
        <v>2149</v>
      </c>
      <c r="D971" s="24" t="s">
        <v>57</v>
      </c>
      <c r="E971" s="24">
        <v>1</v>
      </c>
      <c r="F971" s="24" t="s">
        <v>61</v>
      </c>
      <c r="G971" s="27">
        <v>218631</v>
      </c>
      <c r="H971" s="29" t="s">
        <v>1206</v>
      </c>
      <c r="I971" s="31" t="s">
        <v>265</v>
      </c>
      <c r="J971" s="31">
        <v>50</v>
      </c>
      <c r="K971" s="31">
        <v>50</v>
      </c>
      <c r="L971" s="31" t="s">
        <v>265</v>
      </c>
      <c r="M971" s="31" t="s">
        <v>723</v>
      </c>
    </row>
    <row r="972" spans="1:13" x14ac:dyDescent="0.2">
      <c r="A972" s="22" t="s">
        <v>55</v>
      </c>
      <c r="B972" s="24" t="s">
        <v>57</v>
      </c>
      <c r="C972" s="24" t="s">
        <v>2150</v>
      </c>
      <c r="D972" s="24" t="s">
        <v>57</v>
      </c>
      <c r="E972" s="24">
        <v>1</v>
      </c>
      <c r="F972" s="24" t="s">
        <v>61</v>
      </c>
      <c r="G972" s="27">
        <v>218631</v>
      </c>
      <c r="H972" s="29" t="s">
        <v>1206</v>
      </c>
      <c r="I972" s="31" t="s">
        <v>265</v>
      </c>
      <c r="J972" s="31">
        <v>50</v>
      </c>
      <c r="K972" s="31">
        <v>50</v>
      </c>
      <c r="L972" s="31" t="s">
        <v>265</v>
      </c>
      <c r="M972" s="31" t="s">
        <v>723</v>
      </c>
    </row>
    <row r="973" spans="1:13" x14ac:dyDescent="0.2">
      <c r="A973" s="22" t="s">
        <v>55</v>
      </c>
      <c r="B973" s="24" t="s">
        <v>57</v>
      </c>
      <c r="C973" s="24" t="s">
        <v>2151</v>
      </c>
      <c r="D973" s="24" t="s">
        <v>57</v>
      </c>
      <c r="E973" s="24">
        <v>1</v>
      </c>
      <c r="F973" s="24" t="s">
        <v>138</v>
      </c>
      <c r="G973" s="27">
        <v>218631</v>
      </c>
      <c r="H973" s="29" t="s">
        <v>1206</v>
      </c>
      <c r="I973" s="31" t="s">
        <v>265</v>
      </c>
      <c r="J973" s="31">
        <v>50</v>
      </c>
      <c r="K973" s="31">
        <v>50</v>
      </c>
      <c r="L973" s="31" t="s">
        <v>265</v>
      </c>
      <c r="M973" s="31" t="s">
        <v>723</v>
      </c>
    </row>
    <row r="974" spans="1:13" x14ac:dyDescent="0.2">
      <c r="A974" s="22" t="s">
        <v>55</v>
      </c>
      <c r="B974" s="24" t="s">
        <v>57</v>
      </c>
      <c r="C974" s="24" t="s">
        <v>2152</v>
      </c>
      <c r="D974" s="24" t="s">
        <v>57</v>
      </c>
      <c r="E974" s="24">
        <v>1</v>
      </c>
      <c r="F974" s="24" t="s">
        <v>138</v>
      </c>
      <c r="G974" s="27">
        <v>218631</v>
      </c>
      <c r="H974" s="29" t="s">
        <v>1206</v>
      </c>
      <c r="I974" s="31" t="s">
        <v>265</v>
      </c>
      <c r="J974" s="31">
        <v>50</v>
      </c>
      <c r="K974" s="31">
        <v>50</v>
      </c>
      <c r="L974" s="31" t="s">
        <v>265</v>
      </c>
      <c r="M974" s="31" t="s">
        <v>723</v>
      </c>
    </row>
    <row r="975" spans="1:13" x14ac:dyDescent="0.2">
      <c r="A975" s="22" t="s">
        <v>55</v>
      </c>
      <c r="B975" s="24" t="s">
        <v>57</v>
      </c>
      <c r="C975" s="24" t="s">
        <v>2153</v>
      </c>
      <c r="D975" s="24" t="s">
        <v>57</v>
      </c>
      <c r="E975" s="24">
        <v>1</v>
      </c>
      <c r="F975" s="24" t="s">
        <v>138</v>
      </c>
      <c r="G975" s="27">
        <v>218631</v>
      </c>
      <c r="H975" s="29" t="s">
        <v>1206</v>
      </c>
      <c r="I975" s="31" t="s">
        <v>265</v>
      </c>
      <c r="J975" s="31">
        <v>50</v>
      </c>
      <c r="K975" s="31">
        <v>50</v>
      </c>
      <c r="L975" s="31" t="s">
        <v>265</v>
      </c>
      <c r="M975" s="31" t="s">
        <v>723</v>
      </c>
    </row>
    <row r="976" spans="1:13" x14ac:dyDescent="0.2">
      <c r="A976" s="22" t="s">
        <v>55</v>
      </c>
      <c r="B976" s="24" t="s">
        <v>57</v>
      </c>
      <c r="C976" s="24" t="s">
        <v>2154</v>
      </c>
      <c r="D976" s="24" t="s">
        <v>57</v>
      </c>
      <c r="E976" s="24">
        <v>1</v>
      </c>
      <c r="F976" s="24" t="s">
        <v>228</v>
      </c>
      <c r="G976" s="27">
        <v>220505</v>
      </c>
      <c r="H976" s="29" t="s">
        <v>1206</v>
      </c>
      <c r="I976" s="31" t="s">
        <v>265</v>
      </c>
      <c r="J976" s="31">
        <v>50</v>
      </c>
      <c r="K976" s="31">
        <v>50</v>
      </c>
      <c r="L976" s="31" t="s">
        <v>265</v>
      </c>
      <c r="M976" s="31" t="s">
        <v>723</v>
      </c>
    </row>
    <row r="977" spans="1:13" x14ac:dyDescent="0.2">
      <c r="A977" s="22" t="s">
        <v>55</v>
      </c>
      <c r="B977" s="24" t="s">
        <v>57</v>
      </c>
      <c r="C977" s="24" t="s">
        <v>2155</v>
      </c>
      <c r="D977" s="24" t="s">
        <v>57</v>
      </c>
      <c r="E977" s="24">
        <v>1</v>
      </c>
      <c r="F977" s="24" t="s">
        <v>138</v>
      </c>
      <c r="G977" s="27">
        <v>218631</v>
      </c>
      <c r="H977" s="29" t="s">
        <v>1206</v>
      </c>
      <c r="I977" s="31" t="s">
        <v>265</v>
      </c>
      <c r="J977" s="31">
        <v>50</v>
      </c>
      <c r="K977" s="31">
        <v>50</v>
      </c>
      <c r="L977" s="31" t="s">
        <v>265</v>
      </c>
      <c r="M977" s="31" t="s">
        <v>723</v>
      </c>
    </row>
    <row r="978" spans="1:13" x14ac:dyDescent="0.2">
      <c r="A978" s="22" t="s">
        <v>55</v>
      </c>
      <c r="B978" s="24" t="s">
        <v>57</v>
      </c>
      <c r="C978" s="24" t="s">
        <v>2156</v>
      </c>
      <c r="D978" s="24" t="s">
        <v>57</v>
      </c>
      <c r="E978" s="24">
        <v>1</v>
      </c>
      <c r="F978" s="24" t="s">
        <v>61</v>
      </c>
      <c r="G978" s="27">
        <v>218633</v>
      </c>
      <c r="H978" s="29" t="s">
        <v>1206</v>
      </c>
      <c r="I978" s="31" t="s">
        <v>265</v>
      </c>
      <c r="J978" s="31">
        <v>50</v>
      </c>
      <c r="K978" s="31">
        <v>50</v>
      </c>
      <c r="L978" s="31" t="s">
        <v>265</v>
      </c>
      <c r="M978" s="31" t="s">
        <v>723</v>
      </c>
    </row>
    <row r="979" spans="1:13" x14ac:dyDescent="0.2">
      <c r="A979" s="22" t="s">
        <v>55</v>
      </c>
      <c r="B979" s="24" t="s">
        <v>57</v>
      </c>
      <c r="C979" s="24" t="s">
        <v>2157</v>
      </c>
      <c r="D979" s="24" t="s">
        <v>57</v>
      </c>
      <c r="E979" s="24">
        <v>1</v>
      </c>
      <c r="F979" s="24" t="s">
        <v>228</v>
      </c>
      <c r="G979" s="27">
        <v>220505</v>
      </c>
      <c r="H979" s="29" t="s">
        <v>1206</v>
      </c>
      <c r="I979" s="31" t="s">
        <v>265</v>
      </c>
      <c r="J979" s="31">
        <v>50</v>
      </c>
      <c r="K979" s="31">
        <v>50</v>
      </c>
      <c r="L979" s="31" t="s">
        <v>265</v>
      </c>
      <c r="M979" s="31" t="s">
        <v>723</v>
      </c>
    </row>
    <row r="980" spans="1:13" x14ac:dyDescent="0.2">
      <c r="A980" s="22" t="s">
        <v>55</v>
      </c>
      <c r="B980" s="24" t="s">
        <v>57</v>
      </c>
      <c r="C980" s="24" t="s">
        <v>2158</v>
      </c>
      <c r="D980" s="24" t="s">
        <v>57</v>
      </c>
      <c r="E980" s="24">
        <v>1</v>
      </c>
      <c r="F980" s="24" t="s">
        <v>228</v>
      </c>
      <c r="G980" s="27">
        <v>220505</v>
      </c>
      <c r="H980" s="29" t="s">
        <v>1206</v>
      </c>
      <c r="I980" s="31" t="s">
        <v>265</v>
      </c>
      <c r="J980" s="31">
        <v>50</v>
      </c>
      <c r="K980" s="31">
        <v>50</v>
      </c>
      <c r="L980" s="31" t="s">
        <v>265</v>
      </c>
      <c r="M980" s="31" t="s">
        <v>723</v>
      </c>
    </row>
    <row r="981" spans="1:13" x14ac:dyDescent="0.2">
      <c r="A981" s="22" t="s">
        <v>55</v>
      </c>
      <c r="B981" s="24" t="s">
        <v>57</v>
      </c>
      <c r="C981" s="24" t="s">
        <v>2159</v>
      </c>
      <c r="D981" s="24" t="s">
        <v>57</v>
      </c>
      <c r="E981" s="24">
        <v>1</v>
      </c>
      <c r="F981" s="24" t="s">
        <v>138</v>
      </c>
      <c r="G981" s="27">
        <v>218631</v>
      </c>
      <c r="H981" s="29" t="s">
        <v>1206</v>
      </c>
      <c r="I981" s="31" t="s">
        <v>265</v>
      </c>
      <c r="J981" s="31">
        <v>50</v>
      </c>
      <c r="K981" s="31">
        <v>50</v>
      </c>
      <c r="L981" s="31" t="s">
        <v>265</v>
      </c>
      <c r="M981" s="31" t="s">
        <v>723</v>
      </c>
    </row>
    <row r="982" spans="1:13" x14ac:dyDescent="0.2">
      <c r="A982" s="22" t="s">
        <v>55</v>
      </c>
      <c r="B982" s="24" t="s">
        <v>57</v>
      </c>
      <c r="C982" s="24" t="s">
        <v>2160</v>
      </c>
      <c r="D982" s="24" t="s">
        <v>57</v>
      </c>
      <c r="E982" s="24">
        <v>1</v>
      </c>
      <c r="F982" s="24" t="s">
        <v>138</v>
      </c>
      <c r="G982" s="27">
        <v>218631</v>
      </c>
      <c r="H982" s="29" t="s">
        <v>1206</v>
      </c>
      <c r="I982" s="31" t="s">
        <v>265</v>
      </c>
      <c r="J982" s="31">
        <v>50</v>
      </c>
      <c r="K982" s="31">
        <v>50</v>
      </c>
      <c r="L982" s="31" t="s">
        <v>265</v>
      </c>
      <c r="M982" s="31" t="s">
        <v>723</v>
      </c>
    </row>
    <row r="983" spans="1:13" x14ac:dyDescent="0.2">
      <c r="A983" s="22" t="s">
        <v>55</v>
      </c>
      <c r="B983" s="24" t="s">
        <v>57</v>
      </c>
      <c r="C983" s="24" t="s">
        <v>2161</v>
      </c>
      <c r="D983" s="24" t="s">
        <v>57</v>
      </c>
      <c r="E983" s="24">
        <v>1</v>
      </c>
      <c r="F983" s="24" t="s">
        <v>138</v>
      </c>
      <c r="G983" s="27">
        <v>218631</v>
      </c>
      <c r="H983" s="29" t="s">
        <v>1206</v>
      </c>
      <c r="I983" s="31" t="s">
        <v>265</v>
      </c>
      <c r="J983" s="31">
        <v>50</v>
      </c>
      <c r="K983" s="31">
        <v>50</v>
      </c>
      <c r="L983" s="31" t="s">
        <v>265</v>
      </c>
      <c r="M983" s="31" t="s">
        <v>723</v>
      </c>
    </row>
    <row r="984" spans="1:13" x14ac:dyDescent="0.2">
      <c r="A984" s="22" t="s">
        <v>55</v>
      </c>
      <c r="B984" s="24" t="s">
        <v>57</v>
      </c>
      <c r="C984" s="24" t="s">
        <v>2162</v>
      </c>
      <c r="D984" s="24" t="s">
        <v>57</v>
      </c>
      <c r="E984" s="24">
        <v>1</v>
      </c>
      <c r="F984" s="24" t="s">
        <v>61</v>
      </c>
      <c r="G984" s="27">
        <v>218633</v>
      </c>
      <c r="H984" s="29" t="s">
        <v>1206</v>
      </c>
      <c r="I984" s="31" t="s">
        <v>265</v>
      </c>
      <c r="J984" s="31">
        <v>50</v>
      </c>
      <c r="K984" s="31">
        <v>50</v>
      </c>
      <c r="L984" s="31" t="s">
        <v>265</v>
      </c>
      <c r="M984" s="31" t="s">
        <v>723</v>
      </c>
    </row>
    <row r="985" spans="1:13" x14ac:dyDescent="0.2">
      <c r="A985" s="22" t="s">
        <v>55</v>
      </c>
      <c r="B985" s="24" t="s">
        <v>57</v>
      </c>
      <c r="C985" s="24" t="s">
        <v>2163</v>
      </c>
      <c r="D985" s="24" t="s">
        <v>57</v>
      </c>
      <c r="E985" s="24">
        <v>1</v>
      </c>
      <c r="F985" s="24" t="s">
        <v>228</v>
      </c>
      <c r="G985" s="27">
        <v>220505</v>
      </c>
      <c r="H985" s="29" t="s">
        <v>1206</v>
      </c>
      <c r="I985" s="31" t="s">
        <v>265</v>
      </c>
      <c r="J985" s="31">
        <v>50</v>
      </c>
      <c r="K985" s="31">
        <v>50</v>
      </c>
      <c r="L985" s="31" t="s">
        <v>265</v>
      </c>
      <c r="M985" s="31" t="s">
        <v>723</v>
      </c>
    </row>
    <row r="986" spans="1:13" x14ac:dyDescent="0.2">
      <c r="A986" s="22" t="s">
        <v>55</v>
      </c>
      <c r="B986" s="24" t="s">
        <v>57</v>
      </c>
      <c r="C986" s="24" t="s">
        <v>2164</v>
      </c>
      <c r="D986" s="24" t="s">
        <v>57</v>
      </c>
      <c r="E986" s="24">
        <v>1</v>
      </c>
      <c r="F986" s="24" t="s">
        <v>122</v>
      </c>
      <c r="G986" s="27">
        <v>220503</v>
      </c>
      <c r="H986" s="29" t="s">
        <v>1206</v>
      </c>
      <c r="I986" s="31" t="s">
        <v>265</v>
      </c>
      <c r="J986" s="31">
        <v>50</v>
      </c>
      <c r="K986" s="31">
        <v>50</v>
      </c>
      <c r="L986" s="31" t="s">
        <v>265</v>
      </c>
      <c r="M986" s="31" t="s">
        <v>723</v>
      </c>
    </row>
    <row r="987" spans="1:13" x14ac:dyDescent="0.2">
      <c r="A987" s="22" t="s">
        <v>55</v>
      </c>
      <c r="B987" s="24" t="s">
        <v>57</v>
      </c>
      <c r="C987" s="24" t="s">
        <v>2165</v>
      </c>
      <c r="D987" s="24" t="s">
        <v>57</v>
      </c>
      <c r="E987" s="24">
        <v>1</v>
      </c>
      <c r="F987" s="24" t="s">
        <v>138</v>
      </c>
      <c r="G987" s="27">
        <v>218631</v>
      </c>
      <c r="H987" s="29" t="s">
        <v>1206</v>
      </c>
      <c r="I987" s="31" t="s">
        <v>265</v>
      </c>
      <c r="J987" s="31">
        <v>50</v>
      </c>
      <c r="K987" s="31">
        <v>50</v>
      </c>
      <c r="L987" s="31" t="s">
        <v>265</v>
      </c>
      <c r="M987" s="31" t="s">
        <v>723</v>
      </c>
    </row>
    <row r="988" spans="1:13" x14ac:dyDescent="0.2">
      <c r="A988" s="22" t="s">
        <v>55</v>
      </c>
      <c r="B988" s="24" t="s">
        <v>57</v>
      </c>
      <c r="C988" s="24" t="s">
        <v>2166</v>
      </c>
      <c r="D988" s="24" t="s">
        <v>57</v>
      </c>
      <c r="E988" s="24">
        <v>1</v>
      </c>
      <c r="F988" s="24" t="s">
        <v>61</v>
      </c>
      <c r="G988" s="27">
        <v>218631</v>
      </c>
      <c r="H988" s="29" t="s">
        <v>1206</v>
      </c>
      <c r="I988" s="31" t="s">
        <v>265</v>
      </c>
      <c r="J988" s="31">
        <v>50</v>
      </c>
      <c r="K988" s="31">
        <v>50</v>
      </c>
      <c r="L988" s="31" t="s">
        <v>265</v>
      </c>
      <c r="M988" s="31" t="s">
        <v>723</v>
      </c>
    </row>
    <row r="989" spans="1:13" x14ac:dyDescent="0.2">
      <c r="A989" s="22" t="s">
        <v>55</v>
      </c>
      <c r="B989" s="24" t="s">
        <v>57</v>
      </c>
      <c r="C989" s="24" t="s">
        <v>2167</v>
      </c>
      <c r="D989" s="24" t="s">
        <v>57</v>
      </c>
      <c r="E989" s="24">
        <v>1</v>
      </c>
      <c r="F989" s="24" t="s">
        <v>236</v>
      </c>
      <c r="G989" s="27">
        <v>218633</v>
      </c>
      <c r="H989" s="29" t="s">
        <v>1206</v>
      </c>
      <c r="I989" s="31" t="s">
        <v>265</v>
      </c>
      <c r="J989" s="31">
        <v>50</v>
      </c>
      <c r="K989" s="31">
        <v>50</v>
      </c>
      <c r="L989" s="31" t="s">
        <v>265</v>
      </c>
      <c r="M989" s="31" t="s">
        <v>723</v>
      </c>
    </row>
    <row r="990" spans="1:13" x14ac:dyDescent="0.2">
      <c r="A990" s="22" t="s">
        <v>55</v>
      </c>
      <c r="B990" s="24" t="s">
        <v>57</v>
      </c>
      <c r="C990" s="24" t="s">
        <v>2168</v>
      </c>
      <c r="D990" s="24" t="s">
        <v>57</v>
      </c>
      <c r="E990" s="24">
        <v>1</v>
      </c>
      <c r="F990" s="24" t="s">
        <v>122</v>
      </c>
      <c r="G990" s="27">
        <v>220503</v>
      </c>
      <c r="H990" s="29" t="s">
        <v>1206</v>
      </c>
      <c r="I990" s="31" t="s">
        <v>265</v>
      </c>
      <c r="J990" s="31">
        <v>50</v>
      </c>
      <c r="K990" s="31">
        <v>50</v>
      </c>
      <c r="L990" s="31" t="s">
        <v>265</v>
      </c>
      <c r="M990" s="31" t="s">
        <v>723</v>
      </c>
    </row>
    <row r="991" spans="1:13" x14ac:dyDescent="0.2">
      <c r="A991" s="22" t="s">
        <v>55</v>
      </c>
      <c r="B991" s="24" t="s">
        <v>57</v>
      </c>
      <c r="C991" s="24" t="s">
        <v>2169</v>
      </c>
      <c r="D991" s="24" t="s">
        <v>57</v>
      </c>
      <c r="E991" s="24">
        <v>1</v>
      </c>
      <c r="F991" s="24" t="s">
        <v>238</v>
      </c>
      <c r="G991" s="27">
        <v>218631</v>
      </c>
      <c r="H991" s="29" t="s">
        <v>1206</v>
      </c>
      <c r="I991" s="31" t="s">
        <v>265</v>
      </c>
      <c r="J991" s="31">
        <v>50</v>
      </c>
      <c r="K991" s="31">
        <v>50</v>
      </c>
      <c r="L991" s="31" t="s">
        <v>265</v>
      </c>
      <c r="M991" s="31" t="s">
        <v>723</v>
      </c>
    </row>
    <row r="992" spans="1:13" x14ac:dyDescent="0.2">
      <c r="A992" s="22" t="s">
        <v>55</v>
      </c>
      <c r="B992" s="24" t="s">
        <v>57</v>
      </c>
      <c r="C992" s="24" t="s">
        <v>2170</v>
      </c>
      <c r="D992" s="24" t="s">
        <v>57</v>
      </c>
      <c r="E992" s="24">
        <v>1</v>
      </c>
      <c r="F992" s="24" t="s">
        <v>138</v>
      </c>
      <c r="G992" s="27">
        <v>218631</v>
      </c>
      <c r="H992" s="29" t="s">
        <v>1206</v>
      </c>
      <c r="I992" s="31" t="s">
        <v>265</v>
      </c>
      <c r="J992" s="31">
        <v>50</v>
      </c>
      <c r="K992" s="31">
        <v>50</v>
      </c>
      <c r="L992" s="31" t="s">
        <v>265</v>
      </c>
      <c r="M992" s="31" t="s">
        <v>723</v>
      </c>
    </row>
    <row r="993" spans="1:13" x14ac:dyDescent="0.2">
      <c r="A993" s="22" t="s">
        <v>55</v>
      </c>
      <c r="B993" s="24" t="s">
        <v>57</v>
      </c>
      <c r="C993" s="24" t="s">
        <v>2171</v>
      </c>
      <c r="D993" s="24" t="s">
        <v>57</v>
      </c>
      <c r="E993" s="24">
        <v>1</v>
      </c>
      <c r="F993" s="24" t="s">
        <v>228</v>
      </c>
      <c r="G993" s="27">
        <v>220505</v>
      </c>
      <c r="H993" s="29" t="s">
        <v>1206</v>
      </c>
      <c r="I993" s="31" t="s">
        <v>265</v>
      </c>
      <c r="J993" s="31">
        <v>50</v>
      </c>
      <c r="K993" s="31">
        <v>50</v>
      </c>
      <c r="L993" s="31" t="s">
        <v>265</v>
      </c>
      <c r="M993" s="31" t="s">
        <v>723</v>
      </c>
    </row>
    <row r="994" spans="1:13" x14ac:dyDescent="0.2">
      <c r="A994" s="22" t="s">
        <v>55</v>
      </c>
      <c r="B994" s="24" t="s">
        <v>57</v>
      </c>
      <c r="C994" s="24" t="s">
        <v>2172</v>
      </c>
      <c r="D994" s="24" t="s">
        <v>57</v>
      </c>
      <c r="E994" s="24">
        <v>1</v>
      </c>
      <c r="F994" s="24" t="s">
        <v>61</v>
      </c>
      <c r="G994" s="27">
        <v>218631</v>
      </c>
      <c r="H994" s="29" t="s">
        <v>1206</v>
      </c>
      <c r="I994" s="31" t="s">
        <v>265</v>
      </c>
      <c r="J994" s="31">
        <v>50</v>
      </c>
      <c r="K994" s="31">
        <v>50</v>
      </c>
      <c r="L994" s="31" t="s">
        <v>265</v>
      </c>
      <c r="M994" s="31" t="s">
        <v>723</v>
      </c>
    </row>
    <row r="995" spans="1:13" x14ac:dyDescent="0.2">
      <c r="A995" s="22" t="s">
        <v>55</v>
      </c>
      <c r="B995" s="24" t="s">
        <v>57</v>
      </c>
      <c r="C995" s="24" t="s">
        <v>2173</v>
      </c>
      <c r="D995" s="24" t="s">
        <v>57</v>
      </c>
      <c r="E995" s="24">
        <v>1</v>
      </c>
      <c r="F995" s="24" t="s">
        <v>61</v>
      </c>
      <c r="G995" s="27">
        <v>218631</v>
      </c>
      <c r="H995" s="29" t="s">
        <v>1206</v>
      </c>
      <c r="I995" s="31" t="s">
        <v>265</v>
      </c>
      <c r="J995" s="31">
        <v>50</v>
      </c>
      <c r="K995" s="31">
        <v>50</v>
      </c>
      <c r="L995" s="31" t="s">
        <v>265</v>
      </c>
      <c r="M995" s="31" t="s">
        <v>723</v>
      </c>
    </row>
    <row r="996" spans="1:13" x14ac:dyDescent="0.2">
      <c r="A996" s="22" t="s">
        <v>55</v>
      </c>
      <c r="B996" s="24" t="s">
        <v>57</v>
      </c>
      <c r="C996" s="24" t="s">
        <v>2174</v>
      </c>
      <c r="D996" s="24" t="s">
        <v>57</v>
      </c>
      <c r="E996" s="24">
        <v>1</v>
      </c>
      <c r="F996" s="24" t="s">
        <v>61</v>
      </c>
      <c r="G996" s="27">
        <v>218631</v>
      </c>
      <c r="H996" s="29" t="s">
        <v>1206</v>
      </c>
      <c r="I996" s="31" t="s">
        <v>265</v>
      </c>
      <c r="J996" s="31">
        <v>50</v>
      </c>
      <c r="K996" s="31">
        <v>50</v>
      </c>
      <c r="L996" s="31" t="s">
        <v>265</v>
      </c>
      <c r="M996" s="31" t="s">
        <v>723</v>
      </c>
    </row>
    <row r="997" spans="1:13" x14ac:dyDescent="0.2">
      <c r="A997" s="22" t="s">
        <v>55</v>
      </c>
      <c r="B997" s="24" t="s">
        <v>57</v>
      </c>
      <c r="C997" s="24" t="s">
        <v>2175</v>
      </c>
      <c r="D997" s="24" t="s">
        <v>57</v>
      </c>
      <c r="E997" s="24">
        <v>1</v>
      </c>
      <c r="F997" s="24" t="s">
        <v>61</v>
      </c>
      <c r="G997" s="27">
        <v>218633</v>
      </c>
      <c r="H997" s="29" t="s">
        <v>1206</v>
      </c>
      <c r="I997" s="31" t="s">
        <v>265</v>
      </c>
      <c r="J997" s="31">
        <v>50</v>
      </c>
      <c r="K997" s="31">
        <v>50</v>
      </c>
      <c r="L997" s="31" t="s">
        <v>265</v>
      </c>
      <c r="M997" s="31" t="s">
        <v>723</v>
      </c>
    </row>
    <row r="998" spans="1:13" x14ac:dyDescent="0.2">
      <c r="A998" s="22" t="s">
        <v>55</v>
      </c>
      <c r="B998" s="24" t="s">
        <v>57</v>
      </c>
      <c r="C998" s="24" t="s">
        <v>2176</v>
      </c>
      <c r="D998" s="24" t="s">
        <v>57</v>
      </c>
      <c r="E998" s="24">
        <v>1</v>
      </c>
      <c r="F998" s="24" t="s">
        <v>61</v>
      </c>
      <c r="G998" s="27">
        <v>218633</v>
      </c>
      <c r="H998" s="29" t="s">
        <v>1206</v>
      </c>
      <c r="I998" s="31" t="s">
        <v>265</v>
      </c>
      <c r="J998" s="31">
        <v>50</v>
      </c>
      <c r="K998" s="31">
        <v>50</v>
      </c>
      <c r="L998" s="31" t="s">
        <v>265</v>
      </c>
      <c r="M998" s="31" t="s">
        <v>723</v>
      </c>
    </row>
    <row r="999" spans="1:13" x14ac:dyDescent="0.2">
      <c r="A999" s="22" t="s">
        <v>55</v>
      </c>
      <c r="B999" s="24" t="s">
        <v>57</v>
      </c>
      <c r="C999" s="24" t="s">
        <v>2177</v>
      </c>
      <c r="D999" s="24" t="s">
        <v>57</v>
      </c>
      <c r="E999" s="24">
        <v>1</v>
      </c>
      <c r="F999" s="24" t="s">
        <v>238</v>
      </c>
      <c r="G999" s="27">
        <v>220503</v>
      </c>
      <c r="H999" s="29" t="s">
        <v>1206</v>
      </c>
      <c r="I999" s="31" t="s">
        <v>265</v>
      </c>
      <c r="J999" s="31">
        <v>50</v>
      </c>
      <c r="K999" s="31">
        <v>50</v>
      </c>
      <c r="L999" s="31" t="s">
        <v>265</v>
      </c>
      <c r="M999" s="31" t="s">
        <v>723</v>
      </c>
    </row>
    <row r="1000" spans="1:13" x14ac:dyDescent="0.2">
      <c r="A1000" s="22" t="s">
        <v>55</v>
      </c>
      <c r="B1000" s="24" t="s">
        <v>57</v>
      </c>
      <c r="C1000" s="24" t="s">
        <v>2178</v>
      </c>
      <c r="D1000" s="24" t="s">
        <v>57</v>
      </c>
      <c r="E1000" s="24">
        <v>1</v>
      </c>
      <c r="F1000" s="24" t="s">
        <v>138</v>
      </c>
      <c r="G1000" s="27">
        <v>218631</v>
      </c>
      <c r="H1000" s="29" t="s">
        <v>1206</v>
      </c>
      <c r="I1000" s="31" t="s">
        <v>265</v>
      </c>
      <c r="J1000" s="31">
        <v>50</v>
      </c>
      <c r="K1000" s="31">
        <v>50</v>
      </c>
      <c r="L1000" s="31" t="s">
        <v>265</v>
      </c>
      <c r="M1000" s="31" t="s">
        <v>723</v>
      </c>
    </row>
    <row r="1001" spans="1:13" x14ac:dyDescent="0.2">
      <c r="A1001" s="22" t="s">
        <v>55</v>
      </c>
      <c r="B1001" s="24" t="s">
        <v>57</v>
      </c>
      <c r="C1001" s="24" t="s">
        <v>2179</v>
      </c>
      <c r="D1001" s="24" t="s">
        <v>57</v>
      </c>
      <c r="E1001" s="24">
        <v>1</v>
      </c>
      <c r="F1001" s="24" t="s">
        <v>238</v>
      </c>
      <c r="G1001" s="27">
        <v>218631</v>
      </c>
      <c r="H1001" s="29" t="s">
        <v>1206</v>
      </c>
      <c r="I1001" s="31" t="s">
        <v>265</v>
      </c>
      <c r="J1001" s="31">
        <v>50</v>
      </c>
      <c r="K1001" s="31">
        <v>50</v>
      </c>
      <c r="L1001" s="31" t="s">
        <v>265</v>
      </c>
      <c r="M1001" s="31" t="s">
        <v>723</v>
      </c>
    </row>
    <row r="1002" spans="1:13" x14ac:dyDescent="0.2">
      <c r="A1002" s="22" t="s">
        <v>55</v>
      </c>
      <c r="B1002" s="24" t="s">
        <v>57</v>
      </c>
      <c r="C1002" s="24" t="s">
        <v>2180</v>
      </c>
      <c r="D1002" s="24" t="s">
        <v>57</v>
      </c>
      <c r="E1002" s="24">
        <v>1</v>
      </c>
      <c r="F1002" s="24" t="s">
        <v>138</v>
      </c>
      <c r="G1002" s="27">
        <v>218631</v>
      </c>
      <c r="H1002" s="29" t="s">
        <v>1206</v>
      </c>
      <c r="I1002" s="31" t="s">
        <v>265</v>
      </c>
      <c r="J1002" s="31">
        <v>50</v>
      </c>
      <c r="K1002" s="31">
        <v>50</v>
      </c>
      <c r="L1002" s="31" t="s">
        <v>265</v>
      </c>
      <c r="M1002" s="31" t="s">
        <v>723</v>
      </c>
    </row>
    <row r="1003" spans="1:13" x14ac:dyDescent="0.2">
      <c r="A1003" s="22" t="s">
        <v>55</v>
      </c>
      <c r="B1003" s="24" t="s">
        <v>57</v>
      </c>
      <c r="C1003" s="24" t="s">
        <v>2181</v>
      </c>
      <c r="D1003" s="24" t="s">
        <v>57</v>
      </c>
      <c r="E1003" s="24">
        <v>1</v>
      </c>
      <c r="F1003" s="24" t="s">
        <v>61</v>
      </c>
      <c r="G1003" s="27">
        <v>218631</v>
      </c>
      <c r="H1003" s="29" t="s">
        <v>1206</v>
      </c>
      <c r="I1003" s="31" t="s">
        <v>265</v>
      </c>
      <c r="J1003" s="31">
        <v>50</v>
      </c>
      <c r="K1003" s="31">
        <v>50</v>
      </c>
      <c r="L1003" s="31" t="s">
        <v>265</v>
      </c>
      <c r="M1003" s="31" t="s">
        <v>723</v>
      </c>
    </row>
    <row r="1004" spans="1:13" x14ac:dyDescent="0.2">
      <c r="A1004" s="22" t="s">
        <v>55</v>
      </c>
      <c r="B1004" s="24" t="s">
        <v>57</v>
      </c>
      <c r="C1004" s="24" t="s">
        <v>2182</v>
      </c>
      <c r="D1004" s="24" t="s">
        <v>57</v>
      </c>
      <c r="E1004" s="24">
        <v>1</v>
      </c>
      <c r="F1004" s="24" t="s">
        <v>138</v>
      </c>
      <c r="G1004" s="27">
        <v>218631</v>
      </c>
      <c r="H1004" s="29" t="s">
        <v>1206</v>
      </c>
      <c r="I1004" s="31" t="s">
        <v>265</v>
      </c>
      <c r="J1004" s="31">
        <v>50</v>
      </c>
      <c r="K1004" s="31">
        <v>50</v>
      </c>
      <c r="L1004" s="31" t="s">
        <v>265</v>
      </c>
      <c r="M1004" s="31" t="s">
        <v>723</v>
      </c>
    </row>
    <row r="1005" spans="1:13" x14ac:dyDescent="0.2">
      <c r="A1005" s="22" t="s">
        <v>55</v>
      </c>
      <c r="B1005" s="24" t="s">
        <v>57</v>
      </c>
      <c r="C1005" s="24" t="s">
        <v>2183</v>
      </c>
      <c r="D1005" s="24" t="s">
        <v>57</v>
      </c>
      <c r="E1005" s="24">
        <v>1</v>
      </c>
      <c r="F1005" s="24" t="s">
        <v>228</v>
      </c>
      <c r="G1005" s="27">
        <v>220505</v>
      </c>
      <c r="H1005" s="29" t="s">
        <v>1206</v>
      </c>
      <c r="I1005" s="31" t="s">
        <v>265</v>
      </c>
      <c r="J1005" s="31">
        <v>50</v>
      </c>
      <c r="K1005" s="31">
        <v>50</v>
      </c>
      <c r="L1005" s="31" t="s">
        <v>265</v>
      </c>
      <c r="M1005" s="31" t="s">
        <v>723</v>
      </c>
    </row>
    <row r="1006" spans="1:13" x14ac:dyDescent="0.2">
      <c r="A1006" s="22" t="s">
        <v>55</v>
      </c>
      <c r="B1006" s="24" t="s">
        <v>57</v>
      </c>
      <c r="C1006" s="24" t="s">
        <v>2184</v>
      </c>
      <c r="D1006" s="24" t="s">
        <v>57</v>
      </c>
      <c r="E1006" s="24">
        <v>1</v>
      </c>
      <c r="F1006" s="24" t="s">
        <v>61</v>
      </c>
      <c r="G1006" s="27">
        <v>218633</v>
      </c>
      <c r="H1006" s="29" t="s">
        <v>2185</v>
      </c>
      <c r="I1006" s="31" t="s">
        <v>83</v>
      </c>
      <c r="J1006" s="31">
        <v>49.88</v>
      </c>
      <c r="K1006" s="31">
        <v>49.88</v>
      </c>
      <c r="L1006" s="31" t="s">
        <v>252</v>
      </c>
      <c r="M1006" s="31" t="s">
        <v>1102</v>
      </c>
    </row>
    <row r="1007" spans="1:13" x14ac:dyDescent="0.2">
      <c r="A1007" s="22" t="s">
        <v>55</v>
      </c>
      <c r="B1007" s="24" t="s">
        <v>57</v>
      </c>
      <c r="C1007" s="24" t="s">
        <v>2186</v>
      </c>
      <c r="D1007" s="24" t="s">
        <v>57</v>
      </c>
      <c r="E1007" s="24">
        <v>1</v>
      </c>
      <c r="F1007" s="24" t="s">
        <v>61</v>
      </c>
      <c r="G1007" s="27">
        <v>218631</v>
      </c>
      <c r="H1007" s="29" t="s">
        <v>2187</v>
      </c>
      <c r="I1007" s="31" t="s">
        <v>113</v>
      </c>
      <c r="J1007" s="31">
        <v>49.87</v>
      </c>
      <c r="K1007" s="31">
        <v>49.87</v>
      </c>
      <c r="L1007" s="31" t="s">
        <v>114</v>
      </c>
      <c r="M1007" s="31" t="s">
        <v>191</v>
      </c>
    </row>
    <row r="1008" spans="1:13" x14ac:dyDescent="0.2">
      <c r="A1008" s="22" t="s">
        <v>55</v>
      </c>
      <c r="B1008" s="24" t="s">
        <v>57</v>
      </c>
      <c r="C1008" s="24" t="s">
        <v>2188</v>
      </c>
      <c r="D1008" s="24" t="s">
        <v>57</v>
      </c>
      <c r="E1008" s="24">
        <v>1</v>
      </c>
      <c r="F1008" s="24" t="s">
        <v>61</v>
      </c>
      <c r="G1008" s="27">
        <v>220505</v>
      </c>
      <c r="H1008" s="29" t="s">
        <v>2189</v>
      </c>
      <c r="I1008" s="31" t="s">
        <v>113</v>
      </c>
      <c r="J1008" s="31">
        <v>49.79</v>
      </c>
      <c r="K1008" s="31">
        <v>49.79</v>
      </c>
      <c r="L1008" s="31" t="s">
        <v>181</v>
      </c>
      <c r="M1008" s="31" t="s">
        <v>1758</v>
      </c>
    </row>
    <row r="1009" spans="1:13" x14ac:dyDescent="0.2">
      <c r="A1009" s="22" t="s">
        <v>55</v>
      </c>
      <c r="B1009" s="24" t="s">
        <v>57</v>
      </c>
      <c r="C1009" s="24" t="s">
        <v>2190</v>
      </c>
      <c r="D1009" s="24" t="s">
        <v>57</v>
      </c>
      <c r="E1009" s="24">
        <v>1</v>
      </c>
      <c r="F1009" s="24" t="s">
        <v>61</v>
      </c>
      <c r="G1009" s="27">
        <v>220507</v>
      </c>
      <c r="H1009" s="29" t="s">
        <v>2191</v>
      </c>
      <c r="I1009" s="31" t="s">
        <v>162</v>
      </c>
      <c r="J1009" s="31">
        <v>49.72</v>
      </c>
      <c r="K1009" s="31">
        <v>49.72</v>
      </c>
      <c r="L1009" s="31" t="s">
        <v>163</v>
      </c>
      <c r="M1009" s="31" t="s">
        <v>575</v>
      </c>
    </row>
    <row r="1010" spans="1:13" x14ac:dyDescent="0.2">
      <c r="A1010" s="22" t="s">
        <v>55</v>
      </c>
      <c r="B1010" s="24" t="s">
        <v>57</v>
      </c>
      <c r="C1010" s="24" t="s">
        <v>2192</v>
      </c>
      <c r="D1010" s="24" t="s">
        <v>57</v>
      </c>
      <c r="E1010" s="24">
        <v>2</v>
      </c>
      <c r="F1010" s="24" t="s">
        <v>61</v>
      </c>
      <c r="G1010" s="27">
        <v>218633</v>
      </c>
      <c r="H1010" s="29" t="s">
        <v>2193</v>
      </c>
      <c r="I1010" s="31" t="s">
        <v>66</v>
      </c>
      <c r="J1010" s="31">
        <v>24.85</v>
      </c>
      <c r="K1010" s="31">
        <v>49.7</v>
      </c>
      <c r="L1010" s="31" t="s">
        <v>89</v>
      </c>
      <c r="M1010" s="31" t="s">
        <v>730</v>
      </c>
    </row>
    <row r="1011" spans="1:13" x14ac:dyDescent="0.2">
      <c r="A1011" s="22" t="s">
        <v>55</v>
      </c>
      <c r="B1011" s="24" t="s">
        <v>57</v>
      </c>
      <c r="C1011" s="24" t="s">
        <v>2194</v>
      </c>
      <c r="D1011" s="24" t="s">
        <v>57</v>
      </c>
      <c r="E1011" s="24">
        <v>18</v>
      </c>
      <c r="F1011" s="24" t="s">
        <v>61</v>
      </c>
      <c r="G1011" s="27">
        <v>218631</v>
      </c>
      <c r="H1011" s="29" t="s">
        <v>2195</v>
      </c>
      <c r="I1011" s="31" t="s">
        <v>113</v>
      </c>
      <c r="J1011" s="31">
        <v>2.75</v>
      </c>
      <c r="K1011" s="31">
        <v>49.5</v>
      </c>
      <c r="L1011" s="31" t="s">
        <v>114</v>
      </c>
      <c r="M1011" s="31" t="s">
        <v>115</v>
      </c>
    </row>
    <row r="1012" spans="1:13" x14ac:dyDescent="0.2">
      <c r="A1012" s="22" t="s">
        <v>55</v>
      </c>
      <c r="B1012" s="24" t="s">
        <v>57</v>
      </c>
      <c r="C1012" s="24" t="s">
        <v>2196</v>
      </c>
      <c r="D1012" s="24" t="s">
        <v>57</v>
      </c>
      <c r="E1012" s="24">
        <v>1</v>
      </c>
      <c r="F1012" s="24" t="s">
        <v>61</v>
      </c>
      <c r="G1012" s="27">
        <v>218631</v>
      </c>
      <c r="H1012" s="29" t="s">
        <v>2197</v>
      </c>
      <c r="I1012" s="31" t="s">
        <v>124</v>
      </c>
      <c r="J1012" s="31">
        <v>49.42</v>
      </c>
      <c r="K1012" s="31">
        <v>49.42</v>
      </c>
      <c r="L1012" s="31" t="s">
        <v>125</v>
      </c>
      <c r="M1012" s="31" t="s">
        <v>126</v>
      </c>
    </row>
    <row r="1013" spans="1:13" x14ac:dyDescent="0.2">
      <c r="A1013" s="22" t="s">
        <v>55</v>
      </c>
      <c r="B1013" s="24" t="s">
        <v>57</v>
      </c>
      <c r="C1013" s="24" t="s">
        <v>824</v>
      </c>
      <c r="D1013" s="24" t="s">
        <v>57</v>
      </c>
      <c r="E1013" s="24">
        <v>1</v>
      </c>
      <c r="F1013" s="24" t="s">
        <v>61</v>
      </c>
      <c r="G1013" s="27">
        <v>220503</v>
      </c>
      <c r="H1013" s="29" t="s">
        <v>825</v>
      </c>
      <c r="I1013" s="31" t="s">
        <v>124</v>
      </c>
      <c r="J1013" s="31">
        <v>49.42</v>
      </c>
      <c r="K1013" s="31">
        <v>49.42</v>
      </c>
      <c r="L1013" s="31" t="s">
        <v>125</v>
      </c>
      <c r="M1013" s="31" t="s">
        <v>126</v>
      </c>
    </row>
    <row r="1014" spans="1:13" x14ac:dyDescent="0.2">
      <c r="A1014" s="22" t="s">
        <v>55</v>
      </c>
      <c r="B1014" s="24" t="s">
        <v>57</v>
      </c>
      <c r="C1014" s="24" t="s">
        <v>2198</v>
      </c>
      <c r="D1014" s="24" t="s">
        <v>57</v>
      </c>
      <c r="E1014" s="24">
        <v>1</v>
      </c>
      <c r="F1014" s="24" t="s">
        <v>61</v>
      </c>
      <c r="G1014" s="27">
        <v>220503</v>
      </c>
      <c r="H1014" s="29" t="s">
        <v>2199</v>
      </c>
      <c r="I1014" s="31" t="s">
        <v>106</v>
      </c>
      <c r="J1014" s="31">
        <v>49.26</v>
      </c>
      <c r="K1014" s="31">
        <v>49.26</v>
      </c>
      <c r="L1014" s="31" t="s">
        <v>107</v>
      </c>
      <c r="M1014" s="31" t="s">
        <v>108</v>
      </c>
    </row>
    <row r="1015" spans="1:13" x14ac:dyDescent="0.2">
      <c r="A1015" s="22" t="s">
        <v>55</v>
      </c>
      <c r="B1015" s="24" t="s">
        <v>57</v>
      </c>
      <c r="C1015" s="24" t="s">
        <v>2200</v>
      </c>
      <c r="D1015" s="24" t="s">
        <v>57</v>
      </c>
      <c r="E1015" s="24">
        <v>1</v>
      </c>
      <c r="F1015" s="24" t="s">
        <v>61</v>
      </c>
      <c r="G1015" s="27">
        <v>220507</v>
      </c>
      <c r="H1015" s="29" t="s">
        <v>2201</v>
      </c>
      <c r="I1015" s="31" t="s">
        <v>113</v>
      </c>
      <c r="J1015" s="31">
        <v>49.18</v>
      </c>
      <c r="K1015" s="31">
        <v>49.18</v>
      </c>
      <c r="L1015" s="31" t="s">
        <v>259</v>
      </c>
      <c r="M1015" s="31" t="s">
        <v>1278</v>
      </c>
    </row>
    <row r="1016" spans="1:13" x14ac:dyDescent="0.2">
      <c r="A1016" s="22" t="s">
        <v>55</v>
      </c>
      <c r="B1016" s="24" t="s">
        <v>57</v>
      </c>
      <c r="C1016" s="24" t="s">
        <v>2202</v>
      </c>
      <c r="D1016" s="24" t="s">
        <v>57</v>
      </c>
      <c r="E1016" s="24">
        <v>1</v>
      </c>
      <c r="F1016" s="24" t="s">
        <v>61</v>
      </c>
      <c r="G1016" s="27">
        <v>220507</v>
      </c>
      <c r="H1016" s="29" t="s">
        <v>2203</v>
      </c>
      <c r="I1016" s="31" t="s">
        <v>93</v>
      </c>
      <c r="J1016" s="31">
        <v>49.18</v>
      </c>
      <c r="K1016" s="31">
        <v>49.18</v>
      </c>
      <c r="L1016" s="31" t="s">
        <v>196</v>
      </c>
      <c r="M1016" s="31" t="s">
        <v>197</v>
      </c>
    </row>
    <row r="1017" spans="1:13" x14ac:dyDescent="0.2">
      <c r="A1017" s="22" t="s">
        <v>55</v>
      </c>
      <c r="B1017" s="24" t="s">
        <v>57</v>
      </c>
      <c r="C1017" s="24" t="s">
        <v>2204</v>
      </c>
      <c r="D1017" s="24" t="s">
        <v>57</v>
      </c>
      <c r="E1017" s="24">
        <v>2</v>
      </c>
      <c r="F1017" s="24" t="s">
        <v>61</v>
      </c>
      <c r="G1017" s="27">
        <v>218633</v>
      </c>
      <c r="H1017" s="29" t="s">
        <v>2205</v>
      </c>
      <c r="I1017" s="31" t="s">
        <v>88</v>
      </c>
      <c r="J1017" s="31">
        <v>24.52</v>
      </c>
      <c r="K1017" s="31">
        <v>49.04</v>
      </c>
      <c r="L1017" s="31" t="s">
        <v>89</v>
      </c>
      <c r="M1017" s="31" t="s">
        <v>90</v>
      </c>
    </row>
    <row r="1018" spans="1:13" x14ac:dyDescent="0.2">
      <c r="A1018" s="22" t="s">
        <v>55</v>
      </c>
      <c r="B1018" s="24" t="s">
        <v>57</v>
      </c>
      <c r="C1018" s="24" t="s">
        <v>2206</v>
      </c>
      <c r="D1018" s="24" t="s">
        <v>57</v>
      </c>
      <c r="E1018" s="24">
        <v>1</v>
      </c>
      <c r="F1018" s="24" t="s">
        <v>61</v>
      </c>
      <c r="G1018" s="27">
        <v>218633</v>
      </c>
      <c r="H1018" s="29" t="s">
        <v>2207</v>
      </c>
      <c r="I1018" s="31" t="s">
        <v>88</v>
      </c>
      <c r="J1018" s="31">
        <v>48.99</v>
      </c>
      <c r="K1018" s="31">
        <v>48.99</v>
      </c>
      <c r="L1018" s="31" t="s">
        <v>253</v>
      </c>
      <c r="M1018" s="31" t="s">
        <v>340</v>
      </c>
    </row>
    <row r="1019" spans="1:13" x14ac:dyDescent="0.2">
      <c r="A1019" s="22" t="s">
        <v>55</v>
      </c>
      <c r="B1019" s="24" t="s">
        <v>57</v>
      </c>
      <c r="C1019" s="24" t="s">
        <v>2208</v>
      </c>
      <c r="D1019" s="24" t="s">
        <v>57</v>
      </c>
      <c r="E1019" s="24">
        <v>1</v>
      </c>
      <c r="F1019" s="24" t="s">
        <v>61</v>
      </c>
      <c r="G1019" s="27">
        <v>220503</v>
      </c>
      <c r="H1019" s="29" t="s">
        <v>2209</v>
      </c>
      <c r="I1019" s="31" t="s">
        <v>113</v>
      </c>
      <c r="J1019" s="31">
        <v>48.83</v>
      </c>
      <c r="K1019" s="31">
        <v>48.83</v>
      </c>
      <c r="L1019" s="31" t="s">
        <v>114</v>
      </c>
      <c r="M1019" s="31" t="s">
        <v>365</v>
      </c>
    </row>
    <row r="1020" spans="1:13" x14ac:dyDescent="0.2">
      <c r="A1020" s="22" t="s">
        <v>55</v>
      </c>
      <c r="B1020" s="24" t="s">
        <v>57</v>
      </c>
      <c r="C1020" s="24" t="s">
        <v>2210</v>
      </c>
      <c r="D1020" s="24" t="s">
        <v>57</v>
      </c>
      <c r="E1020" s="24">
        <v>1</v>
      </c>
      <c r="F1020" s="24" t="s">
        <v>61</v>
      </c>
      <c r="G1020" s="27">
        <v>218633</v>
      </c>
      <c r="H1020" s="29" t="s">
        <v>2211</v>
      </c>
      <c r="I1020" s="31" t="s">
        <v>113</v>
      </c>
      <c r="J1020" s="31">
        <v>48.68</v>
      </c>
      <c r="K1020" s="31">
        <v>48.68</v>
      </c>
      <c r="L1020" s="31" t="s">
        <v>200</v>
      </c>
      <c r="M1020" s="31" t="s">
        <v>219</v>
      </c>
    </row>
    <row r="1021" spans="1:13" x14ac:dyDescent="0.2">
      <c r="A1021" s="22" t="s">
        <v>55</v>
      </c>
      <c r="B1021" s="24" t="s">
        <v>57</v>
      </c>
      <c r="C1021" s="24" t="s">
        <v>2212</v>
      </c>
      <c r="D1021" s="24" t="s">
        <v>57</v>
      </c>
      <c r="E1021" s="24">
        <v>1</v>
      </c>
      <c r="F1021" s="24" t="s">
        <v>61</v>
      </c>
      <c r="G1021" s="27">
        <v>218631</v>
      </c>
      <c r="H1021" s="29" t="s">
        <v>2213</v>
      </c>
      <c r="I1021" s="31" t="s">
        <v>101</v>
      </c>
      <c r="J1021" s="31">
        <v>48.68</v>
      </c>
      <c r="K1021" s="31">
        <v>48.68</v>
      </c>
      <c r="L1021" s="31" t="s">
        <v>129</v>
      </c>
      <c r="M1021" s="31" t="s">
        <v>1318</v>
      </c>
    </row>
    <row r="1022" spans="1:13" x14ac:dyDescent="0.2">
      <c r="A1022" s="22" t="s">
        <v>55</v>
      </c>
      <c r="B1022" s="24" t="s">
        <v>57</v>
      </c>
      <c r="C1022" s="24" t="s">
        <v>2214</v>
      </c>
      <c r="D1022" s="24" t="s">
        <v>57</v>
      </c>
      <c r="E1022" s="24">
        <v>1</v>
      </c>
      <c r="F1022" s="24" t="s">
        <v>61</v>
      </c>
      <c r="G1022" s="27">
        <v>220505</v>
      </c>
      <c r="H1022" s="29" t="s">
        <v>2215</v>
      </c>
      <c r="I1022" s="31" t="s">
        <v>88</v>
      </c>
      <c r="J1022" s="31">
        <v>48.63</v>
      </c>
      <c r="K1022" s="31">
        <v>48.63</v>
      </c>
      <c r="L1022" s="31" t="s">
        <v>89</v>
      </c>
      <c r="M1022" s="31" t="s">
        <v>1484</v>
      </c>
    </row>
    <row r="1023" spans="1:13" x14ac:dyDescent="0.2">
      <c r="A1023" s="22" t="s">
        <v>55</v>
      </c>
      <c r="B1023" s="24" t="s">
        <v>57</v>
      </c>
      <c r="C1023" s="24" t="s">
        <v>2216</v>
      </c>
      <c r="D1023" s="24" t="s">
        <v>57</v>
      </c>
      <c r="E1023" s="24">
        <v>1</v>
      </c>
      <c r="F1023" s="24" t="s">
        <v>61</v>
      </c>
      <c r="G1023" s="27">
        <v>218633</v>
      </c>
      <c r="H1023" s="29" t="s">
        <v>2217</v>
      </c>
      <c r="I1023" s="31" t="s">
        <v>66</v>
      </c>
      <c r="J1023" s="31">
        <v>48.59</v>
      </c>
      <c r="K1023" s="31">
        <v>48.59</v>
      </c>
      <c r="L1023" s="31" t="s">
        <v>69</v>
      </c>
      <c r="M1023" s="31" t="s">
        <v>244</v>
      </c>
    </row>
    <row r="1024" spans="1:13" x14ac:dyDescent="0.2">
      <c r="A1024" s="22" t="s">
        <v>55</v>
      </c>
      <c r="B1024" s="24" t="s">
        <v>57</v>
      </c>
      <c r="C1024" s="24" t="s">
        <v>2218</v>
      </c>
      <c r="D1024" s="24" t="s">
        <v>57</v>
      </c>
      <c r="E1024" s="24">
        <v>1</v>
      </c>
      <c r="F1024" s="24" t="s">
        <v>61</v>
      </c>
      <c r="G1024" s="27">
        <v>220507</v>
      </c>
      <c r="H1024" s="29" t="s">
        <v>2219</v>
      </c>
      <c r="I1024" s="31" t="s">
        <v>113</v>
      </c>
      <c r="J1024" s="31">
        <v>48.59</v>
      </c>
      <c r="K1024" s="31">
        <v>48.59</v>
      </c>
      <c r="L1024" s="31" t="s">
        <v>114</v>
      </c>
      <c r="M1024" s="31" t="s">
        <v>115</v>
      </c>
    </row>
    <row r="1025" spans="1:13" x14ac:dyDescent="0.2">
      <c r="A1025" s="22" t="s">
        <v>55</v>
      </c>
      <c r="B1025" s="24" t="s">
        <v>57</v>
      </c>
      <c r="C1025" s="24" t="s">
        <v>2220</v>
      </c>
      <c r="D1025" s="24" t="s">
        <v>57</v>
      </c>
      <c r="E1025" s="24">
        <v>1</v>
      </c>
      <c r="F1025" s="24" t="s">
        <v>61</v>
      </c>
      <c r="G1025" s="27">
        <v>218633</v>
      </c>
      <c r="H1025" s="29" t="s">
        <v>2221</v>
      </c>
      <c r="I1025" s="31" t="s">
        <v>66</v>
      </c>
      <c r="J1025" s="31">
        <v>48.52</v>
      </c>
      <c r="K1025" s="31">
        <v>48.52</v>
      </c>
      <c r="L1025" s="31" t="s">
        <v>270</v>
      </c>
      <c r="M1025" s="31" t="s">
        <v>603</v>
      </c>
    </row>
    <row r="1026" spans="1:13" x14ac:dyDescent="0.2">
      <c r="A1026" s="22" t="s">
        <v>55</v>
      </c>
      <c r="B1026" s="24" t="s">
        <v>57</v>
      </c>
      <c r="C1026" s="24" t="s">
        <v>2222</v>
      </c>
      <c r="D1026" s="24" t="s">
        <v>57</v>
      </c>
      <c r="E1026" s="24">
        <v>1</v>
      </c>
      <c r="F1026" s="24" t="s">
        <v>61</v>
      </c>
      <c r="G1026" s="27">
        <v>218633</v>
      </c>
      <c r="H1026" s="29" t="s">
        <v>2223</v>
      </c>
      <c r="I1026" s="31" t="s">
        <v>66</v>
      </c>
      <c r="J1026" s="31">
        <v>48.51</v>
      </c>
      <c r="K1026" s="31">
        <v>48.51</v>
      </c>
      <c r="L1026" s="31" t="s">
        <v>69</v>
      </c>
      <c r="M1026" s="31" t="s">
        <v>299</v>
      </c>
    </row>
    <row r="1027" spans="1:13" x14ac:dyDescent="0.2">
      <c r="A1027" s="22" t="s">
        <v>55</v>
      </c>
      <c r="B1027" s="24" t="s">
        <v>57</v>
      </c>
      <c r="C1027" s="24" t="s">
        <v>2224</v>
      </c>
      <c r="D1027" s="24" t="s">
        <v>57</v>
      </c>
      <c r="E1027" s="24">
        <v>1</v>
      </c>
      <c r="F1027" s="24" t="s">
        <v>61</v>
      </c>
      <c r="G1027" s="27">
        <v>220503</v>
      </c>
      <c r="H1027" s="29" t="s">
        <v>2225</v>
      </c>
      <c r="I1027" s="31" t="s">
        <v>83</v>
      </c>
      <c r="J1027" s="31">
        <v>48.31</v>
      </c>
      <c r="K1027" s="31">
        <v>48.31</v>
      </c>
      <c r="L1027" s="31" t="s">
        <v>252</v>
      </c>
      <c r="M1027" s="31" t="s">
        <v>262</v>
      </c>
    </row>
    <row r="1028" spans="1:13" x14ac:dyDescent="0.2">
      <c r="A1028" s="22" t="s">
        <v>55</v>
      </c>
      <c r="B1028" s="24" t="s">
        <v>57</v>
      </c>
      <c r="C1028" s="24" t="s">
        <v>2226</v>
      </c>
      <c r="D1028" s="24" t="s">
        <v>57</v>
      </c>
      <c r="E1028" s="24">
        <v>1</v>
      </c>
      <c r="F1028" s="24" t="s">
        <v>61</v>
      </c>
      <c r="G1028" s="27">
        <v>220503</v>
      </c>
      <c r="H1028" s="29" t="s">
        <v>2227</v>
      </c>
      <c r="I1028" s="31" t="s">
        <v>83</v>
      </c>
      <c r="J1028" s="31">
        <v>48.3</v>
      </c>
      <c r="K1028" s="31">
        <v>48.3</v>
      </c>
      <c r="L1028" s="31" t="s">
        <v>252</v>
      </c>
      <c r="M1028" s="31" t="s">
        <v>505</v>
      </c>
    </row>
    <row r="1029" spans="1:13" x14ac:dyDescent="0.2">
      <c r="A1029" s="22" t="s">
        <v>55</v>
      </c>
      <c r="B1029" s="24" t="s">
        <v>1234</v>
      </c>
      <c r="C1029" s="24" t="s">
        <v>2228</v>
      </c>
      <c r="D1029" s="24" t="s">
        <v>2229</v>
      </c>
      <c r="E1029" s="24">
        <v>1</v>
      </c>
      <c r="F1029" s="24" t="s">
        <v>61</v>
      </c>
      <c r="G1029" s="27">
        <v>218633</v>
      </c>
      <c r="H1029" s="29" t="s">
        <v>2230</v>
      </c>
      <c r="I1029" s="31" t="s">
        <v>143</v>
      </c>
      <c r="J1029" s="31">
        <v>48.23</v>
      </c>
      <c r="K1029" s="31">
        <v>48.23</v>
      </c>
      <c r="L1029" s="31" t="s">
        <v>114</v>
      </c>
      <c r="M1029" s="31" t="s">
        <v>174</v>
      </c>
    </row>
    <row r="1030" spans="1:13" x14ac:dyDescent="0.2">
      <c r="A1030" s="22" t="s">
        <v>55</v>
      </c>
      <c r="B1030" s="24" t="s">
        <v>57</v>
      </c>
      <c r="C1030" s="24" t="s">
        <v>2231</v>
      </c>
      <c r="D1030" s="24" t="s">
        <v>57</v>
      </c>
      <c r="E1030" s="24">
        <v>1</v>
      </c>
      <c r="F1030" s="24" t="s">
        <v>61</v>
      </c>
      <c r="G1030" s="27">
        <v>220507</v>
      </c>
      <c r="H1030" s="29" t="s">
        <v>2232</v>
      </c>
      <c r="I1030" s="31" t="s">
        <v>261</v>
      </c>
      <c r="J1030" s="31">
        <v>48.22</v>
      </c>
      <c r="K1030" s="31">
        <v>48.22</v>
      </c>
      <c r="L1030" s="31" t="s">
        <v>84</v>
      </c>
      <c r="M1030" s="31" t="s">
        <v>2233</v>
      </c>
    </row>
    <row r="1031" spans="1:13" x14ac:dyDescent="0.2">
      <c r="A1031" s="22" t="s">
        <v>55</v>
      </c>
      <c r="B1031" s="24" t="s">
        <v>57</v>
      </c>
      <c r="C1031" s="24" t="s">
        <v>2234</v>
      </c>
      <c r="D1031" s="24" t="s">
        <v>57</v>
      </c>
      <c r="E1031" s="24">
        <v>1</v>
      </c>
      <c r="F1031" s="24" t="s">
        <v>61</v>
      </c>
      <c r="G1031" s="27">
        <v>218633</v>
      </c>
      <c r="H1031" s="29" t="s">
        <v>2235</v>
      </c>
      <c r="I1031" s="31" t="s">
        <v>66</v>
      </c>
      <c r="J1031" s="31">
        <v>48.07</v>
      </c>
      <c r="K1031" s="31">
        <v>48.07</v>
      </c>
      <c r="L1031" s="31" t="s">
        <v>69</v>
      </c>
      <c r="M1031" s="31" t="s">
        <v>350</v>
      </c>
    </row>
    <row r="1032" spans="1:13" x14ac:dyDescent="0.2">
      <c r="A1032" s="22" t="s">
        <v>55</v>
      </c>
      <c r="B1032" s="24" t="s">
        <v>57</v>
      </c>
      <c r="C1032" s="24" t="s">
        <v>2236</v>
      </c>
      <c r="D1032" s="24" t="s">
        <v>57</v>
      </c>
      <c r="E1032" s="24">
        <v>1</v>
      </c>
      <c r="F1032" s="24" t="s">
        <v>61</v>
      </c>
      <c r="G1032" s="27">
        <v>220503</v>
      </c>
      <c r="H1032" s="29" t="s">
        <v>2237</v>
      </c>
      <c r="I1032" s="31" t="s">
        <v>66</v>
      </c>
      <c r="J1032" s="31">
        <v>48.04</v>
      </c>
      <c r="K1032" s="31">
        <v>48.04</v>
      </c>
      <c r="L1032" s="31" t="s">
        <v>84</v>
      </c>
      <c r="M1032" s="31" t="s">
        <v>963</v>
      </c>
    </row>
    <row r="1033" spans="1:13" x14ac:dyDescent="0.2">
      <c r="A1033" s="22" t="s">
        <v>55</v>
      </c>
      <c r="B1033" s="24" t="s">
        <v>57</v>
      </c>
      <c r="C1033" s="24" t="s">
        <v>2238</v>
      </c>
      <c r="D1033" s="24" t="s">
        <v>57</v>
      </c>
      <c r="E1033" s="24">
        <v>1</v>
      </c>
      <c r="F1033" s="24" t="s">
        <v>61</v>
      </c>
      <c r="G1033" s="27">
        <v>218631</v>
      </c>
      <c r="H1033" s="29" t="s">
        <v>2239</v>
      </c>
      <c r="I1033" s="31" t="s">
        <v>88</v>
      </c>
      <c r="J1033" s="31">
        <v>47.84</v>
      </c>
      <c r="K1033" s="31">
        <v>47.84</v>
      </c>
      <c r="L1033" s="31" t="s">
        <v>253</v>
      </c>
      <c r="M1033" s="31" t="s">
        <v>1149</v>
      </c>
    </row>
    <row r="1034" spans="1:13" x14ac:dyDescent="0.2">
      <c r="A1034" s="22" t="s">
        <v>55</v>
      </c>
      <c r="B1034" s="24" t="s">
        <v>57</v>
      </c>
      <c r="C1034" s="24" t="s">
        <v>2240</v>
      </c>
      <c r="D1034" s="24" t="s">
        <v>57</v>
      </c>
      <c r="E1034" s="24">
        <v>1</v>
      </c>
      <c r="F1034" s="24" t="s">
        <v>61</v>
      </c>
      <c r="G1034" s="27">
        <v>220503</v>
      </c>
      <c r="H1034" s="29" t="s">
        <v>2241</v>
      </c>
      <c r="I1034" s="31" t="s">
        <v>88</v>
      </c>
      <c r="J1034" s="31">
        <v>47.82</v>
      </c>
      <c r="K1034" s="31">
        <v>47.82</v>
      </c>
      <c r="L1034" s="31" t="s">
        <v>89</v>
      </c>
      <c r="M1034" s="31" t="s">
        <v>90</v>
      </c>
    </row>
    <row r="1035" spans="1:13" x14ac:dyDescent="0.2">
      <c r="A1035" s="22" t="s">
        <v>55</v>
      </c>
      <c r="B1035" s="24" t="s">
        <v>57</v>
      </c>
      <c r="C1035" s="24" t="s">
        <v>2242</v>
      </c>
      <c r="D1035" s="24" t="s">
        <v>57</v>
      </c>
      <c r="E1035" s="24">
        <v>1</v>
      </c>
      <c r="F1035" s="24" t="s">
        <v>61</v>
      </c>
      <c r="G1035" s="27">
        <v>220503</v>
      </c>
      <c r="H1035" s="29" t="s">
        <v>2243</v>
      </c>
      <c r="I1035" s="31" t="s">
        <v>143</v>
      </c>
      <c r="J1035" s="31">
        <v>47.79</v>
      </c>
      <c r="K1035" s="31">
        <v>47.79</v>
      </c>
      <c r="L1035" s="31" t="s">
        <v>275</v>
      </c>
      <c r="M1035" s="31" t="s">
        <v>1427</v>
      </c>
    </row>
    <row r="1036" spans="1:13" x14ac:dyDescent="0.2">
      <c r="A1036" s="22" t="s">
        <v>55</v>
      </c>
      <c r="B1036" s="24" t="s">
        <v>57</v>
      </c>
      <c r="C1036" s="24" t="s">
        <v>2244</v>
      </c>
      <c r="D1036" s="24" t="s">
        <v>57</v>
      </c>
      <c r="E1036" s="24">
        <v>1</v>
      </c>
      <c r="F1036" s="24" t="s">
        <v>61</v>
      </c>
      <c r="G1036" s="27">
        <v>220507</v>
      </c>
      <c r="H1036" s="29" t="s">
        <v>2245</v>
      </c>
      <c r="I1036" s="31" t="s">
        <v>101</v>
      </c>
      <c r="J1036" s="31">
        <v>47.67</v>
      </c>
      <c r="K1036" s="31">
        <v>47.67</v>
      </c>
      <c r="L1036" s="31" t="s">
        <v>181</v>
      </c>
      <c r="M1036" s="31" t="s">
        <v>182</v>
      </c>
    </row>
    <row r="1037" spans="1:13" x14ac:dyDescent="0.2">
      <c r="A1037" s="22" t="s">
        <v>55</v>
      </c>
      <c r="B1037" s="24" t="s">
        <v>57</v>
      </c>
      <c r="C1037" s="24" t="s">
        <v>2246</v>
      </c>
      <c r="D1037" s="24" t="s">
        <v>57</v>
      </c>
      <c r="E1037" s="24">
        <v>1</v>
      </c>
      <c r="F1037" s="24" t="s">
        <v>61</v>
      </c>
      <c r="G1037" s="27">
        <v>218633</v>
      </c>
      <c r="H1037" s="29" t="s">
        <v>2247</v>
      </c>
      <c r="I1037" s="31" t="s">
        <v>83</v>
      </c>
      <c r="J1037" s="31">
        <v>47.52</v>
      </c>
      <c r="K1037" s="31">
        <v>47.52</v>
      </c>
      <c r="L1037" s="31" t="s">
        <v>252</v>
      </c>
      <c r="M1037" s="31" t="s">
        <v>418</v>
      </c>
    </row>
    <row r="1038" spans="1:13" x14ac:dyDescent="0.2">
      <c r="A1038" s="22" t="s">
        <v>55</v>
      </c>
      <c r="B1038" s="24" t="s">
        <v>57</v>
      </c>
      <c r="C1038" s="24" t="s">
        <v>2248</v>
      </c>
      <c r="D1038" s="24" t="s">
        <v>57</v>
      </c>
      <c r="E1038" s="24">
        <v>1</v>
      </c>
      <c r="F1038" s="24" t="s">
        <v>61</v>
      </c>
      <c r="G1038" s="27">
        <v>220507</v>
      </c>
      <c r="H1038" s="29" t="s">
        <v>2249</v>
      </c>
      <c r="I1038" s="31" t="s">
        <v>66</v>
      </c>
      <c r="J1038" s="31">
        <v>47.51</v>
      </c>
      <c r="K1038" s="31">
        <v>47.51</v>
      </c>
      <c r="L1038" s="31" t="s">
        <v>69</v>
      </c>
      <c r="M1038" s="31" t="s">
        <v>1357</v>
      </c>
    </row>
    <row r="1039" spans="1:13" x14ac:dyDescent="0.2">
      <c r="A1039" s="22" t="s">
        <v>55</v>
      </c>
      <c r="B1039" s="24" t="s">
        <v>57</v>
      </c>
      <c r="C1039" s="24" t="s">
        <v>2250</v>
      </c>
      <c r="D1039" s="24" t="s">
        <v>57</v>
      </c>
      <c r="E1039" s="24">
        <v>1</v>
      </c>
      <c r="F1039" s="24" t="s">
        <v>61</v>
      </c>
      <c r="G1039" s="27">
        <v>220503</v>
      </c>
      <c r="H1039" s="29" t="s">
        <v>2251</v>
      </c>
      <c r="I1039" s="31" t="s">
        <v>106</v>
      </c>
      <c r="J1039" s="31">
        <v>47.34</v>
      </c>
      <c r="K1039" s="31">
        <v>47.34</v>
      </c>
      <c r="L1039" s="31" t="s">
        <v>107</v>
      </c>
      <c r="M1039" s="31" t="s">
        <v>257</v>
      </c>
    </row>
    <row r="1040" spans="1:13" x14ac:dyDescent="0.2">
      <c r="A1040" s="22" t="s">
        <v>55</v>
      </c>
      <c r="B1040" s="24" t="s">
        <v>57</v>
      </c>
      <c r="C1040" s="24" t="s">
        <v>2252</v>
      </c>
      <c r="D1040" s="24" t="s">
        <v>57</v>
      </c>
      <c r="E1040" s="24">
        <v>1</v>
      </c>
      <c r="F1040" s="24" t="s">
        <v>228</v>
      </c>
      <c r="G1040" s="27">
        <v>220505</v>
      </c>
      <c r="H1040" s="29" t="s">
        <v>2253</v>
      </c>
      <c r="I1040" s="31" t="s">
        <v>113</v>
      </c>
      <c r="J1040" s="31">
        <v>47.25</v>
      </c>
      <c r="K1040" s="31">
        <v>47.25</v>
      </c>
      <c r="L1040" s="31" t="s">
        <v>200</v>
      </c>
      <c r="M1040" s="31" t="s">
        <v>219</v>
      </c>
    </row>
    <row r="1041" spans="1:13" x14ac:dyDescent="0.2">
      <c r="A1041" s="22" t="s">
        <v>55</v>
      </c>
      <c r="B1041" s="24" t="s">
        <v>57</v>
      </c>
      <c r="C1041" s="24" t="s">
        <v>2254</v>
      </c>
      <c r="D1041" s="24" t="s">
        <v>57</v>
      </c>
      <c r="E1041" s="24">
        <v>1</v>
      </c>
      <c r="F1041" s="24" t="s">
        <v>61</v>
      </c>
      <c r="G1041" s="27">
        <v>220503</v>
      </c>
      <c r="H1041" s="29" t="s">
        <v>2255</v>
      </c>
      <c r="I1041" s="31" t="s">
        <v>124</v>
      </c>
      <c r="J1041" s="31">
        <v>47.21</v>
      </c>
      <c r="K1041" s="31">
        <v>47.21</v>
      </c>
      <c r="L1041" s="31" t="s">
        <v>125</v>
      </c>
      <c r="M1041" s="31" t="s">
        <v>832</v>
      </c>
    </row>
    <row r="1042" spans="1:13" x14ac:dyDescent="0.2">
      <c r="A1042" s="22" t="s">
        <v>55</v>
      </c>
      <c r="B1042" s="24" t="s">
        <v>57</v>
      </c>
      <c r="C1042" s="24" t="s">
        <v>2256</v>
      </c>
      <c r="D1042" s="24" t="s">
        <v>57</v>
      </c>
      <c r="E1042" s="24">
        <v>1</v>
      </c>
      <c r="F1042" s="24" t="s">
        <v>61</v>
      </c>
      <c r="G1042" s="27">
        <v>218631</v>
      </c>
      <c r="H1042" s="29" t="s">
        <v>2257</v>
      </c>
      <c r="I1042" s="31" t="s">
        <v>66</v>
      </c>
      <c r="J1042" s="31">
        <v>47.21</v>
      </c>
      <c r="K1042" s="31">
        <v>47.21</v>
      </c>
      <c r="L1042" s="31" t="s">
        <v>118</v>
      </c>
      <c r="M1042" s="31" t="s">
        <v>119</v>
      </c>
    </row>
    <row r="1043" spans="1:13" x14ac:dyDescent="0.2">
      <c r="A1043" s="22" t="s">
        <v>55</v>
      </c>
      <c r="B1043" s="24" t="s">
        <v>57</v>
      </c>
      <c r="C1043" s="24" t="s">
        <v>2258</v>
      </c>
      <c r="D1043" s="24" t="s">
        <v>57</v>
      </c>
      <c r="E1043" s="24">
        <v>1</v>
      </c>
      <c r="F1043" s="24" t="s">
        <v>61</v>
      </c>
      <c r="G1043" s="27">
        <v>218633</v>
      </c>
      <c r="H1043" s="29" t="s">
        <v>2259</v>
      </c>
      <c r="I1043" s="31" t="s">
        <v>66</v>
      </c>
      <c r="J1043" s="31">
        <v>47.21</v>
      </c>
      <c r="K1043" s="31">
        <v>47.21</v>
      </c>
      <c r="L1043" s="31" t="s">
        <v>69</v>
      </c>
      <c r="M1043" s="31" t="s">
        <v>70</v>
      </c>
    </row>
    <row r="1044" spans="1:13" x14ac:dyDescent="0.2">
      <c r="A1044" s="22" t="s">
        <v>55</v>
      </c>
      <c r="B1044" s="24" t="s">
        <v>57</v>
      </c>
      <c r="C1044" s="24" t="s">
        <v>2260</v>
      </c>
      <c r="D1044" s="24" t="s">
        <v>57</v>
      </c>
      <c r="E1044" s="24">
        <v>1</v>
      </c>
      <c r="F1044" s="24" t="s">
        <v>61</v>
      </c>
      <c r="G1044" s="27">
        <v>220507</v>
      </c>
      <c r="H1044" s="29" t="s">
        <v>2261</v>
      </c>
      <c r="I1044" s="31" t="s">
        <v>66</v>
      </c>
      <c r="J1044" s="31">
        <v>46.98</v>
      </c>
      <c r="K1044" s="31">
        <v>46.98</v>
      </c>
      <c r="L1044" s="31" t="s">
        <v>69</v>
      </c>
      <c r="M1044" s="31" t="s">
        <v>70</v>
      </c>
    </row>
    <row r="1045" spans="1:13" x14ac:dyDescent="0.2">
      <c r="A1045" s="22" t="s">
        <v>55</v>
      </c>
      <c r="B1045" s="24" t="s">
        <v>57</v>
      </c>
      <c r="C1045" s="24" t="s">
        <v>2262</v>
      </c>
      <c r="D1045" s="24" t="s">
        <v>57</v>
      </c>
      <c r="E1045" s="24">
        <v>2</v>
      </c>
      <c r="F1045" s="24" t="s">
        <v>61</v>
      </c>
      <c r="G1045" s="27">
        <v>220503</v>
      </c>
      <c r="H1045" s="29" t="s">
        <v>2263</v>
      </c>
      <c r="I1045" s="31" t="s">
        <v>88</v>
      </c>
      <c r="J1045" s="31">
        <v>23.4</v>
      </c>
      <c r="K1045" s="31">
        <v>46.8</v>
      </c>
      <c r="L1045" s="31" t="s">
        <v>89</v>
      </c>
      <c r="M1045" s="31" t="s">
        <v>90</v>
      </c>
    </row>
    <row r="1046" spans="1:13" x14ac:dyDescent="0.2">
      <c r="A1046" s="22" t="s">
        <v>55</v>
      </c>
      <c r="B1046" s="24" t="s">
        <v>57</v>
      </c>
      <c r="C1046" s="24" t="s">
        <v>2264</v>
      </c>
      <c r="D1046" s="24" t="s">
        <v>57</v>
      </c>
      <c r="E1046" s="24">
        <v>1</v>
      </c>
      <c r="F1046" s="24" t="s">
        <v>61</v>
      </c>
      <c r="G1046" s="27">
        <v>218633</v>
      </c>
      <c r="H1046" s="29" t="s">
        <v>2265</v>
      </c>
      <c r="I1046" s="31" t="s">
        <v>143</v>
      </c>
      <c r="J1046" s="31">
        <v>46.64</v>
      </c>
      <c r="K1046" s="31">
        <v>46.64</v>
      </c>
      <c r="L1046" s="31" t="s">
        <v>177</v>
      </c>
      <c r="M1046" s="31" t="s">
        <v>178</v>
      </c>
    </row>
    <row r="1047" spans="1:13" x14ac:dyDescent="0.2">
      <c r="A1047" s="22" t="s">
        <v>55</v>
      </c>
      <c r="B1047" s="24" t="s">
        <v>57</v>
      </c>
      <c r="C1047" s="24" t="s">
        <v>2266</v>
      </c>
      <c r="D1047" s="24" t="s">
        <v>57</v>
      </c>
      <c r="E1047" s="24">
        <v>1</v>
      </c>
      <c r="F1047" s="24" t="s">
        <v>61</v>
      </c>
      <c r="G1047" s="27">
        <v>218631</v>
      </c>
      <c r="H1047" s="29" t="s">
        <v>2267</v>
      </c>
      <c r="I1047" s="31" t="s">
        <v>93</v>
      </c>
      <c r="J1047" s="31">
        <v>46.62</v>
      </c>
      <c r="K1047" s="31">
        <v>46.62</v>
      </c>
      <c r="L1047" s="31" t="s">
        <v>196</v>
      </c>
      <c r="M1047" s="31" t="s">
        <v>197</v>
      </c>
    </row>
    <row r="1048" spans="1:13" x14ac:dyDescent="0.2">
      <c r="A1048" s="22" t="s">
        <v>55</v>
      </c>
      <c r="B1048" s="24" t="s">
        <v>57</v>
      </c>
      <c r="C1048" s="24" t="s">
        <v>2268</v>
      </c>
      <c r="D1048" s="24" t="s">
        <v>57</v>
      </c>
      <c r="E1048" s="24">
        <v>1</v>
      </c>
      <c r="F1048" s="24" t="s">
        <v>61</v>
      </c>
      <c r="G1048" s="27">
        <v>220503</v>
      </c>
      <c r="H1048" s="29" t="s">
        <v>2269</v>
      </c>
      <c r="I1048" s="31" t="s">
        <v>261</v>
      </c>
      <c r="J1048" s="31">
        <v>46.56</v>
      </c>
      <c r="K1048" s="31">
        <v>46.56</v>
      </c>
      <c r="L1048" s="31" t="s">
        <v>84</v>
      </c>
      <c r="M1048" s="31" t="s">
        <v>380</v>
      </c>
    </row>
    <row r="1049" spans="1:13" x14ac:dyDescent="0.2">
      <c r="A1049" s="22" t="s">
        <v>55</v>
      </c>
      <c r="B1049" s="24" t="s">
        <v>57</v>
      </c>
      <c r="C1049" s="24" t="s">
        <v>2270</v>
      </c>
      <c r="D1049" s="24" t="s">
        <v>57</v>
      </c>
      <c r="E1049" s="24">
        <v>1</v>
      </c>
      <c r="F1049" s="24" t="s">
        <v>61</v>
      </c>
      <c r="G1049" s="27">
        <v>218633</v>
      </c>
      <c r="H1049" s="29" t="s">
        <v>2271</v>
      </c>
      <c r="I1049" s="31" t="s">
        <v>143</v>
      </c>
      <c r="J1049" s="31">
        <v>46.37</v>
      </c>
      <c r="K1049" s="31">
        <v>46.37</v>
      </c>
      <c r="L1049" s="31" t="s">
        <v>181</v>
      </c>
      <c r="M1049" s="31" t="s">
        <v>723</v>
      </c>
    </row>
    <row r="1050" spans="1:13" x14ac:dyDescent="0.2">
      <c r="A1050" s="22" t="s">
        <v>55</v>
      </c>
      <c r="B1050" s="24" t="s">
        <v>57</v>
      </c>
      <c r="C1050" s="24" t="s">
        <v>2272</v>
      </c>
      <c r="D1050" s="24" t="s">
        <v>57</v>
      </c>
      <c r="E1050" s="24">
        <v>2</v>
      </c>
      <c r="F1050" s="24" t="s">
        <v>61</v>
      </c>
      <c r="G1050" s="27">
        <v>218631</v>
      </c>
      <c r="H1050" s="29" t="s">
        <v>2273</v>
      </c>
      <c r="I1050" s="31" t="s">
        <v>162</v>
      </c>
      <c r="J1050" s="31">
        <v>23.15</v>
      </c>
      <c r="K1050" s="31">
        <v>46.3</v>
      </c>
      <c r="L1050" s="31" t="s">
        <v>163</v>
      </c>
      <c r="M1050" s="31" t="s">
        <v>392</v>
      </c>
    </row>
    <row r="1051" spans="1:13" x14ac:dyDescent="0.2">
      <c r="A1051" s="22" t="s">
        <v>55</v>
      </c>
      <c r="B1051" s="24" t="s">
        <v>57</v>
      </c>
      <c r="C1051" s="24" t="s">
        <v>2274</v>
      </c>
      <c r="D1051" s="24" t="s">
        <v>57</v>
      </c>
      <c r="E1051" s="24">
        <v>1</v>
      </c>
      <c r="F1051" s="24" t="s">
        <v>61</v>
      </c>
      <c r="G1051" s="27">
        <v>218631</v>
      </c>
      <c r="H1051" s="29" t="s">
        <v>2275</v>
      </c>
      <c r="I1051" s="31" t="s">
        <v>261</v>
      </c>
      <c r="J1051" s="31">
        <v>46.02</v>
      </c>
      <c r="K1051" s="31">
        <v>46.02</v>
      </c>
      <c r="L1051" s="31" t="s">
        <v>84</v>
      </c>
      <c r="M1051" s="31" t="s">
        <v>380</v>
      </c>
    </row>
    <row r="1052" spans="1:13" x14ac:dyDescent="0.2">
      <c r="A1052" s="22" t="s">
        <v>55</v>
      </c>
      <c r="B1052" s="24" t="s">
        <v>57</v>
      </c>
      <c r="C1052" s="24" t="s">
        <v>2276</v>
      </c>
      <c r="D1052" s="24" t="s">
        <v>57</v>
      </c>
      <c r="E1052" s="24">
        <v>1</v>
      </c>
      <c r="F1052" s="24" t="s">
        <v>61</v>
      </c>
      <c r="G1052" s="27">
        <v>218633</v>
      </c>
      <c r="H1052" s="29" t="s">
        <v>2277</v>
      </c>
      <c r="I1052" s="31" t="s">
        <v>124</v>
      </c>
      <c r="J1052" s="31">
        <v>45.93</v>
      </c>
      <c r="K1052" s="31">
        <v>45.93</v>
      </c>
      <c r="L1052" s="31" t="s">
        <v>125</v>
      </c>
      <c r="M1052" s="31" t="s">
        <v>126</v>
      </c>
    </row>
    <row r="1053" spans="1:13" x14ac:dyDescent="0.2">
      <c r="A1053" s="22" t="s">
        <v>55</v>
      </c>
      <c r="B1053" s="24" t="s">
        <v>57</v>
      </c>
      <c r="C1053" s="24" t="s">
        <v>2278</v>
      </c>
      <c r="D1053" s="24" t="s">
        <v>57</v>
      </c>
      <c r="E1053" s="24">
        <v>1</v>
      </c>
      <c r="F1053" s="24" t="s">
        <v>61</v>
      </c>
      <c r="G1053" s="27">
        <v>220503</v>
      </c>
      <c r="H1053" s="29" t="s">
        <v>2279</v>
      </c>
      <c r="I1053" s="31" t="s">
        <v>113</v>
      </c>
      <c r="J1053" s="31">
        <v>45.93</v>
      </c>
      <c r="K1053" s="31">
        <v>45.93</v>
      </c>
      <c r="L1053" s="31" t="s">
        <v>114</v>
      </c>
      <c r="M1053" s="31" t="s">
        <v>365</v>
      </c>
    </row>
    <row r="1054" spans="1:13" x14ac:dyDescent="0.2">
      <c r="A1054" s="22" t="s">
        <v>55</v>
      </c>
      <c r="B1054" s="24" t="s">
        <v>57</v>
      </c>
      <c r="C1054" s="24" t="s">
        <v>2280</v>
      </c>
      <c r="D1054" s="24" t="s">
        <v>57</v>
      </c>
      <c r="E1054" s="24">
        <v>1</v>
      </c>
      <c r="F1054" s="24" t="s">
        <v>238</v>
      </c>
      <c r="G1054" s="27">
        <v>220505</v>
      </c>
      <c r="H1054" s="29" t="s">
        <v>2281</v>
      </c>
      <c r="I1054" s="31" t="s">
        <v>83</v>
      </c>
      <c r="J1054" s="31">
        <v>45.9</v>
      </c>
      <c r="K1054" s="31">
        <v>45.9</v>
      </c>
      <c r="L1054" s="31" t="s">
        <v>84</v>
      </c>
      <c r="M1054" s="31" t="s">
        <v>85</v>
      </c>
    </row>
    <row r="1055" spans="1:13" x14ac:dyDescent="0.2">
      <c r="A1055" s="22" t="s">
        <v>55</v>
      </c>
      <c r="B1055" s="24" t="s">
        <v>57</v>
      </c>
      <c r="C1055" s="24" t="s">
        <v>2282</v>
      </c>
      <c r="D1055" s="24" t="s">
        <v>57</v>
      </c>
      <c r="E1055" s="24">
        <v>1</v>
      </c>
      <c r="F1055" s="24" t="s">
        <v>61</v>
      </c>
      <c r="G1055" s="27">
        <v>220503</v>
      </c>
      <c r="H1055" s="29" t="s">
        <v>2283</v>
      </c>
      <c r="I1055" s="31" t="s">
        <v>113</v>
      </c>
      <c r="J1055" s="31">
        <v>45.82</v>
      </c>
      <c r="K1055" s="31">
        <v>45.82</v>
      </c>
      <c r="L1055" s="31" t="s">
        <v>114</v>
      </c>
      <c r="M1055" s="31" t="s">
        <v>115</v>
      </c>
    </row>
    <row r="1056" spans="1:13" x14ac:dyDescent="0.2">
      <c r="A1056" s="22" t="s">
        <v>55</v>
      </c>
      <c r="B1056" s="24" t="s">
        <v>57</v>
      </c>
      <c r="C1056" s="24" t="s">
        <v>2284</v>
      </c>
      <c r="D1056" s="24" t="s">
        <v>57</v>
      </c>
      <c r="E1056" s="24">
        <v>1</v>
      </c>
      <c r="F1056" s="24" t="s">
        <v>61</v>
      </c>
      <c r="G1056" s="27">
        <v>218633</v>
      </c>
      <c r="H1056" s="29" t="s">
        <v>2285</v>
      </c>
      <c r="I1056" s="31" t="s">
        <v>162</v>
      </c>
      <c r="J1056" s="31">
        <v>45.57</v>
      </c>
      <c r="K1056" s="31">
        <v>45.57</v>
      </c>
      <c r="L1056" s="31" t="s">
        <v>163</v>
      </c>
      <c r="M1056" s="31" t="s">
        <v>470</v>
      </c>
    </row>
    <row r="1057" spans="1:13" x14ac:dyDescent="0.2">
      <c r="A1057" s="22" t="s">
        <v>55</v>
      </c>
      <c r="B1057" s="24" t="s">
        <v>57</v>
      </c>
      <c r="C1057" s="24" t="s">
        <v>2286</v>
      </c>
      <c r="D1057" s="24" t="s">
        <v>57</v>
      </c>
      <c r="E1057" s="24">
        <v>1</v>
      </c>
      <c r="F1057" s="24" t="s">
        <v>61</v>
      </c>
      <c r="G1057" s="27">
        <v>218633</v>
      </c>
      <c r="H1057" s="29" t="s">
        <v>2287</v>
      </c>
      <c r="I1057" s="31" t="s">
        <v>124</v>
      </c>
      <c r="J1057" s="31">
        <v>45.41</v>
      </c>
      <c r="K1057" s="31">
        <v>45.41</v>
      </c>
      <c r="L1057" s="31" t="s">
        <v>125</v>
      </c>
      <c r="M1057" s="31" t="s">
        <v>832</v>
      </c>
    </row>
    <row r="1058" spans="1:13" x14ac:dyDescent="0.2">
      <c r="A1058" s="22" t="s">
        <v>55</v>
      </c>
      <c r="B1058" s="24" t="s">
        <v>57</v>
      </c>
      <c r="C1058" s="24" t="s">
        <v>2288</v>
      </c>
      <c r="D1058" s="24" t="s">
        <v>57</v>
      </c>
      <c r="E1058" s="24">
        <v>1</v>
      </c>
      <c r="F1058" s="24" t="s">
        <v>61</v>
      </c>
      <c r="G1058" s="27">
        <v>220505</v>
      </c>
      <c r="H1058" s="29" t="s">
        <v>1437</v>
      </c>
      <c r="I1058" s="31" t="s">
        <v>66</v>
      </c>
      <c r="J1058" s="31">
        <v>45.37</v>
      </c>
      <c r="K1058" s="31">
        <v>45.37</v>
      </c>
      <c r="L1058" s="31" t="s">
        <v>69</v>
      </c>
      <c r="M1058" s="31" t="s">
        <v>299</v>
      </c>
    </row>
    <row r="1059" spans="1:13" x14ac:dyDescent="0.2">
      <c r="A1059" s="22" t="s">
        <v>55</v>
      </c>
      <c r="B1059" s="24" t="s">
        <v>57</v>
      </c>
      <c r="C1059" s="24" t="s">
        <v>2289</v>
      </c>
      <c r="D1059" s="24" t="s">
        <v>57</v>
      </c>
      <c r="E1059" s="24">
        <v>1</v>
      </c>
      <c r="F1059" s="24" t="s">
        <v>61</v>
      </c>
      <c r="G1059" s="27">
        <v>218633</v>
      </c>
      <c r="H1059" s="29" t="s">
        <v>2290</v>
      </c>
      <c r="I1059" s="31" t="s">
        <v>88</v>
      </c>
      <c r="J1059" s="31">
        <v>45.36</v>
      </c>
      <c r="K1059" s="31">
        <v>45.36</v>
      </c>
      <c r="L1059" s="31" t="s">
        <v>89</v>
      </c>
      <c r="M1059" s="31" t="s">
        <v>90</v>
      </c>
    </row>
    <row r="1060" spans="1:13" x14ac:dyDescent="0.2">
      <c r="A1060" s="22" t="s">
        <v>55</v>
      </c>
      <c r="B1060" s="24" t="s">
        <v>57</v>
      </c>
      <c r="C1060" s="24" t="s">
        <v>2291</v>
      </c>
      <c r="D1060" s="24" t="s">
        <v>57</v>
      </c>
      <c r="E1060" s="24">
        <v>2</v>
      </c>
      <c r="F1060" s="24" t="s">
        <v>61</v>
      </c>
      <c r="G1060" s="27">
        <v>218631</v>
      </c>
      <c r="H1060" s="29" t="s">
        <v>2292</v>
      </c>
      <c r="I1060" s="31" t="s">
        <v>124</v>
      </c>
      <c r="J1060" s="31">
        <v>22.61</v>
      </c>
      <c r="K1060" s="31">
        <v>45.22</v>
      </c>
      <c r="L1060" s="31" t="s">
        <v>114</v>
      </c>
      <c r="M1060" s="31" t="s">
        <v>1163</v>
      </c>
    </row>
    <row r="1061" spans="1:13" x14ac:dyDescent="0.2">
      <c r="A1061" s="22" t="s">
        <v>55</v>
      </c>
      <c r="B1061" s="24" t="s">
        <v>57</v>
      </c>
      <c r="C1061" s="24" t="s">
        <v>2293</v>
      </c>
      <c r="D1061" s="24" t="s">
        <v>57</v>
      </c>
      <c r="E1061" s="24">
        <v>2</v>
      </c>
      <c r="F1061" s="24" t="s">
        <v>61</v>
      </c>
      <c r="G1061" s="27">
        <v>220503</v>
      </c>
      <c r="H1061" s="29" t="s">
        <v>2294</v>
      </c>
      <c r="I1061" s="31" t="s">
        <v>162</v>
      </c>
      <c r="J1061" s="31">
        <v>22.59</v>
      </c>
      <c r="K1061" s="31">
        <v>45.18</v>
      </c>
      <c r="L1061" s="31" t="s">
        <v>163</v>
      </c>
      <c r="M1061" s="31" t="s">
        <v>209</v>
      </c>
    </row>
    <row r="1062" spans="1:13" x14ac:dyDescent="0.2">
      <c r="A1062" s="22" t="s">
        <v>55</v>
      </c>
      <c r="B1062" s="24" t="s">
        <v>57</v>
      </c>
      <c r="C1062" s="24" t="s">
        <v>2295</v>
      </c>
      <c r="D1062" s="24" t="s">
        <v>57</v>
      </c>
      <c r="E1062" s="24">
        <v>1</v>
      </c>
      <c r="F1062" s="24" t="s">
        <v>61</v>
      </c>
      <c r="G1062" s="27">
        <v>220503</v>
      </c>
      <c r="H1062" s="29" t="s">
        <v>2296</v>
      </c>
      <c r="I1062" s="31" t="s">
        <v>88</v>
      </c>
      <c r="J1062" s="31">
        <v>45.12</v>
      </c>
      <c r="K1062" s="31">
        <v>45.12</v>
      </c>
      <c r="L1062" s="31" t="s">
        <v>94</v>
      </c>
      <c r="M1062" s="31" t="s">
        <v>1259</v>
      </c>
    </row>
    <row r="1063" spans="1:13" x14ac:dyDescent="0.2">
      <c r="A1063" s="22" t="s">
        <v>55</v>
      </c>
      <c r="B1063" s="24" t="s">
        <v>57</v>
      </c>
      <c r="C1063" s="24" t="s">
        <v>945</v>
      </c>
      <c r="D1063" s="24" t="s">
        <v>57</v>
      </c>
      <c r="E1063" s="24">
        <v>1</v>
      </c>
      <c r="F1063" s="24" t="s">
        <v>61</v>
      </c>
      <c r="G1063" s="27">
        <v>218633</v>
      </c>
      <c r="H1063" s="29" t="s">
        <v>946</v>
      </c>
      <c r="I1063" s="31" t="s">
        <v>261</v>
      </c>
      <c r="J1063" s="31">
        <v>44.48</v>
      </c>
      <c r="K1063" s="31">
        <v>44.48</v>
      </c>
      <c r="L1063" s="31" t="s">
        <v>84</v>
      </c>
      <c r="M1063" s="31" t="s">
        <v>947</v>
      </c>
    </row>
    <row r="1064" spans="1:13" x14ac:dyDescent="0.2">
      <c r="A1064" s="22" t="s">
        <v>55</v>
      </c>
      <c r="B1064" s="24" t="s">
        <v>57</v>
      </c>
      <c r="C1064" s="24" t="s">
        <v>2297</v>
      </c>
      <c r="D1064" s="24" t="s">
        <v>57</v>
      </c>
      <c r="E1064" s="24">
        <v>1</v>
      </c>
      <c r="F1064" s="24" t="s">
        <v>61</v>
      </c>
      <c r="G1064" s="27">
        <v>218631</v>
      </c>
      <c r="H1064" s="29" t="s">
        <v>1293</v>
      </c>
      <c r="I1064" s="31" t="s">
        <v>66</v>
      </c>
      <c r="J1064" s="31">
        <v>44.47</v>
      </c>
      <c r="K1064" s="31">
        <v>44.47</v>
      </c>
      <c r="L1064" s="31" t="s">
        <v>118</v>
      </c>
      <c r="M1064" s="31" t="s">
        <v>119</v>
      </c>
    </row>
    <row r="1065" spans="1:13" x14ac:dyDescent="0.2">
      <c r="A1065" s="22" t="s">
        <v>55</v>
      </c>
      <c r="B1065" s="24" t="s">
        <v>57</v>
      </c>
      <c r="C1065" s="24" t="s">
        <v>2298</v>
      </c>
      <c r="D1065" s="24" t="s">
        <v>57</v>
      </c>
      <c r="E1065" s="24">
        <v>1</v>
      </c>
      <c r="F1065" s="24" t="s">
        <v>61</v>
      </c>
      <c r="G1065" s="27">
        <v>218631</v>
      </c>
      <c r="H1065" s="29" t="s">
        <v>1293</v>
      </c>
      <c r="I1065" s="31" t="s">
        <v>66</v>
      </c>
      <c r="J1065" s="31">
        <v>44.47</v>
      </c>
      <c r="K1065" s="31">
        <v>44.47</v>
      </c>
      <c r="L1065" s="31" t="s">
        <v>118</v>
      </c>
      <c r="M1065" s="31" t="s">
        <v>119</v>
      </c>
    </row>
    <row r="1066" spans="1:13" x14ac:dyDescent="0.2">
      <c r="A1066" s="22" t="s">
        <v>55</v>
      </c>
      <c r="B1066" s="24" t="s">
        <v>57</v>
      </c>
      <c r="C1066" s="24" t="s">
        <v>2299</v>
      </c>
      <c r="D1066" s="24" t="s">
        <v>57</v>
      </c>
      <c r="E1066" s="24">
        <v>1</v>
      </c>
      <c r="F1066" s="24" t="s">
        <v>61</v>
      </c>
      <c r="G1066" s="27">
        <v>218631</v>
      </c>
      <c r="H1066" s="29" t="s">
        <v>1293</v>
      </c>
      <c r="I1066" s="31" t="s">
        <v>66</v>
      </c>
      <c r="J1066" s="31">
        <v>44.47</v>
      </c>
      <c r="K1066" s="31">
        <v>44.47</v>
      </c>
      <c r="L1066" s="31" t="s">
        <v>118</v>
      </c>
      <c r="M1066" s="31" t="s">
        <v>119</v>
      </c>
    </row>
    <row r="1067" spans="1:13" x14ac:dyDescent="0.2">
      <c r="A1067" s="22" t="s">
        <v>55</v>
      </c>
      <c r="B1067" s="24" t="s">
        <v>57</v>
      </c>
      <c r="C1067" s="24" t="s">
        <v>2300</v>
      </c>
      <c r="D1067" s="24" t="s">
        <v>57</v>
      </c>
      <c r="E1067" s="24">
        <v>1</v>
      </c>
      <c r="F1067" s="24" t="s">
        <v>61</v>
      </c>
      <c r="G1067" s="27">
        <v>218631</v>
      </c>
      <c r="H1067" s="29" t="s">
        <v>1293</v>
      </c>
      <c r="I1067" s="31" t="s">
        <v>66</v>
      </c>
      <c r="J1067" s="31">
        <v>44.47</v>
      </c>
      <c r="K1067" s="31">
        <v>44.47</v>
      </c>
      <c r="L1067" s="31" t="s">
        <v>118</v>
      </c>
      <c r="M1067" s="31" t="s">
        <v>119</v>
      </c>
    </row>
    <row r="1068" spans="1:13" x14ac:dyDescent="0.2">
      <c r="A1068" s="22" t="s">
        <v>55</v>
      </c>
      <c r="B1068" s="24" t="s">
        <v>57</v>
      </c>
      <c r="C1068" s="24" t="s">
        <v>2301</v>
      </c>
      <c r="D1068" s="24" t="s">
        <v>57</v>
      </c>
      <c r="E1068" s="24">
        <v>1</v>
      </c>
      <c r="F1068" s="24" t="s">
        <v>61</v>
      </c>
      <c r="G1068" s="27">
        <v>218631</v>
      </c>
      <c r="H1068" s="29" t="s">
        <v>1293</v>
      </c>
      <c r="I1068" s="31" t="s">
        <v>66</v>
      </c>
      <c r="J1068" s="31">
        <v>44.47</v>
      </c>
      <c r="K1068" s="31">
        <v>44.47</v>
      </c>
      <c r="L1068" s="31" t="s">
        <v>118</v>
      </c>
      <c r="M1068" s="31" t="s">
        <v>119</v>
      </c>
    </row>
    <row r="1069" spans="1:13" x14ac:dyDescent="0.2">
      <c r="A1069" s="22" t="s">
        <v>55</v>
      </c>
      <c r="B1069" s="24" t="s">
        <v>57</v>
      </c>
      <c r="C1069" s="24" t="s">
        <v>2302</v>
      </c>
      <c r="D1069" s="24" t="s">
        <v>57</v>
      </c>
      <c r="E1069" s="24">
        <v>1</v>
      </c>
      <c r="F1069" s="24" t="s">
        <v>61</v>
      </c>
      <c r="G1069" s="27">
        <v>220507</v>
      </c>
      <c r="H1069" s="29" t="s">
        <v>2303</v>
      </c>
      <c r="I1069" s="31" t="s">
        <v>143</v>
      </c>
      <c r="J1069" s="31">
        <v>44.33</v>
      </c>
      <c r="K1069" s="31">
        <v>44.33</v>
      </c>
      <c r="L1069" s="31" t="s">
        <v>177</v>
      </c>
      <c r="M1069" s="31" t="s">
        <v>429</v>
      </c>
    </row>
    <row r="1070" spans="1:13" x14ac:dyDescent="0.2">
      <c r="A1070" s="22" t="s">
        <v>55</v>
      </c>
      <c r="B1070" s="24" t="s">
        <v>57</v>
      </c>
      <c r="C1070" s="24" t="s">
        <v>2304</v>
      </c>
      <c r="D1070" s="24" t="s">
        <v>57</v>
      </c>
      <c r="E1070" s="24">
        <v>1</v>
      </c>
      <c r="F1070" s="24" t="s">
        <v>61</v>
      </c>
      <c r="G1070" s="27">
        <v>220503</v>
      </c>
      <c r="H1070" s="29" t="s">
        <v>2305</v>
      </c>
      <c r="I1070" s="31" t="s">
        <v>113</v>
      </c>
      <c r="J1070" s="31">
        <v>44.27</v>
      </c>
      <c r="K1070" s="31">
        <v>44.27</v>
      </c>
      <c r="L1070" s="31" t="s">
        <v>114</v>
      </c>
      <c r="M1070" s="31" t="s">
        <v>191</v>
      </c>
    </row>
    <row r="1071" spans="1:13" x14ac:dyDescent="0.2">
      <c r="A1071" s="22" t="s">
        <v>55</v>
      </c>
      <c r="B1071" s="24" t="s">
        <v>57</v>
      </c>
      <c r="C1071" s="24" t="s">
        <v>2306</v>
      </c>
      <c r="D1071" s="24" t="s">
        <v>57</v>
      </c>
      <c r="E1071" s="24">
        <v>1</v>
      </c>
      <c r="F1071" s="24" t="s">
        <v>61</v>
      </c>
      <c r="G1071" s="27">
        <v>220503</v>
      </c>
      <c r="H1071" s="29" t="s">
        <v>2307</v>
      </c>
      <c r="I1071" s="31" t="s">
        <v>143</v>
      </c>
      <c r="J1071" s="31">
        <v>44.24</v>
      </c>
      <c r="K1071" s="31">
        <v>44.24</v>
      </c>
      <c r="L1071" s="31" t="s">
        <v>259</v>
      </c>
      <c r="M1071" s="31" t="s">
        <v>291</v>
      </c>
    </row>
    <row r="1072" spans="1:13" x14ac:dyDescent="0.2">
      <c r="A1072" s="22" t="s">
        <v>55</v>
      </c>
      <c r="B1072" s="24" t="s">
        <v>57</v>
      </c>
      <c r="C1072" s="24" t="s">
        <v>2308</v>
      </c>
      <c r="D1072" s="24" t="s">
        <v>57</v>
      </c>
      <c r="E1072" s="24">
        <v>1</v>
      </c>
      <c r="F1072" s="24" t="s">
        <v>61</v>
      </c>
      <c r="G1072" s="27">
        <v>218631</v>
      </c>
      <c r="H1072" s="29" t="s">
        <v>2309</v>
      </c>
      <c r="I1072" s="31" t="s">
        <v>113</v>
      </c>
      <c r="J1072" s="31">
        <v>44.24</v>
      </c>
      <c r="K1072" s="31">
        <v>44.24</v>
      </c>
      <c r="L1072" s="31" t="s">
        <v>114</v>
      </c>
      <c r="M1072" s="31" t="s">
        <v>1163</v>
      </c>
    </row>
    <row r="1073" spans="1:13" x14ac:dyDescent="0.2">
      <c r="A1073" s="22" t="s">
        <v>55</v>
      </c>
      <c r="B1073" s="24" t="s">
        <v>57</v>
      </c>
      <c r="C1073" s="24" t="s">
        <v>2310</v>
      </c>
      <c r="D1073" s="24" t="s">
        <v>57</v>
      </c>
      <c r="E1073" s="24">
        <v>1</v>
      </c>
      <c r="F1073" s="24" t="s">
        <v>61</v>
      </c>
      <c r="G1073" s="27">
        <v>218633</v>
      </c>
      <c r="H1073" s="29" t="s">
        <v>2311</v>
      </c>
      <c r="I1073" s="31" t="s">
        <v>113</v>
      </c>
      <c r="J1073" s="31">
        <v>44.24</v>
      </c>
      <c r="K1073" s="31">
        <v>44.24</v>
      </c>
      <c r="L1073" s="31" t="s">
        <v>114</v>
      </c>
      <c r="M1073" s="31" t="s">
        <v>296</v>
      </c>
    </row>
    <row r="1074" spans="1:13" x14ac:dyDescent="0.2">
      <c r="A1074" s="22" t="s">
        <v>55</v>
      </c>
      <c r="B1074" s="24" t="s">
        <v>57</v>
      </c>
      <c r="C1074" s="24" t="s">
        <v>2312</v>
      </c>
      <c r="D1074" s="24" t="s">
        <v>57</v>
      </c>
      <c r="E1074" s="24">
        <v>1</v>
      </c>
      <c r="F1074" s="24" t="s">
        <v>61</v>
      </c>
      <c r="G1074" s="27">
        <v>218633</v>
      </c>
      <c r="H1074" s="29" t="s">
        <v>2313</v>
      </c>
      <c r="I1074" s="31" t="s">
        <v>101</v>
      </c>
      <c r="J1074" s="31">
        <v>44.24</v>
      </c>
      <c r="K1074" s="31">
        <v>44.24</v>
      </c>
      <c r="L1074" s="31" t="s">
        <v>129</v>
      </c>
      <c r="M1074" s="31" t="s">
        <v>206</v>
      </c>
    </row>
    <row r="1075" spans="1:13" x14ac:dyDescent="0.2">
      <c r="A1075" s="22" t="s">
        <v>55</v>
      </c>
      <c r="B1075" s="24" t="s">
        <v>57</v>
      </c>
      <c r="C1075" s="24" t="s">
        <v>2314</v>
      </c>
      <c r="D1075" s="24" t="s">
        <v>57</v>
      </c>
      <c r="E1075" s="24">
        <v>1</v>
      </c>
      <c r="F1075" s="24" t="s">
        <v>61</v>
      </c>
      <c r="G1075" s="27">
        <v>218633</v>
      </c>
      <c r="H1075" s="29" t="s">
        <v>2315</v>
      </c>
      <c r="I1075" s="31" t="s">
        <v>143</v>
      </c>
      <c r="J1075" s="31">
        <v>44.24</v>
      </c>
      <c r="K1075" s="31">
        <v>44.24</v>
      </c>
      <c r="L1075" s="31" t="s">
        <v>114</v>
      </c>
      <c r="M1075" s="31" t="s">
        <v>144</v>
      </c>
    </row>
    <row r="1076" spans="1:13" x14ac:dyDescent="0.2">
      <c r="A1076" s="22" t="s">
        <v>55</v>
      </c>
      <c r="B1076" s="24" t="s">
        <v>57</v>
      </c>
      <c r="C1076" s="24" t="s">
        <v>2316</v>
      </c>
      <c r="D1076" s="24" t="s">
        <v>57</v>
      </c>
      <c r="E1076" s="24">
        <v>1</v>
      </c>
      <c r="F1076" s="24" t="s">
        <v>61</v>
      </c>
      <c r="G1076" s="27">
        <v>218633</v>
      </c>
      <c r="H1076" s="29" t="s">
        <v>2317</v>
      </c>
      <c r="I1076" s="31" t="s">
        <v>113</v>
      </c>
      <c r="J1076" s="31">
        <v>44.24</v>
      </c>
      <c r="K1076" s="31">
        <v>44.24</v>
      </c>
      <c r="L1076" s="31" t="s">
        <v>114</v>
      </c>
      <c r="M1076" s="31" t="s">
        <v>365</v>
      </c>
    </row>
    <row r="1077" spans="1:13" x14ac:dyDescent="0.2">
      <c r="A1077" s="22" t="s">
        <v>55</v>
      </c>
      <c r="B1077" s="24" t="s">
        <v>57</v>
      </c>
      <c r="C1077" s="24" t="s">
        <v>2318</v>
      </c>
      <c r="D1077" s="24" t="s">
        <v>57</v>
      </c>
      <c r="E1077" s="24">
        <v>2</v>
      </c>
      <c r="F1077" s="24" t="s">
        <v>61</v>
      </c>
      <c r="G1077" s="27">
        <v>220505</v>
      </c>
      <c r="H1077" s="29" t="s">
        <v>2319</v>
      </c>
      <c r="I1077" s="31" t="s">
        <v>113</v>
      </c>
      <c r="J1077" s="31">
        <v>22.11</v>
      </c>
      <c r="K1077" s="31">
        <v>44.22</v>
      </c>
      <c r="L1077" s="31" t="s">
        <v>114</v>
      </c>
      <c r="M1077" s="31" t="s">
        <v>115</v>
      </c>
    </row>
    <row r="1078" spans="1:13" x14ac:dyDescent="0.2">
      <c r="A1078" s="22" t="s">
        <v>55</v>
      </c>
      <c r="B1078" s="24" t="s">
        <v>57</v>
      </c>
      <c r="C1078" s="24" t="s">
        <v>2320</v>
      </c>
      <c r="D1078" s="24" t="s">
        <v>57</v>
      </c>
      <c r="E1078" s="24">
        <v>2</v>
      </c>
      <c r="F1078" s="24" t="s">
        <v>61</v>
      </c>
      <c r="G1078" s="27">
        <v>218633</v>
      </c>
      <c r="H1078" s="29" t="s">
        <v>2321</v>
      </c>
      <c r="I1078" s="31" t="s">
        <v>167</v>
      </c>
      <c r="J1078" s="31">
        <v>22.1</v>
      </c>
      <c r="K1078" s="31">
        <v>44.2</v>
      </c>
      <c r="L1078" s="31" t="s">
        <v>94</v>
      </c>
      <c r="M1078" s="31" t="s">
        <v>2322</v>
      </c>
    </row>
    <row r="1079" spans="1:13" x14ac:dyDescent="0.2">
      <c r="A1079" s="22" t="s">
        <v>55</v>
      </c>
      <c r="B1079" s="24" t="s">
        <v>57</v>
      </c>
      <c r="C1079" s="24" t="s">
        <v>2323</v>
      </c>
      <c r="D1079" s="24" t="s">
        <v>57</v>
      </c>
      <c r="E1079" s="24">
        <v>1</v>
      </c>
      <c r="F1079" s="24" t="s">
        <v>61</v>
      </c>
      <c r="G1079" s="27">
        <v>218633</v>
      </c>
      <c r="H1079" s="29" t="s">
        <v>2324</v>
      </c>
      <c r="I1079" s="31" t="s">
        <v>113</v>
      </c>
      <c r="J1079" s="31">
        <v>44.16</v>
      </c>
      <c r="K1079" s="31">
        <v>44.16</v>
      </c>
      <c r="L1079" s="31" t="s">
        <v>114</v>
      </c>
      <c r="M1079" s="31" t="s">
        <v>282</v>
      </c>
    </row>
    <row r="1080" spans="1:13" x14ac:dyDescent="0.2">
      <c r="A1080" s="22" t="s">
        <v>55</v>
      </c>
      <c r="B1080" s="24" t="s">
        <v>57</v>
      </c>
      <c r="C1080" s="24" t="s">
        <v>2325</v>
      </c>
      <c r="D1080" s="24" t="s">
        <v>57</v>
      </c>
      <c r="E1080" s="24">
        <v>1</v>
      </c>
      <c r="F1080" s="24" t="s">
        <v>61</v>
      </c>
      <c r="G1080" s="27">
        <v>220503</v>
      </c>
      <c r="H1080" s="29" t="s">
        <v>2326</v>
      </c>
      <c r="I1080" s="31" t="s">
        <v>113</v>
      </c>
      <c r="J1080" s="31">
        <v>44.16</v>
      </c>
      <c r="K1080" s="31">
        <v>44.16</v>
      </c>
      <c r="L1080" s="31" t="s">
        <v>114</v>
      </c>
      <c r="M1080" s="31" t="s">
        <v>115</v>
      </c>
    </row>
    <row r="1081" spans="1:13" x14ac:dyDescent="0.2">
      <c r="A1081" s="22" t="s">
        <v>55</v>
      </c>
      <c r="B1081" s="24" t="s">
        <v>57</v>
      </c>
      <c r="C1081" s="24" t="s">
        <v>2327</v>
      </c>
      <c r="D1081" s="24" t="s">
        <v>57</v>
      </c>
      <c r="E1081" s="24">
        <v>1</v>
      </c>
      <c r="F1081" s="24" t="s">
        <v>61</v>
      </c>
      <c r="G1081" s="27">
        <v>218631</v>
      </c>
      <c r="H1081" s="29" t="s">
        <v>2328</v>
      </c>
      <c r="I1081" s="31" t="s">
        <v>101</v>
      </c>
      <c r="J1081" s="31">
        <v>44.16</v>
      </c>
      <c r="K1081" s="31">
        <v>44.16</v>
      </c>
      <c r="L1081" s="31" t="s">
        <v>102</v>
      </c>
      <c r="M1081" s="31" t="s">
        <v>1142</v>
      </c>
    </row>
    <row r="1082" spans="1:13" x14ac:dyDescent="0.2">
      <c r="A1082" s="22" t="s">
        <v>55</v>
      </c>
      <c r="B1082" s="24" t="s">
        <v>57</v>
      </c>
      <c r="C1082" s="24" t="s">
        <v>2329</v>
      </c>
      <c r="D1082" s="24" t="s">
        <v>57</v>
      </c>
      <c r="E1082" s="24">
        <v>1</v>
      </c>
      <c r="F1082" s="24" t="s">
        <v>61</v>
      </c>
      <c r="G1082" s="27">
        <v>220503</v>
      </c>
      <c r="H1082" s="29" t="s">
        <v>2330</v>
      </c>
      <c r="I1082" s="31" t="s">
        <v>143</v>
      </c>
      <c r="J1082" s="31">
        <v>44.16</v>
      </c>
      <c r="K1082" s="31">
        <v>44.16</v>
      </c>
      <c r="L1082" s="31" t="s">
        <v>114</v>
      </c>
      <c r="M1082" s="31" t="s">
        <v>144</v>
      </c>
    </row>
    <row r="1083" spans="1:13" x14ac:dyDescent="0.2">
      <c r="A1083" s="22" t="s">
        <v>55</v>
      </c>
      <c r="B1083" s="24" t="s">
        <v>57</v>
      </c>
      <c r="C1083" s="24" t="s">
        <v>2331</v>
      </c>
      <c r="D1083" s="24" t="s">
        <v>57</v>
      </c>
      <c r="E1083" s="24">
        <v>1</v>
      </c>
      <c r="F1083" s="24" t="s">
        <v>61</v>
      </c>
      <c r="G1083" s="27">
        <v>220503</v>
      </c>
      <c r="H1083" s="29" t="s">
        <v>2332</v>
      </c>
      <c r="I1083" s="31" t="s">
        <v>113</v>
      </c>
      <c r="J1083" s="31">
        <v>44.16</v>
      </c>
      <c r="K1083" s="31">
        <v>44.16</v>
      </c>
      <c r="L1083" s="31" t="s">
        <v>114</v>
      </c>
      <c r="M1083" s="31" t="s">
        <v>365</v>
      </c>
    </row>
    <row r="1084" spans="1:13" x14ac:dyDescent="0.2">
      <c r="A1084" s="22" t="s">
        <v>55</v>
      </c>
      <c r="B1084" s="24" t="s">
        <v>57</v>
      </c>
      <c r="C1084" s="24" t="s">
        <v>2333</v>
      </c>
      <c r="D1084" s="24" t="s">
        <v>57</v>
      </c>
      <c r="E1084" s="24">
        <v>2</v>
      </c>
      <c r="F1084" s="24" t="s">
        <v>61</v>
      </c>
      <c r="G1084" s="27">
        <v>220503</v>
      </c>
      <c r="H1084" s="29" t="s">
        <v>2334</v>
      </c>
      <c r="I1084" s="31" t="s">
        <v>113</v>
      </c>
      <c r="J1084" s="31">
        <v>22.04</v>
      </c>
      <c r="K1084" s="31">
        <v>44.08</v>
      </c>
      <c r="L1084" s="31" t="s">
        <v>114</v>
      </c>
      <c r="M1084" s="31" t="s">
        <v>191</v>
      </c>
    </row>
    <row r="1085" spans="1:13" x14ac:dyDescent="0.2">
      <c r="A1085" s="22" t="s">
        <v>55</v>
      </c>
      <c r="B1085" s="24" t="s">
        <v>57</v>
      </c>
      <c r="C1085" s="24" t="s">
        <v>2335</v>
      </c>
      <c r="D1085" s="24" t="s">
        <v>57</v>
      </c>
      <c r="E1085" s="24">
        <v>2</v>
      </c>
      <c r="F1085" s="24" t="s">
        <v>61</v>
      </c>
      <c r="G1085" s="27">
        <v>218633</v>
      </c>
      <c r="H1085" s="29" t="s">
        <v>2336</v>
      </c>
      <c r="I1085" s="31" t="s">
        <v>143</v>
      </c>
      <c r="J1085" s="31">
        <v>22.04</v>
      </c>
      <c r="K1085" s="31">
        <v>44.08</v>
      </c>
      <c r="L1085" s="31" t="s">
        <v>114</v>
      </c>
      <c r="M1085" s="31" t="s">
        <v>282</v>
      </c>
    </row>
    <row r="1086" spans="1:13" x14ac:dyDescent="0.2">
      <c r="A1086" s="22" t="s">
        <v>55</v>
      </c>
      <c r="B1086" s="24" t="s">
        <v>57</v>
      </c>
      <c r="C1086" s="24" t="s">
        <v>2337</v>
      </c>
      <c r="D1086" s="24" t="s">
        <v>57</v>
      </c>
      <c r="E1086" s="24">
        <v>1</v>
      </c>
      <c r="F1086" s="24" t="s">
        <v>61</v>
      </c>
      <c r="G1086" s="27">
        <v>218631</v>
      </c>
      <c r="H1086" s="29" t="s">
        <v>2338</v>
      </c>
      <c r="I1086" s="31" t="s">
        <v>83</v>
      </c>
      <c r="J1086" s="31">
        <v>43.99</v>
      </c>
      <c r="K1086" s="31">
        <v>43.99</v>
      </c>
      <c r="L1086" s="31" t="s">
        <v>252</v>
      </c>
      <c r="M1086" s="31" t="s">
        <v>418</v>
      </c>
    </row>
    <row r="1087" spans="1:13" x14ac:dyDescent="0.2">
      <c r="A1087" s="22" t="s">
        <v>55</v>
      </c>
      <c r="B1087" s="24" t="s">
        <v>57</v>
      </c>
      <c r="C1087" s="24" t="s">
        <v>2339</v>
      </c>
      <c r="D1087" s="24" t="s">
        <v>57</v>
      </c>
      <c r="E1087" s="24">
        <v>1</v>
      </c>
      <c r="F1087" s="24" t="s">
        <v>61</v>
      </c>
      <c r="G1087" s="27">
        <v>220503</v>
      </c>
      <c r="H1087" s="29" t="s">
        <v>2340</v>
      </c>
      <c r="I1087" s="31" t="s">
        <v>106</v>
      </c>
      <c r="J1087" s="31">
        <v>43.99</v>
      </c>
      <c r="K1087" s="31">
        <v>43.99</v>
      </c>
      <c r="L1087" s="31" t="s">
        <v>107</v>
      </c>
      <c r="M1087" s="31" t="s">
        <v>968</v>
      </c>
    </row>
    <row r="1088" spans="1:13" x14ac:dyDescent="0.2">
      <c r="A1088" s="22" t="s">
        <v>55</v>
      </c>
      <c r="B1088" s="24" t="s">
        <v>57</v>
      </c>
      <c r="C1088" s="24" t="s">
        <v>2341</v>
      </c>
      <c r="D1088" s="24" t="s">
        <v>57</v>
      </c>
      <c r="E1088" s="24">
        <v>1</v>
      </c>
      <c r="F1088" s="24" t="s">
        <v>61</v>
      </c>
      <c r="G1088" s="27">
        <v>220507</v>
      </c>
      <c r="H1088" s="29" t="s">
        <v>2342</v>
      </c>
      <c r="I1088" s="31" t="s">
        <v>83</v>
      </c>
      <c r="J1088" s="31">
        <v>43.99</v>
      </c>
      <c r="K1088" s="31">
        <v>43.99</v>
      </c>
      <c r="L1088" s="31" t="s">
        <v>252</v>
      </c>
      <c r="M1088" s="31" t="s">
        <v>1102</v>
      </c>
    </row>
    <row r="1089" spans="1:13" x14ac:dyDescent="0.2">
      <c r="A1089" s="22" t="s">
        <v>55</v>
      </c>
      <c r="B1089" s="24" t="s">
        <v>57</v>
      </c>
      <c r="C1089" s="24" t="s">
        <v>2343</v>
      </c>
      <c r="D1089" s="24" t="s">
        <v>57</v>
      </c>
      <c r="E1089" s="24">
        <v>1</v>
      </c>
      <c r="F1089" s="24" t="s">
        <v>61</v>
      </c>
      <c r="G1089" s="27">
        <v>220507</v>
      </c>
      <c r="H1089" s="29" t="s">
        <v>2344</v>
      </c>
      <c r="I1089" s="31" t="s">
        <v>143</v>
      </c>
      <c r="J1089" s="31">
        <v>43.99</v>
      </c>
      <c r="K1089" s="31">
        <v>43.99</v>
      </c>
      <c r="L1089" s="31" t="s">
        <v>177</v>
      </c>
      <c r="M1089" s="31" t="s">
        <v>178</v>
      </c>
    </row>
    <row r="1090" spans="1:13" x14ac:dyDescent="0.2">
      <c r="A1090" s="22" t="s">
        <v>55</v>
      </c>
      <c r="B1090" s="24" t="s">
        <v>57</v>
      </c>
      <c r="C1090" s="24" t="s">
        <v>2345</v>
      </c>
      <c r="D1090" s="24" t="s">
        <v>57</v>
      </c>
      <c r="E1090" s="24">
        <v>1</v>
      </c>
      <c r="F1090" s="24" t="s">
        <v>61</v>
      </c>
      <c r="G1090" s="27">
        <v>218633</v>
      </c>
      <c r="H1090" s="29" t="s">
        <v>2346</v>
      </c>
      <c r="I1090" s="31" t="s">
        <v>143</v>
      </c>
      <c r="J1090" s="31">
        <v>43.91</v>
      </c>
      <c r="K1090" s="31">
        <v>43.91</v>
      </c>
      <c r="L1090" s="31" t="s">
        <v>177</v>
      </c>
      <c r="M1090" s="31" t="s">
        <v>429</v>
      </c>
    </row>
    <row r="1091" spans="1:13" x14ac:dyDescent="0.2">
      <c r="A1091" s="22" t="s">
        <v>55</v>
      </c>
      <c r="B1091" s="24" t="s">
        <v>57</v>
      </c>
      <c r="C1091" s="24" t="s">
        <v>2347</v>
      </c>
      <c r="D1091" s="24" t="s">
        <v>57</v>
      </c>
      <c r="E1091" s="24">
        <v>1</v>
      </c>
      <c r="F1091" s="24" t="s">
        <v>61</v>
      </c>
      <c r="G1091" s="27">
        <v>220507</v>
      </c>
      <c r="H1091" s="29" t="s">
        <v>2348</v>
      </c>
      <c r="I1091" s="31" t="s">
        <v>93</v>
      </c>
      <c r="J1091" s="31">
        <v>43.81</v>
      </c>
      <c r="K1091" s="31">
        <v>43.81</v>
      </c>
      <c r="L1091" s="31" t="s">
        <v>196</v>
      </c>
      <c r="M1091" s="31" t="s">
        <v>197</v>
      </c>
    </row>
    <row r="1092" spans="1:13" x14ac:dyDescent="0.2">
      <c r="A1092" s="22" t="s">
        <v>55</v>
      </c>
      <c r="B1092" s="24" t="s">
        <v>57</v>
      </c>
      <c r="C1092" s="24" t="s">
        <v>2349</v>
      </c>
      <c r="D1092" s="24" t="s">
        <v>57</v>
      </c>
      <c r="E1092" s="24">
        <v>1</v>
      </c>
      <c r="F1092" s="24" t="s">
        <v>61</v>
      </c>
      <c r="G1092" s="27">
        <v>220503</v>
      </c>
      <c r="H1092" s="29" t="s">
        <v>2350</v>
      </c>
      <c r="I1092" s="31" t="s">
        <v>124</v>
      </c>
      <c r="J1092" s="31">
        <v>43.56</v>
      </c>
      <c r="K1092" s="31">
        <v>43.56</v>
      </c>
      <c r="L1092" s="31" t="s">
        <v>125</v>
      </c>
      <c r="M1092" s="31" t="s">
        <v>832</v>
      </c>
    </row>
    <row r="1093" spans="1:13" x14ac:dyDescent="0.2">
      <c r="A1093" s="22" t="s">
        <v>55</v>
      </c>
      <c r="B1093" s="24" t="s">
        <v>57</v>
      </c>
      <c r="C1093" s="24" t="s">
        <v>2351</v>
      </c>
      <c r="D1093" s="24" t="s">
        <v>57</v>
      </c>
      <c r="E1093" s="24">
        <v>1</v>
      </c>
      <c r="F1093" s="24" t="s">
        <v>61</v>
      </c>
      <c r="G1093" s="27">
        <v>220503</v>
      </c>
      <c r="H1093" s="29" t="s">
        <v>2352</v>
      </c>
      <c r="I1093" s="31" t="s">
        <v>88</v>
      </c>
      <c r="J1093" s="31">
        <v>43.49</v>
      </c>
      <c r="K1093" s="31">
        <v>43.49</v>
      </c>
      <c r="L1093" s="31" t="s">
        <v>253</v>
      </c>
      <c r="M1093" s="31" t="s">
        <v>254</v>
      </c>
    </row>
    <row r="1094" spans="1:13" x14ac:dyDescent="0.2">
      <c r="A1094" s="22" t="s">
        <v>55</v>
      </c>
      <c r="B1094" s="24" t="s">
        <v>57</v>
      </c>
      <c r="C1094" s="24" t="s">
        <v>2353</v>
      </c>
      <c r="D1094" s="24" t="s">
        <v>57</v>
      </c>
      <c r="E1094" s="24">
        <v>1</v>
      </c>
      <c r="F1094" s="24" t="s">
        <v>61</v>
      </c>
      <c r="G1094" s="27">
        <v>220503</v>
      </c>
      <c r="H1094" s="29" t="s">
        <v>2354</v>
      </c>
      <c r="I1094" s="31" t="s">
        <v>101</v>
      </c>
      <c r="J1094" s="31">
        <v>43.36</v>
      </c>
      <c r="K1094" s="31">
        <v>43.36</v>
      </c>
      <c r="L1094" s="31" t="s">
        <v>129</v>
      </c>
      <c r="M1094" s="31" t="s">
        <v>870</v>
      </c>
    </row>
    <row r="1095" spans="1:13" x14ac:dyDescent="0.2">
      <c r="A1095" s="22" t="s">
        <v>55</v>
      </c>
      <c r="B1095" s="24" t="s">
        <v>57</v>
      </c>
      <c r="C1095" s="24" t="s">
        <v>2355</v>
      </c>
      <c r="D1095" s="24" t="s">
        <v>57</v>
      </c>
      <c r="E1095" s="24">
        <v>1</v>
      </c>
      <c r="F1095" s="24" t="s">
        <v>61</v>
      </c>
      <c r="G1095" s="27">
        <v>220503</v>
      </c>
      <c r="H1095" s="29" t="s">
        <v>2356</v>
      </c>
      <c r="I1095" s="31" t="s">
        <v>101</v>
      </c>
      <c r="J1095" s="31">
        <v>43.36</v>
      </c>
      <c r="K1095" s="31">
        <v>43.36</v>
      </c>
      <c r="L1095" s="31" t="s">
        <v>129</v>
      </c>
      <c r="M1095" s="31" t="s">
        <v>206</v>
      </c>
    </row>
    <row r="1096" spans="1:13" x14ac:dyDescent="0.2">
      <c r="A1096" s="22" t="s">
        <v>55</v>
      </c>
      <c r="B1096" s="24" t="s">
        <v>57</v>
      </c>
      <c r="C1096" s="24" t="s">
        <v>2357</v>
      </c>
      <c r="D1096" s="24" t="s">
        <v>57</v>
      </c>
      <c r="E1096" s="24">
        <v>2</v>
      </c>
      <c r="F1096" s="24" t="s">
        <v>61</v>
      </c>
      <c r="G1096" s="27">
        <v>220503</v>
      </c>
      <c r="H1096" s="29" t="s">
        <v>2358</v>
      </c>
      <c r="I1096" s="31" t="s">
        <v>113</v>
      </c>
      <c r="J1096" s="31">
        <v>21.64</v>
      </c>
      <c r="K1096" s="31">
        <v>43.28</v>
      </c>
      <c r="L1096" s="31" t="s">
        <v>114</v>
      </c>
      <c r="M1096" s="31" t="s">
        <v>115</v>
      </c>
    </row>
    <row r="1097" spans="1:13" x14ac:dyDescent="0.2">
      <c r="A1097" s="22" t="s">
        <v>55</v>
      </c>
      <c r="B1097" s="24" t="s">
        <v>57</v>
      </c>
      <c r="C1097" s="24" t="s">
        <v>2359</v>
      </c>
      <c r="D1097" s="24" t="s">
        <v>57</v>
      </c>
      <c r="E1097" s="24">
        <v>1</v>
      </c>
      <c r="F1097" s="24" t="s">
        <v>61</v>
      </c>
      <c r="G1097" s="27">
        <v>220507</v>
      </c>
      <c r="H1097" s="29" t="s">
        <v>2360</v>
      </c>
      <c r="I1097" s="31" t="s">
        <v>106</v>
      </c>
      <c r="J1097" s="31">
        <v>43.12</v>
      </c>
      <c r="K1097" s="31">
        <v>43.12</v>
      </c>
      <c r="L1097" s="31" t="s">
        <v>107</v>
      </c>
      <c r="M1097" s="31" t="s">
        <v>318</v>
      </c>
    </row>
    <row r="1098" spans="1:13" x14ac:dyDescent="0.2">
      <c r="A1098" s="22" t="s">
        <v>55</v>
      </c>
      <c r="B1098" s="24" t="s">
        <v>57</v>
      </c>
      <c r="C1098" s="24" t="s">
        <v>2361</v>
      </c>
      <c r="D1098" s="24" t="s">
        <v>57</v>
      </c>
      <c r="E1098" s="24">
        <v>1</v>
      </c>
      <c r="F1098" s="24" t="s">
        <v>61</v>
      </c>
      <c r="G1098" s="27">
        <v>218631</v>
      </c>
      <c r="H1098" s="29" t="s">
        <v>2362</v>
      </c>
      <c r="I1098" s="31" t="s">
        <v>66</v>
      </c>
      <c r="J1098" s="31">
        <v>43.12</v>
      </c>
      <c r="K1098" s="31">
        <v>43.12</v>
      </c>
      <c r="L1098" s="31" t="s">
        <v>69</v>
      </c>
      <c r="M1098" s="31" t="s">
        <v>159</v>
      </c>
    </row>
    <row r="1099" spans="1:13" x14ac:dyDescent="0.2">
      <c r="A1099" s="22" t="s">
        <v>55</v>
      </c>
      <c r="B1099" s="24" t="s">
        <v>57</v>
      </c>
      <c r="C1099" s="24" t="s">
        <v>2363</v>
      </c>
      <c r="D1099" s="24" t="s">
        <v>57</v>
      </c>
      <c r="E1099" s="24">
        <v>1</v>
      </c>
      <c r="F1099" s="24" t="s">
        <v>61</v>
      </c>
      <c r="G1099" s="27">
        <v>220503</v>
      </c>
      <c r="H1099" s="29" t="s">
        <v>2364</v>
      </c>
      <c r="I1099" s="31" t="s">
        <v>143</v>
      </c>
      <c r="J1099" s="31">
        <v>43.11</v>
      </c>
      <c r="K1099" s="31">
        <v>43.11</v>
      </c>
      <c r="L1099" s="31" t="s">
        <v>270</v>
      </c>
      <c r="M1099" s="31" t="s">
        <v>432</v>
      </c>
    </row>
    <row r="1100" spans="1:13" x14ac:dyDescent="0.2">
      <c r="A1100" s="22" t="s">
        <v>55</v>
      </c>
      <c r="B1100" s="24" t="s">
        <v>57</v>
      </c>
      <c r="C1100" s="24" t="s">
        <v>2365</v>
      </c>
      <c r="D1100" s="24" t="s">
        <v>57</v>
      </c>
      <c r="E1100" s="24">
        <v>1</v>
      </c>
      <c r="F1100" s="24" t="s">
        <v>61</v>
      </c>
      <c r="G1100" s="27">
        <v>218631</v>
      </c>
      <c r="H1100" s="29" t="s">
        <v>2366</v>
      </c>
      <c r="I1100" s="31" t="s">
        <v>106</v>
      </c>
      <c r="J1100" s="31">
        <v>43.11</v>
      </c>
      <c r="K1100" s="31">
        <v>43.11</v>
      </c>
      <c r="L1100" s="31" t="s">
        <v>107</v>
      </c>
      <c r="M1100" s="31" t="s">
        <v>360</v>
      </c>
    </row>
    <row r="1101" spans="1:13" x14ac:dyDescent="0.2">
      <c r="A1101" s="22" t="s">
        <v>55</v>
      </c>
      <c r="B1101" s="24" t="s">
        <v>57</v>
      </c>
      <c r="C1101" s="24" t="s">
        <v>2367</v>
      </c>
      <c r="D1101" s="24" t="s">
        <v>57</v>
      </c>
      <c r="E1101" s="24">
        <v>1</v>
      </c>
      <c r="F1101" s="24" t="s">
        <v>61</v>
      </c>
      <c r="G1101" s="27">
        <v>218631</v>
      </c>
      <c r="H1101" s="29" t="s">
        <v>2368</v>
      </c>
      <c r="I1101" s="31" t="s">
        <v>106</v>
      </c>
      <c r="J1101" s="31">
        <v>43.03</v>
      </c>
      <c r="K1101" s="31">
        <v>43.03</v>
      </c>
      <c r="L1101" s="31" t="s">
        <v>107</v>
      </c>
      <c r="M1101" s="31" t="s">
        <v>446</v>
      </c>
    </row>
    <row r="1102" spans="1:13" x14ac:dyDescent="0.2">
      <c r="A1102" s="22" t="s">
        <v>55</v>
      </c>
      <c r="B1102" s="24" t="s">
        <v>57</v>
      </c>
      <c r="C1102" s="24" t="s">
        <v>2369</v>
      </c>
      <c r="D1102" s="24" t="s">
        <v>57</v>
      </c>
      <c r="E1102" s="24">
        <v>1</v>
      </c>
      <c r="F1102" s="24" t="s">
        <v>61</v>
      </c>
      <c r="G1102" s="27">
        <v>218633</v>
      </c>
      <c r="H1102" s="29" t="s">
        <v>2370</v>
      </c>
      <c r="I1102" s="31" t="s">
        <v>143</v>
      </c>
      <c r="J1102" s="31">
        <v>43.03</v>
      </c>
      <c r="K1102" s="31">
        <v>43.03</v>
      </c>
      <c r="L1102" s="31" t="s">
        <v>177</v>
      </c>
      <c r="M1102" s="31" t="s">
        <v>178</v>
      </c>
    </row>
    <row r="1103" spans="1:13" x14ac:dyDescent="0.2">
      <c r="A1103" s="22" t="s">
        <v>55</v>
      </c>
      <c r="B1103" s="24" t="s">
        <v>57</v>
      </c>
      <c r="C1103" s="24" t="s">
        <v>2371</v>
      </c>
      <c r="D1103" s="24" t="s">
        <v>57</v>
      </c>
      <c r="E1103" s="24">
        <v>2</v>
      </c>
      <c r="F1103" s="24" t="s">
        <v>61</v>
      </c>
      <c r="G1103" s="27">
        <v>218631</v>
      </c>
      <c r="H1103" s="29" t="s">
        <v>349</v>
      </c>
      <c r="I1103" s="31" t="s">
        <v>66</v>
      </c>
      <c r="J1103" s="31">
        <v>21.5</v>
      </c>
      <c r="K1103" s="31">
        <v>43</v>
      </c>
      <c r="L1103" s="31" t="s">
        <v>69</v>
      </c>
      <c r="M1103" s="31" t="s">
        <v>350</v>
      </c>
    </row>
    <row r="1104" spans="1:13" x14ac:dyDescent="0.2">
      <c r="A1104" s="22" t="s">
        <v>55</v>
      </c>
      <c r="B1104" s="24" t="s">
        <v>57</v>
      </c>
      <c r="C1104" s="24" t="s">
        <v>2372</v>
      </c>
      <c r="D1104" s="24" t="s">
        <v>57</v>
      </c>
      <c r="E1104" s="24">
        <v>1</v>
      </c>
      <c r="F1104" s="24" t="s">
        <v>61</v>
      </c>
      <c r="G1104" s="27">
        <v>218631</v>
      </c>
      <c r="H1104" s="29" t="s">
        <v>2373</v>
      </c>
      <c r="I1104" s="31" t="s">
        <v>66</v>
      </c>
      <c r="J1104" s="31">
        <v>42.99</v>
      </c>
      <c r="K1104" s="31">
        <v>42.99</v>
      </c>
      <c r="L1104" s="31" t="s">
        <v>69</v>
      </c>
      <c r="M1104" s="31" t="s">
        <v>159</v>
      </c>
    </row>
    <row r="1105" spans="1:13" x14ac:dyDescent="0.2">
      <c r="A1105" s="22" t="s">
        <v>55</v>
      </c>
      <c r="B1105" s="24" t="s">
        <v>57</v>
      </c>
      <c r="C1105" s="24" t="s">
        <v>2374</v>
      </c>
      <c r="D1105" s="24" t="s">
        <v>57</v>
      </c>
      <c r="E1105" s="24">
        <v>1</v>
      </c>
      <c r="F1105" s="24" t="s">
        <v>61</v>
      </c>
      <c r="G1105" s="27">
        <v>220503</v>
      </c>
      <c r="H1105" s="29" t="s">
        <v>2375</v>
      </c>
      <c r="I1105" s="31" t="s">
        <v>66</v>
      </c>
      <c r="J1105" s="31">
        <v>42.99</v>
      </c>
      <c r="K1105" s="31">
        <v>42.99</v>
      </c>
      <c r="L1105" s="31" t="s">
        <v>69</v>
      </c>
      <c r="M1105" s="31" t="s">
        <v>661</v>
      </c>
    </row>
    <row r="1106" spans="1:13" x14ac:dyDescent="0.2">
      <c r="A1106" s="22" t="s">
        <v>55</v>
      </c>
      <c r="B1106" s="24" t="s">
        <v>57</v>
      </c>
      <c r="C1106" s="24" t="s">
        <v>2376</v>
      </c>
      <c r="D1106" s="24" t="s">
        <v>57</v>
      </c>
      <c r="E1106" s="24">
        <v>1</v>
      </c>
      <c r="F1106" s="24" t="s">
        <v>61</v>
      </c>
      <c r="G1106" s="27">
        <v>218633</v>
      </c>
      <c r="H1106" s="29" t="s">
        <v>2377</v>
      </c>
      <c r="I1106" s="31" t="s">
        <v>66</v>
      </c>
      <c r="J1106" s="31">
        <v>42.91</v>
      </c>
      <c r="K1106" s="31">
        <v>42.91</v>
      </c>
      <c r="L1106" s="31" t="s">
        <v>69</v>
      </c>
      <c r="M1106" s="31" t="s">
        <v>1022</v>
      </c>
    </row>
    <row r="1107" spans="1:13" x14ac:dyDescent="0.2">
      <c r="A1107" s="22" t="s">
        <v>55</v>
      </c>
      <c r="B1107" s="24" t="s">
        <v>57</v>
      </c>
      <c r="C1107" s="24" t="s">
        <v>2378</v>
      </c>
      <c r="D1107" s="24" t="s">
        <v>57</v>
      </c>
      <c r="E1107" s="24">
        <v>1</v>
      </c>
      <c r="F1107" s="24" t="s">
        <v>61</v>
      </c>
      <c r="G1107" s="27">
        <v>218631</v>
      </c>
      <c r="H1107" s="29" t="s">
        <v>2379</v>
      </c>
      <c r="I1107" s="31" t="s">
        <v>66</v>
      </c>
      <c r="J1107" s="31">
        <v>42.91</v>
      </c>
      <c r="K1107" s="31">
        <v>42.91</v>
      </c>
      <c r="L1107" s="31" t="s">
        <v>69</v>
      </c>
      <c r="M1107" s="31" t="s">
        <v>788</v>
      </c>
    </row>
    <row r="1108" spans="1:13" x14ac:dyDescent="0.2">
      <c r="A1108" s="22" t="s">
        <v>55</v>
      </c>
      <c r="B1108" s="24" t="s">
        <v>57</v>
      </c>
      <c r="C1108" s="24" t="s">
        <v>2380</v>
      </c>
      <c r="D1108" s="24" t="s">
        <v>57</v>
      </c>
      <c r="E1108" s="24">
        <v>1</v>
      </c>
      <c r="F1108" s="24" t="s">
        <v>61</v>
      </c>
      <c r="G1108" s="27">
        <v>218631</v>
      </c>
      <c r="H1108" s="29" t="s">
        <v>2381</v>
      </c>
      <c r="I1108" s="31" t="s">
        <v>66</v>
      </c>
      <c r="J1108" s="31">
        <v>42.91</v>
      </c>
      <c r="K1108" s="31">
        <v>42.91</v>
      </c>
      <c r="L1108" s="31" t="s">
        <v>69</v>
      </c>
      <c r="M1108" s="31" t="s">
        <v>98</v>
      </c>
    </row>
    <row r="1109" spans="1:13" x14ac:dyDescent="0.2">
      <c r="A1109" s="22" t="s">
        <v>55</v>
      </c>
      <c r="B1109" s="24" t="s">
        <v>57</v>
      </c>
      <c r="C1109" s="24" t="s">
        <v>2382</v>
      </c>
      <c r="D1109" s="24" t="s">
        <v>57</v>
      </c>
      <c r="E1109" s="24">
        <v>1</v>
      </c>
      <c r="F1109" s="24" t="s">
        <v>61</v>
      </c>
      <c r="G1109" s="27">
        <v>218633</v>
      </c>
      <c r="H1109" s="29" t="s">
        <v>2377</v>
      </c>
      <c r="I1109" s="31" t="s">
        <v>66</v>
      </c>
      <c r="J1109" s="31">
        <v>42.91</v>
      </c>
      <c r="K1109" s="31">
        <v>42.91</v>
      </c>
      <c r="L1109" s="31" t="s">
        <v>69</v>
      </c>
      <c r="M1109" s="31" t="s">
        <v>1022</v>
      </c>
    </row>
    <row r="1110" spans="1:13" x14ac:dyDescent="0.2">
      <c r="A1110" s="22" t="s">
        <v>55</v>
      </c>
      <c r="B1110" s="24" t="s">
        <v>57</v>
      </c>
      <c r="C1110" s="24" t="s">
        <v>2383</v>
      </c>
      <c r="D1110" s="24" t="s">
        <v>57</v>
      </c>
      <c r="E1110" s="24">
        <v>1</v>
      </c>
      <c r="F1110" s="24" t="s">
        <v>61</v>
      </c>
      <c r="G1110" s="27">
        <v>218631</v>
      </c>
      <c r="H1110" s="29" t="s">
        <v>2384</v>
      </c>
      <c r="I1110" s="31" t="s">
        <v>66</v>
      </c>
      <c r="J1110" s="31">
        <v>42.91</v>
      </c>
      <c r="K1110" s="31">
        <v>42.91</v>
      </c>
      <c r="L1110" s="31" t="s">
        <v>69</v>
      </c>
      <c r="M1110" s="31" t="s">
        <v>559</v>
      </c>
    </row>
    <row r="1111" spans="1:13" x14ac:dyDescent="0.2">
      <c r="A1111" s="22" t="s">
        <v>55</v>
      </c>
      <c r="B1111" s="24" t="s">
        <v>57</v>
      </c>
      <c r="C1111" s="24" t="s">
        <v>2385</v>
      </c>
      <c r="D1111" s="24" t="s">
        <v>57</v>
      </c>
      <c r="E1111" s="24">
        <v>1</v>
      </c>
      <c r="F1111" s="24" t="s">
        <v>61</v>
      </c>
      <c r="G1111" s="27">
        <v>220507</v>
      </c>
      <c r="H1111" s="29" t="s">
        <v>2386</v>
      </c>
      <c r="I1111" s="31" t="s">
        <v>143</v>
      </c>
      <c r="J1111" s="31">
        <v>42.87</v>
      </c>
      <c r="K1111" s="31">
        <v>42.87</v>
      </c>
      <c r="L1111" s="31" t="s">
        <v>114</v>
      </c>
      <c r="M1111" s="31" t="s">
        <v>174</v>
      </c>
    </row>
    <row r="1112" spans="1:13" x14ac:dyDescent="0.2">
      <c r="A1112" s="22" t="s">
        <v>55</v>
      </c>
      <c r="B1112" s="24" t="s">
        <v>57</v>
      </c>
      <c r="C1112" s="24" t="s">
        <v>2387</v>
      </c>
      <c r="D1112" s="24" t="s">
        <v>57</v>
      </c>
      <c r="E1112" s="24">
        <v>2</v>
      </c>
      <c r="F1112" s="24" t="s">
        <v>61</v>
      </c>
      <c r="G1112" s="27">
        <v>218633</v>
      </c>
      <c r="H1112" s="29" t="s">
        <v>2388</v>
      </c>
      <c r="I1112" s="31" t="s">
        <v>143</v>
      </c>
      <c r="J1112" s="31">
        <v>21.36</v>
      </c>
      <c r="K1112" s="31">
        <v>42.72</v>
      </c>
      <c r="L1112" s="31" t="s">
        <v>181</v>
      </c>
      <c r="M1112" s="31" t="s">
        <v>182</v>
      </c>
    </row>
    <row r="1113" spans="1:13" x14ac:dyDescent="0.2">
      <c r="A1113" s="22" t="s">
        <v>55</v>
      </c>
      <c r="B1113" s="24" t="s">
        <v>995</v>
      </c>
      <c r="C1113" s="24" t="s">
        <v>2389</v>
      </c>
      <c r="D1113" s="24" t="s">
        <v>997</v>
      </c>
      <c r="E1113" s="24">
        <v>1</v>
      </c>
      <c r="F1113" s="24" t="s">
        <v>61</v>
      </c>
      <c r="G1113" s="27">
        <v>220505</v>
      </c>
      <c r="H1113" s="29" t="s">
        <v>2390</v>
      </c>
      <c r="I1113" s="31" t="s">
        <v>113</v>
      </c>
      <c r="J1113" s="31">
        <v>42.55</v>
      </c>
      <c r="K1113" s="31">
        <v>42.55</v>
      </c>
      <c r="L1113" s="31" t="s">
        <v>114</v>
      </c>
      <c r="M1113" s="31" t="s">
        <v>191</v>
      </c>
    </row>
    <row r="1114" spans="1:13" x14ac:dyDescent="0.2">
      <c r="A1114" s="22" t="s">
        <v>55</v>
      </c>
      <c r="B1114" s="24" t="s">
        <v>57</v>
      </c>
      <c r="C1114" s="24" t="s">
        <v>2391</v>
      </c>
      <c r="D1114" s="24" t="s">
        <v>57</v>
      </c>
      <c r="E1114" s="24">
        <v>1</v>
      </c>
      <c r="F1114" s="24" t="s">
        <v>61</v>
      </c>
      <c r="G1114" s="27">
        <v>218633</v>
      </c>
      <c r="H1114" s="29" t="s">
        <v>2392</v>
      </c>
      <c r="I1114" s="31" t="s">
        <v>143</v>
      </c>
      <c r="J1114" s="31">
        <v>42.52</v>
      </c>
      <c r="K1114" s="31">
        <v>42.52</v>
      </c>
      <c r="L1114" s="31" t="s">
        <v>114</v>
      </c>
      <c r="M1114" s="31" t="s">
        <v>174</v>
      </c>
    </row>
    <row r="1115" spans="1:13" x14ac:dyDescent="0.2">
      <c r="A1115" s="22" t="s">
        <v>55</v>
      </c>
      <c r="B1115" s="24" t="s">
        <v>57</v>
      </c>
      <c r="C1115" s="24" t="s">
        <v>2393</v>
      </c>
      <c r="D1115" s="24" t="s">
        <v>57</v>
      </c>
      <c r="E1115" s="24">
        <v>1</v>
      </c>
      <c r="F1115" s="24" t="s">
        <v>61</v>
      </c>
      <c r="G1115" s="27">
        <v>218633</v>
      </c>
      <c r="H1115" s="29" t="s">
        <v>2394</v>
      </c>
      <c r="I1115" s="31" t="s">
        <v>143</v>
      </c>
      <c r="J1115" s="31">
        <v>42.48</v>
      </c>
      <c r="K1115" s="31">
        <v>42.48</v>
      </c>
      <c r="L1115" s="31" t="s">
        <v>181</v>
      </c>
      <c r="M1115" s="31" t="s">
        <v>182</v>
      </c>
    </row>
    <row r="1116" spans="1:13" x14ac:dyDescent="0.2">
      <c r="A1116" s="22" t="s">
        <v>55</v>
      </c>
      <c r="B1116" s="24" t="s">
        <v>57</v>
      </c>
      <c r="C1116" s="24" t="s">
        <v>2395</v>
      </c>
      <c r="D1116" s="24" t="s">
        <v>57</v>
      </c>
      <c r="E1116" s="24">
        <v>1</v>
      </c>
      <c r="F1116" s="24" t="s">
        <v>61</v>
      </c>
      <c r="G1116" s="27">
        <v>220503</v>
      </c>
      <c r="H1116" s="29" t="s">
        <v>2396</v>
      </c>
      <c r="I1116" s="31" t="s">
        <v>261</v>
      </c>
      <c r="J1116" s="31">
        <v>42.45</v>
      </c>
      <c r="K1116" s="31">
        <v>42.45</v>
      </c>
      <c r="L1116" s="31" t="s">
        <v>84</v>
      </c>
      <c r="M1116" s="31" t="s">
        <v>380</v>
      </c>
    </row>
    <row r="1117" spans="1:13" x14ac:dyDescent="0.2">
      <c r="A1117" s="22" t="s">
        <v>55</v>
      </c>
      <c r="B1117" s="24" t="s">
        <v>57</v>
      </c>
      <c r="C1117" s="24" t="s">
        <v>2397</v>
      </c>
      <c r="D1117" s="24" t="s">
        <v>57</v>
      </c>
      <c r="E1117" s="24">
        <v>1</v>
      </c>
      <c r="F1117" s="24" t="s">
        <v>61</v>
      </c>
      <c r="G1117" s="27">
        <v>218633</v>
      </c>
      <c r="H1117" s="29" t="s">
        <v>2398</v>
      </c>
      <c r="I1117" s="31" t="s">
        <v>101</v>
      </c>
      <c r="J1117" s="31">
        <v>42.39</v>
      </c>
      <c r="K1117" s="31">
        <v>42.39</v>
      </c>
      <c r="L1117" s="31" t="s">
        <v>129</v>
      </c>
      <c r="M1117" s="31" t="s">
        <v>206</v>
      </c>
    </row>
    <row r="1118" spans="1:13" x14ac:dyDescent="0.2">
      <c r="A1118" s="22" t="s">
        <v>55</v>
      </c>
      <c r="B1118" s="24" t="s">
        <v>57</v>
      </c>
      <c r="C1118" s="24" t="s">
        <v>2399</v>
      </c>
      <c r="D1118" s="24" t="s">
        <v>57</v>
      </c>
      <c r="E1118" s="24">
        <v>1</v>
      </c>
      <c r="F1118" s="24" t="s">
        <v>61</v>
      </c>
      <c r="G1118" s="27">
        <v>220503</v>
      </c>
      <c r="H1118" s="29" t="s">
        <v>2400</v>
      </c>
      <c r="I1118" s="31" t="s">
        <v>106</v>
      </c>
      <c r="J1118" s="31">
        <v>42.32</v>
      </c>
      <c r="K1118" s="31">
        <v>42.32</v>
      </c>
      <c r="L1118" s="31" t="s">
        <v>107</v>
      </c>
      <c r="M1118" s="31" t="s">
        <v>360</v>
      </c>
    </row>
    <row r="1119" spans="1:13" x14ac:dyDescent="0.2">
      <c r="A1119" s="22" t="s">
        <v>55</v>
      </c>
      <c r="B1119" s="24" t="s">
        <v>57</v>
      </c>
      <c r="C1119" s="24" t="s">
        <v>2401</v>
      </c>
      <c r="D1119" s="24" t="s">
        <v>57</v>
      </c>
      <c r="E1119" s="24">
        <v>2</v>
      </c>
      <c r="F1119" s="24" t="s">
        <v>61</v>
      </c>
      <c r="G1119" s="27">
        <v>220507</v>
      </c>
      <c r="H1119" s="29" t="s">
        <v>2402</v>
      </c>
      <c r="I1119" s="31" t="s">
        <v>143</v>
      </c>
      <c r="J1119" s="31">
        <v>21.15</v>
      </c>
      <c r="K1119" s="31">
        <v>42.3</v>
      </c>
      <c r="L1119" s="31" t="s">
        <v>114</v>
      </c>
      <c r="M1119" s="31" t="s">
        <v>683</v>
      </c>
    </row>
    <row r="1120" spans="1:13" x14ac:dyDescent="0.2">
      <c r="A1120" s="22" t="s">
        <v>55</v>
      </c>
      <c r="B1120" s="24" t="s">
        <v>57</v>
      </c>
      <c r="C1120" s="24" t="s">
        <v>2403</v>
      </c>
      <c r="D1120" s="24" t="s">
        <v>57</v>
      </c>
      <c r="E1120" s="24">
        <v>1</v>
      </c>
      <c r="F1120" s="24" t="s">
        <v>61</v>
      </c>
      <c r="G1120" s="27">
        <v>220503</v>
      </c>
      <c r="H1120" s="29" t="s">
        <v>2404</v>
      </c>
      <c r="I1120" s="31" t="s">
        <v>66</v>
      </c>
      <c r="J1120" s="31">
        <v>42.27</v>
      </c>
      <c r="K1120" s="31">
        <v>42.27</v>
      </c>
      <c r="L1120" s="31" t="s">
        <v>69</v>
      </c>
      <c r="M1120" s="31" t="s">
        <v>244</v>
      </c>
    </row>
    <row r="1121" spans="1:13" x14ac:dyDescent="0.2">
      <c r="A1121" s="22" t="s">
        <v>55</v>
      </c>
      <c r="B1121" s="24" t="s">
        <v>57</v>
      </c>
      <c r="C1121" s="24" t="s">
        <v>2405</v>
      </c>
      <c r="D1121" s="24" t="s">
        <v>57</v>
      </c>
      <c r="E1121" s="24">
        <v>1</v>
      </c>
      <c r="F1121" s="24" t="s">
        <v>61</v>
      </c>
      <c r="G1121" s="27">
        <v>218631</v>
      </c>
      <c r="H1121" s="29" t="s">
        <v>2406</v>
      </c>
      <c r="I1121" s="31" t="s">
        <v>66</v>
      </c>
      <c r="J1121" s="31">
        <v>42.14</v>
      </c>
      <c r="K1121" s="31">
        <v>42.14</v>
      </c>
      <c r="L1121" s="31" t="s">
        <v>69</v>
      </c>
      <c r="M1121" s="31" t="s">
        <v>1404</v>
      </c>
    </row>
    <row r="1122" spans="1:13" x14ac:dyDescent="0.2">
      <c r="A1122" s="22" t="s">
        <v>55</v>
      </c>
      <c r="B1122" s="24" t="s">
        <v>57</v>
      </c>
      <c r="C1122" s="24" t="s">
        <v>2407</v>
      </c>
      <c r="D1122" s="24" t="s">
        <v>57</v>
      </c>
      <c r="E1122" s="24">
        <v>1</v>
      </c>
      <c r="F1122" s="24" t="s">
        <v>61</v>
      </c>
      <c r="G1122" s="27">
        <v>218633</v>
      </c>
      <c r="H1122" s="29" t="s">
        <v>2408</v>
      </c>
      <c r="I1122" s="31" t="s">
        <v>66</v>
      </c>
      <c r="J1122" s="31">
        <v>42.14</v>
      </c>
      <c r="K1122" s="31">
        <v>42.14</v>
      </c>
      <c r="L1122" s="31" t="s">
        <v>69</v>
      </c>
      <c r="M1122" s="31" t="s">
        <v>788</v>
      </c>
    </row>
    <row r="1123" spans="1:13" x14ac:dyDescent="0.2">
      <c r="A1123" s="22" t="s">
        <v>55</v>
      </c>
      <c r="B1123" s="24" t="s">
        <v>57</v>
      </c>
      <c r="C1123" s="24" t="s">
        <v>2409</v>
      </c>
      <c r="D1123" s="24" t="s">
        <v>57</v>
      </c>
      <c r="E1123" s="24">
        <v>1</v>
      </c>
      <c r="F1123" s="24" t="s">
        <v>61</v>
      </c>
      <c r="G1123" s="27">
        <v>218633</v>
      </c>
      <c r="H1123" s="29" t="s">
        <v>2410</v>
      </c>
      <c r="I1123" s="31" t="s">
        <v>143</v>
      </c>
      <c r="J1123" s="31">
        <v>41.84</v>
      </c>
      <c r="K1123" s="31">
        <v>41.84</v>
      </c>
      <c r="L1123" s="31" t="s">
        <v>114</v>
      </c>
      <c r="M1123" s="31" t="s">
        <v>683</v>
      </c>
    </row>
    <row r="1124" spans="1:13" x14ac:dyDescent="0.2">
      <c r="A1124" s="22" t="s">
        <v>55</v>
      </c>
      <c r="B1124" s="24" t="s">
        <v>57</v>
      </c>
      <c r="C1124" s="24" t="s">
        <v>2411</v>
      </c>
      <c r="D1124" s="24" t="s">
        <v>57</v>
      </c>
      <c r="E1124" s="24">
        <v>1</v>
      </c>
      <c r="F1124" s="24" t="s">
        <v>61</v>
      </c>
      <c r="G1124" s="27">
        <v>220507</v>
      </c>
      <c r="H1124" s="29" t="s">
        <v>2412</v>
      </c>
      <c r="I1124" s="31" t="s">
        <v>113</v>
      </c>
      <c r="J1124" s="31">
        <v>41.84</v>
      </c>
      <c r="K1124" s="31">
        <v>41.84</v>
      </c>
      <c r="L1124" s="31" t="s">
        <v>114</v>
      </c>
      <c r="M1124" s="31" t="s">
        <v>365</v>
      </c>
    </row>
    <row r="1125" spans="1:13" x14ac:dyDescent="0.2">
      <c r="A1125" s="22" t="s">
        <v>55</v>
      </c>
      <c r="B1125" s="24" t="s">
        <v>57</v>
      </c>
      <c r="C1125" s="24" t="s">
        <v>2413</v>
      </c>
      <c r="D1125" s="24" t="s">
        <v>57</v>
      </c>
      <c r="E1125" s="24">
        <v>2</v>
      </c>
      <c r="F1125" s="24" t="s">
        <v>61</v>
      </c>
      <c r="G1125" s="27">
        <v>218633</v>
      </c>
      <c r="H1125" s="29" t="s">
        <v>2414</v>
      </c>
      <c r="I1125" s="31" t="s">
        <v>124</v>
      </c>
      <c r="J1125" s="31">
        <v>20.9</v>
      </c>
      <c r="K1125" s="31">
        <v>41.8</v>
      </c>
      <c r="L1125" s="31" t="s">
        <v>125</v>
      </c>
      <c r="M1125" s="31" t="s">
        <v>753</v>
      </c>
    </row>
    <row r="1126" spans="1:13" x14ac:dyDescent="0.2">
      <c r="A1126" s="22" t="s">
        <v>55</v>
      </c>
      <c r="B1126" s="24" t="s">
        <v>57</v>
      </c>
      <c r="C1126" s="24" t="s">
        <v>2415</v>
      </c>
      <c r="D1126" s="24" t="s">
        <v>57</v>
      </c>
      <c r="E1126" s="24">
        <v>1</v>
      </c>
      <c r="F1126" s="24" t="s">
        <v>61</v>
      </c>
      <c r="G1126" s="27">
        <v>220503</v>
      </c>
      <c r="H1126" s="29" t="s">
        <v>2416</v>
      </c>
      <c r="I1126" s="31" t="s">
        <v>88</v>
      </c>
      <c r="J1126" s="31">
        <v>41.75</v>
      </c>
      <c r="K1126" s="31">
        <v>41.75</v>
      </c>
      <c r="L1126" s="31" t="s">
        <v>253</v>
      </c>
      <c r="M1126" s="31" t="s">
        <v>254</v>
      </c>
    </row>
    <row r="1127" spans="1:13" x14ac:dyDescent="0.2">
      <c r="A1127" s="22" t="s">
        <v>55</v>
      </c>
      <c r="B1127" s="24" t="s">
        <v>57</v>
      </c>
      <c r="C1127" s="24" t="s">
        <v>2417</v>
      </c>
      <c r="D1127" s="24" t="s">
        <v>57</v>
      </c>
      <c r="E1127" s="24">
        <v>1</v>
      </c>
      <c r="F1127" s="24" t="s">
        <v>61</v>
      </c>
      <c r="G1127" s="27">
        <v>218633</v>
      </c>
      <c r="H1127" s="29" t="s">
        <v>2418</v>
      </c>
      <c r="I1127" s="31" t="s">
        <v>261</v>
      </c>
      <c r="J1127" s="31">
        <v>41.75</v>
      </c>
      <c r="K1127" s="31">
        <v>41.75</v>
      </c>
      <c r="L1127" s="31" t="s">
        <v>84</v>
      </c>
      <c r="M1127" s="31" t="s">
        <v>380</v>
      </c>
    </row>
    <row r="1128" spans="1:13" x14ac:dyDescent="0.2">
      <c r="A1128" s="22" t="s">
        <v>55</v>
      </c>
      <c r="B1128" s="24" t="s">
        <v>57</v>
      </c>
      <c r="C1128" s="24" t="s">
        <v>2419</v>
      </c>
      <c r="D1128" s="24" t="s">
        <v>57</v>
      </c>
      <c r="E1128" s="24">
        <v>1</v>
      </c>
      <c r="F1128" s="24" t="s">
        <v>61</v>
      </c>
      <c r="G1128" s="27">
        <v>220503</v>
      </c>
      <c r="H1128" s="29" t="s">
        <v>2420</v>
      </c>
      <c r="I1128" s="31" t="s">
        <v>113</v>
      </c>
      <c r="J1128" s="31">
        <v>41.71</v>
      </c>
      <c r="K1128" s="31">
        <v>41.71</v>
      </c>
      <c r="L1128" s="31" t="s">
        <v>114</v>
      </c>
      <c r="M1128" s="31" t="s">
        <v>365</v>
      </c>
    </row>
    <row r="1129" spans="1:13" x14ac:dyDescent="0.2">
      <c r="A1129" s="22" t="s">
        <v>55</v>
      </c>
      <c r="B1129" s="24" t="s">
        <v>57</v>
      </c>
      <c r="C1129" s="24" t="s">
        <v>2421</v>
      </c>
      <c r="D1129" s="24" t="s">
        <v>57</v>
      </c>
      <c r="E1129" s="24">
        <v>1</v>
      </c>
      <c r="F1129" s="24" t="s">
        <v>61</v>
      </c>
      <c r="G1129" s="27">
        <v>220507</v>
      </c>
      <c r="H1129" s="29" t="s">
        <v>2422</v>
      </c>
      <c r="I1129" s="31" t="s">
        <v>113</v>
      </c>
      <c r="J1129" s="31">
        <v>41.67</v>
      </c>
      <c r="K1129" s="31">
        <v>41.67</v>
      </c>
      <c r="L1129" s="31" t="s">
        <v>114</v>
      </c>
      <c r="M1129" s="31" t="s">
        <v>191</v>
      </c>
    </row>
    <row r="1130" spans="1:13" x14ac:dyDescent="0.2">
      <c r="A1130" s="22" t="s">
        <v>55</v>
      </c>
      <c r="B1130" s="24" t="s">
        <v>57</v>
      </c>
      <c r="C1130" s="24" t="s">
        <v>2423</v>
      </c>
      <c r="D1130" s="24" t="s">
        <v>57</v>
      </c>
      <c r="E1130" s="24">
        <v>1</v>
      </c>
      <c r="F1130" s="24" t="s">
        <v>61</v>
      </c>
      <c r="G1130" s="27">
        <v>218633</v>
      </c>
      <c r="H1130" s="29" t="s">
        <v>2424</v>
      </c>
      <c r="I1130" s="31" t="s">
        <v>143</v>
      </c>
      <c r="J1130" s="31">
        <v>41.67</v>
      </c>
      <c r="K1130" s="31">
        <v>41.67</v>
      </c>
      <c r="L1130" s="31" t="s">
        <v>181</v>
      </c>
      <c r="M1130" s="31" t="s">
        <v>182</v>
      </c>
    </row>
    <row r="1131" spans="1:13" x14ac:dyDescent="0.2">
      <c r="A1131" s="22" t="s">
        <v>55</v>
      </c>
      <c r="B1131" s="24" t="s">
        <v>57</v>
      </c>
      <c r="C1131" s="24" t="s">
        <v>2425</v>
      </c>
      <c r="D1131" s="24" t="s">
        <v>57</v>
      </c>
      <c r="E1131" s="24">
        <v>1</v>
      </c>
      <c r="F1131" s="24" t="s">
        <v>61</v>
      </c>
      <c r="G1131" s="27">
        <v>220503</v>
      </c>
      <c r="H1131" s="29" t="s">
        <v>2426</v>
      </c>
      <c r="I1131" s="31" t="s">
        <v>66</v>
      </c>
      <c r="J1131" s="31">
        <v>41.65</v>
      </c>
      <c r="K1131" s="31">
        <v>41.65</v>
      </c>
      <c r="L1131" s="31" t="s">
        <v>270</v>
      </c>
      <c r="M1131" s="31" t="s">
        <v>603</v>
      </c>
    </row>
    <row r="1132" spans="1:13" x14ac:dyDescent="0.2">
      <c r="A1132" s="22" t="s">
        <v>55</v>
      </c>
      <c r="B1132" s="24" t="s">
        <v>57</v>
      </c>
      <c r="C1132" s="24" t="s">
        <v>2427</v>
      </c>
      <c r="D1132" s="24" t="s">
        <v>57</v>
      </c>
      <c r="E1132" s="24">
        <v>1</v>
      </c>
      <c r="F1132" s="24" t="s">
        <v>61</v>
      </c>
      <c r="G1132" s="27">
        <v>220503</v>
      </c>
      <c r="H1132" s="29" t="s">
        <v>2428</v>
      </c>
      <c r="I1132" s="31" t="s">
        <v>88</v>
      </c>
      <c r="J1132" s="31">
        <v>41.63</v>
      </c>
      <c r="K1132" s="31">
        <v>41.63</v>
      </c>
      <c r="L1132" s="31" t="s">
        <v>253</v>
      </c>
      <c r="M1132" s="31" t="s">
        <v>254</v>
      </c>
    </row>
    <row r="1133" spans="1:13" x14ac:dyDescent="0.2">
      <c r="A1133" s="22" t="s">
        <v>55</v>
      </c>
      <c r="B1133" s="24" t="s">
        <v>57</v>
      </c>
      <c r="C1133" s="24" t="s">
        <v>2429</v>
      </c>
      <c r="D1133" s="24" t="s">
        <v>57</v>
      </c>
      <c r="E1133" s="24">
        <v>1</v>
      </c>
      <c r="F1133" s="24" t="s">
        <v>61</v>
      </c>
      <c r="G1133" s="27">
        <v>220503</v>
      </c>
      <c r="H1133" s="29" t="s">
        <v>2430</v>
      </c>
      <c r="I1133" s="31" t="s">
        <v>143</v>
      </c>
      <c r="J1133" s="31">
        <v>41.57</v>
      </c>
      <c r="K1133" s="31">
        <v>41.57</v>
      </c>
      <c r="L1133" s="31" t="s">
        <v>181</v>
      </c>
      <c r="M1133" s="31" t="s">
        <v>182</v>
      </c>
    </row>
    <row r="1134" spans="1:13" x14ac:dyDescent="0.2">
      <c r="A1134" s="22" t="s">
        <v>55</v>
      </c>
      <c r="B1134" s="24" t="s">
        <v>57</v>
      </c>
      <c r="C1134" s="24" t="s">
        <v>2431</v>
      </c>
      <c r="D1134" s="24" t="s">
        <v>57</v>
      </c>
      <c r="E1134" s="24">
        <v>1</v>
      </c>
      <c r="F1134" s="24" t="s">
        <v>61</v>
      </c>
      <c r="G1134" s="27">
        <v>220507</v>
      </c>
      <c r="H1134" s="29" t="s">
        <v>2432</v>
      </c>
      <c r="I1134" s="31" t="s">
        <v>113</v>
      </c>
      <c r="J1134" s="31">
        <v>41.45</v>
      </c>
      <c r="K1134" s="31">
        <v>41.45</v>
      </c>
      <c r="L1134" s="31" t="s">
        <v>114</v>
      </c>
      <c r="M1134" s="31" t="s">
        <v>191</v>
      </c>
    </row>
    <row r="1135" spans="1:13" x14ac:dyDescent="0.2">
      <c r="A1135" s="22" t="s">
        <v>55</v>
      </c>
      <c r="B1135" s="24" t="s">
        <v>57</v>
      </c>
      <c r="C1135" s="24" t="s">
        <v>2433</v>
      </c>
      <c r="D1135" s="24" t="s">
        <v>57</v>
      </c>
      <c r="E1135" s="24">
        <v>1</v>
      </c>
      <c r="F1135" s="24" t="s">
        <v>61</v>
      </c>
      <c r="G1135" s="27">
        <v>218633</v>
      </c>
      <c r="H1135" s="29" t="s">
        <v>2434</v>
      </c>
      <c r="I1135" s="31" t="s">
        <v>106</v>
      </c>
      <c r="J1135" s="31">
        <v>41.42</v>
      </c>
      <c r="K1135" s="31">
        <v>41.42</v>
      </c>
      <c r="L1135" s="31" t="s">
        <v>89</v>
      </c>
      <c r="M1135" s="31" t="s">
        <v>90</v>
      </c>
    </row>
    <row r="1136" spans="1:13" x14ac:dyDescent="0.2">
      <c r="A1136" s="22" t="s">
        <v>55</v>
      </c>
      <c r="B1136" s="24" t="s">
        <v>57</v>
      </c>
      <c r="C1136" s="24" t="s">
        <v>2435</v>
      </c>
      <c r="D1136" s="24" t="s">
        <v>57</v>
      </c>
      <c r="E1136" s="24">
        <v>1</v>
      </c>
      <c r="F1136" s="24" t="s">
        <v>61</v>
      </c>
      <c r="G1136" s="27">
        <v>218633</v>
      </c>
      <c r="H1136" s="29" t="s">
        <v>2436</v>
      </c>
      <c r="I1136" s="31" t="s">
        <v>162</v>
      </c>
      <c r="J1136" s="31">
        <v>41.41</v>
      </c>
      <c r="K1136" s="31">
        <v>41.41</v>
      </c>
      <c r="L1136" s="31" t="s">
        <v>163</v>
      </c>
      <c r="M1136" s="31" t="s">
        <v>562</v>
      </c>
    </row>
    <row r="1137" spans="1:13" x14ac:dyDescent="0.2">
      <c r="A1137" s="22" t="s">
        <v>55</v>
      </c>
      <c r="B1137" s="24" t="s">
        <v>57</v>
      </c>
      <c r="C1137" s="24" t="s">
        <v>2437</v>
      </c>
      <c r="D1137" s="24" t="s">
        <v>57</v>
      </c>
      <c r="E1137" s="24">
        <v>1</v>
      </c>
      <c r="F1137" s="24" t="s">
        <v>61</v>
      </c>
      <c r="G1137" s="27">
        <v>220507</v>
      </c>
      <c r="H1137" s="29" t="s">
        <v>2438</v>
      </c>
      <c r="I1137" s="31" t="s">
        <v>88</v>
      </c>
      <c r="J1137" s="31">
        <v>41.39</v>
      </c>
      <c r="K1137" s="31">
        <v>41.39</v>
      </c>
      <c r="L1137" s="31" t="s">
        <v>89</v>
      </c>
      <c r="M1137" s="31" t="s">
        <v>90</v>
      </c>
    </row>
    <row r="1138" spans="1:13" x14ac:dyDescent="0.2">
      <c r="A1138" s="22" t="s">
        <v>55</v>
      </c>
      <c r="B1138" s="24" t="s">
        <v>57</v>
      </c>
      <c r="C1138" s="24" t="s">
        <v>2439</v>
      </c>
      <c r="D1138" s="24" t="s">
        <v>57</v>
      </c>
      <c r="E1138" s="24">
        <v>1</v>
      </c>
      <c r="F1138" s="24" t="s">
        <v>61</v>
      </c>
      <c r="G1138" s="27">
        <v>218633</v>
      </c>
      <c r="H1138" s="29" t="s">
        <v>2440</v>
      </c>
      <c r="I1138" s="31" t="s">
        <v>101</v>
      </c>
      <c r="J1138" s="31">
        <v>41.36</v>
      </c>
      <c r="K1138" s="31">
        <v>41.36</v>
      </c>
      <c r="L1138" s="31" t="s">
        <v>275</v>
      </c>
      <c r="M1138" s="31" t="s">
        <v>1183</v>
      </c>
    </row>
    <row r="1139" spans="1:13" x14ac:dyDescent="0.2">
      <c r="A1139" s="22" t="s">
        <v>55</v>
      </c>
      <c r="B1139" s="24" t="s">
        <v>57</v>
      </c>
      <c r="C1139" s="24" t="s">
        <v>2441</v>
      </c>
      <c r="D1139" s="24" t="s">
        <v>57</v>
      </c>
      <c r="E1139" s="24">
        <v>1</v>
      </c>
      <c r="F1139" s="24" t="s">
        <v>61</v>
      </c>
      <c r="G1139" s="27">
        <v>220507</v>
      </c>
      <c r="H1139" s="29" t="s">
        <v>2442</v>
      </c>
      <c r="I1139" s="31" t="s">
        <v>143</v>
      </c>
      <c r="J1139" s="31">
        <v>41.26</v>
      </c>
      <c r="K1139" s="31">
        <v>41.26</v>
      </c>
      <c r="L1139" s="31" t="s">
        <v>270</v>
      </c>
      <c r="M1139" s="31" t="s">
        <v>432</v>
      </c>
    </row>
    <row r="1140" spans="1:13" x14ac:dyDescent="0.2">
      <c r="A1140" s="22" t="s">
        <v>55</v>
      </c>
      <c r="B1140" s="24" t="s">
        <v>57</v>
      </c>
      <c r="C1140" s="24" t="s">
        <v>2443</v>
      </c>
      <c r="D1140" s="24" t="s">
        <v>57</v>
      </c>
      <c r="E1140" s="24">
        <v>1</v>
      </c>
      <c r="F1140" s="24" t="s">
        <v>61</v>
      </c>
      <c r="G1140" s="27">
        <v>218633</v>
      </c>
      <c r="H1140" s="29" t="s">
        <v>2444</v>
      </c>
      <c r="I1140" s="31" t="s">
        <v>162</v>
      </c>
      <c r="J1140" s="31">
        <v>41.07</v>
      </c>
      <c r="K1140" s="31">
        <v>41.07</v>
      </c>
      <c r="L1140" s="31" t="s">
        <v>163</v>
      </c>
      <c r="M1140" s="31" t="s">
        <v>164</v>
      </c>
    </row>
    <row r="1141" spans="1:13" x14ac:dyDescent="0.2">
      <c r="A1141" s="22" t="s">
        <v>55</v>
      </c>
      <c r="B1141" s="24" t="s">
        <v>57</v>
      </c>
      <c r="C1141" s="24" t="s">
        <v>2445</v>
      </c>
      <c r="D1141" s="24" t="s">
        <v>57</v>
      </c>
      <c r="E1141" s="24">
        <v>2</v>
      </c>
      <c r="F1141" s="24" t="s">
        <v>61</v>
      </c>
      <c r="G1141" s="27">
        <v>218631</v>
      </c>
      <c r="H1141" s="29" t="s">
        <v>2446</v>
      </c>
      <c r="I1141" s="31" t="s">
        <v>167</v>
      </c>
      <c r="J1141" s="31">
        <v>20.41</v>
      </c>
      <c r="K1141" s="31">
        <v>40.82</v>
      </c>
      <c r="L1141" s="31" t="s">
        <v>94</v>
      </c>
      <c r="M1141" s="31" t="s">
        <v>1259</v>
      </c>
    </row>
    <row r="1142" spans="1:13" x14ac:dyDescent="0.2">
      <c r="A1142" s="22" t="s">
        <v>55</v>
      </c>
      <c r="B1142" s="24" t="s">
        <v>57</v>
      </c>
      <c r="C1142" s="24" t="s">
        <v>2447</v>
      </c>
      <c r="D1142" s="24" t="s">
        <v>57</v>
      </c>
      <c r="E1142" s="24">
        <v>1</v>
      </c>
      <c r="F1142" s="24" t="s">
        <v>61</v>
      </c>
      <c r="G1142" s="27">
        <v>218631</v>
      </c>
      <c r="H1142" s="29" t="s">
        <v>2448</v>
      </c>
      <c r="I1142" s="31" t="s">
        <v>162</v>
      </c>
      <c r="J1142" s="31">
        <v>40.78</v>
      </c>
      <c r="K1142" s="31">
        <v>40.78</v>
      </c>
      <c r="L1142" s="31" t="s">
        <v>163</v>
      </c>
      <c r="M1142" s="31" t="s">
        <v>575</v>
      </c>
    </row>
    <row r="1143" spans="1:13" x14ac:dyDescent="0.2">
      <c r="A1143" s="22" t="s">
        <v>55</v>
      </c>
      <c r="B1143" s="24" t="s">
        <v>57</v>
      </c>
      <c r="C1143" s="24" t="s">
        <v>2449</v>
      </c>
      <c r="D1143" s="24" t="s">
        <v>57</v>
      </c>
      <c r="E1143" s="24">
        <v>1</v>
      </c>
      <c r="F1143" s="24" t="s">
        <v>61</v>
      </c>
      <c r="G1143" s="27">
        <v>218631</v>
      </c>
      <c r="H1143" s="29" t="s">
        <v>2450</v>
      </c>
      <c r="I1143" s="31" t="s">
        <v>101</v>
      </c>
      <c r="J1143" s="31">
        <v>40.700000000000003</v>
      </c>
      <c r="K1143" s="31">
        <v>40.700000000000003</v>
      </c>
      <c r="L1143" s="31" t="s">
        <v>129</v>
      </c>
      <c r="M1143" s="31" t="s">
        <v>904</v>
      </c>
    </row>
    <row r="1144" spans="1:13" x14ac:dyDescent="0.2">
      <c r="A1144" s="22" t="s">
        <v>55</v>
      </c>
      <c r="B1144" s="24" t="s">
        <v>57</v>
      </c>
      <c r="C1144" s="24" t="s">
        <v>2451</v>
      </c>
      <c r="D1144" s="24" t="s">
        <v>57</v>
      </c>
      <c r="E1144" s="24">
        <v>1</v>
      </c>
      <c r="F1144" s="24" t="s">
        <v>61</v>
      </c>
      <c r="G1144" s="27">
        <v>218633</v>
      </c>
      <c r="H1144" s="29" t="s">
        <v>2452</v>
      </c>
      <c r="I1144" s="31" t="s">
        <v>106</v>
      </c>
      <c r="J1144" s="31">
        <v>40.67</v>
      </c>
      <c r="K1144" s="31">
        <v>40.67</v>
      </c>
      <c r="L1144" s="31" t="s">
        <v>107</v>
      </c>
      <c r="M1144" s="31" t="s">
        <v>108</v>
      </c>
    </row>
    <row r="1145" spans="1:13" x14ac:dyDescent="0.2">
      <c r="A1145" s="22" t="s">
        <v>55</v>
      </c>
      <c r="B1145" s="24" t="s">
        <v>57</v>
      </c>
      <c r="C1145" s="24" t="s">
        <v>2453</v>
      </c>
      <c r="D1145" s="24" t="s">
        <v>57</v>
      </c>
      <c r="E1145" s="24">
        <v>1</v>
      </c>
      <c r="F1145" s="24" t="s">
        <v>61</v>
      </c>
      <c r="G1145" s="27">
        <v>218631</v>
      </c>
      <c r="H1145" s="29" t="s">
        <v>2454</v>
      </c>
      <c r="I1145" s="31" t="s">
        <v>261</v>
      </c>
      <c r="J1145" s="31">
        <v>40.61</v>
      </c>
      <c r="K1145" s="31">
        <v>40.61</v>
      </c>
      <c r="L1145" s="31" t="s">
        <v>84</v>
      </c>
      <c r="M1145" s="31" t="s">
        <v>2233</v>
      </c>
    </row>
    <row r="1146" spans="1:13" x14ac:dyDescent="0.2">
      <c r="A1146" s="22" t="s">
        <v>55</v>
      </c>
      <c r="B1146" s="24" t="s">
        <v>57</v>
      </c>
      <c r="C1146" s="24" t="s">
        <v>2455</v>
      </c>
      <c r="D1146" s="24" t="s">
        <v>57</v>
      </c>
      <c r="E1146" s="24">
        <v>1</v>
      </c>
      <c r="F1146" s="24" t="s">
        <v>61</v>
      </c>
      <c r="G1146" s="27">
        <v>220505</v>
      </c>
      <c r="H1146" s="29" t="s">
        <v>2456</v>
      </c>
      <c r="I1146" s="31" t="s">
        <v>101</v>
      </c>
      <c r="J1146" s="31">
        <v>40.61</v>
      </c>
      <c r="K1146" s="31">
        <v>40.61</v>
      </c>
      <c r="L1146" s="31" t="s">
        <v>102</v>
      </c>
      <c r="M1146" s="31" t="s">
        <v>1112</v>
      </c>
    </row>
    <row r="1147" spans="1:13" x14ac:dyDescent="0.2">
      <c r="A1147" s="22" t="s">
        <v>55</v>
      </c>
      <c r="B1147" s="24" t="s">
        <v>57</v>
      </c>
      <c r="C1147" s="24" t="s">
        <v>2457</v>
      </c>
      <c r="D1147" s="24" t="s">
        <v>57</v>
      </c>
      <c r="E1147" s="24">
        <v>1</v>
      </c>
      <c r="F1147" s="24" t="s">
        <v>61</v>
      </c>
      <c r="G1147" s="27">
        <v>218633</v>
      </c>
      <c r="H1147" s="29" t="s">
        <v>2458</v>
      </c>
      <c r="I1147" s="31" t="s">
        <v>261</v>
      </c>
      <c r="J1147" s="31">
        <v>40.61</v>
      </c>
      <c r="K1147" s="31">
        <v>40.61</v>
      </c>
      <c r="L1147" s="31" t="s">
        <v>84</v>
      </c>
      <c r="M1147" s="31" t="s">
        <v>380</v>
      </c>
    </row>
    <row r="1148" spans="1:13" x14ac:dyDescent="0.2">
      <c r="A1148" s="22" t="s">
        <v>55</v>
      </c>
      <c r="B1148" s="24" t="s">
        <v>57</v>
      </c>
      <c r="C1148" s="24" t="s">
        <v>2459</v>
      </c>
      <c r="D1148" s="24" t="s">
        <v>57</v>
      </c>
      <c r="E1148" s="24">
        <v>1</v>
      </c>
      <c r="F1148" s="24" t="s">
        <v>61</v>
      </c>
      <c r="G1148" s="27">
        <v>218631</v>
      </c>
      <c r="H1148" s="29" t="s">
        <v>2460</v>
      </c>
      <c r="I1148" s="31" t="s">
        <v>66</v>
      </c>
      <c r="J1148" s="31">
        <v>40.49</v>
      </c>
      <c r="K1148" s="31">
        <v>40.49</v>
      </c>
      <c r="L1148" s="31" t="s">
        <v>69</v>
      </c>
      <c r="M1148" s="31" t="s">
        <v>878</v>
      </c>
    </row>
    <row r="1149" spans="1:13" x14ac:dyDescent="0.2">
      <c r="A1149" s="22" t="s">
        <v>55</v>
      </c>
      <c r="B1149" s="24" t="s">
        <v>57</v>
      </c>
      <c r="C1149" s="24" t="s">
        <v>2461</v>
      </c>
      <c r="D1149" s="24" t="s">
        <v>57</v>
      </c>
      <c r="E1149" s="24">
        <v>1</v>
      </c>
      <c r="F1149" s="24" t="s">
        <v>61</v>
      </c>
      <c r="G1149" s="27">
        <v>218631</v>
      </c>
      <c r="H1149" s="29" t="s">
        <v>2460</v>
      </c>
      <c r="I1149" s="31" t="s">
        <v>66</v>
      </c>
      <c r="J1149" s="31">
        <v>40.49</v>
      </c>
      <c r="K1149" s="31">
        <v>40.49</v>
      </c>
      <c r="L1149" s="31" t="s">
        <v>69</v>
      </c>
      <c r="M1149" s="31" t="s">
        <v>878</v>
      </c>
    </row>
    <row r="1150" spans="1:13" x14ac:dyDescent="0.2">
      <c r="A1150" s="22" t="s">
        <v>55</v>
      </c>
      <c r="B1150" s="24" t="s">
        <v>57</v>
      </c>
      <c r="C1150" s="24" t="s">
        <v>2462</v>
      </c>
      <c r="D1150" s="24" t="s">
        <v>57</v>
      </c>
      <c r="E1150" s="24">
        <v>1</v>
      </c>
      <c r="F1150" s="24" t="s">
        <v>61</v>
      </c>
      <c r="G1150" s="27">
        <v>218631</v>
      </c>
      <c r="H1150" s="29" t="s">
        <v>2463</v>
      </c>
      <c r="I1150" s="31" t="s">
        <v>143</v>
      </c>
      <c r="J1150" s="31">
        <v>40.479999999999997</v>
      </c>
      <c r="K1150" s="31">
        <v>40.479999999999997</v>
      </c>
      <c r="L1150" s="31" t="s">
        <v>94</v>
      </c>
      <c r="M1150" s="31" t="s">
        <v>1259</v>
      </c>
    </row>
    <row r="1151" spans="1:13" x14ac:dyDescent="0.2">
      <c r="A1151" s="22" t="s">
        <v>55</v>
      </c>
      <c r="B1151" s="24" t="s">
        <v>57</v>
      </c>
      <c r="C1151" s="24" t="s">
        <v>2464</v>
      </c>
      <c r="D1151" s="24" t="s">
        <v>57</v>
      </c>
      <c r="E1151" s="24">
        <v>1</v>
      </c>
      <c r="F1151" s="24" t="s">
        <v>61</v>
      </c>
      <c r="G1151" s="27">
        <v>220507</v>
      </c>
      <c r="H1151" s="29" t="s">
        <v>2465</v>
      </c>
      <c r="I1151" s="31" t="s">
        <v>143</v>
      </c>
      <c r="J1151" s="31">
        <v>40.44</v>
      </c>
      <c r="K1151" s="31">
        <v>40.44</v>
      </c>
      <c r="L1151" s="31" t="s">
        <v>114</v>
      </c>
      <c r="M1151" s="31" t="s">
        <v>345</v>
      </c>
    </row>
    <row r="1152" spans="1:13" x14ac:dyDescent="0.2">
      <c r="A1152" s="22" t="s">
        <v>55</v>
      </c>
      <c r="B1152" s="24" t="s">
        <v>57</v>
      </c>
      <c r="C1152" s="24" t="s">
        <v>2466</v>
      </c>
      <c r="D1152" s="24" t="s">
        <v>57</v>
      </c>
      <c r="E1152" s="24">
        <v>1</v>
      </c>
      <c r="F1152" s="24" t="s">
        <v>61</v>
      </c>
      <c r="G1152" s="27">
        <v>220503</v>
      </c>
      <c r="H1152" s="29" t="s">
        <v>2467</v>
      </c>
      <c r="I1152" s="31" t="s">
        <v>66</v>
      </c>
      <c r="J1152" s="31">
        <v>40.42</v>
      </c>
      <c r="K1152" s="31">
        <v>40.42</v>
      </c>
      <c r="L1152" s="31" t="s">
        <v>69</v>
      </c>
      <c r="M1152" s="31" t="s">
        <v>559</v>
      </c>
    </row>
    <row r="1153" spans="1:13" x14ac:dyDescent="0.2">
      <c r="A1153" s="22" t="s">
        <v>55</v>
      </c>
      <c r="B1153" s="24" t="s">
        <v>57</v>
      </c>
      <c r="C1153" s="24" t="s">
        <v>2468</v>
      </c>
      <c r="D1153" s="24" t="s">
        <v>57</v>
      </c>
      <c r="E1153" s="24">
        <v>1</v>
      </c>
      <c r="F1153" s="24" t="s">
        <v>61</v>
      </c>
      <c r="G1153" s="27">
        <v>220503</v>
      </c>
      <c r="H1153" s="29" t="s">
        <v>2469</v>
      </c>
      <c r="I1153" s="31" t="s">
        <v>162</v>
      </c>
      <c r="J1153" s="31">
        <v>40.33</v>
      </c>
      <c r="K1153" s="31">
        <v>40.33</v>
      </c>
      <c r="L1153" s="31" t="s">
        <v>163</v>
      </c>
      <c r="M1153" s="31" t="s">
        <v>164</v>
      </c>
    </row>
    <row r="1154" spans="1:13" x14ac:dyDescent="0.2">
      <c r="A1154" s="22" t="s">
        <v>55</v>
      </c>
      <c r="B1154" s="24" t="s">
        <v>57</v>
      </c>
      <c r="C1154" s="24" t="s">
        <v>2470</v>
      </c>
      <c r="D1154" s="24" t="s">
        <v>57</v>
      </c>
      <c r="E1154" s="24">
        <v>1</v>
      </c>
      <c r="F1154" s="24" t="s">
        <v>61</v>
      </c>
      <c r="G1154" s="27">
        <v>218633</v>
      </c>
      <c r="H1154" s="29" t="s">
        <v>2471</v>
      </c>
      <c r="I1154" s="31" t="s">
        <v>66</v>
      </c>
      <c r="J1154" s="31">
        <v>40.33</v>
      </c>
      <c r="K1154" s="31">
        <v>40.33</v>
      </c>
      <c r="L1154" s="31" t="s">
        <v>69</v>
      </c>
      <c r="M1154" s="31" t="s">
        <v>1404</v>
      </c>
    </row>
    <row r="1155" spans="1:13" x14ac:dyDescent="0.2">
      <c r="A1155" s="22" t="s">
        <v>55</v>
      </c>
      <c r="B1155" s="24" t="s">
        <v>57</v>
      </c>
      <c r="C1155" s="24" t="s">
        <v>2472</v>
      </c>
      <c r="D1155" s="24" t="s">
        <v>57</v>
      </c>
      <c r="E1155" s="24">
        <v>2</v>
      </c>
      <c r="F1155" s="24" t="s">
        <v>61</v>
      </c>
      <c r="G1155" s="27">
        <v>218631</v>
      </c>
      <c r="H1155" s="29" t="s">
        <v>2473</v>
      </c>
      <c r="I1155" s="31" t="s">
        <v>66</v>
      </c>
      <c r="J1155" s="31">
        <v>20.16</v>
      </c>
      <c r="K1155" s="31">
        <v>40.32</v>
      </c>
      <c r="L1155" s="31" t="s">
        <v>69</v>
      </c>
      <c r="M1155" s="31" t="s">
        <v>350</v>
      </c>
    </row>
    <row r="1156" spans="1:13" x14ac:dyDescent="0.2">
      <c r="A1156" s="22" t="s">
        <v>55</v>
      </c>
      <c r="B1156" s="24" t="s">
        <v>57</v>
      </c>
      <c r="C1156" s="24" t="s">
        <v>2474</v>
      </c>
      <c r="D1156" s="24" t="s">
        <v>57</v>
      </c>
      <c r="E1156" s="24">
        <v>2</v>
      </c>
      <c r="F1156" s="24" t="s">
        <v>61</v>
      </c>
      <c r="G1156" s="27">
        <v>218631</v>
      </c>
      <c r="H1156" s="29" t="s">
        <v>2473</v>
      </c>
      <c r="I1156" s="31" t="s">
        <v>66</v>
      </c>
      <c r="J1156" s="31">
        <v>20.16</v>
      </c>
      <c r="K1156" s="31">
        <v>40.32</v>
      </c>
      <c r="L1156" s="31" t="s">
        <v>69</v>
      </c>
      <c r="M1156" s="31" t="s">
        <v>350</v>
      </c>
    </row>
    <row r="1157" spans="1:13" x14ac:dyDescent="0.2">
      <c r="A1157" s="22" t="s">
        <v>55</v>
      </c>
      <c r="B1157" s="24" t="s">
        <v>57</v>
      </c>
      <c r="C1157" s="24" t="s">
        <v>2475</v>
      </c>
      <c r="D1157" s="24" t="s">
        <v>57</v>
      </c>
      <c r="E1157" s="24">
        <v>2</v>
      </c>
      <c r="F1157" s="24" t="s">
        <v>61</v>
      </c>
      <c r="G1157" s="27">
        <v>218631</v>
      </c>
      <c r="H1157" s="29" t="s">
        <v>2473</v>
      </c>
      <c r="I1157" s="31" t="s">
        <v>66</v>
      </c>
      <c r="J1157" s="31">
        <v>20.16</v>
      </c>
      <c r="K1157" s="31">
        <v>40.32</v>
      </c>
      <c r="L1157" s="31" t="s">
        <v>69</v>
      </c>
      <c r="M1157" s="31" t="s">
        <v>350</v>
      </c>
    </row>
    <row r="1158" spans="1:13" x14ac:dyDescent="0.2">
      <c r="A1158" s="22" t="s">
        <v>55</v>
      </c>
      <c r="B1158" s="24" t="s">
        <v>57</v>
      </c>
      <c r="C1158" s="24" t="s">
        <v>2476</v>
      </c>
      <c r="D1158" s="24" t="s">
        <v>57</v>
      </c>
      <c r="E1158" s="24">
        <v>1</v>
      </c>
      <c r="F1158" s="24" t="s">
        <v>61</v>
      </c>
      <c r="G1158" s="27">
        <v>218631</v>
      </c>
      <c r="H1158" s="29" t="s">
        <v>2477</v>
      </c>
      <c r="I1158" s="31" t="s">
        <v>143</v>
      </c>
      <c r="J1158" s="31">
        <v>40.15</v>
      </c>
      <c r="K1158" s="31">
        <v>40.15</v>
      </c>
      <c r="L1158" s="31" t="s">
        <v>114</v>
      </c>
      <c r="M1158" s="31" t="s">
        <v>282</v>
      </c>
    </row>
    <row r="1159" spans="1:13" x14ac:dyDescent="0.2">
      <c r="A1159" s="22" t="s">
        <v>55</v>
      </c>
      <c r="B1159" s="24" t="s">
        <v>57</v>
      </c>
      <c r="C1159" s="24" t="s">
        <v>2478</v>
      </c>
      <c r="D1159" s="24" t="s">
        <v>57</v>
      </c>
      <c r="E1159" s="24">
        <v>1</v>
      </c>
      <c r="F1159" s="24" t="s">
        <v>61</v>
      </c>
      <c r="G1159" s="27">
        <v>220503</v>
      </c>
      <c r="H1159" s="29" t="s">
        <v>2479</v>
      </c>
      <c r="I1159" s="31" t="s">
        <v>88</v>
      </c>
      <c r="J1159" s="31">
        <v>40.15</v>
      </c>
      <c r="K1159" s="31">
        <v>40.15</v>
      </c>
      <c r="L1159" s="31" t="s">
        <v>89</v>
      </c>
      <c r="M1159" s="31" t="s">
        <v>730</v>
      </c>
    </row>
    <row r="1160" spans="1:13" x14ac:dyDescent="0.2">
      <c r="A1160" s="22" t="s">
        <v>55</v>
      </c>
      <c r="B1160" s="24" t="s">
        <v>57</v>
      </c>
      <c r="C1160" s="24" t="s">
        <v>2480</v>
      </c>
      <c r="D1160" s="24" t="s">
        <v>57</v>
      </c>
      <c r="E1160" s="24">
        <v>1</v>
      </c>
      <c r="F1160" s="24" t="s">
        <v>61</v>
      </c>
      <c r="G1160" s="27">
        <v>218631</v>
      </c>
      <c r="H1160" s="29" t="s">
        <v>2481</v>
      </c>
      <c r="I1160" s="31" t="s">
        <v>143</v>
      </c>
      <c r="J1160" s="31">
        <v>40</v>
      </c>
      <c r="K1160" s="31">
        <v>40</v>
      </c>
      <c r="L1160" s="31" t="s">
        <v>114</v>
      </c>
      <c r="M1160" s="31" t="s">
        <v>683</v>
      </c>
    </row>
    <row r="1161" spans="1:13" x14ac:dyDescent="0.2">
      <c r="A1161" s="22" t="s">
        <v>55</v>
      </c>
      <c r="B1161" s="24" t="s">
        <v>57</v>
      </c>
      <c r="C1161" s="24" t="s">
        <v>2482</v>
      </c>
      <c r="D1161" s="24" t="s">
        <v>57</v>
      </c>
      <c r="E1161" s="24">
        <v>2</v>
      </c>
      <c r="F1161" s="24" t="s">
        <v>61</v>
      </c>
      <c r="G1161" s="27">
        <v>220503</v>
      </c>
      <c r="H1161" s="29" t="s">
        <v>2483</v>
      </c>
      <c r="I1161" s="31" t="s">
        <v>261</v>
      </c>
      <c r="J1161" s="31">
        <v>19.97</v>
      </c>
      <c r="K1161" s="31">
        <v>39.94</v>
      </c>
      <c r="L1161" s="31" t="s">
        <v>84</v>
      </c>
      <c r="M1161" s="31" t="s">
        <v>380</v>
      </c>
    </row>
    <row r="1162" spans="1:13" x14ac:dyDescent="0.2">
      <c r="A1162" s="22" t="s">
        <v>55</v>
      </c>
      <c r="B1162" s="24" t="s">
        <v>57</v>
      </c>
      <c r="C1162" s="24" t="s">
        <v>2484</v>
      </c>
      <c r="D1162" s="24" t="s">
        <v>57</v>
      </c>
      <c r="E1162" s="24">
        <v>1</v>
      </c>
      <c r="F1162" s="24" t="s">
        <v>61</v>
      </c>
      <c r="G1162" s="27">
        <v>218631</v>
      </c>
      <c r="H1162" s="29" t="s">
        <v>2485</v>
      </c>
      <c r="I1162" s="31" t="s">
        <v>106</v>
      </c>
      <c r="J1162" s="31">
        <v>39.89</v>
      </c>
      <c r="K1162" s="31">
        <v>39.89</v>
      </c>
      <c r="L1162" s="31" t="s">
        <v>107</v>
      </c>
      <c r="M1162" s="31" t="s">
        <v>2039</v>
      </c>
    </row>
    <row r="1163" spans="1:13" x14ac:dyDescent="0.2">
      <c r="A1163" s="22" t="s">
        <v>55</v>
      </c>
      <c r="B1163" s="24" t="s">
        <v>57</v>
      </c>
      <c r="C1163" s="24" t="s">
        <v>2486</v>
      </c>
      <c r="D1163" s="24" t="s">
        <v>57</v>
      </c>
      <c r="E1163" s="24">
        <v>1</v>
      </c>
      <c r="F1163" s="24" t="s">
        <v>61</v>
      </c>
      <c r="G1163" s="27">
        <v>218633</v>
      </c>
      <c r="H1163" s="29" t="s">
        <v>2487</v>
      </c>
      <c r="I1163" s="31" t="s">
        <v>143</v>
      </c>
      <c r="J1163" s="31">
        <v>39.86</v>
      </c>
      <c r="K1163" s="31">
        <v>39.86</v>
      </c>
      <c r="L1163" s="31" t="s">
        <v>177</v>
      </c>
      <c r="M1163" s="31" t="s">
        <v>178</v>
      </c>
    </row>
    <row r="1164" spans="1:13" x14ac:dyDescent="0.2">
      <c r="A1164" s="22" t="s">
        <v>55</v>
      </c>
      <c r="B1164" s="24" t="s">
        <v>57</v>
      </c>
      <c r="C1164" s="24" t="s">
        <v>2488</v>
      </c>
      <c r="D1164" s="24" t="s">
        <v>57</v>
      </c>
      <c r="E1164" s="24">
        <v>1</v>
      </c>
      <c r="F1164" s="24" t="s">
        <v>61</v>
      </c>
      <c r="G1164" s="27">
        <v>220503</v>
      </c>
      <c r="H1164" s="29" t="s">
        <v>2489</v>
      </c>
      <c r="I1164" s="31" t="s">
        <v>113</v>
      </c>
      <c r="J1164" s="31">
        <v>39.82</v>
      </c>
      <c r="K1164" s="31">
        <v>39.82</v>
      </c>
      <c r="L1164" s="31" t="s">
        <v>114</v>
      </c>
      <c r="M1164" s="31" t="s">
        <v>115</v>
      </c>
    </row>
    <row r="1165" spans="1:13" x14ac:dyDescent="0.2">
      <c r="A1165" s="22" t="s">
        <v>55</v>
      </c>
      <c r="B1165" s="24" t="s">
        <v>57</v>
      </c>
      <c r="C1165" s="24" t="s">
        <v>2490</v>
      </c>
      <c r="D1165" s="24" t="s">
        <v>57</v>
      </c>
      <c r="E1165" s="24">
        <v>1</v>
      </c>
      <c r="F1165" s="24" t="s">
        <v>61</v>
      </c>
      <c r="G1165" s="27">
        <v>218633</v>
      </c>
      <c r="H1165" s="29" t="s">
        <v>2491</v>
      </c>
      <c r="I1165" s="31" t="s">
        <v>113</v>
      </c>
      <c r="J1165" s="31">
        <v>39.82</v>
      </c>
      <c r="K1165" s="31">
        <v>39.82</v>
      </c>
      <c r="L1165" s="31" t="s">
        <v>114</v>
      </c>
      <c r="M1165" s="31" t="s">
        <v>282</v>
      </c>
    </row>
    <row r="1166" spans="1:13" x14ac:dyDescent="0.2">
      <c r="A1166" s="22" t="s">
        <v>55</v>
      </c>
      <c r="B1166" s="24" t="s">
        <v>57</v>
      </c>
      <c r="C1166" s="24" t="s">
        <v>2492</v>
      </c>
      <c r="D1166" s="24" t="s">
        <v>57</v>
      </c>
      <c r="E1166" s="24">
        <v>1</v>
      </c>
      <c r="F1166" s="24" t="s">
        <v>61</v>
      </c>
      <c r="G1166" s="27">
        <v>218631</v>
      </c>
      <c r="H1166" s="29" t="s">
        <v>2493</v>
      </c>
      <c r="I1166" s="31" t="s">
        <v>106</v>
      </c>
      <c r="J1166" s="31">
        <v>39.76</v>
      </c>
      <c r="K1166" s="31">
        <v>39.76</v>
      </c>
      <c r="L1166" s="31" t="s">
        <v>107</v>
      </c>
      <c r="M1166" s="31" t="s">
        <v>149</v>
      </c>
    </row>
    <row r="1167" spans="1:13" x14ac:dyDescent="0.2">
      <c r="A1167" s="22" t="s">
        <v>55</v>
      </c>
      <c r="B1167" s="24" t="s">
        <v>57</v>
      </c>
      <c r="C1167" s="24" t="s">
        <v>2494</v>
      </c>
      <c r="D1167" s="24" t="s">
        <v>57</v>
      </c>
      <c r="E1167" s="24">
        <v>1</v>
      </c>
      <c r="F1167" s="24" t="s">
        <v>61</v>
      </c>
      <c r="G1167" s="27">
        <v>220507</v>
      </c>
      <c r="H1167" s="29" t="s">
        <v>2495</v>
      </c>
      <c r="I1167" s="31" t="s">
        <v>66</v>
      </c>
      <c r="J1167" s="31">
        <v>39.729999999999997</v>
      </c>
      <c r="K1167" s="31">
        <v>39.729999999999997</v>
      </c>
      <c r="L1167" s="31" t="s">
        <v>69</v>
      </c>
      <c r="M1167" s="31" t="s">
        <v>788</v>
      </c>
    </row>
    <row r="1168" spans="1:13" x14ac:dyDescent="0.2">
      <c r="A1168" s="22" t="s">
        <v>55</v>
      </c>
      <c r="B1168" s="24" t="s">
        <v>57</v>
      </c>
      <c r="C1168" s="24" t="s">
        <v>2496</v>
      </c>
      <c r="D1168" s="24" t="s">
        <v>57</v>
      </c>
      <c r="E1168" s="24">
        <v>1</v>
      </c>
      <c r="F1168" s="24" t="s">
        <v>61</v>
      </c>
      <c r="G1168" s="27">
        <v>220507</v>
      </c>
      <c r="H1168" s="29" t="s">
        <v>2495</v>
      </c>
      <c r="I1168" s="31" t="s">
        <v>66</v>
      </c>
      <c r="J1168" s="31">
        <v>39.729999999999997</v>
      </c>
      <c r="K1168" s="31">
        <v>39.729999999999997</v>
      </c>
      <c r="L1168" s="31" t="s">
        <v>69</v>
      </c>
      <c r="M1168" s="31" t="s">
        <v>788</v>
      </c>
    </row>
    <row r="1169" spans="1:13" x14ac:dyDescent="0.2">
      <c r="A1169" s="22" t="s">
        <v>55</v>
      </c>
      <c r="B1169" s="24" t="s">
        <v>57</v>
      </c>
      <c r="C1169" s="24" t="s">
        <v>2497</v>
      </c>
      <c r="D1169" s="24" t="s">
        <v>57</v>
      </c>
      <c r="E1169" s="24">
        <v>1</v>
      </c>
      <c r="F1169" s="24" t="s">
        <v>61</v>
      </c>
      <c r="G1169" s="27">
        <v>220503</v>
      </c>
      <c r="H1169" s="29" t="s">
        <v>2498</v>
      </c>
      <c r="I1169" s="31" t="s">
        <v>83</v>
      </c>
      <c r="J1169" s="31">
        <v>39.6</v>
      </c>
      <c r="K1169" s="31">
        <v>39.6</v>
      </c>
      <c r="L1169" s="31" t="s">
        <v>163</v>
      </c>
      <c r="M1169" s="31" t="s">
        <v>562</v>
      </c>
    </row>
    <row r="1170" spans="1:13" x14ac:dyDescent="0.2">
      <c r="A1170" s="22" t="s">
        <v>55</v>
      </c>
      <c r="B1170" s="24" t="s">
        <v>57</v>
      </c>
      <c r="C1170" s="24" t="s">
        <v>2499</v>
      </c>
      <c r="D1170" s="24" t="s">
        <v>57</v>
      </c>
      <c r="E1170" s="24">
        <v>1</v>
      </c>
      <c r="F1170" s="24" t="s">
        <v>61</v>
      </c>
      <c r="G1170" s="27">
        <v>218631</v>
      </c>
      <c r="H1170" s="29" t="s">
        <v>2500</v>
      </c>
      <c r="I1170" s="31" t="s">
        <v>106</v>
      </c>
      <c r="J1170" s="31">
        <v>39.590000000000003</v>
      </c>
      <c r="K1170" s="31">
        <v>39.590000000000003</v>
      </c>
      <c r="L1170" s="31" t="s">
        <v>107</v>
      </c>
      <c r="M1170" s="31" t="s">
        <v>168</v>
      </c>
    </row>
    <row r="1171" spans="1:13" x14ac:dyDescent="0.2">
      <c r="A1171" s="22" t="s">
        <v>55</v>
      </c>
      <c r="B1171" s="24" t="s">
        <v>57</v>
      </c>
      <c r="C1171" s="24" t="s">
        <v>2501</v>
      </c>
      <c r="D1171" s="24" t="s">
        <v>57</v>
      </c>
      <c r="E1171" s="24">
        <v>1</v>
      </c>
      <c r="F1171" s="24" t="s">
        <v>61</v>
      </c>
      <c r="G1171" s="27">
        <v>218633</v>
      </c>
      <c r="H1171" s="29" t="s">
        <v>2502</v>
      </c>
      <c r="I1171" s="31" t="s">
        <v>93</v>
      </c>
      <c r="J1171" s="31">
        <v>39.57</v>
      </c>
      <c r="K1171" s="31">
        <v>39.57</v>
      </c>
      <c r="L1171" s="31" t="s">
        <v>196</v>
      </c>
      <c r="M1171" s="31" t="s">
        <v>197</v>
      </c>
    </row>
    <row r="1172" spans="1:13" x14ac:dyDescent="0.2">
      <c r="A1172" s="22" t="s">
        <v>55</v>
      </c>
      <c r="B1172" s="24" t="s">
        <v>57</v>
      </c>
      <c r="C1172" s="24" t="s">
        <v>2503</v>
      </c>
      <c r="D1172" s="24" t="s">
        <v>57</v>
      </c>
      <c r="E1172" s="24">
        <v>1</v>
      </c>
      <c r="F1172" s="24" t="s">
        <v>228</v>
      </c>
      <c r="G1172" s="27">
        <v>220505</v>
      </c>
      <c r="H1172" s="29" t="s">
        <v>2504</v>
      </c>
      <c r="I1172" s="31" t="s">
        <v>162</v>
      </c>
      <c r="J1172" s="31">
        <v>39.51</v>
      </c>
      <c r="K1172" s="31">
        <v>39.51</v>
      </c>
      <c r="L1172" s="31" t="s">
        <v>163</v>
      </c>
      <c r="M1172" s="31" t="s">
        <v>164</v>
      </c>
    </row>
    <row r="1173" spans="1:13" x14ac:dyDescent="0.2">
      <c r="A1173" s="22" t="s">
        <v>55</v>
      </c>
      <c r="B1173" s="24" t="s">
        <v>57</v>
      </c>
      <c r="C1173" s="24" t="s">
        <v>2505</v>
      </c>
      <c r="D1173" s="24" t="s">
        <v>57</v>
      </c>
      <c r="E1173" s="24">
        <v>1</v>
      </c>
      <c r="F1173" s="24" t="s">
        <v>61</v>
      </c>
      <c r="G1173" s="27">
        <v>218631</v>
      </c>
      <c r="H1173" s="29" t="s">
        <v>2506</v>
      </c>
      <c r="I1173" s="31" t="s">
        <v>66</v>
      </c>
      <c r="J1173" s="31">
        <v>39.47</v>
      </c>
      <c r="K1173" s="31">
        <v>39.47</v>
      </c>
      <c r="L1173" s="31" t="s">
        <v>69</v>
      </c>
      <c r="M1173" s="31" t="s">
        <v>350</v>
      </c>
    </row>
    <row r="1174" spans="1:13" x14ac:dyDescent="0.2">
      <c r="A1174" s="22" t="s">
        <v>55</v>
      </c>
      <c r="B1174" s="24" t="s">
        <v>57</v>
      </c>
      <c r="C1174" s="24" t="s">
        <v>2507</v>
      </c>
      <c r="D1174" s="24" t="s">
        <v>57</v>
      </c>
      <c r="E1174" s="24">
        <v>1</v>
      </c>
      <c r="F1174" s="24" t="s">
        <v>61</v>
      </c>
      <c r="G1174" s="27">
        <v>220503</v>
      </c>
      <c r="H1174" s="29" t="s">
        <v>2508</v>
      </c>
      <c r="I1174" s="31" t="s">
        <v>66</v>
      </c>
      <c r="J1174" s="31">
        <v>39.47</v>
      </c>
      <c r="K1174" s="31">
        <v>39.47</v>
      </c>
      <c r="L1174" s="31" t="s">
        <v>69</v>
      </c>
      <c r="M1174" s="31" t="s">
        <v>1404</v>
      </c>
    </row>
    <row r="1175" spans="1:13" x14ac:dyDescent="0.2">
      <c r="A1175" s="22" t="s">
        <v>55</v>
      </c>
      <c r="B1175" s="24" t="s">
        <v>57</v>
      </c>
      <c r="C1175" s="24" t="s">
        <v>2509</v>
      </c>
      <c r="D1175" s="24" t="s">
        <v>57</v>
      </c>
      <c r="E1175" s="24">
        <v>1</v>
      </c>
      <c r="F1175" s="24" t="s">
        <v>61</v>
      </c>
      <c r="G1175" s="27">
        <v>220503</v>
      </c>
      <c r="H1175" s="29" t="s">
        <v>2510</v>
      </c>
      <c r="I1175" s="31" t="s">
        <v>124</v>
      </c>
      <c r="J1175" s="31">
        <v>39.369999999999997</v>
      </c>
      <c r="K1175" s="31">
        <v>39.369999999999997</v>
      </c>
      <c r="L1175" s="31" t="s">
        <v>125</v>
      </c>
      <c r="M1175" s="31" t="s">
        <v>126</v>
      </c>
    </row>
    <row r="1176" spans="1:13" x14ac:dyDescent="0.2">
      <c r="A1176" s="22" t="s">
        <v>55</v>
      </c>
      <c r="B1176" s="24" t="s">
        <v>57</v>
      </c>
      <c r="C1176" s="24" t="s">
        <v>2511</v>
      </c>
      <c r="D1176" s="24" t="s">
        <v>57</v>
      </c>
      <c r="E1176" s="24">
        <v>1</v>
      </c>
      <c r="F1176" s="24" t="s">
        <v>61</v>
      </c>
      <c r="G1176" s="27">
        <v>218631</v>
      </c>
      <c r="H1176" s="29" t="s">
        <v>2512</v>
      </c>
      <c r="I1176" s="31" t="s">
        <v>88</v>
      </c>
      <c r="J1176" s="31">
        <v>39.270000000000003</v>
      </c>
      <c r="K1176" s="31">
        <v>39.270000000000003</v>
      </c>
      <c r="L1176" s="31" t="s">
        <v>253</v>
      </c>
      <c r="M1176" s="31" t="s">
        <v>2513</v>
      </c>
    </row>
    <row r="1177" spans="1:13" x14ac:dyDescent="0.2">
      <c r="A1177" s="22" t="s">
        <v>55</v>
      </c>
      <c r="B1177" s="24" t="s">
        <v>57</v>
      </c>
      <c r="C1177" s="24" t="s">
        <v>2514</v>
      </c>
      <c r="D1177" s="24" t="s">
        <v>57</v>
      </c>
      <c r="E1177" s="24">
        <v>1</v>
      </c>
      <c r="F1177" s="24" t="s">
        <v>61</v>
      </c>
      <c r="G1177" s="27">
        <v>218633</v>
      </c>
      <c r="H1177" s="29" t="s">
        <v>2515</v>
      </c>
      <c r="I1177" s="31" t="s">
        <v>113</v>
      </c>
      <c r="J1177" s="31">
        <v>39.229999999999997</v>
      </c>
      <c r="K1177" s="31">
        <v>39.229999999999997</v>
      </c>
      <c r="L1177" s="31" t="s">
        <v>114</v>
      </c>
      <c r="M1177" s="31" t="s">
        <v>115</v>
      </c>
    </row>
    <row r="1178" spans="1:13" x14ac:dyDescent="0.2">
      <c r="A1178" s="22" t="s">
        <v>55</v>
      </c>
      <c r="B1178" s="24" t="s">
        <v>57</v>
      </c>
      <c r="C1178" s="24" t="s">
        <v>2516</v>
      </c>
      <c r="D1178" s="24" t="s">
        <v>57</v>
      </c>
      <c r="E1178" s="24">
        <v>1</v>
      </c>
      <c r="F1178" s="24" t="s">
        <v>61</v>
      </c>
      <c r="G1178" s="27">
        <v>220503</v>
      </c>
      <c r="H1178" s="29" t="s">
        <v>2517</v>
      </c>
      <c r="I1178" s="31" t="s">
        <v>162</v>
      </c>
      <c r="J1178" s="31">
        <v>39.22</v>
      </c>
      <c r="K1178" s="31">
        <v>39.22</v>
      </c>
      <c r="L1178" s="31" t="s">
        <v>163</v>
      </c>
      <c r="M1178" s="31" t="s">
        <v>406</v>
      </c>
    </row>
    <row r="1179" spans="1:13" x14ac:dyDescent="0.2">
      <c r="A1179" s="22" t="s">
        <v>55</v>
      </c>
      <c r="B1179" s="24" t="s">
        <v>57</v>
      </c>
      <c r="C1179" s="24" t="s">
        <v>2518</v>
      </c>
      <c r="D1179" s="24" t="s">
        <v>57</v>
      </c>
      <c r="E1179" s="24">
        <v>1</v>
      </c>
      <c r="F1179" s="24" t="s">
        <v>61</v>
      </c>
      <c r="G1179" s="27">
        <v>220503</v>
      </c>
      <c r="H1179" s="29" t="s">
        <v>1424</v>
      </c>
      <c r="I1179" s="31" t="s">
        <v>88</v>
      </c>
      <c r="J1179" s="31">
        <v>39.06</v>
      </c>
      <c r="K1179" s="31">
        <v>39.06</v>
      </c>
      <c r="L1179" s="31" t="s">
        <v>253</v>
      </c>
      <c r="M1179" s="31" t="s">
        <v>1149</v>
      </c>
    </row>
    <row r="1180" spans="1:13" x14ac:dyDescent="0.2">
      <c r="A1180" s="22" t="s">
        <v>55</v>
      </c>
      <c r="B1180" s="24" t="s">
        <v>2519</v>
      </c>
      <c r="C1180" s="24" t="s">
        <v>2520</v>
      </c>
      <c r="D1180" s="24" t="s">
        <v>2521</v>
      </c>
      <c r="E1180" s="24">
        <v>1</v>
      </c>
      <c r="F1180" s="24" t="s">
        <v>61</v>
      </c>
      <c r="G1180" s="27">
        <v>220505</v>
      </c>
      <c r="H1180" s="29" t="s">
        <v>629</v>
      </c>
      <c r="I1180" s="31" t="s">
        <v>66</v>
      </c>
      <c r="J1180" s="31">
        <v>38.880000000000003</v>
      </c>
      <c r="K1180" s="31">
        <v>38.880000000000003</v>
      </c>
      <c r="L1180" s="31" t="s">
        <v>69</v>
      </c>
      <c r="M1180" s="31" t="s">
        <v>159</v>
      </c>
    </row>
    <row r="1181" spans="1:13" x14ac:dyDescent="0.2">
      <c r="A1181" s="22" t="s">
        <v>55</v>
      </c>
      <c r="B1181" s="24" t="s">
        <v>57</v>
      </c>
      <c r="C1181" s="24" t="s">
        <v>2522</v>
      </c>
      <c r="D1181" s="24" t="s">
        <v>57</v>
      </c>
      <c r="E1181" s="24">
        <v>1</v>
      </c>
      <c r="F1181" s="24" t="s">
        <v>61</v>
      </c>
      <c r="G1181" s="27">
        <v>218631</v>
      </c>
      <c r="H1181" s="29" t="s">
        <v>2523</v>
      </c>
      <c r="I1181" s="31" t="s">
        <v>261</v>
      </c>
      <c r="J1181" s="31">
        <v>38.85</v>
      </c>
      <c r="K1181" s="31">
        <v>38.85</v>
      </c>
      <c r="L1181" s="31" t="s">
        <v>84</v>
      </c>
      <c r="M1181" s="31" t="s">
        <v>2233</v>
      </c>
    </row>
    <row r="1182" spans="1:13" x14ac:dyDescent="0.2">
      <c r="A1182" s="22" t="s">
        <v>55</v>
      </c>
      <c r="B1182" s="24" t="s">
        <v>57</v>
      </c>
      <c r="C1182" s="24" t="s">
        <v>2524</v>
      </c>
      <c r="D1182" s="24" t="s">
        <v>57</v>
      </c>
      <c r="E1182" s="24">
        <v>2</v>
      </c>
      <c r="F1182" s="24" t="s">
        <v>61</v>
      </c>
      <c r="G1182" s="27">
        <v>220503</v>
      </c>
      <c r="H1182" s="29" t="s">
        <v>2525</v>
      </c>
      <c r="I1182" s="31" t="s">
        <v>143</v>
      </c>
      <c r="J1182" s="31">
        <v>19.38</v>
      </c>
      <c r="K1182" s="31">
        <v>38.76</v>
      </c>
      <c r="L1182" s="31" t="s">
        <v>181</v>
      </c>
      <c r="M1182" s="31" t="s">
        <v>182</v>
      </c>
    </row>
    <row r="1183" spans="1:13" x14ac:dyDescent="0.2">
      <c r="A1183" s="22" t="s">
        <v>55</v>
      </c>
      <c r="B1183" s="24" t="s">
        <v>57</v>
      </c>
      <c r="C1183" s="24" t="s">
        <v>2526</v>
      </c>
      <c r="D1183" s="24" t="s">
        <v>57</v>
      </c>
      <c r="E1183" s="24">
        <v>2</v>
      </c>
      <c r="F1183" s="24" t="s">
        <v>238</v>
      </c>
      <c r="G1183" s="27">
        <v>220505</v>
      </c>
      <c r="H1183" s="29" t="s">
        <v>2527</v>
      </c>
      <c r="I1183" s="31" t="s">
        <v>113</v>
      </c>
      <c r="J1183" s="31">
        <v>19.38</v>
      </c>
      <c r="K1183" s="31">
        <v>38.76</v>
      </c>
      <c r="L1183" s="31" t="s">
        <v>114</v>
      </c>
      <c r="M1183" s="31" t="s">
        <v>115</v>
      </c>
    </row>
    <row r="1184" spans="1:13" x14ac:dyDescent="0.2">
      <c r="A1184" s="22" t="s">
        <v>55</v>
      </c>
      <c r="B1184" s="24" t="s">
        <v>57</v>
      </c>
      <c r="C1184" s="24" t="s">
        <v>2528</v>
      </c>
      <c r="D1184" s="24" t="s">
        <v>57</v>
      </c>
      <c r="E1184" s="24">
        <v>1</v>
      </c>
      <c r="F1184" s="24" t="s">
        <v>61</v>
      </c>
      <c r="G1184" s="27">
        <v>218631</v>
      </c>
      <c r="H1184" s="29" t="s">
        <v>2529</v>
      </c>
      <c r="I1184" s="31" t="s">
        <v>66</v>
      </c>
      <c r="J1184" s="31">
        <v>38.700000000000003</v>
      </c>
      <c r="K1184" s="31">
        <v>38.700000000000003</v>
      </c>
      <c r="L1184" s="31" t="s">
        <v>102</v>
      </c>
      <c r="M1184" s="31" t="s">
        <v>990</v>
      </c>
    </row>
    <row r="1185" spans="1:13" x14ac:dyDescent="0.2">
      <c r="A1185" s="22" t="s">
        <v>55</v>
      </c>
      <c r="B1185" s="24" t="s">
        <v>57</v>
      </c>
      <c r="C1185" s="24" t="s">
        <v>2530</v>
      </c>
      <c r="D1185" s="24" t="s">
        <v>57</v>
      </c>
      <c r="E1185" s="24">
        <v>2</v>
      </c>
      <c r="F1185" s="24" t="s">
        <v>61</v>
      </c>
      <c r="G1185" s="27">
        <v>220507</v>
      </c>
      <c r="H1185" s="29" t="s">
        <v>2531</v>
      </c>
      <c r="I1185" s="31" t="s">
        <v>106</v>
      </c>
      <c r="J1185" s="31">
        <v>19.34</v>
      </c>
      <c r="K1185" s="31">
        <v>38.68</v>
      </c>
      <c r="L1185" s="31" t="s">
        <v>107</v>
      </c>
      <c r="M1185" s="31" t="s">
        <v>968</v>
      </c>
    </row>
    <row r="1186" spans="1:13" x14ac:dyDescent="0.2">
      <c r="A1186" s="22" t="s">
        <v>55</v>
      </c>
      <c r="B1186" s="24" t="s">
        <v>57</v>
      </c>
      <c r="C1186" s="24" t="s">
        <v>2532</v>
      </c>
      <c r="D1186" s="24" t="s">
        <v>57</v>
      </c>
      <c r="E1186" s="24">
        <v>1</v>
      </c>
      <c r="F1186" s="24" t="s">
        <v>61</v>
      </c>
      <c r="G1186" s="27">
        <v>220507</v>
      </c>
      <c r="H1186" s="29" t="s">
        <v>2533</v>
      </c>
      <c r="I1186" s="31" t="s">
        <v>106</v>
      </c>
      <c r="J1186" s="31">
        <v>38.619999999999997</v>
      </c>
      <c r="K1186" s="31">
        <v>38.619999999999997</v>
      </c>
      <c r="L1186" s="31" t="s">
        <v>107</v>
      </c>
      <c r="M1186" s="31" t="s">
        <v>149</v>
      </c>
    </row>
    <row r="1187" spans="1:13" x14ac:dyDescent="0.2">
      <c r="A1187" s="22" t="s">
        <v>55</v>
      </c>
      <c r="B1187" s="24" t="s">
        <v>57</v>
      </c>
      <c r="C1187" s="24" t="s">
        <v>2534</v>
      </c>
      <c r="D1187" s="24" t="s">
        <v>57</v>
      </c>
      <c r="E1187" s="24">
        <v>1</v>
      </c>
      <c r="F1187" s="24" t="s">
        <v>61</v>
      </c>
      <c r="G1187" s="27">
        <v>220503</v>
      </c>
      <c r="H1187" s="29" t="s">
        <v>2535</v>
      </c>
      <c r="I1187" s="31" t="s">
        <v>66</v>
      </c>
      <c r="J1187" s="31">
        <v>38.61</v>
      </c>
      <c r="K1187" s="31">
        <v>38.61</v>
      </c>
      <c r="L1187" s="31" t="s">
        <v>69</v>
      </c>
      <c r="M1187" s="31" t="s">
        <v>159</v>
      </c>
    </row>
    <row r="1188" spans="1:13" x14ac:dyDescent="0.2">
      <c r="A1188" s="22" t="s">
        <v>55</v>
      </c>
      <c r="B1188" s="24" t="s">
        <v>57</v>
      </c>
      <c r="C1188" s="24" t="s">
        <v>2536</v>
      </c>
      <c r="D1188" s="24" t="s">
        <v>57</v>
      </c>
      <c r="E1188" s="24">
        <v>1</v>
      </c>
      <c r="F1188" s="24" t="s">
        <v>61</v>
      </c>
      <c r="G1188" s="27">
        <v>220503</v>
      </c>
      <c r="H1188" s="29" t="s">
        <v>2537</v>
      </c>
      <c r="I1188" s="31" t="s">
        <v>66</v>
      </c>
      <c r="J1188" s="31">
        <v>38.61</v>
      </c>
      <c r="K1188" s="31">
        <v>38.61</v>
      </c>
      <c r="L1188" s="31" t="s">
        <v>69</v>
      </c>
      <c r="M1188" s="31" t="s">
        <v>159</v>
      </c>
    </row>
    <row r="1189" spans="1:13" x14ac:dyDescent="0.2">
      <c r="A1189" s="22" t="s">
        <v>55</v>
      </c>
      <c r="B1189" s="24" t="s">
        <v>57</v>
      </c>
      <c r="C1189" s="24" t="s">
        <v>2538</v>
      </c>
      <c r="D1189" s="24" t="s">
        <v>57</v>
      </c>
      <c r="E1189" s="24">
        <v>1</v>
      </c>
      <c r="F1189" s="24" t="s">
        <v>61</v>
      </c>
      <c r="G1189" s="27">
        <v>220507</v>
      </c>
      <c r="H1189" s="29" t="s">
        <v>2539</v>
      </c>
      <c r="I1189" s="31" t="s">
        <v>101</v>
      </c>
      <c r="J1189" s="31">
        <v>38.590000000000003</v>
      </c>
      <c r="K1189" s="31">
        <v>38.590000000000003</v>
      </c>
      <c r="L1189" s="31" t="s">
        <v>275</v>
      </c>
      <c r="M1189" s="31" t="s">
        <v>2540</v>
      </c>
    </row>
    <row r="1190" spans="1:13" x14ac:dyDescent="0.2">
      <c r="A1190" s="22" t="s">
        <v>55</v>
      </c>
      <c r="B1190" s="24" t="s">
        <v>57</v>
      </c>
      <c r="C1190" s="24" t="s">
        <v>2541</v>
      </c>
      <c r="D1190" s="24" t="s">
        <v>57</v>
      </c>
      <c r="E1190" s="24">
        <v>1</v>
      </c>
      <c r="F1190" s="24" t="s">
        <v>228</v>
      </c>
      <c r="G1190" s="27">
        <v>220505</v>
      </c>
      <c r="H1190" s="29" t="s">
        <v>2542</v>
      </c>
      <c r="I1190" s="31" t="s">
        <v>143</v>
      </c>
      <c r="J1190" s="31">
        <v>38.54</v>
      </c>
      <c r="K1190" s="31">
        <v>38.54</v>
      </c>
      <c r="L1190" s="31" t="s">
        <v>114</v>
      </c>
      <c r="M1190" s="31" t="s">
        <v>683</v>
      </c>
    </row>
    <row r="1191" spans="1:13" x14ac:dyDescent="0.2">
      <c r="A1191" s="22" t="s">
        <v>55</v>
      </c>
      <c r="B1191" s="24" t="s">
        <v>57</v>
      </c>
      <c r="C1191" s="24" t="s">
        <v>2543</v>
      </c>
      <c r="D1191" s="24" t="s">
        <v>57</v>
      </c>
      <c r="E1191" s="24">
        <v>1</v>
      </c>
      <c r="F1191" s="24" t="s">
        <v>138</v>
      </c>
      <c r="G1191" s="27">
        <v>218631</v>
      </c>
      <c r="H1191" s="29" t="s">
        <v>2544</v>
      </c>
      <c r="I1191" s="31" t="s">
        <v>162</v>
      </c>
      <c r="J1191" s="31">
        <v>38.53</v>
      </c>
      <c r="K1191" s="31">
        <v>38.53</v>
      </c>
      <c r="L1191" s="31" t="s">
        <v>163</v>
      </c>
      <c r="M1191" s="31" t="s">
        <v>209</v>
      </c>
    </row>
    <row r="1192" spans="1:13" x14ac:dyDescent="0.2">
      <c r="A1192" s="22" t="s">
        <v>55</v>
      </c>
      <c r="B1192" s="24" t="s">
        <v>57</v>
      </c>
      <c r="C1192" s="24" t="s">
        <v>2545</v>
      </c>
      <c r="D1192" s="24" t="s">
        <v>57</v>
      </c>
      <c r="E1192" s="24">
        <v>1</v>
      </c>
      <c r="F1192" s="24" t="s">
        <v>61</v>
      </c>
      <c r="G1192" s="27">
        <v>220503</v>
      </c>
      <c r="H1192" s="29" t="s">
        <v>2546</v>
      </c>
      <c r="I1192" s="31" t="s">
        <v>143</v>
      </c>
      <c r="J1192" s="31">
        <v>38.4</v>
      </c>
      <c r="K1192" s="31">
        <v>38.4</v>
      </c>
      <c r="L1192" s="31" t="s">
        <v>177</v>
      </c>
      <c r="M1192" s="31" t="s">
        <v>438</v>
      </c>
    </row>
    <row r="1193" spans="1:13" x14ac:dyDescent="0.2">
      <c r="A1193" s="22" t="s">
        <v>55</v>
      </c>
      <c r="B1193" s="24" t="s">
        <v>57</v>
      </c>
      <c r="C1193" s="24" t="s">
        <v>2547</v>
      </c>
      <c r="D1193" s="24" t="s">
        <v>57</v>
      </c>
      <c r="E1193" s="24">
        <v>1</v>
      </c>
      <c r="F1193" s="24" t="s">
        <v>61</v>
      </c>
      <c r="G1193" s="27">
        <v>220503</v>
      </c>
      <c r="H1193" s="29" t="s">
        <v>2548</v>
      </c>
      <c r="I1193" s="31" t="s">
        <v>83</v>
      </c>
      <c r="J1193" s="31">
        <v>38.39</v>
      </c>
      <c r="K1193" s="31">
        <v>38.39</v>
      </c>
      <c r="L1193" s="31" t="s">
        <v>84</v>
      </c>
      <c r="M1193" s="31" t="s">
        <v>85</v>
      </c>
    </row>
    <row r="1194" spans="1:13" x14ac:dyDescent="0.2">
      <c r="A1194" s="22" t="s">
        <v>55</v>
      </c>
      <c r="B1194" s="24" t="s">
        <v>57</v>
      </c>
      <c r="C1194" s="24" t="s">
        <v>2549</v>
      </c>
      <c r="D1194" s="24" t="s">
        <v>57</v>
      </c>
      <c r="E1194" s="24">
        <v>1</v>
      </c>
      <c r="F1194" s="24" t="s">
        <v>61</v>
      </c>
      <c r="G1194" s="27">
        <v>218633</v>
      </c>
      <c r="H1194" s="29" t="s">
        <v>2550</v>
      </c>
      <c r="I1194" s="31" t="s">
        <v>83</v>
      </c>
      <c r="J1194" s="31">
        <v>38.270000000000003</v>
      </c>
      <c r="K1194" s="31">
        <v>38.270000000000003</v>
      </c>
      <c r="L1194" s="31" t="s">
        <v>163</v>
      </c>
      <c r="M1194" s="31" t="s">
        <v>562</v>
      </c>
    </row>
    <row r="1195" spans="1:13" x14ac:dyDescent="0.2">
      <c r="A1195" s="22" t="s">
        <v>55</v>
      </c>
      <c r="B1195" s="24" t="s">
        <v>57</v>
      </c>
      <c r="C1195" s="24" t="s">
        <v>2551</v>
      </c>
      <c r="D1195" s="24" t="s">
        <v>57</v>
      </c>
      <c r="E1195" s="24">
        <v>1</v>
      </c>
      <c r="F1195" s="24" t="s">
        <v>61</v>
      </c>
      <c r="G1195" s="27">
        <v>220503</v>
      </c>
      <c r="H1195" s="29" t="s">
        <v>2552</v>
      </c>
      <c r="I1195" s="31" t="s">
        <v>101</v>
      </c>
      <c r="J1195" s="31">
        <v>38.03</v>
      </c>
      <c r="K1195" s="31">
        <v>38.03</v>
      </c>
      <c r="L1195" s="31" t="s">
        <v>102</v>
      </c>
      <c r="M1195" s="31" t="s">
        <v>2553</v>
      </c>
    </row>
    <row r="1196" spans="1:13" x14ac:dyDescent="0.2">
      <c r="A1196" s="22" t="s">
        <v>55</v>
      </c>
      <c r="B1196" s="24" t="s">
        <v>57</v>
      </c>
      <c r="C1196" s="24" t="s">
        <v>2554</v>
      </c>
      <c r="D1196" s="24" t="s">
        <v>57</v>
      </c>
      <c r="E1196" s="24">
        <v>1</v>
      </c>
      <c r="F1196" s="24" t="s">
        <v>61</v>
      </c>
      <c r="G1196" s="27">
        <v>218633</v>
      </c>
      <c r="H1196" s="29" t="s">
        <v>2555</v>
      </c>
      <c r="I1196" s="31" t="s">
        <v>88</v>
      </c>
      <c r="J1196" s="31">
        <v>38.020000000000003</v>
      </c>
      <c r="K1196" s="31">
        <v>38.020000000000003</v>
      </c>
      <c r="L1196" s="31" t="s">
        <v>89</v>
      </c>
      <c r="M1196" s="31" t="s">
        <v>90</v>
      </c>
    </row>
    <row r="1197" spans="1:13" x14ac:dyDescent="0.2">
      <c r="A1197" s="22" t="s">
        <v>55</v>
      </c>
      <c r="B1197" s="24" t="s">
        <v>57</v>
      </c>
      <c r="C1197" s="24" t="s">
        <v>2556</v>
      </c>
      <c r="D1197" s="24" t="s">
        <v>57</v>
      </c>
      <c r="E1197" s="24">
        <v>1</v>
      </c>
      <c r="F1197" s="24" t="s">
        <v>61</v>
      </c>
      <c r="G1197" s="27">
        <v>220507</v>
      </c>
      <c r="H1197" s="29" t="s">
        <v>2557</v>
      </c>
      <c r="I1197" s="31" t="s">
        <v>143</v>
      </c>
      <c r="J1197" s="31">
        <v>37.97</v>
      </c>
      <c r="K1197" s="31">
        <v>37.97</v>
      </c>
      <c r="L1197" s="31" t="s">
        <v>259</v>
      </c>
      <c r="M1197" s="31" t="s">
        <v>288</v>
      </c>
    </row>
    <row r="1198" spans="1:13" x14ac:dyDescent="0.2">
      <c r="A1198" s="22" t="s">
        <v>55</v>
      </c>
      <c r="B1198" s="24" t="s">
        <v>57</v>
      </c>
      <c r="C1198" s="24" t="s">
        <v>2558</v>
      </c>
      <c r="D1198" s="24" t="s">
        <v>57</v>
      </c>
      <c r="E1198" s="24">
        <v>1</v>
      </c>
      <c r="F1198" s="24" t="s">
        <v>61</v>
      </c>
      <c r="G1198" s="27">
        <v>220503</v>
      </c>
      <c r="H1198" s="29" t="s">
        <v>2559</v>
      </c>
      <c r="I1198" s="31" t="s">
        <v>143</v>
      </c>
      <c r="J1198" s="31">
        <v>37.97</v>
      </c>
      <c r="K1198" s="31">
        <v>37.97</v>
      </c>
      <c r="L1198" s="31" t="s">
        <v>270</v>
      </c>
      <c r="M1198" s="31" t="s">
        <v>432</v>
      </c>
    </row>
    <row r="1199" spans="1:13" x14ac:dyDescent="0.2">
      <c r="A1199" s="22" t="s">
        <v>55</v>
      </c>
      <c r="B1199" s="24" t="s">
        <v>57</v>
      </c>
      <c r="C1199" s="24" t="s">
        <v>2560</v>
      </c>
      <c r="D1199" s="24" t="s">
        <v>57</v>
      </c>
      <c r="E1199" s="24">
        <v>1</v>
      </c>
      <c r="F1199" s="24" t="s">
        <v>61</v>
      </c>
      <c r="G1199" s="27">
        <v>218631</v>
      </c>
      <c r="H1199" s="29" t="s">
        <v>2561</v>
      </c>
      <c r="I1199" s="31" t="s">
        <v>106</v>
      </c>
      <c r="J1199" s="31">
        <v>37.869999999999997</v>
      </c>
      <c r="K1199" s="31">
        <v>37.869999999999997</v>
      </c>
      <c r="L1199" s="31" t="s">
        <v>107</v>
      </c>
      <c r="M1199" s="31" t="s">
        <v>149</v>
      </c>
    </row>
    <row r="1200" spans="1:13" x14ac:dyDescent="0.2">
      <c r="A1200" s="22" t="s">
        <v>55</v>
      </c>
      <c r="B1200" s="24" t="s">
        <v>57</v>
      </c>
      <c r="C1200" s="24" t="s">
        <v>2562</v>
      </c>
      <c r="D1200" s="24" t="s">
        <v>57</v>
      </c>
      <c r="E1200" s="24">
        <v>1</v>
      </c>
      <c r="F1200" s="24" t="s">
        <v>61</v>
      </c>
      <c r="G1200" s="27">
        <v>220503</v>
      </c>
      <c r="H1200" s="29" t="s">
        <v>2563</v>
      </c>
      <c r="I1200" s="31" t="s">
        <v>93</v>
      </c>
      <c r="J1200" s="31">
        <v>37.840000000000003</v>
      </c>
      <c r="K1200" s="31">
        <v>37.840000000000003</v>
      </c>
      <c r="L1200" s="31" t="s">
        <v>272</v>
      </c>
      <c r="M1200" s="31" t="s">
        <v>2564</v>
      </c>
    </row>
    <row r="1201" spans="1:13" x14ac:dyDescent="0.2">
      <c r="A1201" s="22" t="s">
        <v>55</v>
      </c>
      <c r="B1201" s="24" t="s">
        <v>57</v>
      </c>
      <c r="C1201" s="24" t="s">
        <v>2565</v>
      </c>
      <c r="D1201" s="24" t="s">
        <v>57</v>
      </c>
      <c r="E1201" s="24">
        <v>1</v>
      </c>
      <c r="F1201" s="24" t="s">
        <v>61</v>
      </c>
      <c r="G1201" s="27">
        <v>218631</v>
      </c>
      <c r="H1201" s="29" t="s">
        <v>2566</v>
      </c>
      <c r="I1201" s="31" t="s">
        <v>106</v>
      </c>
      <c r="J1201" s="31">
        <v>37.75</v>
      </c>
      <c r="K1201" s="31">
        <v>37.75</v>
      </c>
      <c r="L1201" s="31" t="s">
        <v>107</v>
      </c>
      <c r="M1201" s="31" t="s">
        <v>318</v>
      </c>
    </row>
    <row r="1202" spans="1:13" x14ac:dyDescent="0.2">
      <c r="A1202" s="22" t="s">
        <v>55</v>
      </c>
      <c r="B1202" s="24" t="s">
        <v>57</v>
      </c>
      <c r="C1202" s="24" t="s">
        <v>2567</v>
      </c>
      <c r="D1202" s="24" t="s">
        <v>57</v>
      </c>
      <c r="E1202" s="24">
        <v>1</v>
      </c>
      <c r="F1202" s="24" t="s">
        <v>61</v>
      </c>
      <c r="G1202" s="27">
        <v>218633</v>
      </c>
      <c r="H1202" s="29" t="s">
        <v>2568</v>
      </c>
      <c r="I1202" s="31" t="s">
        <v>66</v>
      </c>
      <c r="J1202" s="31">
        <v>37.659999999999997</v>
      </c>
      <c r="K1202" s="31">
        <v>37.659999999999997</v>
      </c>
      <c r="L1202" s="31" t="s">
        <v>69</v>
      </c>
      <c r="M1202" s="31" t="s">
        <v>159</v>
      </c>
    </row>
    <row r="1203" spans="1:13" x14ac:dyDescent="0.2">
      <c r="A1203" s="22" t="s">
        <v>55</v>
      </c>
      <c r="B1203" s="24" t="s">
        <v>57</v>
      </c>
      <c r="C1203" s="24" t="s">
        <v>2569</v>
      </c>
      <c r="D1203" s="24" t="s">
        <v>57</v>
      </c>
      <c r="E1203" s="24">
        <v>1</v>
      </c>
      <c r="F1203" s="24" t="s">
        <v>61</v>
      </c>
      <c r="G1203" s="27">
        <v>218633</v>
      </c>
      <c r="H1203" s="29" t="s">
        <v>2570</v>
      </c>
      <c r="I1203" s="31" t="s">
        <v>143</v>
      </c>
      <c r="J1203" s="31">
        <v>37.65</v>
      </c>
      <c r="K1203" s="31">
        <v>37.65</v>
      </c>
      <c r="L1203" s="31" t="s">
        <v>233</v>
      </c>
      <c r="M1203" s="31" t="s">
        <v>2571</v>
      </c>
    </row>
    <row r="1204" spans="1:13" x14ac:dyDescent="0.2">
      <c r="A1204" s="22" t="s">
        <v>55</v>
      </c>
      <c r="B1204" s="24" t="s">
        <v>57</v>
      </c>
      <c r="C1204" s="24" t="s">
        <v>2572</v>
      </c>
      <c r="D1204" s="24" t="s">
        <v>57</v>
      </c>
      <c r="E1204" s="24">
        <v>1</v>
      </c>
      <c r="F1204" s="24" t="s">
        <v>61</v>
      </c>
      <c r="G1204" s="27">
        <v>218633</v>
      </c>
      <c r="H1204" s="29" t="s">
        <v>2573</v>
      </c>
      <c r="I1204" s="31" t="s">
        <v>113</v>
      </c>
      <c r="J1204" s="31">
        <v>37.65</v>
      </c>
      <c r="K1204" s="31">
        <v>37.65</v>
      </c>
      <c r="L1204" s="31" t="s">
        <v>114</v>
      </c>
      <c r="M1204" s="31" t="s">
        <v>191</v>
      </c>
    </row>
    <row r="1205" spans="1:13" x14ac:dyDescent="0.2">
      <c r="A1205" s="22" t="s">
        <v>55</v>
      </c>
      <c r="B1205" s="24" t="s">
        <v>57</v>
      </c>
      <c r="C1205" s="24" t="s">
        <v>2574</v>
      </c>
      <c r="D1205" s="24" t="s">
        <v>57</v>
      </c>
      <c r="E1205" s="24">
        <v>1</v>
      </c>
      <c r="F1205" s="24" t="s">
        <v>61</v>
      </c>
      <c r="G1205" s="27">
        <v>218631</v>
      </c>
      <c r="H1205" s="29" t="s">
        <v>2575</v>
      </c>
      <c r="I1205" s="31" t="s">
        <v>101</v>
      </c>
      <c r="J1205" s="31">
        <v>37.479999999999997</v>
      </c>
      <c r="K1205" s="31">
        <v>37.479999999999997</v>
      </c>
      <c r="L1205" s="31" t="s">
        <v>275</v>
      </c>
      <c r="M1205" s="31" t="s">
        <v>738</v>
      </c>
    </row>
    <row r="1206" spans="1:13" x14ac:dyDescent="0.2">
      <c r="A1206" s="22" t="s">
        <v>55</v>
      </c>
      <c r="B1206" s="24" t="s">
        <v>57</v>
      </c>
      <c r="C1206" s="24" t="s">
        <v>2576</v>
      </c>
      <c r="D1206" s="24" t="s">
        <v>57</v>
      </c>
      <c r="E1206" s="24">
        <v>1</v>
      </c>
      <c r="F1206" s="24" t="s">
        <v>61</v>
      </c>
      <c r="G1206" s="27">
        <v>220507</v>
      </c>
      <c r="H1206" s="29" t="s">
        <v>2577</v>
      </c>
      <c r="I1206" s="31" t="s">
        <v>124</v>
      </c>
      <c r="J1206" s="31">
        <v>37.47</v>
      </c>
      <c r="K1206" s="31">
        <v>37.47</v>
      </c>
      <c r="L1206" s="31" t="s">
        <v>125</v>
      </c>
      <c r="M1206" s="31" t="s">
        <v>126</v>
      </c>
    </row>
    <row r="1207" spans="1:13" x14ac:dyDescent="0.2">
      <c r="A1207" s="22" t="s">
        <v>55</v>
      </c>
      <c r="B1207" s="24" t="s">
        <v>57</v>
      </c>
      <c r="C1207" s="24" t="s">
        <v>2576</v>
      </c>
      <c r="D1207" s="24" t="s">
        <v>57</v>
      </c>
      <c r="E1207" s="24">
        <v>1</v>
      </c>
      <c r="F1207" s="24" t="s">
        <v>61</v>
      </c>
      <c r="G1207" s="27">
        <v>220503</v>
      </c>
      <c r="H1207" s="29" t="s">
        <v>2577</v>
      </c>
      <c r="I1207" s="31" t="s">
        <v>124</v>
      </c>
      <c r="J1207" s="31">
        <v>37.47</v>
      </c>
      <c r="K1207" s="31">
        <v>37.47</v>
      </c>
      <c r="L1207" s="31" t="s">
        <v>125</v>
      </c>
      <c r="M1207" s="31" t="s">
        <v>126</v>
      </c>
    </row>
    <row r="1208" spans="1:13" x14ac:dyDescent="0.2">
      <c r="A1208" s="22" t="s">
        <v>55</v>
      </c>
      <c r="B1208" s="24" t="s">
        <v>57</v>
      </c>
      <c r="C1208" s="24" t="s">
        <v>2578</v>
      </c>
      <c r="D1208" s="24" t="s">
        <v>57</v>
      </c>
      <c r="E1208" s="24">
        <v>1</v>
      </c>
      <c r="F1208" s="24" t="s">
        <v>61</v>
      </c>
      <c r="G1208" s="27">
        <v>218633</v>
      </c>
      <c r="H1208" s="29" t="s">
        <v>2579</v>
      </c>
      <c r="I1208" s="31" t="s">
        <v>101</v>
      </c>
      <c r="J1208" s="31">
        <v>37.44</v>
      </c>
      <c r="K1208" s="31">
        <v>37.44</v>
      </c>
      <c r="L1208" s="31" t="s">
        <v>129</v>
      </c>
      <c r="M1208" s="31" t="s">
        <v>645</v>
      </c>
    </row>
    <row r="1209" spans="1:13" x14ac:dyDescent="0.2">
      <c r="A1209" s="22" t="s">
        <v>55</v>
      </c>
      <c r="B1209" s="24" t="s">
        <v>57</v>
      </c>
      <c r="C1209" s="24" t="s">
        <v>2580</v>
      </c>
      <c r="D1209" s="24" t="s">
        <v>57</v>
      </c>
      <c r="E1209" s="24">
        <v>1</v>
      </c>
      <c r="F1209" s="24" t="s">
        <v>61</v>
      </c>
      <c r="G1209" s="27">
        <v>218633</v>
      </c>
      <c r="H1209" s="29" t="s">
        <v>2581</v>
      </c>
      <c r="I1209" s="31" t="s">
        <v>88</v>
      </c>
      <c r="J1209" s="31">
        <v>37.4</v>
      </c>
      <c r="K1209" s="31">
        <v>37.4</v>
      </c>
      <c r="L1209" s="31" t="s">
        <v>89</v>
      </c>
      <c r="M1209" s="31" t="s">
        <v>90</v>
      </c>
    </row>
    <row r="1210" spans="1:13" x14ac:dyDescent="0.2">
      <c r="A1210" s="22" t="s">
        <v>55</v>
      </c>
      <c r="B1210" s="24" t="s">
        <v>57</v>
      </c>
      <c r="C1210" s="24" t="s">
        <v>2582</v>
      </c>
      <c r="D1210" s="24" t="s">
        <v>57</v>
      </c>
      <c r="E1210" s="24">
        <v>1</v>
      </c>
      <c r="F1210" s="24" t="s">
        <v>61</v>
      </c>
      <c r="G1210" s="27">
        <v>218631</v>
      </c>
      <c r="H1210" s="29" t="s">
        <v>2583</v>
      </c>
      <c r="I1210" s="31" t="s">
        <v>93</v>
      </c>
      <c r="J1210" s="31">
        <v>37.26</v>
      </c>
      <c r="K1210" s="31">
        <v>37.26</v>
      </c>
      <c r="L1210" s="31" t="s">
        <v>196</v>
      </c>
      <c r="M1210" s="31" t="s">
        <v>197</v>
      </c>
    </row>
    <row r="1211" spans="1:13" x14ac:dyDescent="0.2">
      <c r="A1211" s="22" t="s">
        <v>55</v>
      </c>
      <c r="B1211" s="24" t="s">
        <v>57</v>
      </c>
      <c r="C1211" s="24" t="s">
        <v>2584</v>
      </c>
      <c r="D1211" s="24" t="s">
        <v>57</v>
      </c>
      <c r="E1211" s="24">
        <v>1</v>
      </c>
      <c r="F1211" s="24" t="s">
        <v>61</v>
      </c>
      <c r="G1211" s="27">
        <v>218633</v>
      </c>
      <c r="H1211" s="29" t="s">
        <v>2585</v>
      </c>
      <c r="I1211" s="31" t="s">
        <v>101</v>
      </c>
      <c r="J1211" s="31">
        <v>37.22</v>
      </c>
      <c r="K1211" s="31">
        <v>37.22</v>
      </c>
      <c r="L1211" s="31" t="s">
        <v>275</v>
      </c>
      <c r="M1211" s="31" t="s">
        <v>738</v>
      </c>
    </row>
    <row r="1212" spans="1:13" x14ac:dyDescent="0.2">
      <c r="A1212" s="22" t="s">
        <v>55</v>
      </c>
      <c r="B1212" s="24" t="s">
        <v>57</v>
      </c>
      <c r="C1212" s="24" t="s">
        <v>2586</v>
      </c>
      <c r="D1212" s="24" t="s">
        <v>57</v>
      </c>
      <c r="E1212" s="24">
        <v>2</v>
      </c>
      <c r="F1212" s="24" t="s">
        <v>61</v>
      </c>
      <c r="G1212" s="27">
        <v>218633</v>
      </c>
      <c r="H1212" s="29" t="s">
        <v>2587</v>
      </c>
      <c r="I1212" s="31" t="s">
        <v>101</v>
      </c>
      <c r="J1212" s="31">
        <v>18.59</v>
      </c>
      <c r="K1212" s="31">
        <v>37.18</v>
      </c>
      <c r="L1212" s="31" t="s">
        <v>275</v>
      </c>
      <c r="M1212" s="31" t="s">
        <v>758</v>
      </c>
    </row>
    <row r="1213" spans="1:13" x14ac:dyDescent="0.2">
      <c r="A1213" s="22" t="s">
        <v>55</v>
      </c>
      <c r="B1213" s="24" t="s">
        <v>57</v>
      </c>
      <c r="C1213" s="24" t="s">
        <v>2588</v>
      </c>
      <c r="D1213" s="24" t="s">
        <v>57</v>
      </c>
      <c r="E1213" s="24">
        <v>1</v>
      </c>
      <c r="F1213" s="24" t="s">
        <v>61</v>
      </c>
      <c r="G1213" s="27">
        <v>218633</v>
      </c>
      <c r="H1213" s="29" t="s">
        <v>2589</v>
      </c>
      <c r="I1213" s="31" t="s">
        <v>124</v>
      </c>
      <c r="J1213" s="31">
        <v>37.11</v>
      </c>
      <c r="K1213" s="31">
        <v>37.11</v>
      </c>
      <c r="L1213" s="31" t="s">
        <v>125</v>
      </c>
      <c r="M1213" s="31" t="s">
        <v>126</v>
      </c>
    </row>
    <row r="1214" spans="1:13" x14ac:dyDescent="0.2">
      <c r="A1214" s="22" t="s">
        <v>55</v>
      </c>
      <c r="B1214" s="24" t="s">
        <v>57</v>
      </c>
      <c r="C1214" s="24" t="s">
        <v>2590</v>
      </c>
      <c r="D1214" s="24" t="s">
        <v>57</v>
      </c>
      <c r="E1214" s="24">
        <v>1</v>
      </c>
      <c r="F1214" s="24" t="s">
        <v>61</v>
      </c>
      <c r="G1214" s="27">
        <v>218633</v>
      </c>
      <c r="H1214" s="29" t="s">
        <v>2591</v>
      </c>
      <c r="I1214" s="31" t="s">
        <v>143</v>
      </c>
      <c r="J1214" s="31">
        <v>37.08</v>
      </c>
      <c r="K1214" s="31">
        <v>37.08</v>
      </c>
      <c r="L1214" s="31" t="s">
        <v>181</v>
      </c>
      <c r="M1214" s="31" t="s">
        <v>723</v>
      </c>
    </row>
    <row r="1215" spans="1:13" x14ac:dyDescent="0.2">
      <c r="A1215" s="22" t="s">
        <v>55</v>
      </c>
      <c r="B1215" s="24" t="s">
        <v>57</v>
      </c>
      <c r="C1215" s="24" t="s">
        <v>2592</v>
      </c>
      <c r="D1215" s="24" t="s">
        <v>57</v>
      </c>
      <c r="E1215" s="24">
        <v>1</v>
      </c>
      <c r="F1215" s="24" t="s">
        <v>61</v>
      </c>
      <c r="G1215" s="27">
        <v>220507</v>
      </c>
      <c r="H1215" s="29" t="s">
        <v>2593</v>
      </c>
      <c r="I1215" s="31" t="s">
        <v>101</v>
      </c>
      <c r="J1215" s="31">
        <v>36.96</v>
      </c>
      <c r="K1215" s="31">
        <v>36.96</v>
      </c>
      <c r="L1215" s="31" t="s">
        <v>275</v>
      </c>
      <c r="M1215" s="31" t="s">
        <v>2594</v>
      </c>
    </row>
    <row r="1216" spans="1:13" x14ac:dyDescent="0.2">
      <c r="A1216" s="22" t="s">
        <v>55</v>
      </c>
      <c r="B1216" s="24" t="s">
        <v>57</v>
      </c>
      <c r="C1216" s="24" t="s">
        <v>2595</v>
      </c>
      <c r="D1216" s="24" t="s">
        <v>57</v>
      </c>
      <c r="E1216" s="24">
        <v>1</v>
      </c>
      <c r="F1216" s="24" t="s">
        <v>61</v>
      </c>
      <c r="G1216" s="27">
        <v>218631</v>
      </c>
      <c r="H1216" s="29" t="s">
        <v>2596</v>
      </c>
      <c r="I1216" s="31" t="s">
        <v>93</v>
      </c>
      <c r="J1216" s="31">
        <v>36.96</v>
      </c>
      <c r="K1216" s="31">
        <v>36.96</v>
      </c>
      <c r="L1216" s="31" t="s">
        <v>196</v>
      </c>
      <c r="M1216" s="31" t="s">
        <v>197</v>
      </c>
    </row>
    <row r="1217" spans="1:13" x14ac:dyDescent="0.2">
      <c r="A1217" s="22" t="s">
        <v>55</v>
      </c>
      <c r="B1217" s="24" t="s">
        <v>57</v>
      </c>
      <c r="C1217" s="24" t="s">
        <v>2597</v>
      </c>
      <c r="D1217" s="24" t="s">
        <v>57</v>
      </c>
      <c r="E1217" s="24">
        <v>1</v>
      </c>
      <c r="F1217" s="24" t="s">
        <v>61</v>
      </c>
      <c r="G1217" s="27">
        <v>220503</v>
      </c>
      <c r="H1217" s="29" t="s">
        <v>2598</v>
      </c>
      <c r="I1217" s="31" t="s">
        <v>66</v>
      </c>
      <c r="J1217" s="31">
        <v>36.89</v>
      </c>
      <c r="K1217" s="31">
        <v>36.89</v>
      </c>
      <c r="L1217" s="31" t="s">
        <v>118</v>
      </c>
      <c r="M1217" s="31" t="s">
        <v>119</v>
      </c>
    </row>
    <row r="1218" spans="1:13" x14ac:dyDescent="0.2">
      <c r="A1218" s="22" t="s">
        <v>55</v>
      </c>
      <c r="B1218" s="24" t="s">
        <v>57</v>
      </c>
      <c r="C1218" s="24" t="s">
        <v>2599</v>
      </c>
      <c r="D1218" s="24" t="s">
        <v>57</v>
      </c>
      <c r="E1218" s="24">
        <v>1</v>
      </c>
      <c r="F1218" s="24" t="s">
        <v>61</v>
      </c>
      <c r="G1218" s="27">
        <v>218631</v>
      </c>
      <c r="H1218" s="29" t="s">
        <v>2600</v>
      </c>
      <c r="I1218" s="31" t="s">
        <v>88</v>
      </c>
      <c r="J1218" s="31">
        <v>36.82</v>
      </c>
      <c r="K1218" s="31">
        <v>36.82</v>
      </c>
      <c r="L1218" s="31" t="s">
        <v>89</v>
      </c>
      <c r="M1218" s="31" t="s">
        <v>90</v>
      </c>
    </row>
    <row r="1219" spans="1:13" x14ac:dyDescent="0.2">
      <c r="A1219" s="22" t="s">
        <v>55</v>
      </c>
      <c r="B1219" s="24" t="s">
        <v>57</v>
      </c>
      <c r="C1219" s="24" t="s">
        <v>2601</v>
      </c>
      <c r="D1219" s="24" t="s">
        <v>57</v>
      </c>
      <c r="E1219" s="24">
        <v>1</v>
      </c>
      <c r="F1219" s="24" t="s">
        <v>61</v>
      </c>
      <c r="G1219" s="27">
        <v>220503</v>
      </c>
      <c r="H1219" s="29" t="s">
        <v>2602</v>
      </c>
      <c r="I1219" s="31" t="s">
        <v>124</v>
      </c>
      <c r="J1219" s="31">
        <v>36.75</v>
      </c>
      <c r="K1219" s="31">
        <v>36.75</v>
      </c>
      <c r="L1219" s="31" t="s">
        <v>125</v>
      </c>
      <c r="M1219" s="31" t="s">
        <v>126</v>
      </c>
    </row>
    <row r="1220" spans="1:13" x14ac:dyDescent="0.2">
      <c r="A1220" s="22" t="s">
        <v>55</v>
      </c>
      <c r="B1220" s="24" t="s">
        <v>57</v>
      </c>
      <c r="C1220" s="24" t="s">
        <v>2603</v>
      </c>
      <c r="D1220" s="24" t="s">
        <v>57</v>
      </c>
      <c r="E1220" s="24">
        <v>1</v>
      </c>
      <c r="F1220" s="24" t="s">
        <v>228</v>
      </c>
      <c r="G1220" s="27">
        <v>220505</v>
      </c>
      <c r="H1220" s="29" t="s">
        <v>2604</v>
      </c>
      <c r="I1220" s="31" t="s">
        <v>162</v>
      </c>
      <c r="J1220" s="31">
        <v>36.69</v>
      </c>
      <c r="K1220" s="31">
        <v>36.69</v>
      </c>
      <c r="L1220" s="31" t="s">
        <v>163</v>
      </c>
      <c r="M1220" s="31" t="s">
        <v>164</v>
      </c>
    </row>
    <row r="1221" spans="1:13" x14ac:dyDescent="0.2">
      <c r="A1221" s="22" t="s">
        <v>55</v>
      </c>
      <c r="B1221" s="24" t="s">
        <v>57</v>
      </c>
      <c r="C1221" s="24" t="s">
        <v>2605</v>
      </c>
      <c r="D1221" s="24" t="s">
        <v>57</v>
      </c>
      <c r="E1221" s="24">
        <v>1</v>
      </c>
      <c r="F1221" s="24" t="s">
        <v>61</v>
      </c>
      <c r="G1221" s="27">
        <v>218633</v>
      </c>
      <c r="H1221" s="29" t="s">
        <v>2606</v>
      </c>
      <c r="I1221" s="31" t="s">
        <v>113</v>
      </c>
      <c r="J1221" s="31">
        <v>36.5</v>
      </c>
      <c r="K1221" s="31">
        <v>36.5</v>
      </c>
      <c r="L1221" s="31" t="s">
        <v>114</v>
      </c>
      <c r="M1221" s="31" t="s">
        <v>115</v>
      </c>
    </row>
    <row r="1222" spans="1:13" x14ac:dyDescent="0.2">
      <c r="A1222" s="22" t="s">
        <v>55</v>
      </c>
      <c r="B1222" s="24" t="s">
        <v>57</v>
      </c>
      <c r="C1222" s="24" t="s">
        <v>2607</v>
      </c>
      <c r="D1222" s="24" t="s">
        <v>57</v>
      </c>
      <c r="E1222" s="24">
        <v>1</v>
      </c>
      <c r="F1222" s="24" t="s">
        <v>61</v>
      </c>
      <c r="G1222" s="27">
        <v>218633</v>
      </c>
      <c r="H1222" s="29" t="s">
        <v>2608</v>
      </c>
      <c r="I1222" s="31" t="s">
        <v>66</v>
      </c>
      <c r="J1222" s="31">
        <v>36.44</v>
      </c>
      <c r="K1222" s="31">
        <v>36.44</v>
      </c>
      <c r="L1222" s="31" t="s">
        <v>69</v>
      </c>
      <c r="M1222" s="31" t="s">
        <v>1404</v>
      </c>
    </row>
    <row r="1223" spans="1:13" x14ac:dyDescent="0.2">
      <c r="A1223" s="22" t="s">
        <v>55</v>
      </c>
      <c r="B1223" s="24" t="s">
        <v>57</v>
      </c>
      <c r="C1223" s="24" t="s">
        <v>2609</v>
      </c>
      <c r="D1223" s="24" t="s">
        <v>57</v>
      </c>
      <c r="E1223" s="24">
        <v>2</v>
      </c>
      <c r="F1223" s="24" t="s">
        <v>61</v>
      </c>
      <c r="G1223" s="27">
        <v>218631</v>
      </c>
      <c r="H1223" s="29" t="s">
        <v>2610</v>
      </c>
      <c r="I1223" s="31" t="s">
        <v>143</v>
      </c>
      <c r="J1223" s="31">
        <v>18.18</v>
      </c>
      <c r="K1223" s="31">
        <v>36.36</v>
      </c>
      <c r="L1223" s="31" t="s">
        <v>177</v>
      </c>
      <c r="M1223" s="31" t="s">
        <v>1554</v>
      </c>
    </row>
    <row r="1224" spans="1:13" x14ac:dyDescent="0.2">
      <c r="A1224" s="22" t="s">
        <v>55</v>
      </c>
      <c r="B1224" s="24" t="s">
        <v>57</v>
      </c>
      <c r="C1224" s="24" t="s">
        <v>2611</v>
      </c>
      <c r="D1224" s="24" t="s">
        <v>57</v>
      </c>
      <c r="E1224" s="24">
        <v>1</v>
      </c>
      <c r="F1224" s="24" t="s">
        <v>61</v>
      </c>
      <c r="G1224" s="27">
        <v>218633</v>
      </c>
      <c r="H1224" s="29" t="s">
        <v>2612</v>
      </c>
      <c r="I1224" s="31" t="s">
        <v>113</v>
      </c>
      <c r="J1224" s="31">
        <v>36.28</v>
      </c>
      <c r="K1224" s="31">
        <v>36.28</v>
      </c>
      <c r="L1224" s="31" t="s">
        <v>114</v>
      </c>
      <c r="M1224" s="31" t="s">
        <v>115</v>
      </c>
    </row>
    <row r="1225" spans="1:13" x14ac:dyDescent="0.2">
      <c r="A1225" s="22" t="s">
        <v>55</v>
      </c>
      <c r="B1225" s="24" t="s">
        <v>57</v>
      </c>
      <c r="C1225" s="24" t="s">
        <v>2613</v>
      </c>
      <c r="D1225" s="24" t="s">
        <v>57</v>
      </c>
      <c r="E1225" s="24">
        <v>1</v>
      </c>
      <c r="F1225" s="24" t="s">
        <v>61</v>
      </c>
      <c r="G1225" s="27">
        <v>220503</v>
      </c>
      <c r="H1225" s="29" t="s">
        <v>2614</v>
      </c>
      <c r="I1225" s="31" t="s">
        <v>124</v>
      </c>
      <c r="J1225" s="31">
        <v>36.22</v>
      </c>
      <c r="K1225" s="31">
        <v>36.22</v>
      </c>
      <c r="L1225" s="31" t="s">
        <v>125</v>
      </c>
      <c r="M1225" s="31" t="s">
        <v>126</v>
      </c>
    </row>
    <row r="1226" spans="1:13" x14ac:dyDescent="0.2">
      <c r="A1226" s="22" t="s">
        <v>55</v>
      </c>
      <c r="B1226" s="24" t="s">
        <v>57</v>
      </c>
      <c r="C1226" s="24" t="s">
        <v>2615</v>
      </c>
      <c r="D1226" s="24" t="s">
        <v>57</v>
      </c>
      <c r="E1226" s="24">
        <v>1</v>
      </c>
      <c r="F1226" s="24" t="s">
        <v>61</v>
      </c>
      <c r="G1226" s="27">
        <v>218633</v>
      </c>
      <c r="H1226" s="29" t="s">
        <v>2616</v>
      </c>
      <c r="I1226" s="31" t="s">
        <v>113</v>
      </c>
      <c r="J1226" s="31">
        <v>36.19</v>
      </c>
      <c r="K1226" s="31">
        <v>36.19</v>
      </c>
      <c r="L1226" s="31" t="s">
        <v>114</v>
      </c>
      <c r="M1226" s="31" t="s">
        <v>115</v>
      </c>
    </row>
    <row r="1227" spans="1:13" x14ac:dyDescent="0.2">
      <c r="A1227" s="22" t="s">
        <v>55</v>
      </c>
      <c r="B1227" s="24" t="s">
        <v>57</v>
      </c>
      <c r="C1227" s="24" t="s">
        <v>2617</v>
      </c>
      <c r="D1227" s="24" t="s">
        <v>57</v>
      </c>
      <c r="E1227" s="24">
        <v>1</v>
      </c>
      <c r="F1227" s="24" t="s">
        <v>61</v>
      </c>
      <c r="G1227" s="27">
        <v>220503</v>
      </c>
      <c r="H1227" s="29" t="s">
        <v>2618</v>
      </c>
      <c r="I1227" s="31" t="s">
        <v>261</v>
      </c>
      <c r="J1227" s="31">
        <v>36.19</v>
      </c>
      <c r="K1227" s="31">
        <v>36.19</v>
      </c>
      <c r="L1227" s="31" t="s">
        <v>84</v>
      </c>
      <c r="M1227" s="31" t="s">
        <v>380</v>
      </c>
    </row>
    <row r="1228" spans="1:13" x14ac:dyDescent="0.2">
      <c r="A1228" s="22" t="s">
        <v>55</v>
      </c>
      <c r="B1228" s="24" t="s">
        <v>57</v>
      </c>
      <c r="C1228" s="24" t="s">
        <v>2619</v>
      </c>
      <c r="D1228" s="24" t="s">
        <v>57</v>
      </c>
      <c r="E1228" s="24">
        <v>1</v>
      </c>
      <c r="F1228" s="24" t="s">
        <v>61</v>
      </c>
      <c r="G1228" s="27">
        <v>218633</v>
      </c>
      <c r="H1228" s="29" t="s">
        <v>2620</v>
      </c>
      <c r="I1228" s="31" t="s">
        <v>113</v>
      </c>
      <c r="J1228" s="31">
        <v>36.07</v>
      </c>
      <c r="K1228" s="31">
        <v>36.07</v>
      </c>
      <c r="L1228" s="31" t="s">
        <v>181</v>
      </c>
      <c r="M1228" s="31" t="s">
        <v>1758</v>
      </c>
    </row>
    <row r="1229" spans="1:13" x14ac:dyDescent="0.2">
      <c r="A1229" s="22" t="s">
        <v>55</v>
      </c>
      <c r="B1229" s="24" t="s">
        <v>57</v>
      </c>
      <c r="C1229" s="24" t="s">
        <v>2621</v>
      </c>
      <c r="D1229" s="24" t="s">
        <v>57</v>
      </c>
      <c r="E1229" s="24">
        <v>1</v>
      </c>
      <c r="F1229" s="24" t="s">
        <v>61</v>
      </c>
      <c r="G1229" s="27">
        <v>220503</v>
      </c>
      <c r="H1229" s="29" t="s">
        <v>2622</v>
      </c>
      <c r="I1229" s="31" t="s">
        <v>106</v>
      </c>
      <c r="J1229" s="31">
        <v>35.979999999999997</v>
      </c>
      <c r="K1229" s="31">
        <v>35.979999999999997</v>
      </c>
      <c r="L1229" s="31" t="s">
        <v>107</v>
      </c>
      <c r="M1229" s="31" t="s">
        <v>149</v>
      </c>
    </row>
    <row r="1230" spans="1:13" x14ac:dyDescent="0.2">
      <c r="A1230" s="22" t="s">
        <v>55</v>
      </c>
      <c r="B1230" s="24" t="s">
        <v>57</v>
      </c>
      <c r="C1230" s="24" t="s">
        <v>2623</v>
      </c>
      <c r="D1230" s="24" t="s">
        <v>57</v>
      </c>
      <c r="E1230" s="24">
        <v>1</v>
      </c>
      <c r="F1230" s="24" t="s">
        <v>122</v>
      </c>
      <c r="G1230" s="27">
        <v>220507</v>
      </c>
      <c r="H1230" s="29" t="s">
        <v>2624</v>
      </c>
      <c r="I1230" s="31" t="s">
        <v>106</v>
      </c>
      <c r="J1230" s="31">
        <v>35.9</v>
      </c>
      <c r="K1230" s="31">
        <v>35.9</v>
      </c>
      <c r="L1230" s="31" t="s">
        <v>107</v>
      </c>
      <c r="M1230" s="31" t="s">
        <v>318</v>
      </c>
    </row>
    <row r="1231" spans="1:13" x14ac:dyDescent="0.2">
      <c r="A1231" s="22" t="s">
        <v>55</v>
      </c>
      <c r="B1231" s="24" t="s">
        <v>57</v>
      </c>
      <c r="C1231" s="24" t="s">
        <v>2625</v>
      </c>
      <c r="D1231" s="24" t="s">
        <v>57</v>
      </c>
      <c r="E1231" s="24">
        <v>1</v>
      </c>
      <c r="F1231" s="24" t="s">
        <v>61</v>
      </c>
      <c r="G1231" s="27">
        <v>218633</v>
      </c>
      <c r="H1231" s="29" t="s">
        <v>2626</v>
      </c>
      <c r="I1231" s="31" t="s">
        <v>167</v>
      </c>
      <c r="J1231" s="31">
        <v>35.83</v>
      </c>
      <c r="K1231" s="31">
        <v>35.83</v>
      </c>
      <c r="L1231" s="31" t="s">
        <v>94</v>
      </c>
      <c r="M1231" s="31" t="s">
        <v>2627</v>
      </c>
    </row>
    <row r="1232" spans="1:13" x14ac:dyDescent="0.2">
      <c r="A1232" s="22" t="s">
        <v>55</v>
      </c>
      <c r="B1232" s="24" t="s">
        <v>57</v>
      </c>
      <c r="C1232" s="24" t="s">
        <v>2628</v>
      </c>
      <c r="D1232" s="24" t="s">
        <v>57</v>
      </c>
      <c r="E1232" s="24">
        <v>1</v>
      </c>
      <c r="F1232" s="24" t="s">
        <v>61</v>
      </c>
      <c r="G1232" s="27">
        <v>220503</v>
      </c>
      <c r="H1232" s="29" t="s">
        <v>2629</v>
      </c>
      <c r="I1232" s="31" t="s">
        <v>143</v>
      </c>
      <c r="J1232" s="31">
        <v>35.82</v>
      </c>
      <c r="K1232" s="31">
        <v>35.82</v>
      </c>
      <c r="L1232" s="31" t="s">
        <v>181</v>
      </c>
      <c r="M1232" s="31" t="s">
        <v>723</v>
      </c>
    </row>
    <row r="1233" spans="1:13" x14ac:dyDescent="0.2">
      <c r="A1233" s="22" t="s">
        <v>55</v>
      </c>
      <c r="B1233" s="24" t="s">
        <v>57</v>
      </c>
      <c r="C1233" s="24" t="s">
        <v>2630</v>
      </c>
      <c r="D1233" s="24" t="s">
        <v>57</v>
      </c>
      <c r="E1233" s="24">
        <v>1</v>
      </c>
      <c r="F1233" s="24" t="s">
        <v>61</v>
      </c>
      <c r="G1233" s="27">
        <v>218633</v>
      </c>
      <c r="H1233" s="29" t="s">
        <v>2631</v>
      </c>
      <c r="I1233" s="31" t="s">
        <v>93</v>
      </c>
      <c r="J1233" s="31">
        <v>35.79</v>
      </c>
      <c r="K1233" s="31">
        <v>35.79</v>
      </c>
      <c r="L1233" s="31" t="s">
        <v>272</v>
      </c>
      <c r="M1233" s="31" t="s">
        <v>273</v>
      </c>
    </row>
    <row r="1234" spans="1:13" x14ac:dyDescent="0.2">
      <c r="A1234" s="22" t="s">
        <v>55</v>
      </c>
      <c r="B1234" s="24" t="s">
        <v>57</v>
      </c>
      <c r="C1234" s="24" t="s">
        <v>2632</v>
      </c>
      <c r="D1234" s="24" t="s">
        <v>57</v>
      </c>
      <c r="E1234" s="24">
        <v>1</v>
      </c>
      <c r="F1234" s="24" t="s">
        <v>61</v>
      </c>
      <c r="G1234" s="27">
        <v>220503</v>
      </c>
      <c r="H1234" s="29" t="s">
        <v>2633</v>
      </c>
      <c r="I1234" s="31" t="s">
        <v>88</v>
      </c>
      <c r="J1234" s="31">
        <v>35.659999999999997</v>
      </c>
      <c r="K1234" s="31">
        <v>35.659999999999997</v>
      </c>
      <c r="L1234" s="31" t="s">
        <v>253</v>
      </c>
      <c r="M1234" s="31" t="s">
        <v>514</v>
      </c>
    </row>
    <row r="1235" spans="1:13" x14ac:dyDescent="0.2">
      <c r="A1235" s="22" t="s">
        <v>55</v>
      </c>
      <c r="B1235" s="24" t="s">
        <v>57</v>
      </c>
      <c r="C1235" s="24" t="s">
        <v>2634</v>
      </c>
      <c r="D1235" s="24" t="s">
        <v>57</v>
      </c>
      <c r="E1235" s="24">
        <v>1</v>
      </c>
      <c r="F1235" s="24" t="s">
        <v>61</v>
      </c>
      <c r="G1235" s="27">
        <v>218633</v>
      </c>
      <c r="H1235" s="29" t="s">
        <v>2635</v>
      </c>
      <c r="I1235" s="31" t="s">
        <v>66</v>
      </c>
      <c r="J1235" s="31">
        <v>35.630000000000003</v>
      </c>
      <c r="K1235" s="31">
        <v>35.630000000000003</v>
      </c>
      <c r="L1235" s="31" t="s">
        <v>69</v>
      </c>
      <c r="M1235" s="31" t="s">
        <v>661</v>
      </c>
    </row>
    <row r="1236" spans="1:13" x14ac:dyDescent="0.2">
      <c r="A1236" s="22" t="s">
        <v>55</v>
      </c>
      <c r="B1236" s="24" t="s">
        <v>57</v>
      </c>
      <c r="C1236" s="24" t="s">
        <v>2636</v>
      </c>
      <c r="D1236" s="24" t="s">
        <v>57</v>
      </c>
      <c r="E1236" s="24">
        <v>1</v>
      </c>
      <c r="F1236" s="24" t="s">
        <v>61</v>
      </c>
      <c r="G1236" s="27">
        <v>218633</v>
      </c>
      <c r="H1236" s="29" t="s">
        <v>2637</v>
      </c>
      <c r="I1236" s="31" t="s">
        <v>167</v>
      </c>
      <c r="J1236" s="31">
        <v>35.51</v>
      </c>
      <c r="K1236" s="31">
        <v>35.51</v>
      </c>
      <c r="L1236" s="31" t="s">
        <v>200</v>
      </c>
      <c r="M1236" s="31" t="s">
        <v>2638</v>
      </c>
    </row>
    <row r="1237" spans="1:13" x14ac:dyDescent="0.2">
      <c r="A1237" s="22" t="s">
        <v>55</v>
      </c>
      <c r="B1237" s="24" t="s">
        <v>57</v>
      </c>
      <c r="C1237" s="24" t="s">
        <v>2639</v>
      </c>
      <c r="D1237" s="24" t="s">
        <v>57</v>
      </c>
      <c r="E1237" s="24">
        <v>1</v>
      </c>
      <c r="F1237" s="24" t="s">
        <v>61</v>
      </c>
      <c r="G1237" s="27">
        <v>218631</v>
      </c>
      <c r="H1237" s="29" t="s">
        <v>2640</v>
      </c>
      <c r="I1237" s="31" t="s">
        <v>113</v>
      </c>
      <c r="J1237" s="31">
        <v>35.4</v>
      </c>
      <c r="K1237" s="31">
        <v>35.4</v>
      </c>
      <c r="L1237" s="31" t="s">
        <v>114</v>
      </c>
      <c r="M1237" s="31" t="s">
        <v>191</v>
      </c>
    </row>
    <row r="1238" spans="1:13" x14ac:dyDescent="0.2">
      <c r="A1238" s="22" t="s">
        <v>55</v>
      </c>
      <c r="B1238" s="24" t="s">
        <v>57</v>
      </c>
      <c r="C1238" s="24" t="s">
        <v>2641</v>
      </c>
      <c r="D1238" s="24" t="s">
        <v>57</v>
      </c>
      <c r="E1238" s="24">
        <v>1</v>
      </c>
      <c r="F1238" s="24" t="s">
        <v>61</v>
      </c>
      <c r="G1238" s="27">
        <v>220507</v>
      </c>
      <c r="H1238" s="29" t="s">
        <v>2642</v>
      </c>
      <c r="I1238" s="31" t="s">
        <v>113</v>
      </c>
      <c r="J1238" s="31">
        <v>35.39</v>
      </c>
      <c r="K1238" s="31">
        <v>35.39</v>
      </c>
      <c r="L1238" s="31" t="s">
        <v>114</v>
      </c>
      <c r="M1238" s="31" t="s">
        <v>115</v>
      </c>
    </row>
    <row r="1239" spans="1:13" x14ac:dyDescent="0.2">
      <c r="A1239" s="22" t="s">
        <v>55</v>
      </c>
      <c r="B1239" s="24" t="s">
        <v>57</v>
      </c>
      <c r="C1239" s="24" t="s">
        <v>2643</v>
      </c>
      <c r="D1239" s="24" t="s">
        <v>57</v>
      </c>
      <c r="E1239" s="24">
        <v>1</v>
      </c>
      <c r="F1239" s="24" t="s">
        <v>61</v>
      </c>
      <c r="G1239" s="27">
        <v>220507</v>
      </c>
      <c r="H1239" s="29" t="s">
        <v>2644</v>
      </c>
      <c r="I1239" s="31" t="s">
        <v>101</v>
      </c>
      <c r="J1239" s="31">
        <v>35.39</v>
      </c>
      <c r="K1239" s="31">
        <v>35.39</v>
      </c>
      <c r="L1239" s="31" t="s">
        <v>129</v>
      </c>
      <c r="M1239" s="31" t="s">
        <v>1083</v>
      </c>
    </row>
    <row r="1240" spans="1:13" x14ac:dyDescent="0.2">
      <c r="A1240" s="22" t="s">
        <v>55</v>
      </c>
      <c r="B1240" s="24" t="s">
        <v>57</v>
      </c>
      <c r="C1240" s="24" t="s">
        <v>2645</v>
      </c>
      <c r="D1240" s="24" t="s">
        <v>57</v>
      </c>
      <c r="E1240" s="24">
        <v>1</v>
      </c>
      <c r="F1240" s="24" t="s">
        <v>61</v>
      </c>
      <c r="G1240" s="27">
        <v>218633</v>
      </c>
      <c r="H1240" s="29" t="s">
        <v>2646</v>
      </c>
      <c r="I1240" s="31" t="s">
        <v>143</v>
      </c>
      <c r="J1240" s="31">
        <v>35.31</v>
      </c>
      <c r="K1240" s="31">
        <v>35.31</v>
      </c>
      <c r="L1240" s="31" t="s">
        <v>181</v>
      </c>
      <c r="M1240" s="31" t="s">
        <v>182</v>
      </c>
    </row>
    <row r="1241" spans="1:13" x14ac:dyDescent="0.2">
      <c r="A1241" s="22" t="s">
        <v>55</v>
      </c>
      <c r="B1241" s="24" t="s">
        <v>57</v>
      </c>
      <c r="C1241" s="24" t="s">
        <v>2647</v>
      </c>
      <c r="D1241" s="24" t="s">
        <v>57</v>
      </c>
      <c r="E1241" s="24">
        <v>1</v>
      </c>
      <c r="F1241" s="24" t="s">
        <v>138</v>
      </c>
      <c r="G1241" s="27">
        <v>220503</v>
      </c>
      <c r="H1241" s="29" t="s">
        <v>2648</v>
      </c>
      <c r="I1241" s="31" t="s">
        <v>143</v>
      </c>
      <c r="J1241" s="31">
        <v>35.31</v>
      </c>
      <c r="K1241" s="31">
        <v>35.31</v>
      </c>
      <c r="L1241" s="31" t="s">
        <v>259</v>
      </c>
      <c r="M1241" s="31" t="s">
        <v>291</v>
      </c>
    </row>
    <row r="1242" spans="1:13" x14ac:dyDescent="0.2">
      <c r="A1242" s="22" t="s">
        <v>55</v>
      </c>
      <c r="B1242" s="24" t="s">
        <v>57</v>
      </c>
      <c r="C1242" s="24" t="s">
        <v>1495</v>
      </c>
      <c r="D1242" s="24" t="s">
        <v>57</v>
      </c>
      <c r="E1242" s="24">
        <v>1</v>
      </c>
      <c r="F1242" s="24" t="s">
        <v>61</v>
      </c>
      <c r="G1242" s="27">
        <v>218633</v>
      </c>
      <c r="H1242" s="29" t="s">
        <v>1496</v>
      </c>
      <c r="I1242" s="31" t="s">
        <v>101</v>
      </c>
      <c r="J1242" s="31">
        <v>35.31</v>
      </c>
      <c r="K1242" s="31">
        <v>35.31</v>
      </c>
      <c r="L1242" s="31" t="s">
        <v>102</v>
      </c>
      <c r="M1242" s="31" t="s">
        <v>1497</v>
      </c>
    </row>
    <row r="1243" spans="1:13" x14ac:dyDescent="0.2">
      <c r="A1243" s="22" t="s">
        <v>55</v>
      </c>
      <c r="B1243" s="24" t="s">
        <v>57</v>
      </c>
      <c r="C1243" s="24" t="s">
        <v>2649</v>
      </c>
      <c r="D1243" s="24" t="s">
        <v>57</v>
      </c>
      <c r="E1243" s="24">
        <v>1</v>
      </c>
      <c r="F1243" s="24" t="s">
        <v>61</v>
      </c>
      <c r="G1243" s="27">
        <v>218631</v>
      </c>
      <c r="H1243" s="29" t="s">
        <v>2650</v>
      </c>
      <c r="I1243" s="31" t="s">
        <v>88</v>
      </c>
      <c r="J1243" s="31">
        <v>35.25</v>
      </c>
      <c r="K1243" s="31">
        <v>35.25</v>
      </c>
      <c r="L1243" s="31" t="s">
        <v>278</v>
      </c>
      <c r="M1243" s="31" t="s">
        <v>370</v>
      </c>
    </row>
    <row r="1244" spans="1:13" x14ac:dyDescent="0.2">
      <c r="A1244" s="22" t="s">
        <v>55</v>
      </c>
      <c r="B1244" s="24" t="s">
        <v>57</v>
      </c>
      <c r="C1244" s="24" t="s">
        <v>2651</v>
      </c>
      <c r="D1244" s="24" t="s">
        <v>57</v>
      </c>
      <c r="E1244" s="24">
        <v>2</v>
      </c>
      <c r="F1244" s="24" t="s">
        <v>61</v>
      </c>
      <c r="G1244" s="27">
        <v>218631</v>
      </c>
      <c r="H1244" s="29" t="s">
        <v>2652</v>
      </c>
      <c r="I1244" s="31" t="s">
        <v>101</v>
      </c>
      <c r="J1244" s="31">
        <v>17.61</v>
      </c>
      <c r="K1244" s="31">
        <v>35.22</v>
      </c>
      <c r="L1244" s="31" t="s">
        <v>129</v>
      </c>
      <c r="M1244" s="31" t="s">
        <v>1158</v>
      </c>
    </row>
    <row r="1245" spans="1:13" x14ac:dyDescent="0.2">
      <c r="A1245" s="22" t="s">
        <v>55</v>
      </c>
      <c r="B1245" s="24" t="s">
        <v>57</v>
      </c>
      <c r="C1245" s="24" t="s">
        <v>2653</v>
      </c>
      <c r="D1245" s="24" t="s">
        <v>57</v>
      </c>
      <c r="E1245" s="24">
        <v>1</v>
      </c>
      <c r="F1245" s="24" t="s">
        <v>238</v>
      </c>
      <c r="G1245" s="27">
        <v>220503</v>
      </c>
      <c r="H1245" s="29" t="s">
        <v>2654</v>
      </c>
      <c r="I1245" s="31" t="s">
        <v>162</v>
      </c>
      <c r="J1245" s="31">
        <v>35.11</v>
      </c>
      <c r="K1245" s="31">
        <v>35.11</v>
      </c>
      <c r="L1245" s="31" t="s">
        <v>163</v>
      </c>
      <c r="M1245" s="31" t="s">
        <v>406</v>
      </c>
    </row>
    <row r="1246" spans="1:13" x14ac:dyDescent="0.2">
      <c r="A1246" s="22" t="s">
        <v>55</v>
      </c>
      <c r="B1246" s="24" t="s">
        <v>57</v>
      </c>
      <c r="C1246" s="24" t="s">
        <v>2655</v>
      </c>
      <c r="D1246" s="24" t="s">
        <v>57</v>
      </c>
      <c r="E1246" s="24">
        <v>2</v>
      </c>
      <c r="F1246" s="24" t="s">
        <v>61</v>
      </c>
      <c r="G1246" s="27">
        <v>220507</v>
      </c>
      <c r="H1246" s="29" t="s">
        <v>2656</v>
      </c>
      <c r="I1246" s="31" t="s">
        <v>143</v>
      </c>
      <c r="J1246" s="31">
        <v>17.5</v>
      </c>
      <c r="K1246" s="31">
        <v>35</v>
      </c>
      <c r="L1246" s="31" t="s">
        <v>177</v>
      </c>
      <c r="M1246" s="31" t="s">
        <v>429</v>
      </c>
    </row>
    <row r="1247" spans="1:13" x14ac:dyDescent="0.2">
      <c r="A1247" s="22" t="s">
        <v>55</v>
      </c>
      <c r="B1247" s="24" t="s">
        <v>57</v>
      </c>
      <c r="C1247" s="24" t="s">
        <v>2657</v>
      </c>
      <c r="D1247" s="24" t="s">
        <v>57</v>
      </c>
      <c r="E1247" s="24">
        <v>1</v>
      </c>
      <c r="F1247" s="24" t="s">
        <v>61</v>
      </c>
      <c r="G1247" s="27">
        <v>220507</v>
      </c>
      <c r="H1247" s="29" t="s">
        <v>2658</v>
      </c>
      <c r="I1247" s="31" t="s">
        <v>162</v>
      </c>
      <c r="J1247" s="31">
        <v>34.92</v>
      </c>
      <c r="K1247" s="31">
        <v>34.92</v>
      </c>
      <c r="L1247" s="31" t="s">
        <v>163</v>
      </c>
      <c r="M1247" s="31" t="s">
        <v>392</v>
      </c>
    </row>
    <row r="1248" spans="1:13" x14ac:dyDescent="0.2">
      <c r="A1248" s="22" t="s">
        <v>55</v>
      </c>
      <c r="B1248" s="24" t="s">
        <v>57</v>
      </c>
      <c r="C1248" s="24" t="s">
        <v>2659</v>
      </c>
      <c r="D1248" s="24" t="s">
        <v>57</v>
      </c>
      <c r="E1248" s="24">
        <v>1</v>
      </c>
      <c r="F1248" s="24" t="s">
        <v>61</v>
      </c>
      <c r="G1248" s="27">
        <v>218633</v>
      </c>
      <c r="H1248" s="29" t="s">
        <v>2660</v>
      </c>
      <c r="I1248" s="31" t="s">
        <v>124</v>
      </c>
      <c r="J1248" s="31">
        <v>34.9</v>
      </c>
      <c r="K1248" s="31">
        <v>34.9</v>
      </c>
      <c r="L1248" s="31" t="s">
        <v>125</v>
      </c>
      <c r="M1248" s="31" t="s">
        <v>126</v>
      </c>
    </row>
    <row r="1249" spans="1:13" x14ac:dyDescent="0.2">
      <c r="A1249" s="22" t="s">
        <v>55</v>
      </c>
      <c r="B1249" s="24" t="s">
        <v>57</v>
      </c>
      <c r="C1249" s="24" t="s">
        <v>2661</v>
      </c>
      <c r="D1249" s="24" t="s">
        <v>57</v>
      </c>
      <c r="E1249" s="24">
        <v>1</v>
      </c>
      <c r="F1249" s="24" t="s">
        <v>61</v>
      </c>
      <c r="G1249" s="27">
        <v>218631</v>
      </c>
      <c r="H1249" s="29" t="s">
        <v>2662</v>
      </c>
      <c r="I1249" s="31" t="s">
        <v>83</v>
      </c>
      <c r="J1249" s="31">
        <v>34.86</v>
      </c>
      <c r="K1249" s="31">
        <v>34.86</v>
      </c>
      <c r="L1249" s="31" t="s">
        <v>84</v>
      </c>
      <c r="M1249" s="31" t="s">
        <v>85</v>
      </c>
    </row>
    <row r="1250" spans="1:13" x14ac:dyDescent="0.2">
      <c r="A1250" s="22" t="s">
        <v>55</v>
      </c>
      <c r="B1250" s="24" t="s">
        <v>57</v>
      </c>
      <c r="C1250" s="24" t="s">
        <v>2663</v>
      </c>
      <c r="D1250" s="24" t="s">
        <v>57</v>
      </c>
      <c r="E1250" s="24">
        <v>2</v>
      </c>
      <c r="F1250" s="24" t="s">
        <v>61</v>
      </c>
      <c r="G1250" s="27">
        <v>218631</v>
      </c>
      <c r="H1250" s="29" t="s">
        <v>2664</v>
      </c>
      <c r="I1250" s="31" t="s">
        <v>101</v>
      </c>
      <c r="J1250" s="31">
        <v>17.41</v>
      </c>
      <c r="K1250" s="31">
        <v>34.82</v>
      </c>
      <c r="L1250" s="31" t="s">
        <v>275</v>
      </c>
      <c r="M1250" s="31" t="s">
        <v>758</v>
      </c>
    </row>
    <row r="1251" spans="1:13" x14ac:dyDescent="0.2">
      <c r="A1251" s="22" t="s">
        <v>55</v>
      </c>
      <c r="B1251" s="24" t="s">
        <v>57</v>
      </c>
      <c r="C1251" s="24" t="s">
        <v>2665</v>
      </c>
      <c r="D1251" s="24" t="s">
        <v>57</v>
      </c>
      <c r="E1251" s="24">
        <v>1</v>
      </c>
      <c r="F1251" s="24" t="s">
        <v>138</v>
      </c>
      <c r="G1251" s="27">
        <v>220503</v>
      </c>
      <c r="H1251" s="29" t="s">
        <v>2666</v>
      </c>
      <c r="I1251" s="31" t="s">
        <v>162</v>
      </c>
      <c r="J1251" s="31">
        <v>34.79</v>
      </c>
      <c r="K1251" s="31">
        <v>34.79</v>
      </c>
      <c r="L1251" s="31" t="s">
        <v>163</v>
      </c>
      <c r="M1251" s="31" t="s">
        <v>485</v>
      </c>
    </row>
    <row r="1252" spans="1:13" x14ac:dyDescent="0.2">
      <c r="A1252" s="22" t="s">
        <v>55</v>
      </c>
      <c r="B1252" s="24" t="s">
        <v>57</v>
      </c>
      <c r="C1252" s="24" t="s">
        <v>2667</v>
      </c>
      <c r="D1252" s="24" t="s">
        <v>57</v>
      </c>
      <c r="E1252" s="24">
        <v>1</v>
      </c>
      <c r="F1252" s="24" t="s">
        <v>61</v>
      </c>
      <c r="G1252" s="27">
        <v>218633</v>
      </c>
      <c r="H1252" s="29" t="s">
        <v>2668</v>
      </c>
      <c r="I1252" s="31" t="s">
        <v>88</v>
      </c>
      <c r="J1252" s="31">
        <v>34.770000000000003</v>
      </c>
      <c r="K1252" s="31">
        <v>34.770000000000003</v>
      </c>
      <c r="L1252" s="31" t="s">
        <v>89</v>
      </c>
      <c r="M1252" s="31" t="s">
        <v>1484</v>
      </c>
    </row>
    <row r="1253" spans="1:13" x14ac:dyDescent="0.2">
      <c r="A1253" s="22" t="s">
        <v>55</v>
      </c>
      <c r="B1253" s="24" t="s">
        <v>57</v>
      </c>
      <c r="C1253" s="24" t="s">
        <v>2669</v>
      </c>
      <c r="D1253" s="24" t="s">
        <v>57</v>
      </c>
      <c r="E1253" s="24">
        <v>1</v>
      </c>
      <c r="F1253" s="24" t="s">
        <v>138</v>
      </c>
      <c r="G1253" s="27">
        <v>218631</v>
      </c>
      <c r="H1253" s="29" t="s">
        <v>2670</v>
      </c>
      <c r="I1253" s="31" t="s">
        <v>143</v>
      </c>
      <c r="J1253" s="31">
        <v>34.75</v>
      </c>
      <c r="K1253" s="31">
        <v>34.75</v>
      </c>
      <c r="L1253" s="31" t="s">
        <v>177</v>
      </c>
      <c r="M1253" s="31" t="s">
        <v>1554</v>
      </c>
    </row>
    <row r="1254" spans="1:13" x14ac:dyDescent="0.2">
      <c r="A1254" s="22" t="s">
        <v>55</v>
      </c>
      <c r="B1254" s="24" t="s">
        <v>57</v>
      </c>
      <c r="C1254" s="24" t="s">
        <v>2671</v>
      </c>
      <c r="D1254" s="24" t="s">
        <v>57</v>
      </c>
      <c r="E1254" s="24">
        <v>1</v>
      </c>
      <c r="F1254" s="24" t="s">
        <v>61</v>
      </c>
      <c r="G1254" s="27">
        <v>220503</v>
      </c>
      <c r="H1254" s="29" t="s">
        <v>2672</v>
      </c>
      <c r="I1254" s="31" t="s">
        <v>162</v>
      </c>
      <c r="J1254" s="31">
        <v>34.71</v>
      </c>
      <c r="K1254" s="31">
        <v>34.71</v>
      </c>
      <c r="L1254" s="31" t="s">
        <v>163</v>
      </c>
      <c r="M1254" s="31" t="s">
        <v>485</v>
      </c>
    </row>
    <row r="1255" spans="1:13" x14ac:dyDescent="0.2">
      <c r="A1255" s="22" t="s">
        <v>55</v>
      </c>
      <c r="B1255" s="24" t="s">
        <v>57</v>
      </c>
      <c r="C1255" s="24" t="s">
        <v>2673</v>
      </c>
      <c r="D1255" s="24" t="s">
        <v>57</v>
      </c>
      <c r="E1255" s="24">
        <v>1</v>
      </c>
      <c r="F1255" s="24" t="s">
        <v>61</v>
      </c>
      <c r="G1255" s="27">
        <v>220503</v>
      </c>
      <c r="H1255" s="29" t="s">
        <v>2674</v>
      </c>
      <c r="I1255" s="31" t="s">
        <v>113</v>
      </c>
      <c r="J1255" s="31">
        <v>34.51</v>
      </c>
      <c r="K1255" s="31">
        <v>34.51</v>
      </c>
      <c r="L1255" s="31" t="s">
        <v>114</v>
      </c>
      <c r="M1255" s="31" t="s">
        <v>115</v>
      </c>
    </row>
    <row r="1256" spans="1:13" x14ac:dyDescent="0.2">
      <c r="A1256" s="22" t="s">
        <v>55</v>
      </c>
      <c r="B1256" s="24" t="s">
        <v>57</v>
      </c>
      <c r="C1256" s="24" t="s">
        <v>2675</v>
      </c>
      <c r="D1256" s="24" t="s">
        <v>57</v>
      </c>
      <c r="E1256" s="24">
        <v>1</v>
      </c>
      <c r="F1256" s="24" t="s">
        <v>61</v>
      </c>
      <c r="G1256" s="27">
        <v>218631</v>
      </c>
      <c r="H1256" s="29" t="s">
        <v>2676</v>
      </c>
      <c r="I1256" s="31" t="s">
        <v>113</v>
      </c>
      <c r="J1256" s="31">
        <v>34.51</v>
      </c>
      <c r="K1256" s="31">
        <v>34.51</v>
      </c>
      <c r="L1256" s="31" t="s">
        <v>114</v>
      </c>
      <c r="M1256" s="31" t="s">
        <v>365</v>
      </c>
    </row>
    <row r="1257" spans="1:13" x14ac:dyDescent="0.2">
      <c r="A1257" s="22" t="s">
        <v>55</v>
      </c>
      <c r="B1257" s="24" t="s">
        <v>57</v>
      </c>
      <c r="C1257" s="24" t="s">
        <v>2677</v>
      </c>
      <c r="D1257" s="24" t="s">
        <v>57</v>
      </c>
      <c r="E1257" s="24">
        <v>1</v>
      </c>
      <c r="F1257" s="24" t="s">
        <v>61</v>
      </c>
      <c r="G1257" s="27">
        <v>220503</v>
      </c>
      <c r="H1257" s="29" t="s">
        <v>2678</v>
      </c>
      <c r="I1257" s="31" t="s">
        <v>101</v>
      </c>
      <c r="J1257" s="31">
        <v>34.51</v>
      </c>
      <c r="K1257" s="31">
        <v>34.51</v>
      </c>
      <c r="L1257" s="31" t="s">
        <v>129</v>
      </c>
      <c r="M1257" s="31" t="s">
        <v>645</v>
      </c>
    </row>
    <row r="1258" spans="1:13" x14ac:dyDescent="0.2">
      <c r="A1258" s="22" t="s">
        <v>55</v>
      </c>
      <c r="B1258" s="24" t="s">
        <v>57</v>
      </c>
      <c r="C1258" s="24" t="s">
        <v>2679</v>
      </c>
      <c r="D1258" s="24" t="s">
        <v>57</v>
      </c>
      <c r="E1258" s="24">
        <v>1</v>
      </c>
      <c r="F1258" s="24" t="s">
        <v>61</v>
      </c>
      <c r="G1258" s="27">
        <v>220507</v>
      </c>
      <c r="H1258" s="29" t="s">
        <v>2680</v>
      </c>
      <c r="I1258" s="31" t="s">
        <v>106</v>
      </c>
      <c r="J1258" s="31">
        <v>34.44</v>
      </c>
      <c r="K1258" s="31">
        <v>34.44</v>
      </c>
      <c r="L1258" s="31" t="s">
        <v>107</v>
      </c>
      <c r="M1258" s="31" t="s">
        <v>318</v>
      </c>
    </row>
    <row r="1259" spans="1:13" x14ac:dyDescent="0.2">
      <c r="A1259" s="22" t="s">
        <v>55</v>
      </c>
      <c r="B1259" s="24" t="s">
        <v>57</v>
      </c>
      <c r="C1259" s="24" t="s">
        <v>2681</v>
      </c>
      <c r="D1259" s="24" t="s">
        <v>57</v>
      </c>
      <c r="E1259" s="24">
        <v>1</v>
      </c>
      <c r="F1259" s="24" t="s">
        <v>61</v>
      </c>
      <c r="G1259" s="27">
        <v>218633</v>
      </c>
      <c r="H1259" s="29" t="s">
        <v>2682</v>
      </c>
      <c r="I1259" s="31" t="s">
        <v>88</v>
      </c>
      <c r="J1259" s="31">
        <v>34.44</v>
      </c>
      <c r="K1259" s="31">
        <v>34.44</v>
      </c>
      <c r="L1259" s="31" t="s">
        <v>278</v>
      </c>
      <c r="M1259" s="31" t="s">
        <v>2683</v>
      </c>
    </row>
    <row r="1260" spans="1:13" x14ac:dyDescent="0.2">
      <c r="A1260" s="22" t="s">
        <v>55</v>
      </c>
      <c r="B1260" s="24" t="s">
        <v>57</v>
      </c>
      <c r="C1260" s="24" t="s">
        <v>2684</v>
      </c>
      <c r="D1260" s="24" t="s">
        <v>57</v>
      </c>
      <c r="E1260" s="24">
        <v>1</v>
      </c>
      <c r="F1260" s="24" t="s">
        <v>61</v>
      </c>
      <c r="G1260" s="27">
        <v>220507</v>
      </c>
      <c r="H1260" s="29" t="s">
        <v>2685</v>
      </c>
      <c r="I1260" s="31" t="s">
        <v>143</v>
      </c>
      <c r="J1260" s="31">
        <v>34.43</v>
      </c>
      <c r="K1260" s="31">
        <v>34.43</v>
      </c>
      <c r="L1260" s="31" t="s">
        <v>114</v>
      </c>
      <c r="M1260" s="31" t="s">
        <v>683</v>
      </c>
    </row>
    <row r="1261" spans="1:13" x14ac:dyDescent="0.2">
      <c r="A1261" s="22" t="s">
        <v>55</v>
      </c>
      <c r="B1261" s="24" t="s">
        <v>57</v>
      </c>
      <c r="C1261" s="24" t="s">
        <v>2686</v>
      </c>
      <c r="D1261" s="24" t="s">
        <v>57</v>
      </c>
      <c r="E1261" s="24">
        <v>1</v>
      </c>
      <c r="F1261" s="24" t="s">
        <v>61</v>
      </c>
      <c r="G1261" s="27">
        <v>218633</v>
      </c>
      <c r="H1261" s="29" t="s">
        <v>2687</v>
      </c>
      <c r="I1261" s="31" t="s">
        <v>66</v>
      </c>
      <c r="J1261" s="31">
        <v>34.39</v>
      </c>
      <c r="K1261" s="31">
        <v>34.39</v>
      </c>
      <c r="L1261" s="31" t="s">
        <v>69</v>
      </c>
      <c r="M1261" s="31" t="s">
        <v>244</v>
      </c>
    </row>
    <row r="1262" spans="1:13" x14ac:dyDescent="0.2">
      <c r="A1262" s="22" t="s">
        <v>55</v>
      </c>
      <c r="B1262" s="24" t="s">
        <v>57</v>
      </c>
      <c r="C1262" s="24" t="s">
        <v>2688</v>
      </c>
      <c r="D1262" s="24" t="s">
        <v>57</v>
      </c>
      <c r="E1262" s="24">
        <v>1</v>
      </c>
      <c r="F1262" s="24" t="s">
        <v>61</v>
      </c>
      <c r="G1262" s="27">
        <v>218633</v>
      </c>
      <c r="H1262" s="29" t="s">
        <v>2689</v>
      </c>
      <c r="I1262" s="31" t="s">
        <v>113</v>
      </c>
      <c r="J1262" s="31">
        <v>34.36</v>
      </c>
      <c r="K1262" s="31">
        <v>34.36</v>
      </c>
      <c r="L1262" s="31" t="s">
        <v>114</v>
      </c>
      <c r="M1262" s="31" t="s">
        <v>365</v>
      </c>
    </row>
    <row r="1263" spans="1:13" x14ac:dyDescent="0.2">
      <c r="A1263" s="22" t="s">
        <v>55</v>
      </c>
      <c r="B1263" s="24" t="s">
        <v>57</v>
      </c>
      <c r="C1263" s="24" t="s">
        <v>2690</v>
      </c>
      <c r="D1263" s="24" t="s">
        <v>57</v>
      </c>
      <c r="E1263" s="24">
        <v>1</v>
      </c>
      <c r="F1263" s="24" t="s">
        <v>61</v>
      </c>
      <c r="G1263" s="27">
        <v>218631</v>
      </c>
      <c r="H1263" s="29" t="s">
        <v>2691</v>
      </c>
      <c r="I1263" s="31" t="s">
        <v>66</v>
      </c>
      <c r="J1263" s="31">
        <v>34.31</v>
      </c>
      <c r="K1263" s="31">
        <v>34.31</v>
      </c>
      <c r="L1263" s="31" t="s">
        <v>118</v>
      </c>
      <c r="M1263" s="31" t="s">
        <v>119</v>
      </c>
    </row>
    <row r="1264" spans="1:13" x14ac:dyDescent="0.2">
      <c r="A1264" s="22" t="s">
        <v>55</v>
      </c>
      <c r="B1264" s="24" t="s">
        <v>57</v>
      </c>
      <c r="C1264" s="24" t="s">
        <v>2692</v>
      </c>
      <c r="D1264" s="24" t="s">
        <v>57</v>
      </c>
      <c r="E1264" s="24">
        <v>1</v>
      </c>
      <c r="F1264" s="24" t="s">
        <v>61</v>
      </c>
      <c r="G1264" s="27">
        <v>218631</v>
      </c>
      <c r="H1264" s="29" t="s">
        <v>2693</v>
      </c>
      <c r="I1264" s="31" t="s">
        <v>66</v>
      </c>
      <c r="J1264" s="31">
        <v>34.31</v>
      </c>
      <c r="K1264" s="31">
        <v>34.31</v>
      </c>
      <c r="L1264" s="31" t="s">
        <v>69</v>
      </c>
      <c r="M1264" s="31" t="s">
        <v>350</v>
      </c>
    </row>
    <row r="1265" spans="1:13" x14ac:dyDescent="0.2">
      <c r="A1265" s="22" t="s">
        <v>55</v>
      </c>
      <c r="B1265" s="24" t="s">
        <v>57</v>
      </c>
      <c r="C1265" s="24" t="s">
        <v>2694</v>
      </c>
      <c r="D1265" s="24" t="s">
        <v>57</v>
      </c>
      <c r="E1265" s="24">
        <v>1</v>
      </c>
      <c r="F1265" s="24" t="s">
        <v>61</v>
      </c>
      <c r="G1265" s="27">
        <v>220507</v>
      </c>
      <c r="H1265" s="29" t="s">
        <v>2695</v>
      </c>
      <c r="I1265" s="31" t="s">
        <v>143</v>
      </c>
      <c r="J1265" s="31">
        <v>34.31</v>
      </c>
      <c r="K1265" s="31">
        <v>34.31</v>
      </c>
      <c r="L1265" s="31" t="s">
        <v>270</v>
      </c>
      <c r="M1265" s="31" t="s">
        <v>432</v>
      </c>
    </row>
    <row r="1266" spans="1:13" x14ac:dyDescent="0.2">
      <c r="A1266" s="22" t="s">
        <v>55</v>
      </c>
      <c r="B1266" s="24" t="s">
        <v>57</v>
      </c>
      <c r="C1266" s="24" t="s">
        <v>2696</v>
      </c>
      <c r="D1266" s="24" t="s">
        <v>57</v>
      </c>
      <c r="E1266" s="24">
        <v>1</v>
      </c>
      <c r="F1266" s="24" t="s">
        <v>61</v>
      </c>
      <c r="G1266" s="27">
        <v>218633</v>
      </c>
      <c r="H1266" s="29" t="s">
        <v>2697</v>
      </c>
      <c r="I1266" s="31" t="s">
        <v>83</v>
      </c>
      <c r="J1266" s="31">
        <v>34.22</v>
      </c>
      <c r="K1266" s="31">
        <v>34.22</v>
      </c>
      <c r="L1266" s="31" t="s">
        <v>252</v>
      </c>
      <c r="M1266" s="31" t="s">
        <v>2698</v>
      </c>
    </row>
    <row r="1267" spans="1:13" x14ac:dyDescent="0.2">
      <c r="A1267" s="22" t="s">
        <v>55</v>
      </c>
      <c r="B1267" s="24" t="s">
        <v>57</v>
      </c>
      <c r="C1267" s="24" t="s">
        <v>2699</v>
      </c>
      <c r="D1267" s="24" t="s">
        <v>57</v>
      </c>
      <c r="E1267" s="24">
        <v>1</v>
      </c>
      <c r="F1267" s="24" t="s">
        <v>61</v>
      </c>
      <c r="G1267" s="27">
        <v>220503</v>
      </c>
      <c r="H1267" s="29" t="s">
        <v>2700</v>
      </c>
      <c r="I1267" s="31" t="s">
        <v>143</v>
      </c>
      <c r="J1267" s="31">
        <v>34.22</v>
      </c>
      <c r="K1267" s="31">
        <v>34.22</v>
      </c>
      <c r="L1267" s="31" t="s">
        <v>259</v>
      </c>
      <c r="M1267" s="31" t="s">
        <v>1569</v>
      </c>
    </row>
    <row r="1268" spans="1:13" x14ac:dyDescent="0.2">
      <c r="A1268" s="22" t="s">
        <v>55</v>
      </c>
      <c r="B1268" s="24" t="s">
        <v>57</v>
      </c>
      <c r="C1268" s="24" t="s">
        <v>2701</v>
      </c>
      <c r="D1268" s="24" t="s">
        <v>57</v>
      </c>
      <c r="E1268" s="24">
        <v>1</v>
      </c>
      <c r="F1268" s="24" t="s">
        <v>61</v>
      </c>
      <c r="G1268" s="27">
        <v>218633</v>
      </c>
      <c r="H1268" s="29" t="s">
        <v>2702</v>
      </c>
      <c r="I1268" s="31" t="s">
        <v>66</v>
      </c>
      <c r="J1268" s="31">
        <v>34.11</v>
      </c>
      <c r="K1268" s="31">
        <v>34.11</v>
      </c>
      <c r="L1268" s="31" t="s">
        <v>84</v>
      </c>
      <c r="M1268" s="31" t="s">
        <v>963</v>
      </c>
    </row>
    <row r="1269" spans="1:13" x14ac:dyDescent="0.2">
      <c r="A1269" s="22" t="s">
        <v>55</v>
      </c>
      <c r="B1269" s="24" t="s">
        <v>57</v>
      </c>
      <c r="C1269" s="24" t="s">
        <v>2703</v>
      </c>
      <c r="D1269" s="24" t="s">
        <v>57</v>
      </c>
      <c r="E1269" s="24">
        <v>1</v>
      </c>
      <c r="F1269" s="24" t="s">
        <v>61</v>
      </c>
      <c r="G1269" s="27">
        <v>220503</v>
      </c>
      <c r="H1269" s="29" t="s">
        <v>2704</v>
      </c>
      <c r="I1269" s="31" t="s">
        <v>143</v>
      </c>
      <c r="J1269" s="31">
        <v>34.11</v>
      </c>
      <c r="K1269" s="31">
        <v>34.11</v>
      </c>
      <c r="L1269" s="31" t="s">
        <v>259</v>
      </c>
      <c r="M1269" s="31" t="s">
        <v>291</v>
      </c>
    </row>
    <row r="1270" spans="1:13" x14ac:dyDescent="0.2">
      <c r="A1270" s="22" t="s">
        <v>55</v>
      </c>
      <c r="B1270" s="24" t="s">
        <v>57</v>
      </c>
      <c r="C1270" s="24" t="s">
        <v>2705</v>
      </c>
      <c r="D1270" s="24" t="s">
        <v>57</v>
      </c>
      <c r="E1270" s="24">
        <v>1</v>
      </c>
      <c r="F1270" s="24" t="s">
        <v>61</v>
      </c>
      <c r="G1270" s="27">
        <v>220503</v>
      </c>
      <c r="H1270" s="29" t="s">
        <v>2706</v>
      </c>
      <c r="I1270" s="31" t="s">
        <v>106</v>
      </c>
      <c r="J1270" s="31">
        <v>34.020000000000003</v>
      </c>
      <c r="K1270" s="31">
        <v>34.020000000000003</v>
      </c>
      <c r="L1270" s="31" t="s">
        <v>107</v>
      </c>
      <c r="M1270" s="31" t="s">
        <v>149</v>
      </c>
    </row>
    <row r="1271" spans="1:13" x14ac:dyDescent="0.2">
      <c r="A1271" s="22" t="s">
        <v>55</v>
      </c>
      <c r="B1271" s="24" t="s">
        <v>57</v>
      </c>
      <c r="C1271" s="24" t="s">
        <v>2707</v>
      </c>
      <c r="D1271" s="24" t="s">
        <v>57</v>
      </c>
      <c r="E1271" s="24">
        <v>1</v>
      </c>
      <c r="F1271" s="24" t="s">
        <v>61</v>
      </c>
      <c r="G1271" s="27">
        <v>218633</v>
      </c>
      <c r="H1271" s="29" t="s">
        <v>2708</v>
      </c>
      <c r="I1271" s="31" t="s">
        <v>66</v>
      </c>
      <c r="J1271" s="31">
        <v>34.01</v>
      </c>
      <c r="K1271" s="31">
        <v>34.01</v>
      </c>
      <c r="L1271" s="31" t="s">
        <v>118</v>
      </c>
      <c r="M1271" s="31" t="s">
        <v>119</v>
      </c>
    </row>
    <row r="1272" spans="1:13" x14ac:dyDescent="0.2">
      <c r="A1272" s="22" t="s">
        <v>55</v>
      </c>
      <c r="B1272" s="24" t="s">
        <v>57</v>
      </c>
      <c r="C1272" s="24" t="s">
        <v>2709</v>
      </c>
      <c r="D1272" s="24" t="s">
        <v>57</v>
      </c>
      <c r="E1272" s="24">
        <v>1</v>
      </c>
      <c r="F1272" s="24" t="s">
        <v>61</v>
      </c>
      <c r="G1272" s="27">
        <v>220503</v>
      </c>
      <c r="H1272" s="29" t="s">
        <v>2710</v>
      </c>
      <c r="I1272" s="31" t="s">
        <v>162</v>
      </c>
      <c r="J1272" s="31">
        <v>33.93</v>
      </c>
      <c r="K1272" s="31">
        <v>33.93</v>
      </c>
      <c r="L1272" s="31" t="s">
        <v>163</v>
      </c>
      <c r="M1272" s="31" t="s">
        <v>485</v>
      </c>
    </row>
    <row r="1273" spans="1:13" x14ac:dyDescent="0.2">
      <c r="A1273" s="22" t="s">
        <v>55</v>
      </c>
      <c r="B1273" s="24" t="s">
        <v>57</v>
      </c>
      <c r="C1273" s="24" t="s">
        <v>2711</v>
      </c>
      <c r="D1273" s="24" t="s">
        <v>57</v>
      </c>
      <c r="E1273" s="24">
        <v>1</v>
      </c>
      <c r="F1273" s="24" t="s">
        <v>61</v>
      </c>
      <c r="G1273" s="27">
        <v>220503</v>
      </c>
      <c r="H1273" s="29" t="s">
        <v>2712</v>
      </c>
      <c r="I1273" s="31" t="s">
        <v>88</v>
      </c>
      <c r="J1273" s="31">
        <v>33.83</v>
      </c>
      <c r="K1273" s="31">
        <v>33.83</v>
      </c>
      <c r="L1273" s="31" t="s">
        <v>89</v>
      </c>
      <c r="M1273" s="31" t="s">
        <v>1484</v>
      </c>
    </row>
    <row r="1274" spans="1:13" x14ac:dyDescent="0.2">
      <c r="A1274" s="22" t="s">
        <v>55</v>
      </c>
      <c r="B1274" s="24" t="s">
        <v>57</v>
      </c>
      <c r="C1274" s="24" t="s">
        <v>2713</v>
      </c>
      <c r="D1274" s="24" t="s">
        <v>57</v>
      </c>
      <c r="E1274" s="24">
        <v>1</v>
      </c>
      <c r="F1274" s="24" t="s">
        <v>61</v>
      </c>
      <c r="G1274" s="27">
        <v>220507</v>
      </c>
      <c r="H1274" s="29" t="s">
        <v>2714</v>
      </c>
      <c r="I1274" s="31" t="s">
        <v>167</v>
      </c>
      <c r="J1274" s="31">
        <v>33.82</v>
      </c>
      <c r="K1274" s="31">
        <v>33.82</v>
      </c>
      <c r="L1274" s="31" t="s">
        <v>200</v>
      </c>
      <c r="M1274" s="31" t="s">
        <v>389</v>
      </c>
    </row>
    <row r="1275" spans="1:13" x14ac:dyDescent="0.2">
      <c r="A1275" s="22" t="s">
        <v>55</v>
      </c>
      <c r="B1275" s="24" t="s">
        <v>57</v>
      </c>
      <c r="C1275" s="24" t="s">
        <v>2715</v>
      </c>
      <c r="D1275" s="24" t="s">
        <v>57</v>
      </c>
      <c r="E1275" s="24">
        <v>1</v>
      </c>
      <c r="F1275" s="24" t="s">
        <v>61</v>
      </c>
      <c r="G1275" s="27">
        <v>220503</v>
      </c>
      <c r="H1275" s="29" t="s">
        <v>2716</v>
      </c>
      <c r="I1275" s="31" t="s">
        <v>66</v>
      </c>
      <c r="J1275" s="31">
        <v>33.75</v>
      </c>
      <c r="K1275" s="31">
        <v>33.75</v>
      </c>
      <c r="L1275" s="31" t="s">
        <v>69</v>
      </c>
      <c r="M1275" s="31" t="s">
        <v>1789</v>
      </c>
    </row>
    <row r="1276" spans="1:13" x14ac:dyDescent="0.2">
      <c r="A1276" s="22" t="s">
        <v>55</v>
      </c>
      <c r="B1276" s="24" t="s">
        <v>57</v>
      </c>
      <c r="C1276" s="24" t="s">
        <v>2717</v>
      </c>
      <c r="D1276" s="24" t="s">
        <v>57</v>
      </c>
      <c r="E1276" s="24">
        <v>1</v>
      </c>
      <c r="F1276" s="24" t="s">
        <v>61</v>
      </c>
      <c r="G1276" s="27">
        <v>220503</v>
      </c>
      <c r="H1276" s="29" t="s">
        <v>2718</v>
      </c>
      <c r="I1276" s="31" t="s">
        <v>143</v>
      </c>
      <c r="J1276" s="31">
        <v>33.54</v>
      </c>
      <c r="K1276" s="31">
        <v>33.54</v>
      </c>
      <c r="L1276" s="31" t="s">
        <v>181</v>
      </c>
      <c r="M1276" s="31" t="s">
        <v>182</v>
      </c>
    </row>
    <row r="1277" spans="1:13" x14ac:dyDescent="0.2">
      <c r="A1277" s="22" t="s">
        <v>55</v>
      </c>
      <c r="B1277" s="24" t="s">
        <v>57</v>
      </c>
      <c r="C1277" s="24" t="s">
        <v>2719</v>
      </c>
      <c r="D1277" s="24" t="s">
        <v>57</v>
      </c>
      <c r="E1277" s="24">
        <v>1</v>
      </c>
      <c r="F1277" s="24" t="s">
        <v>238</v>
      </c>
      <c r="G1277" s="27">
        <v>220503</v>
      </c>
      <c r="H1277" s="29" t="s">
        <v>2720</v>
      </c>
      <c r="I1277" s="31" t="s">
        <v>113</v>
      </c>
      <c r="J1277" s="31">
        <v>33.54</v>
      </c>
      <c r="K1277" s="31">
        <v>33.54</v>
      </c>
      <c r="L1277" s="31" t="s">
        <v>114</v>
      </c>
      <c r="M1277" s="31" t="s">
        <v>115</v>
      </c>
    </row>
    <row r="1278" spans="1:13" x14ac:dyDescent="0.2">
      <c r="A1278" s="22" t="s">
        <v>55</v>
      </c>
      <c r="B1278" s="24" t="s">
        <v>57</v>
      </c>
      <c r="C1278" s="24" t="s">
        <v>2721</v>
      </c>
      <c r="D1278" s="24" t="s">
        <v>57</v>
      </c>
      <c r="E1278" s="24">
        <v>1</v>
      </c>
      <c r="F1278" s="24" t="s">
        <v>61</v>
      </c>
      <c r="G1278" s="27">
        <v>218633</v>
      </c>
      <c r="H1278" s="29" t="s">
        <v>2722</v>
      </c>
      <c r="I1278" s="31" t="s">
        <v>66</v>
      </c>
      <c r="J1278" s="31">
        <v>33.44</v>
      </c>
      <c r="K1278" s="31">
        <v>33.44</v>
      </c>
      <c r="L1278" s="31" t="s">
        <v>69</v>
      </c>
      <c r="M1278" s="31" t="s">
        <v>350</v>
      </c>
    </row>
    <row r="1279" spans="1:13" x14ac:dyDescent="0.2">
      <c r="A1279" s="22" t="s">
        <v>55</v>
      </c>
      <c r="B1279" s="24" t="s">
        <v>57</v>
      </c>
      <c r="C1279" s="24" t="s">
        <v>2723</v>
      </c>
      <c r="D1279" s="24" t="s">
        <v>57</v>
      </c>
      <c r="E1279" s="24">
        <v>1</v>
      </c>
      <c r="F1279" s="24" t="s">
        <v>228</v>
      </c>
      <c r="G1279" s="27">
        <v>220505</v>
      </c>
      <c r="H1279" s="29" t="s">
        <v>2724</v>
      </c>
      <c r="I1279" s="31" t="s">
        <v>83</v>
      </c>
      <c r="J1279" s="31">
        <v>33.39</v>
      </c>
      <c r="K1279" s="31">
        <v>33.39</v>
      </c>
      <c r="L1279" s="31" t="s">
        <v>252</v>
      </c>
      <c r="M1279" s="31" t="s">
        <v>505</v>
      </c>
    </row>
    <row r="1280" spans="1:13" x14ac:dyDescent="0.2">
      <c r="A1280" s="22" t="s">
        <v>55</v>
      </c>
      <c r="B1280" s="24" t="s">
        <v>57</v>
      </c>
      <c r="C1280" s="24" t="s">
        <v>2725</v>
      </c>
      <c r="D1280" s="24" t="s">
        <v>57</v>
      </c>
      <c r="E1280" s="24">
        <v>1</v>
      </c>
      <c r="F1280" s="24" t="s">
        <v>236</v>
      </c>
      <c r="G1280" s="27">
        <v>220505</v>
      </c>
      <c r="H1280" s="29" t="s">
        <v>2726</v>
      </c>
      <c r="I1280" s="31" t="s">
        <v>162</v>
      </c>
      <c r="J1280" s="31">
        <v>33.35</v>
      </c>
      <c r="K1280" s="31">
        <v>33.35</v>
      </c>
      <c r="L1280" s="31" t="s">
        <v>163</v>
      </c>
      <c r="M1280" s="31" t="s">
        <v>209</v>
      </c>
    </row>
    <row r="1281" spans="1:13" x14ac:dyDescent="0.2">
      <c r="A1281" s="22" t="s">
        <v>55</v>
      </c>
      <c r="B1281" s="24" t="s">
        <v>57</v>
      </c>
      <c r="C1281" s="24" t="s">
        <v>2727</v>
      </c>
      <c r="D1281" s="24" t="s">
        <v>57</v>
      </c>
      <c r="E1281" s="24">
        <v>1</v>
      </c>
      <c r="F1281" s="24" t="s">
        <v>61</v>
      </c>
      <c r="G1281" s="27">
        <v>218633</v>
      </c>
      <c r="H1281" s="29" t="s">
        <v>2728</v>
      </c>
      <c r="I1281" s="31" t="s">
        <v>83</v>
      </c>
      <c r="J1281" s="31">
        <v>33.32</v>
      </c>
      <c r="K1281" s="31">
        <v>33.32</v>
      </c>
      <c r="L1281" s="31" t="s">
        <v>252</v>
      </c>
      <c r="M1281" s="31" t="s">
        <v>1102</v>
      </c>
    </row>
    <row r="1282" spans="1:13" x14ac:dyDescent="0.2">
      <c r="A1282" s="22" t="s">
        <v>55</v>
      </c>
      <c r="B1282" s="24" t="s">
        <v>57</v>
      </c>
      <c r="C1282" s="24" t="s">
        <v>2729</v>
      </c>
      <c r="D1282" s="24" t="s">
        <v>57</v>
      </c>
      <c r="E1282" s="24">
        <v>1</v>
      </c>
      <c r="F1282" s="24" t="s">
        <v>61</v>
      </c>
      <c r="G1282" s="27">
        <v>218631</v>
      </c>
      <c r="H1282" s="29" t="s">
        <v>2730</v>
      </c>
      <c r="I1282" s="31" t="s">
        <v>106</v>
      </c>
      <c r="J1282" s="31">
        <v>33.28</v>
      </c>
      <c r="K1282" s="31">
        <v>33.28</v>
      </c>
      <c r="L1282" s="31" t="s">
        <v>107</v>
      </c>
      <c r="M1282" s="31" t="s">
        <v>2039</v>
      </c>
    </row>
    <row r="1283" spans="1:13" x14ac:dyDescent="0.2">
      <c r="A1283" s="22" t="s">
        <v>55</v>
      </c>
      <c r="B1283" s="24" t="s">
        <v>57</v>
      </c>
      <c r="C1283" s="24" t="s">
        <v>2731</v>
      </c>
      <c r="D1283" s="24" t="s">
        <v>57</v>
      </c>
      <c r="E1283" s="24">
        <v>1</v>
      </c>
      <c r="F1283" s="24" t="s">
        <v>61</v>
      </c>
      <c r="G1283" s="27">
        <v>220507</v>
      </c>
      <c r="H1283" s="29" t="s">
        <v>2732</v>
      </c>
      <c r="I1283" s="31" t="s">
        <v>83</v>
      </c>
      <c r="J1283" s="31">
        <v>33.26</v>
      </c>
      <c r="K1283" s="31">
        <v>33.26</v>
      </c>
      <c r="L1283" s="31" t="s">
        <v>252</v>
      </c>
      <c r="M1283" s="31" t="s">
        <v>1102</v>
      </c>
    </row>
    <row r="1284" spans="1:13" x14ac:dyDescent="0.2">
      <c r="A1284" s="22" t="s">
        <v>55</v>
      </c>
      <c r="B1284" s="24" t="s">
        <v>57</v>
      </c>
      <c r="C1284" s="24" t="s">
        <v>2733</v>
      </c>
      <c r="D1284" s="24" t="s">
        <v>57</v>
      </c>
      <c r="E1284" s="24">
        <v>1</v>
      </c>
      <c r="F1284" s="24" t="s">
        <v>122</v>
      </c>
      <c r="G1284" s="27">
        <v>220507</v>
      </c>
      <c r="H1284" s="29" t="s">
        <v>2734</v>
      </c>
      <c r="I1284" s="31" t="s">
        <v>106</v>
      </c>
      <c r="J1284" s="31">
        <v>33.26</v>
      </c>
      <c r="K1284" s="31">
        <v>33.26</v>
      </c>
      <c r="L1284" s="31" t="s">
        <v>107</v>
      </c>
      <c r="M1284" s="31" t="s">
        <v>318</v>
      </c>
    </row>
    <row r="1285" spans="1:13" x14ac:dyDescent="0.2">
      <c r="A1285" s="22" t="s">
        <v>55</v>
      </c>
      <c r="B1285" s="24" t="s">
        <v>57</v>
      </c>
      <c r="C1285" s="24" t="s">
        <v>2735</v>
      </c>
      <c r="D1285" s="24" t="s">
        <v>57</v>
      </c>
      <c r="E1285" s="24">
        <v>1</v>
      </c>
      <c r="F1285" s="24" t="s">
        <v>61</v>
      </c>
      <c r="G1285" s="27">
        <v>218631</v>
      </c>
      <c r="H1285" s="29" t="s">
        <v>2736</v>
      </c>
      <c r="I1285" s="31" t="s">
        <v>101</v>
      </c>
      <c r="J1285" s="31">
        <v>33.19</v>
      </c>
      <c r="K1285" s="31">
        <v>33.19</v>
      </c>
      <c r="L1285" s="31" t="s">
        <v>275</v>
      </c>
      <c r="M1285" s="31" t="s">
        <v>1183</v>
      </c>
    </row>
    <row r="1286" spans="1:13" x14ac:dyDescent="0.2">
      <c r="A1286" s="22" t="s">
        <v>55</v>
      </c>
      <c r="B1286" s="24" t="s">
        <v>57</v>
      </c>
      <c r="C1286" s="24" t="s">
        <v>2737</v>
      </c>
      <c r="D1286" s="24" t="s">
        <v>57</v>
      </c>
      <c r="E1286" s="24">
        <v>1</v>
      </c>
      <c r="F1286" s="24" t="s">
        <v>61</v>
      </c>
      <c r="G1286" s="27">
        <v>218633</v>
      </c>
      <c r="H1286" s="29" t="s">
        <v>2738</v>
      </c>
      <c r="I1286" s="31" t="s">
        <v>162</v>
      </c>
      <c r="J1286" s="31">
        <v>33.19</v>
      </c>
      <c r="K1286" s="31">
        <v>33.19</v>
      </c>
      <c r="L1286" s="31" t="s">
        <v>163</v>
      </c>
      <c r="M1286" s="31" t="s">
        <v>392</v>
      </c>
    </row>
    <row r="1287" spans="1:13" x14ac:dyDescent="0.2">
      <c r="A1287" s="22" t="s">
        <v>55</v>
      </c>
      <c r="B1287" s="24" t="s">
        <v>57</v>
      </c>
      <c r="C1287" s="24" t="s">
        <v>2739</v>
      </c>
      <c r="D1287" s="24" t="s">
        <v>57</v>
      </c>
      <c r="E1287" s="24">
        <v>1</v>
      </c>
      <c r="F1287" s="24" t="s">
        <v>61</v>
      </c>
      <c r="G1287" s="27">
        <v>220507</v>
      </c>
      <c r="H1287" s="29" t="s">
        <v>2740</v>
      </c>
      <c r="I1287" s="31" t="s">
        <v>143</v>
      </c>
      <c r="J1287" s="31">
        <v>33.18</v>
      </c>
      <c r="K1287" s="31">
        <v>33.18</v>
      </c>
      <c r="L1287" s="31" t="s">
        <v>259</v>
      </c>
      <c r="M1287" s="31" t="s">
        <v>288</v>
      </c>
    </row>
    <row r="1288" spans="1:13" x14ac:dyDescent="0.2">
      <c r="A1288" s="22" t="s">
        <v>55</v>
      </c>
      <c r="B1288" s="24" t="s">
        <v>57</v>
      </c>
      <c r="C1288" s="24" t="s">
        <v>2741</v>
      </c>
      <c r="D1288" s="24" t="s">
        <v>57</v>
      </c>
      <c r="E1288" s="24">
        <v>2</v>
      </c>
      <c r="F1288" s="24" t="s">
        <v>61</v>
      </c>
      <c r="G1288" s="27">
        <v>218633</v>
      </c>
      <c r="H1288" s="29" t="s">
        <v>2742</v>
      </c>
      <c r="I1288" s="31" t="s">
        <v>162</v>
      </c>
      <c r="J1288" s="31">
        <v>16.53</v>
      </c>
      <c r="K1288" s="31">
        <v>33.06</v>
      </c>
      <c r="L1288" s="31" t="s">
        <v>163</v>
      </c>
      <c r="M1288" s="31" t="s">
        <v>485</v>
      </c>
    </row>
    <row r="1289" spans="1:13" x14ac:dyDescent="0.2">
      <c r="A1289" s="22" t="s">
        <v>55</v>
      </c>
      <c r="B1289" s="24" t="s">
        <v>57</v>
      </c>
      <c r="C1289" s="24" t="s">
        <v>2743</v>
      </c>
      <c r="D1289" s="24" t="s">
        <v>57</v>
      </c>
      <c r="E1289" s="24">
        <v>1</v>
      </c>
      <c r="F1289" s="24" t="s">
        <v>61</v>
      </c>
      <c r="G1289" s="27">
        <v>220505</v>
      </c>
      <c r="H1289" s="29" t="s">
        <v>2744</v>
      </c>
      <c r="I1289" s="31" t="s">
        <v>162</v>
      </c>
      <c r="J1289" s="31">
        <v>33.03</v>
      </c>
      <c r="K1289" s="31">
        <v>33.03</v>
      </c>
      <c r="L1289" s="31" t="s">
        <v>163</v>
      </c>
      <c r="M1289" s="31" t="s">
        <v>485</v>
      </c>
    </row>
    <row r="1290" spans="1:13" x14ac:dyDescent="0.2">
      <c r="A1290" s="22" t="s">
        <v>55</v>
      </c>
      <c r="B1290" s="24" t="s">
        <v>57</v>
      </c>
      <c r="C1290" s="24" t="s">
        <v>2745</v>
      </c>
      <c r="D1290" s="24" t="s">
        <v>57</v>
      </c>
      <c r="E1290" s="24">
        <v>1</v>
      </c>
      <c r="F1290" s="24" t="s">
        <v>61</v>
      </c>
      <c r="G1290" s="27">
        <v>218631</v>
      </c>
      <c r="H1290" s="29" t="s">
        <v>962</v>
      </c>
      <c r="I1290" s="31" t="s">
        <v>66</v>
      </c>
      <c r="J1290" s="31">
        <v>32.99</v>
      </c>
      <c r="K1290" s="31">
        <v>32.99</v>
      </c>
      <c r="L1290" s="31" t="s">
        <v>84</v>
      </c>
      <c r="M1290" s="31" t="s">
        <v>963</v>
      </c>
    </row>
    <row r="1291" spans="1:13" x14ac:dyDescent="0.2">
      <c r="A1291" s="22" t="s">
        <v>55</v>
      </c>
      <c r="B1291" s="24" t="s">
        <v>57</v>
      </c>
      <c r="C1291" s="24" t="s">
        <v>2746</v>
      </c>
      <c r="D1291" s="24" t="s">
        <v>57</v>
      </c>
      <c r="E1291" s="24">
        <v>1</v>
      </c>
      <c r="F1291" s="24" t="s">
        <v>61</v>
      </c>
      <c r="G1291" s="27">
        <v>218631</v>
      </c>
      <c r="H1291" s="29" t="s">
        <v>962</v>
      </c>
      <c r="I1291" s="31" t="s">
        <v>66</v>
      </c>
      <c r="J1291" s="31">
        <v>32.99</v>
      </c>
      <c r="K1291" s="31">
        <v>32.99</v>
      </c>
      <c r="L1291" s="31" t="s">
        <v>84</v>
      </c>
      <c r="M1291" s="31" t="s">
        <v>963</v>
      </c>
    </row>
    <row r="1292" spans="1:13" x14ac:dyDescent="0.2">
      <c r="A1292" s="22" t="s">
        <v>55</v>
      </c>
      <c r="B1292" s="24" t="s">
        <v>57</v>
      </c>
      <c r="C1292" s="24" t="s">
        <v>2747</v>
      </c>
      <c r="D1292" s="24" t="s">
        <v>57</v>
      </c>
      <c r="E1292" s="24">
        <v>1</v>
      </c>
      <c r="F1292" s="24" t="s">
        <v>61</v>
      </c>
      <c r="G1292" s="27">
        <v>218631</v>
      </c>
      <c r="H1292" s="29" t="s">
        <v>2748</v>
      </c>
      <c r="I1292" s="31" t="s">
        <v>88</v>
      </c>
      <c r="J1292" s="31">
        <v>32.97</v>
      </c>
      <c r="K1292" s="31">
        <v>32.97</v>
      </c>
      <c r="L1292" s="31" t="s">
        <v>253</v>
      </c>
      <c r="M1292" s="31" t="s">
        <v>625</v>
      </c>
    </row>
    <row r="1293" spans="1:13" x14ac:dyDescent="0.2">
      <c r="A1293" s="22" t="s">
        <v>55</v>
      </c>
      <c r="B1293" s="24" t="s">
        <v>57</v>
      </c>
      <c r="C1293" s="24" t="s">
        <v>2749</v>
      </c>
      <c r="D1293" s="24" t="s">
        <v>57</v>
      </c>
      <c r="E1293" s="24">
        <v>1</v>
      </c>
      <c r="F1293" s="24" t="s">
        <v>61</v>
      </c>
      <c r="G1293" s="27">
        <v>218631</v>
      </c>
      <c r="H1293" s="29" t="s">
        <v>2750</v>
      </c>
      <c r="I1293" s="31" t="s">
        <v>167</v>
      </c>
      <c r="J1293" s="31">
        <v>32.97</v>
      </c>
      <c r="K1293" s="31">
        <v>32.97</v>
      </c>
      <c r="L1293" s="31" t="s">
        <v>94</v>
      </c>
      <c r="M1293" s="31" t="s">
        <v>710</v>
      </c>
    </row>
    <row r="1294" spans="1:13" x14ac:dyDescent="0.2">
      <c r="A1294" s="22" t="s">
        <v>55</v>
      </c>
      <c r="B1294" s="24" t="s">
        <v>57</v>
      </c>
      <c r="C1294" s="24" t="s">
        <v>2751</v>
      </c>
      <c r="D1294" s="24" t="s">
        <v>57</v>
      </c>
      <c r="E1294" s="24">
        <v>1</v>
      </c>
      <c r="F1294" s="24" t="s">
        <v>61</v>
      </c>
      <c r="G1294" s="27">
        <v>220503</v>
      </c>
      <c r="H1294" s="29" t="s">
        <v>2752</v>
      </c>
      <c r="I1294" s="31" t="s">
        <v>83</v>
      </c>
      <c r="J1294" s="31">
        <v>32.909999999999997</v>
      </c>
      <c r="K1294" s="31">
        <v>32.909999999999997</v>
      </c>
      <c r="L1294" s="31" t="s">
        <v>252</v>
      </c>
      <c r="M1294" s="31" t="s">
        <v>1102</v>
      </c>
    </row>
    <row r="1295" spans="1:13" x14ac:dyDescent="0.2">
      <c r="A1295" s="22" t="s">
        <v>55</v>
      </c>
      <c r="B1295" s="24" t="s">
        <v>57</v>
      </c>
      <c r="C1295" s="24" t="s">
        <v>2753</v>
      </c>
      <c r="D1295" s="24" t="s">
        <v>57</v>
      </c>
      <c r="E1295" s="24">
        <v>11</v>
      </c>
      <c r="F1295" s="24" t="s">
        <v>61</v>
      </c>
      <c r="G1295" s="27">
        <v>218633</v>
      </c>
      <c r="H1295" s="29" t="s">
        <v>2754</v>
      </c>
      <c r="I1295" s="31" t="s">
        <v>93</v>
      </c>
      <c r="J1295" s="31">
        <v>2.98</v>
      </c>
      <c r="K1295" s="31">
        <v>32.78</v>
      </c>
      <c r="L1295" s="31" t="s">
        <v>196</v>
      </c>
      <c r="M1295" s="31" t="s">
        <v>197</v>
      </c>
    </row>
    <row r="1296" spans="1:13" x14ac:dyDescent="0.2">
      <c r="A1296" s="22" t="s">
        <v>55</v>
      </c>
      <c r="B1296" s="24" t="s">
        <v>57</v>
      </c>
      <c r="C1296" s="24" t="s">
        <v>2755</v>
      </c>
      <c r="D1296" s="24" t="s">
        <v>57</v>
      </c>
      <c r="E1296" s="24">
        <v>1</v>
      </c>
      <c r="F1296" s="24" t="s">
        <v>61</v>
      </c>
      <c r="G1296" s="27">
        <v>220503</v>
      </c>
      <c r="H1296" s="29" t="s">
        <v>2756</v>
      </c>
      <c r="I1296" s="31" t="s">
        <v>113</v>
      </c>
      <c r="J1296" s="31">
        <v>32.76</v>
      </c>
      <c r="K1296" s="31">
        <v>32.76</v>
      </c>
      <c r="L1296" s="31" t="s">
        <v>114</v>
      </c>
      <c r="M1296" s="31" t="s">
        <v>115</v>
      </c>
    </row>
    <row r="1297" spans="1:13" x14ac:dyDescent="0.2">
      <c r="A1297" s="22" t="s">
        <v>55</v>
      </c>
      <c r="B1297" s="24" t="s">
        <v>57</v>
      </c>
      <c r="C1297" s="24" t="s">
        <v>2757</v>
      </c>
      <c r="D1297" s="24" t="s">
        <v>57</v>
      </c>
      <c r="E1297" s="24">
        <v>1</v>
      </c>
      <c r="F1297" s="24" t="s">
        <v>61</v>
      </c>
      <c r="G1297" s="27">
        <v>218633</v>
      </c>
      <c r="H1297" s="29" t="s">
        <v>2758</v>
      </c>
      <c r="I1297" s="31" t="s">
        <v>88</v>
      </c>
      <c r="J1297" s="31">
        <v>32.72</v>
      </c>
      <c r="K1297" s="31">
        <v>32.72</v>
      </c>
      <c r="L1297" s="31" t="s">
        <v>89</v>
      </c>
      <c r="M1297" s="31" t="s">
        <v>90</v>
      </c>
    </row>
    <row r="1298" spans="1:13" x14ac:dyDescent="0.2">
      <c r="A1298" s="22" t="s">
        <v>55</v>
      </c>
      <c r="B1298" s="24" t="s">
        <v>57</v>
      </c>
      <c r="C1298" s="24" t="s">
        <v>2759</v>
      </c>
      <c r="D1298" s="24" t="s">
        <v>57</v>
      </c>
      <c r="E1298" s="24">
        <v>1</v>
      </c>
      <c r="F1298" s="24" t="s">
        <v>61</v>
      </c>
      <c r="G1298" s="27">
        <v>220503</v>
      </c>
      <c r="H1298" s="29" t="s">
        <v>2760</v>
      </c>
      <c r="I1298" s="31" t="s">
        <v>143</v>
      </c>
      <c r="J1298" s="31">
        <v>32.72</v>
      </c>
      <c r="K1298" s="31">
        <v>32.72</v>
      </c>
      <c r="L1298" s="31" t="s">
        <v>181</v>
      </c>
      <c r="M1298" s="31" t="s">
        <v>182</v>
      </c>
    </row>
    <row r="1299" spans="1:13" x14ac:dyDescent="0.2">
      <c r="A1299" s="22" t="s">
        <v>55</v>
      </c>
      <c r="B1299" s="24" t="s">
        <v>57</v>
      </c>
      <c r="C1299" s="24" t="s">
        <v>2761</v>
      </c>
      <c r="D1299" s="24" t="s">
        <v>57</v>
      </c>
      <c r="E1299" s="24">
        <v>2</v>
      </c>
      <c r="F1299" s="24" t="s">
        <v>61</v>
      </c>
      <c r="G1299" s="27">
        <v>218631</v>
      </c>
      <c r="H1299" s="29" t="s">
        <v>2762</v>
      </c>
      <c r="I1299" s="31" t="s">
        <v>66</v>
      </c>
      <c r="J1299" s="31">
        <v>16.34</v>
      </c>
      <c r="K1299" s="31">
        <v>32.68</v>
      </c>
      <c r="L1299" s="31" t="s">
        <v>69</v>
      </c>
      <c r="M1299" s="31" t="s">
        <v>350</v>
      </c>
    </row>
    <row r="1300" spans="1:13" x14ac:dyDescent="0.2">
      <c r="A1300" s="22" t="s">
        <v>55</v>
      </c>
      <c r="B1300" s="24" t="s">
        <v>57</v>
      </c>
      <c r="C1300" s="24" t="s">
        <v>2763</v>
      </c>
      <c r="D1300" s="24" t="s">
        <v>57</v>
      </c>
      <c r="E1300" s="24">
        <v>1</v>
      </c>
      <c r="F1300" s="24" t="s">
        <v>61</v>
      </c>
      <c r="G1300" s="27">
        <v>218631</v>
      </c>
      <c r="H1300" s="29" t="s">
        <v>2764</v>
      </c>
      <c r="I1300" s="31" t="s">
        <v>261</v>
      </c>
      <c r="J1300" s="31">
        <v>32.65</v>
      </c>
      <c r="K1300" s="31">
        <v>32.65</v>
      </c>
      <c r="L1300" s="31" t="s">
        <v>270</v>
      </c>
      <c r="M1300" s="31" t="s">
        <v>321</v>
      </c>
    </row>
    <row r="1301" spans="1:13" x14ac:dyDescent="0.2">
      <c r="A1301" s="22" t="s">
        <v>55</v>
      </c>
      <c r="B1301" s="24" t="s">
        <v>57</v>
      </c>
      <c r="C1301" s="24" t="s">
        <v>2765</v>
      </c>
      <c r="D1301" s="24" t="s">
        <v>57</v>
      </c>
      <c r="E1301" s="24">
        <v>1</v>
      </c>
      <c r="F1301" s="24" t="s">
        <v>61</v>
      </c>
      <c r="G1301" s="27">
        <v>220503</v>
      </c>
      <c r="H1301" s="29" t="s">
        <v>2766</v>
      </c>
      <c r="I1301" s="31" t="s">
        <v>143</v>
      </c>
      <c r="J1301" s="31">
        <v>32.65</v>
      </c>
      <c r="K1301" s="31">
        <v>32.65</v>
      </c>
      <c r="L1301" s="31" t="s">
        <v>114</v>
      </c>
      <c r="M1301" s="31" t="s">
        <v>144</v>
      </c>
    </row>
    <row r="1302" spans="1:13" x14ac:dyDescent="0.2">
      <c r="A1302" s="22" t="s">
        <v>55</v>
      </c>
      <c r="B1302" s="24" t="s">
        <v>57</v>
      </c>
      <c r="C1302" s="24" t="s">
        <v>2767</v>
      </c>
      <c r="D1302" s="24" t="s">
        <v>57</v>
      </c>
      <c r="E1302" s="24">
        <v>1</v>
      </c>
      <c r="F1302" s="24" t="s">
        <v>61</v>
      </c>
      <c r="G1302" s="27">
        <v>220503</v>
      </c>
      <c r="H1302" s="29" t="s">
        <v>2768</v>
      </c>
      <c r="I1302" s="31" t="s">
        <v>106</v>
      </c>
      <c r="J1302" s="31">
        <v>32.64</v>
      </c>
      <c r="K1302" s="31">
        <v>32.64</v>
      </c>
      <c r="L1302" s="31" t="s">
        <v>107</v>
      </c>
      <c r="M1302" s="31" t="s">
        <v>360</v>
      </c>
    </row>
    <row r="1303" spans="1:13" x14ac:dyDescent="0.2">
      <c r="A1303" s="22" t="s">
        <v>55</v>
      </c>
      <c r="B1303" s="24" t="s">
        <v>57</v>
      </c>
      <c r="C1303" s="24" t="s">
        <v>2769</v>
      </c>
      <c r="D1303" s="24" t="s">
        <v>57</v>
      </c>
      <c r="E1303" s="24">
        <v>1</v>
      </c>
      <c r="F1303" s="24" t="s">
        <v>61</v>
      </c>
      <c r="G1303" s="27">
        <v>218633</v>
      </c>
      <c r="H1303" s="29" t="s">
        <v>2770</v>
      </c>
      <c r="I1303" s="31" t="s">
        <v>66</v>
      </c>
      <c r="J1303" s="31">
        <v>32.58</v>
      </c>
      <c r="K1303" s="31">
        <v>32.58</v>
      </c>
      <c r="L1303" s="31" t="s">
        <v>69</v>
      </c>
      <c r="M1303" s="31" t="s">
        <v>70</v>
      </c>
    </row>
    <row r="1304" spans="1:13" x14ac:dyDescent="0.2">
      <c r="A1304" s="22" t="s">
        <v>55</v>
      </c>
      <c r="B1304" s="24" t="s">
        <v>57</v>
      </c>
      <c r="C1304" s="24" t="s">
        <v>2771</v>
      </c>
      <c r="D1304" s="24" t="s">
        <v>57</v>
      </c>
      <c r="E1304" s="24">
        <v>1</v>
      </c>
      <c r="F1304" s="24" t="s">
        <v>61</v>
      </c>
      <c r="G1304" s="27">
        <v>218631</v>
      </c>
      <c r="H1304" s="29" t="s">
        <v>2772</v>
      </c>
      <c r="I1304" s="31" t="s">
        <v>88</v>
      </c>
      <c r="J1304" s="31">
        <v>32.57</v>
      </c>
      <c r="K1304" s="31">
        <v>32.57</v>
      </c>
      <c r="L1304" s="31" t="s">
        <v>253</v>
      </c>
      <c r="M1304" s="31" t="s">
        <v>254</v>
      </c>
    </row>
    <row r="1305" spans="1:13" x14ac:dyDescent="0.2">
      <c r="A1305" s="22" t="s">
        <v>55</v>
      </c>
      <c r="B1305" s="24" t="s">
        <v>57</v>
      </c>
      <c r="C1305" s="24" t="s">
        <v>2773</v>
      </c>
      <c r="D1305" s="24" t="s">
        <v>57</v>
      </c>
      <c r="E1305" s="24">
        <v>1</v>
      </c>
      <c r="F1305" s="24" t="s">
        <v>61</v>
      </c>
      <c r="G1305" s="27">
        <v>218633</v>
      </c>
      <c r="H1305" s="29" t="s">
        <v>2774</v>
      </c>
      <c r="I1305" s="31" t="s">
        <v>143</v>
      </c>
      <c r="J1305" s="31">
        <v>32.56</v>
      </c>
      <c r="K1305" s="31">
        <v>32.56</v>
      </c>
      <c r="L1305" s="31" t="s">
        <v>114</v>
      </c>
      <c r="M1305" s="31" t="s">
        <v>144</v>
      </c>
    </row>
    <row r="1306" spans="1:13" x14ac:dyDescent="0.2">
      <c r="A1306" s="22" t="s">
        <v>55</v>
      </c>
      <c r="B1306" s="24" t="s">
        <v>57</v>
      </c>
      <c r="C1306" s="24" t="s">
        <v>2775</v>
      </c>
      <c r="D1306" s="24" t="s">
        <v>57</v>
      </c>
      <c r="E1306" s="24">
        <v>1</v>
      </c>
      <c r="F1306" s="24" t="s">
        <v>61</v>
      </c>
      <c r="G1306" s="27">
        <v>218633</v>
      </c>
      <c r="H1306" s="29" t="s">
        <v>2776</v>
      </c>
      <c r="I1306" s="31" t="s">
        <v>113</v>
      </c>
      <c r="J1306" s="31">
        <v>32.56</v>
      </c>
      <c r="K1306" s="31">
        <v>32.56</v>
      </c>
      <c r="L1306" s="31" t="s">
        <v>114</v>
      </c>
      <c r="M1306" s="31" t="s">
        <v>115</v>
      </c>
    </row>
    <row r="1307" spans="1:13" x14ac:dyDescent="0.2">
      <c r="A1307" s="22" t="s">
        <v>55</v>
      </c>
      <c r="B1307" s="24" t="s">
        <v>57</v>
      </c>
      <c r="C1307" s="24" t="s">
        <v>2777</v>
      </c>
      <c r="D1307" s="24" t="s">
        <v>57</v>
      </c>
      <c r="E1307" s="24">
        <v>1</v>
      </c>
      <c r="F1307" s="24" t="s">
        <v>61</v>
      </c>
      <c r="G1307" s="27">
        <v>218633</v>
      </c>
      <c r="H1307" s="29" t="s">
        <v>2778</v>
      </c>
      <c r="I1307" s="31" t="s">
        <v>143</v>
      </c>
      <c r="J1307" s="31">
        <v>32.54</v>
      </c>
      <c r="K1307" s="31">
        <v>32.54</v>
      </c>
      <c r="L1307" s="31" t="s">
        <v>114</v>
      </c>
      <c r="M1307" s="31" t="s">
        <v>144</v>
      </c>
    </row>
    <row r="1308" spans="1:13" x14ac:dyDescent="0.2">
      <c r="A1308" s="22" t="s">
        <v>55</v>
      </c>
      <c r="B1308" s="24" t="s">
        <v>57</v>
      </c>
      <c r="C1308" s="24" t="s">
        <v>2779</v>
      </c>
      <c r="D1308" s="24" t="s">
        <v>57</v>
      </c>
      <c r="E1308" s="24">
        <v>1</v>
      </c>
      <c r="F1308" s="24" t="s">
        <v>61</v>
      </c>
      <c r="G1308" s="27">
        <v>218633</v>
      </c>
      <c r="H1308" s="29" t="s">
        <v>2780</v>
      </c>
      <c r="I1308" s="31" t="s">
        <v>143</v>
      </c>
      <c r="J1308" s="31">
        <v>32.47</v>
      </c>
      <c r="K1308" s="31">
        <v>32.47</v>
      </c>
      <c r="L1308" s="31" t="s">
        <v>259</v>
      </c>
      <c r="M1308" s="31" t="s">
        <v>2781</v>
      </c>
    </row>
    <row r="1309" spans="1:13" x14ac:dyDescent="0.2">
      <c r="A1309" s="22" t="s">
        <v>55</v>
      </c>
      <c r="B1309" s="24" t="s">
        <v>57</v>
      </c>
      <c r="C1309" s="24" t="s">
        <v>2782</v>
      </c>
      <c r="D1309" s="24" t="s">
        <v>57</v>
      </c>
      <c r="E1309" s="24">
        <v>1</v>
      </c>
      <c r="F1309" s="24" t="s">
        <v>61</v>
      </c>
      <c r="G1309" s="27">
        <v>218631</v>
      </c>
      <c r="H1309" s="29" t="s">
        <v>2783</v>
      </c>
      <c r="I1309" s="31" t="s">
        <v>93</v>
      </c>
      <c r="J1309" s="31">
        <v>32.47</v>
      </c>
      <c r="K1309" s="31">
        <v>32.47</v>
      </c>
      <c r="L1309" s="31" t="s">
        <v>196</v>
      </c>
      <c r="M1309" s="31" t="s">
        <v>197</v>
      </c>
    </row>
    <row r="1310" spans="1:13" x14ac:dyDescent="0.2">
      <c r="A1310" s="22" t="s">
        <v>55</v>
      </c>
      <c r="B1310" s="24" t="s">
        <v>57</v>
      </c>
      <c r="C1310" s="24" t="s">
        <v>2784</v>
      </c>
      <c r="D1310" s="24" t="s">
        <v>57</v>
      </c>
      <c r="E1310" s="24">
        <v>1</v>
      </c>
      <c r="F1310" s="24" t="s">
        <v>61</v>
      </c>
      <c r="G1310" s="27">
        <v>220503</v>
      </c>
      <c r="H1310" s="29" t="s">
        <v>2785</v>
      </c>
      <c r="I1310" s="31" t="s">
        <v>101</v>
      </c>
      <c r="J1310" s="31">
        <v>32.44</v>
      </c>
      <c r="K1310" s="31">
        <v>32.44</v>
      </c>
      <c r="L1310" s="31" t="s">
        <v>102</v>
      </c>
      <c r="M1310" s="31" t="s">
        <v>103</v>
      </c>
    </row>
    <row r="1311" spans="1:13" x14ac:dyDescent="0.2">
      <c r="A1311" s="22" t="s">
        <v>55</v>
      </c>
      <c r="B1311" s="24" t="s">
        <v>57</v>
      </c>
      <c r="C1311" s="24" t="s">
        <v>2786</v>
      </c>
      <c r="D1311" s="24" t="s">
        <v>57</v>
      </c>
      <c r="E1311" s="24">
        <v>1</v>
      </c>
      <c r="F1311" s="24" t="s">
        <v>61</v>
      </c>
      <c r="G1311" s="27">
        <v>220507</v>
      </c>
      <c r="H1311" s="29" t="s">
        <v>2787</v>
      </c>
      <c r="I1311" s="31" t="s">
        <v>143</v>
      </c>
      <c r="J1311" s="31">
        <v>32.36</v>
      </c>
      <c r="K1311" s="31">
        <v>32.36</v>
      </c>
      <c r="L1311" s="31" t="s">
        <v>177</v>
      </c>
      <c r="M1311" s="31" t="s">
        <v>429</v>
      </c>
    </row>
    <row r="1312" spans="1:13" x14ac:dyDescent="0.2">
      <c r="A1312" s="22" t="s">
        <v>55</v>
      </c>
      <c r="B1312" s="24" t="s">
        <v>57</v>
      </c>
      <c r="C1312" s="24" t="s">
        <v>2788</v>
      </c>
      <c r="D1312" s="24" t="s">
        <v>57</v>
      </c>
      <c r="E1312" s="24">
        <v>1</v>
      </c>
      <c r="F1312" s="24" t="s">
        <v>61</v>
      </c>
      <c r="G1312" s="27">
        <v>218633</v>
      </c>
      <c r="H1312" s="29" t="s">
        <v>2789</v>
      </c>
      <c r="I1312" s="31" t="s">
        <v>66</v>
      </c>
      <c r="J1312" s="31">
        <v>32.31</v>
      </c>
      <c r="K1312" s="31">
        <v>32.31</v>
      </c>
      <c r="L1312" s="31" t="s">
        <v>253</v>
      </c>
      <c r="M1312" s="31" t="s">
        <v>625</v>
      </c>
    </row>
    <row r="1313" spans="1:13" x14ac:dyDescent="0.2">
      <c r="A1313" s="22" t="s">
        <v>55</v>
      </c>
      <c r="B1313" s="24" t="s">
        <v>57</v>
      </c>
      <c r="C1313" s="24" t="s">
        <v>2790</v>
      </c>
      <c r="D1313" s="24" t="s">
        <v>57</v>
      </c>
      <c r="E1313" s="24">
        <v>1</v>
      </c>
      <c r="F1313" s="24" t="s">
        <v>61</v>
      </c>
      <c r="G1313" s="27">
        <v>220503</v>
      </c>
      <c r="H1313" s="29" t="s">
        <v>2791</v>
      </c>
      <c r="I1313" s="31" t="s">
        <v>162</v>
      </c>
      <c r="J1313" s="31">
        <v>32.1</v>
      </c>
      <c r="K1313" s="31">
        <v>32.1</v>
      </c>
      <c r="L1313" s="31" t="s">
        <v>163</v>
      </c>
      <c r="M1313" s="31" t="s">
        <v>485</v>
      </c>
    </row>
    <row r="1314" spans="1:13" x14ac:dyDescent="0.2">
      <c r="A1314" s="22" t="s">
        <v>55</v>
      </c>
      <c r="B1314" s="24" t="s">
        <v>57</v>
      </c>
      <c r="C1314" s="24" t="s">
        <v>2792</v>
      </c>
      <c r="D1314" s="24" t="s">
        <v>57</v>
      </c>
      <c r="E1314" s="24">
        <v>1</v>
      </c>
      <c r="F1314" s="24" t="s">
        <v>61</v>
      </c>
      <c r="G1314" s="27">
        <v>220507</v>
      </c>
      <c r="H1314" s="29" t="s">
        <v>2793</v>
      </c>
      <c r="I1314" s="31" t="s">
        <v>88</v>
      </c>
      <c r="J1314" s="31">
        <v>32.1</v>
      </c>
      <c r="K1314" s="31">
        <v>32.1</v>
      </c>
      <c r="L1314" s="31" t="s">
        <v>89</v>
      </c>
      <c r="M1314" s="31" t="s">
        <v>90</v>
      </c>
    </row>
    <row r="1315" spans="1:13" x14ac:dyDescent="0.2">
      <c r="A1315" s="22" t="s">
        <v>55</v>
      </c>
      <c r="B1315" s="24" t="s">
        <v>57</v>
      </c>
      <c r="C1315" s="24" t="s">
        <v>2794</v>
      </c>
      <c r="D1315" s="24" t="s">
        <v>57</v>
      </c>
      <c r="E1315" s="24">
        <v>1</v>
      </c>
      <c r="F1315" s="24" t="s">
        <v>61</v>
      </c>
      <c r="G1315" s="27">
        <v>220507</v>
      </c>
      <c r="H1315" s="29" t="s">
        <v>2795</v>
      </c>
      <c r="I1315" s="31" t="s">
        <v>88</v>
      </c>
      <c r="J1315" s="31">
        <v>31.97</v>
      </c>
      <c r="K1315" s="31">
        <v>31.97</v>
      </c>
      <c r="L1315" s="31" t="s">
        <v>89</v>
      </c>
      <c r="M1315" s="31" t="s">
        <v>90</v>
      </c>
    </row>
    <row r="1316" spans="1:13" x14ac:dyDescent="0.2">
      <c r="A1316" s="22" t="s">
        <v>55</v>
      </c>
      <c r="B1316" s="24" t="s">
        <v>57</v>
      </c>
      <c r="C1316" s="24" t="s">
        <v>2796</v>
      </c>
      <c r="D1316" s="24" t="s">
        <v>57</v>
      </c>
      <c r="E1316" s="24">
        <v>1</v>
      </c>
      <c r="F1316" s="24" t="s">
        <v>61</v>
      </c>
      <c r="G1316" s="27">
        <v>218631</v>
      </c>
      <c r="H1316" s="29" t="s">
        <v>2797</v>
      </c>
      <c r="I1316" s="31" t="s">
        <v>88</v>
      </c>
      <c r="J1316" s="31">
        <v>31.89</v>
      </c>
      <c r="K1316" s="31">
        <v>31.89</v>
      </c>
      <c r="L1316" s="31" t="s">
        <v>89</v>
      </c>
      <c r="M1316" s="31" t="s">
        <v>90</v>
      </c>
    </row>
    <row r="1317" spans="1:13" x14ac:dyDescent="0.2">
      <c r="A1317" s="22" t="s">
        <v>55</v>
      </c>
      <c r="B1317" s="24" t="s">
        <v>57</v>
      </c>
      <c r="C1317" s="24" t="s">
        <v>2798</v>
      </c>
      <c r="D1317" s="24" t="s">
        <v>57</v>
      </c>
      <c r="E1317" s="24">
        <v>1</v>
      </c>
      <c r="F1317" s="24" t="s">
        <v>61</v>
      </c>
      <c r="G1317" s="27">
        <v>218631</v>
      </c>
      <c r="H1317" s="29" t="s">
        <v>2799</v>
      </c>
      <c r="I1317" s="31" t="s">
        <v>106</v>
      </c>
      <c r="J1317" s="31">
        <v>31.89</v>
      </c>
      <c r="K1317" s="31">
        <v>31.89</v>
      </c>
      <c r="L1317" s="31" t="s">
        <v>107</v>
      </c>
      <c r="M1317" s="31" t="s">
        <v>149</v>
      </c>
    </row>
    <row r="1318" spans="1:13" x14ac:dyDescent="0.2">
      <c r="A1318" s="22" t="s">
        <v>55</v>
      </c>
      <c r="B1318" s="24" t="s">
        <v>57</v>
      </c>
      <c r="C1318" s="24" t="s">
        <v>2800</v>
      </c>
      <c r="D1318" s="24" t="s">
        <v>57</v>
      </c>
      <c r="E1318" s="24">
        <v>1</v>
      </c>
      <c r="F1318" s="24" t="s">
        <v>61</v>
      </c>
      <c r="G1318" s="27">
        <v>220503</v>
      </c>
      <c r="H1318" s="29" t="s">
        <v>2801</v>
      </c>
      <c r="I1318" s="31" t="s">
        <v>101</v>
      </c>
      <c r="J1318" s="31">
        <v>31.85</v>
      </c>
      <c r="K1318" s="31">
        <v>31.85</v>
      </c>
      <c r="L1318" s="31" t="s">
        <v>129</v>
      </c>
      <c r="M1318" s="31" t="s">
        <v>645</v>
      </c>
    </row>
    <row r="1319" spans="1:13" x14ac:dyDescent="0.2">
      <c r="A1319" s="22" t="s">
        <v>55</v>
      </c>
      <c r="B1319" s="24" t="s">
        <v>57</v>
      </c>
      <c r="C1319" s="24" t="s">
        <v>2802</v>
      </c>
      <c r="D1319" s="24" t="s">
        <v>57</v>
      </c>
      <c r="E1319" s="24">
        <v>1</v>
      </c>
      <c r="F1319" s="24" t="s">
        <v>61</v>
      </c>
      <c r="G1319" s="27">
        <v>218631</v>
      </c>
      <c r="H1319" s="29" t="s">
        <v>2803</v>
      </c>
      <c r="I1319" s="31" t="s">
        <v>143</v>
      </c>
      <c r="J1319" s="31">
        <v>31.77</v>
      </c>
      <c r="K1319" s="31">
        <v>31.77</v>
      </c>
      <c r="L1319" s="31" t="s">
        <v>181</v>
      </c>
      <c r="M1319" s="31" t="s">
        <v>182</v>
      </c>
    </row>
    <row r="1320" spans="1:13" x14ac:dyDescent="0.2">
      <c r="A1320" s="22" t="s">
        <v>55</v>
      </c>
      <c r="B1320" s="24" t="s">
        <v>57</v>
      </c>
      <c r="C1320" s="24" t="s">
        <v>2804</v>
      </c>
      <c r="D1320" s="24" t="s">
        <v>57</v>
      </c>
      <c r="E1320" s="24">
        <v>1</v>
      </c>
      <c r="F1320" s="24" t="s">
        <v>61</v>
      </c>
      <c r="G1320" s="27">
        <v>218633</v>
      </c>
      <c r="H1320" s="29" t="s">
        <v>2805</v>
      </c>
      <c r="I1320" s="31" t="s">
        <v>143</v>
      </c>
      <c r="J1320" s="31">
        <v>31.77</v>
      </c>
      <c r="K1320" s="31">
        <v>31.77</v>
      </c>
      <c r="L1320" s="31" t="s">
        <v>163</v>
      </c>
      <c r="M1320" s="31" t="s">
        <v>575</v>
      </c>
    </row>
    <row r="1321" spans="1:13" x14ac:dyDescent="0.2">
      <c r="A1321" s="22" t="s">
        <v>55</v>
      </c>
      <c r="B1321" s="24" t="s">
        <v>57</v>
      </c>
      <c r="C1321" s="24" t="s">
        <v>2806</v>
      </c>
      <c r="D1321" s="24" t="s">
        <v>57</v>
      </c>
      <c r="E1321" s="24">
        <v>1</v>
      </c>
      <c r="F1321" s="24" t="s">
        <v>61</v>
      </c>
      <c r="G1321" s="27">
        <v>218633</v>
      </c>
      <c r="H1321" s="29" t="s">
        <v>2807</v>
      </c>
      <c r="I1321" s="31" t="s">
        <v>113</v>
      </c>
      <c r="J1321" s="31">
        <v>31.77</v>
      </c>
      <c r="K1321" s="31">
        <v>31.77</v>
      </c>
      <c r="L1321" s="31" t="s">
        <v>114</v>
      </c>
      <c r="M1321" s="31" t="s">
        <v>282</v>
      </c>
    </row>
    <row r="1322" spans="1:13" x14ac:dyDescent="0.2">
      <c r="A1322" s="22" t="s">
        <v>55</v>
      </c>
      <c r="B1322" s="24" t="s">
        <v>57</v>
      </c>
      <c r="C1322" s="24" t="s">
        <v>2808</v>
      </c>
      <c r="D1322" s="24" t="s">
        <v>57</v>
      </c>
      <c r="E1322" s="24">
        <v>1</v>
      </c>
      <c r="F1322" s="24" t="s">
        <v>61</v>
      </c>
      <c r="G1322" s="27">
        <v>218633</v>
      </c>
      <c r="H1322" s="29" t="s">
        <v>2809</v>
      </c>
      <c r="I1322" s="31" t="s">
        <v>113</v>
      </c>
      <c r="J1322" s="31">
        <v>31.77</v>
      </c>
      <c r="K1322" s="31">
        <v>31.77</v>
      </c>
      <c r="L1322" s="31" t="s">
        <v>114</v>
      </c>
      <c r="M1322" s="31" t="s">
        <v>115</v>
      </c>
    </row>
    <row r="1323" spans="1:13" x14ac:dyDescent="0.2">
      <c r="A1323" s="22" t="s">
        <v>55</v>
      </c>
      <c r="B1323" s="24" t="s">
        <v>57</v>
      </c>
      <c r="C1323" s="24" t="s">
        <v>2810</v>
      </c>
      <c r="D1323" s="24" t="s">
        <v>57</v>
      </c>
      <c r="E1323" s="24">
        <v>1</v>
      </c>
      <c r="F1323" s="24" t="s">
        <v>122</v>
      </c>
      <c r="G1323" s="27">
        <v>220503</v>
      </c>
      <c r="H1323" s="29" t="s">
        <v>2811</v>
      </c>
      <c r="I1323" s="31" t="s">
        <v>143</v>
      </c>
      <c r="J1323" s="31">
        <v>31.77</v>
      </c>
      <c r="K1323" s="31">
        <v>31.77</v>
      </c>
      <c r="L1323" s="31" t="s">
        <v>181</v>
      </c>
      <c r="M1323" s="31" t="s">
        <v>723</v>
      </c>
    </row>
    <row r="1324" spans="1:13" x14ac:dyDescent="0.2">
      <c r="A1324" s="22" t="s">
        <v>55</v>
      </c>
      <c r="B1324" s="24" t="s">
        <v>57</v>
      </c>
      <c r="C1324" s="24" t="s">
        <v>2812</v>
      </c>
      <c r="D1324" s="24" t="s">
        <v>57</v>
      </c>
      <c r="E1324" s="24">
        <v>1</v>
      </c>
      <c r="F1324" s="24" t="s">
        <v>61</v>
      </c>
      <c r="G1324" s="27">
        <v>218633</v>
      </c>
      <c r="H1324" s="29" t="s">
        <v>2813</v>
      </c>
      <c r="I1324" s="31" t="s">
        <v>113</v>
      </c>
      <c r="J1324" s="31">
        <v>31.76</v>
      </c>
      <c r="K1324" s="31">
        <v>31.76</v>
      </c>
      <c r="L1324" s="31" t="s">
        <v>114</v>
      </c>
      <c r="M1324" s="31" t="s">
        <v>115</v>
      </c>
    </row>
    <row r="1325" spans="1:13" x14ac:dyDescent="0.2">
      <c r="A1325" s="22" t="s">
        <v>55</v>
      </c>
      <c r="B1325" s="24" t="s">
        <v>57</v>
      </c>
      <c r="C1325" s="24" t="s">
        <v>2814</v>
      </c>
      <c r="D1325" s="24" t="s">
        <v>57</v>
      </c>
      <c r="E1325" s="24">
        <v>1</v>
      </c>
      <c r="F1325" s="24" t="s">
        <v>61</v>
      </c>
      <c r="G1325" s="27">
        <v>220503</v>
      </c>
      <c r="H1325" s="29" t="s">
        <v>2815</v>
      </c>
      <c r="I1325" s="31" t="s">
        <v>101</v>
      </c>
      <c r="J1325" s="31">
        <v>31.73</v>
      </c>
      <c r="K1325" s="31">
        <v>31.73</v>
      </c>
      <c r="L1325" s="31" t="s">
        <v>129</v>
      </c>
      <c r="M1325" s="31" t="s">
        <v>904</v>
      </c>
    </row>
    <row r="1326" spans="1:13" x14ac:dyDescent="0.2">
      <c r="A1326" s="22" t="s">
        <v>55</v>
      </c>
      <c r="B1326" s="24" t="s">
        <v>57</v>
      </c>
      <c r="C1326" s="24" t="s">
        <v>2816</v>
      </c>
      <c r="D1326" s="24" t="s">
        <v>57</v>
      </c>
      <c r="E1326" s="24">
        <v>2</v>
      </c>
      <c r="F1326" s="24" t="s">
        <v>61</v>
      </c>
      <c r="G1326" s="27">
        <v>218631</v>
      </c>
      <c r="H1326" s="29" t="s">
        <v>2817</v>
      </c>
      <c r="I1326" s="31" t="s">
        <v>113</v>
      </c>
      <c r="J1326" s="31">
        <v>15.86</v>
      </c>
      <c r="K1326" s="31">
        <v>31.72</v>
      </c>
      <c r="L1326" s="31" t="s">
        <v>114</v>
      </c>
      <c r="M1326" s="31" t="s">
        <v>282</v>
      </c>
    </row>
    <row r="1327" spans="1:13" x14ac:dyDescent="0.2">
      <c r="A1327" s="22" t="s">
        <v>55</v>
      </c>
      <c r="B1327" s="24" t="s">
        <v>57</v>
      </c>
      <c r="C1327" s="24" t="s">
        <v>2818</v>
      </c>
      <c r="D1327" s="24" t="s">
        <v>57</v>
      </c>
      <c r="E1327" s="24">
        <v>2</v>
      </c>
      <c r="F1327" s="24" t="s">
        <v>61</v>
      </c>
      <c r="G1327" s="27">
        <v>218631</v>
      </c>
      <c r="H1327" s="29" t="s">
        <v>2819</v>
      </c>
      <c r="I1327" s="31" t="s">
        <v>113</v>
      </c>
      <c r="J1327" s="31">
        <v>15.86</v>
      </c>
      <c r="K1327" s="31">
        <v>31.72</v>
      </c>
      <c r="L1327" s="31" t="s">
        <v>284</v>
      </c>
      <c r="M1327" s="31" t="s">
        <v>580</v>
      </c>
    </row>
    <row r="1328" spans="1:13" x14ac:dyDescent="0.2">
      <c r="A1328" s="22" t="s">
        <v>55</v>
      </c>
      <c r="B1328" s="24" t="s">
        <v>57</v>
      </c>
      <c r="C1328" s="24" t="s">
        <v>2820</v>
      </c>
      <c r="D1328" s="24" t="s">
        <v>57</v>
      </c>
      <c r="E1328" s="24">
        <v>1</v>
      </c>
      <c r="F1328" s="24" t="s">
        <v>61</v>
      </c>
      <c r="G1328" s="27">
        <v>218631</v>
      </c>
      <c r="H1328" s="29" t="s">
        <v>1757</v>
      </c>
      <c r="I1328" s="31" t="s">
        <v>143</v>
      </c>
      <c r="J1328" s="31">
        <v>31.67</v>
      </c>
      <c r="K1328" s="31">
        <v>31.67</v>
      </c>
      <c r="L1328" s="31" t="s">
        <v>181</v>
      </c>
      <c r="M1328" s="31" t="s">
        <v>1758</v>
      </c>
    </row>
    <row r="1329" spans="1:13" x14ac:dyDescent="0.2">
      <c r="A1329" s="22" t="s">
        <v>55</v>
      </c>
      <c r="B1329" s="24" t="s">
        <v>57</v>
      </c>
      <c r="C1329" s="24" t="s">
        <v>2821</v>
      </c>
      <c r="D1329" s="24" t="s">
        <v>57</v>
      </c>
      <c r="E1329" s="24">
        <v>1</v>
      </c>
      <c r="F1329" s="24" t="s">
        <v>228</v>
      </c>
      <c r="G1329" s="27">
        <v>220505</v>
      </c>
      <c r="H1329" s="29" t="s">
        <v>2822</v>
      </c>
      <c r="I1329" s="31" t="s">
        <v>143</v>
      </c>
      <c r="J1329" s="31">
        <v>31.59</v>
      </c>
      <c r="K1329" s="31">
        <v>31.59</v>
      </c>
      <c r="L1329" s="31" t="s">
        <v>270</v>
      </c>
      <c r="M1329" s="31" t="s">
        <v>806</v>
      </c>
    </row>
    <row r="1330" spans="1:13" x14ac:dyDescent="0.2">
      <c r="A1330" s="22" t="s">
        <v>55</v>
      </c>
      <c r="B1330" s="24" t="s">
        <v>57</v>
      </c>
      <c r="C1330" s="24" t="s">
        <v>2823</v>
      </c>
      <c r="D1330" s="24" t="s">
        <v>57</v>
      </c>
      <c r="E1330" s="24">
        <v>1</v>
      </c>
      <c r="F1330" s="24" t="s">
        <v>61</v>
      </c>
      <c r="G1330" s="27">
        <v>220507</v>
      </c>
      <c r="H1330" s="29" t="s">
        <v>2824</v>
      </c>
      <c r="I1330" s="31" t="s">
        <v>124</v>
      </c>
      <c r="J1330" s="31">
        <v>31.49</v>
      </c>
      <c r="K1330" s="31">
        <v>31.49</v>
      </c>
      <c r="L1330" s="31" t="s">
        <v>125</v>
      </c>
      <c r="M1330" s="31" t="s">
        <v>753</v>
      </c>
    </row>
    <row r="1331" spans="1:13" x14ac:dyDescent="0.2">
      <c r="A1331" s="22" t="s">
        <v>55</v>
      </c>
      <c r="B1331" s="24" t="s">
        <v>57</v>
      </c>
      <c r="C1331" s="24" t="s">
        <v>2825</v>
      </c>
      <c r="D1331" s="24" t="s">
        <v>57</v>
      </c>
      <c r="E1331" s="24">
        <v>1</v>
      </c>
      <c r="F1331" s="24" t="s">
        <v>61</v>
      </c>
      <c r="G1331" s="27">
        <v>218633</v>
      </c>
      <c r="H1331" s="29" t="s">
        <v>2826</v>
      </c>
      <c r="I1331" s="31" t="s">
        <v>101</v>
      </c>
      <c r="J1331" s="31">
        <v>31.45</v>
      </c>
      <c r="K1331" s="31">
        <v>31.45</v>
      </c>
      <c r="L1331" s="31" t="s">
        <v>275</v>
      </c>
      <c r="M1331" s="31" t="s">
        <v>758</v>
      </c>
    </row>
    <row r="1332" spans="1:13" x14ac:dyDescent="0.2">
      <c r="A1332" s="22" t="s">
        <v>55</v>
      </c>
      <c r="B1332" s="24" t="s">
        <v>57</v>
      </c>
      <c r="C1332" s="24" t="s">
        <v>2827</v>
      </c>
      <c r="D1332" s="24" t="s">
        <v>57</v>
      </c>
      <c r="E1332" s="24">
        <v>1</v>
      </c>
      <c r="F1332" s="24" t="s">
        <v>61</v>
      </c>
      <c r="G1332" s="27">
        <v>218633</v>
      </c>
      <c r="H1332" s="29" t="s">
        <v>2828</v>
      </c>
      <c r="I1332" s="31" t="s">
        <v>83</v>
      </c>
      <c r="J1332" s="31">
        <v>31.45</v>
      </c>
      <c r="K1332" s="31">
        <v>31.45</v>
      </c>
      <c r="L1332" s="31" t="s">
        <v>252</v>
      </c>
      <c r="M1332" s="31" t="s">
        <v>357</v>
      </c>
    </row>
    <row r="1333" spans="1:13" x14ac:dyDescent="0.2">
      <c r="A1333" s="22" t="s">
        <v>55</v>
      </c>
      <c r="B1333" s="24" t="s">
        <v>57</v>
      </c>
      <c r="C1333" s="24" t="s">
        <v>2829</v>
      </c>
      <c r="D1333" s="24" t="s">
        <v>57</v>
      </c>
      <c r="E1333" s="24">
        <v>1</v>
      </c>
      <c r="F1333" s="24" t="s">
        <v>61</v>
      </c>
      <c r="G1333" s="27">
        <v>218633</v>
      </c>
      <c r="H1333" s="29" t="s">
        <v>2830</v>
      </c>
      <c r="I1333" s="31" t="s">
        <v>101</v>
      </c>
      <c r="J1333" s="31">
        <v>31.45</v>
      </c>
      <c r="K1333" s="31">
        <v>31.45</v>
      </c>
      <c r="L1333" s="31" t="s">
        <v>275</v>
      </c>
      <c r="M1333" s="31" t="s">
        <v>758</v>
      </c>
    </row>
    <row r="1334" spans="1:13" x14ac:dyDescent="0.2">
      <c r="A1334" s="22" t="s">
        <v>55</v>
      </c>
      <c r="B1334" s="24" t="s">
        <v>1669</v>
      </c>
      <c r="C1334" s="24" t="s">
        <v>2831</v>
      </c>
      <c r="D1334" s="24" t="s">
        <v>1671</v>
      </c>
      <c r="E1334" s="24">
        <v>2</v>
      </c>
      <c r="F1334" s="24" t="s">
        <v>61</v>
      </c>
      <c r="G1334" s="27">
        <v>218633</v>
      </c>
      <c r="H1334" s="29" t="s">
        <v>2832</v>
      </c>
      <c r="I1334" s="31" t="s">
        <v>88</v>
      </c>
      <c r="J1334" s="31">
        <v>15.67</v>
      </c>
      <c r="K1334" s="31">
        <v>31.34</v>
      </c>
      <c r="L1334" s="31" t="s">
        <v>278</v>
      </c>
      <c r="M1334" s="31" t="s">
        <v>370</v>
      </c>
    </row>
    <row r="1335" spans="1:13" x14ac:dyDescent="0.2">
      <c r="A1335" s="22" t="s">
        <v>55</v>
      </c>
      <c r="B1335" s="24" t="s">
        <v>57</v>
      </c>
      <c r="C1335" s="24" t="s">
        <v>2833</v>
      </c>
      <c r="D1335" s="24" t="s">
        <v>57</v>
      </c>
      <c r="E1335" s="24">
        <v>1</v>
      </c>
      <c r="F1335" s="24" t="s">
        <v>61</v>
      </c>
      <c r="G1335" s="27">
        <v>218633</v>
      </c>
      <c r="H1335" s="29" t="s">
        <v>2834</v>
      </c>
      <c r="I1335" s="31" t="s">
        <v>162</v>
      </c>
      <c r="J1335" s="31">
        <v>31.22</v>
      </c>
      <c r="K1335" s="31">
        <v>31.22</v>
      </c>
      <c r="L1335" s="31" t="s">
        <v>163</v>
      </c>
      <c r="M1335" s="31" t="s">
        <v>392</v>
      </c>
    </row>
    <row r="1336" spans="1:13" x14ac:dyDescent="0.2">
      <c r="A1336" s="22" t="s">
        <v>55</v>
      </c>
      <c r="B1336" s="24" t="s">
        <v>57</v>
      </c>
      <c r="C1336" s="24" t="s">
        <v>2835</v>
      </c>
      <c r="D1336" s="24" t="s">
        <v>57</v>
      </c>
      <c r="E1336" s="24">
        <v>1</v>
      </c>
      <c r="F1336" s="24" t="s">
        <v>61</v>
      </c>
      <c r="G1336" s="27">
        <v>218633</v>
      </c>
      <c r="H1336" s="29" t="s">
        <v>2836</v>
      </c>
      <c r="I1336" s="31" t="s">
        <v>113</v>
      </c>
      <c r="J1336" s="31">
        <v>31.19</v>
      </c>
      <c r="K1336" s="31">
        <v>31.19</v>
      </c>
      <c r="L1336" s="31" t="s">
        <v>114</v>
      </c>
      <c r="M1336" s="31" t="s">
        <v>115</v>
      </c>
    </row>
    <row r="1337" spans="1:13" x14ac:dyDescent="0.2">
      <c r="A1337" s="22" t="s">
        <v>55</v>
      </c>
      <c r="B1337" s="24" t="s">
        <v>57</v>
      </c>
      <c r="C1337" s="24" t="s">
        <v>2837</v>
      </c>
      <c r="D1337" s="24" t="s">
        <v>57</v>
      </c>
      <c r="E1337" s="24">
        <v>1</v>
      </c>
      <c r="F1337" s="24" t="s">
        <v>61</v>
      </c>
      <c r="G1337" s="27">
        <v>220503</v>
      </c>
      <c r="H1337" s="29" t="s">
        <v>2838</v>
      </c>
      <c r="I1337" s="31" t="s">
        <v>106</v>
      </c>
      <c r="J1337" s="31">
        <v>31.17</v>
      </c>
      <c r="K1337" s="31">
        <v>31.17</v>
      </c>
      <c r="L1337" s="31" t="s">
        <v>107</v>
      </c>
      <c r="M1337" s="31" t="s">
        <v>360</v>
      </c>
    </row>
    <row r="1338" spans="1:13" x14ac:dyDescent="0.2">
      <c r="A1338" s="22" t="s">
        <v>55</v>
      </c>
      <c r="B1338" s="24" t="s">
        <v>57</v>
      </c>
      <c r="C1338" s="24" t="s">
        <v>2839</v>
      </c>
      <c r="D1338" s="24" t="s">
        <v>57</v>
      </c>
      <c r="E1338" s="24">
        <v>1</v>
      </c>
      <c r="F1338" s="24" t="s">
        <v>61</v>
      </c>
      <c r="G1338" s="27">
        <v>220503</v>
      </c>
      <c r="H1338" s="29" t="s">
        <v>2840</v>
      </c>
      <c r="I1338" s="31" t="s">
        <v>143</v>
      </c>
      <c r="J1338" s="31">
        <v>31.08</v>
      </c>
      <c r="K1338" s="31">
        <v>31.08</v>
      </c>
      <c r="L1338" s="31" t="s">
        <v>177</v>
      </c>
      <c r="M1338" s="31" t="s">
        <v>178</v>
      </c>
    </row>
    <row r="1339" spans="1:13" x14ac:dyDescent="0.2">
      <c r="A1339" s="22" t="s">
        <v>55</v>
      </c>
      <c r="B1339" s="24" t="s">
        <v>57</v>
      </c>
      <c r="C1339" s="24" t="s">
        <v>2841</v>
      </c>
      <c r="D1339" s="24" t="s">
        <v>57</v>
      </c>
      <c r="E1339" s="24">
        <v>1</v>
      </c>
      <c r="F1339" s="24" t="s">
        <v>61</v>
      </c>
      <c r="G1339" s="27">
        <v>218633</v>
      </c>
      <c r="H1339" s="29" t="s">
        <v>2842</v>
      </c>
      <c r="I1339" s="31" t="s">
        <v>113</v>
      </c>
      <c r="J1339" s="31">
        <v>30.89</v>
      </c>
      <c r="K1339" s="31">
        <v>30.89</v>
      </c>
      <c r="L1339" s="31" t="s">
        <v>114</v>
      </c>
      <c r="M1339" s="31" t="s">
        <v>282</v>
      </c>
    </row>
    <row r="1340" spans="1:13" x14ac:dyDescent="0.2">
      <c r="A1340" s="22" t="s">
        <v>55</v>
      </c>
      <c r="B1340" s="24" t="s">
        <v>57</v>
      </c>
      <c r="C1340" s="24" t="s">
        <v>2843</v>
      </c>
      <c r="D1340" s="24" t="s">
        <v>57</v>
      </c>
      <c r="E1340" s="24">
        <v>1</v>
      </c>
      <c r="F1340" s="24" t="s">
        <v>61</v>
      </c>
      <c r="G1340" s="27">
        <v>218633</v>
      </c>
      <c r="H1340" s="29" t="s">
        <v>2844</v>
      </c>
      <c r="I1340" s="31" t="s">
        <v>113</v>
      </c>
      <c r="J1340" s="31">
        <v>30.89</v>
      </c>
      <c r="K1340" s="31">
        <v>30.89</v>
      </c>
      <c r="L1340" s="31" t="s">
        <v>114</v>
      </c>
      <c r="M1340" s="31" t="s">
        <v>365</v>
      </c>
    </row>
    <row r="1341" spans="1:13" x14ac:dyDescent="0.2">
      <c r="A1341" s="22" t="s">
        <v>55</v>
      </c>
      <c r="B1341" s="24" t="s">
        <v>57</v>
      </c>
      <c r="C1341" s="24" t="s">
        <v>2845</v>
      </c>
      <c r="D1341" s="24" t="s">
        <v>57</v>
      </c>
      <c r="E1341" s="24">
        <v>1</v>
      </c>
      <c r="F1341" s="24" t="s">
        <v>236</v>
      </c>
      <c r="G1341" s="27">
        <v>220505</v>
      </c>
      <c r="H1341" s="29" t="s">
        <v>2846</v>
      </c>
      <c r="I1341" s="31" t="s">
        <v>261</v>
      </c>
      <c r="J1341" s="31">
        <v>30.84</v>
      </c>
      <c r="K1341" s="31">
        <v>30.84</v>
      </c>
      <c r="L1341" s="31" t="s">
        <v>84</v>
      </c>
      <c r="M1341" s="31" t="s">
        <v>380</v>
      </c>
    </row>
    <row r="1342" spans="1:13" x14ac:dyDescent="0.2">
      <c r="A1342" s="22" t="s">
        <v>55</v>
      </c>
      <c r="B1342" s="24" t="s">
        <v>57</v>
      </c>
      <c r="C1342" s="24" t="s">
        <v>2847</v>
      </c>
      <c r="D1342" s="24" t="s">
        <v>57</v>
      </c>
      <c r="E1342" s="24">
        <v>1</v>
      </c>
      <c r="F1342" s="24" t="s">
        <v>61</v>
      </c>
      <c r="G1342" s="27">
        <v>218631</v>
      </c>
      <c r="H1342" s="29" t="s">
        <v>2848</v>
      </c>
      <c r="I1342" s="31" t="s">
        <v>83</v>
      </c>
      <c r="J1342" s="31">
        <v>30.8</v>
      </c>
      <c r="K1342" s="31">
        <v>30.8</v>
      </c>
      <c r="L1342" s="31" t="s">
        <v>252</v>
      </c>
      <c r="M1342" s="31" t="s">
        <v>1102</v>
      </c>
    </row>
    <row r="1343" spans="1:13" x14ac:dyDescent="0.2">
      <c r="A1343" s="22" t="s">
        <v>55</v>
      </c>
      <c r="B1343" s="24" t="s">
        <v>57</v>
      </c>
      <c r="C1343" s="24" t="s">
        <v>2849</v>
      </c>
      <c r="D1343" s="24" t="s">
        <v>57</v>
      </c>
      <c r="E1343" s="24">
        <v>1</v>
      </c>
      <c r="F1343" s="24" t="s">
        <v>61</v>
      </c>
      <c r="G1343" s="27">
        <v>218631</v>
      </c>
      <c r="H1343" s="29" t="s">
        <v>2850</v>
      </c>
      <c r="I1343" s="31" t="s">
        <v>83</v>
      </c>
      <c r="J1343" s="31">
        <v>30.8</v>
      </c>
      <c r="K1343" s="31">
        <v>30.8</v>
      </c>
      <c r="L1343" s="31" t="s">
        <v>252</v>
      </c>
      <c r="M1343" s="31" t="s">
        <v>262</v>
      </c>
    </row>
    <row r="1344" spans="1:13" x14ac:dyDescent="0.2">
      <c r="A1344" s="22" t="s">
        <v>55</v>
      </c>
      <c r="B1344" s="24" t="s">
        <v>57</v>
      </c>
      <c r="C1344" s="24" t="s">
        <v>2851</v>
      </c>
      <c r="D1344" s="24" t="s">
        <v>57</v>
      </c>
      <c r="E1344" s="24">
        <v>1</v>
      </c>
      <c r="F1344" s="24" t="s">
        <v>61</v>
      </c>
      <c r="G1344" s="27">
        <v>220503</v>
      </c>
      <c r="H1344" s="29" t="s">
        <v>2852</v>
      </c>
      <c r="I1344" s="31" t="s">
        <v>83</v>
      </c>
      <c r="J1344" s="31">
        <v>30.7</v>
      </c>
      <c r="K1344" s="31">
        <v>30.7</v>
      </c>
      <c r="L1344" s="31" t="s">
        <v>252</v>
      </c>
      <c r="M1344" s="31" t="s">
        <v>418</v>
      </c>
    </row>
    <row r="1345" spans="1:13" x14ac:dyDescent="0.2">
      <c r="A1345" s="22" t="s">
        <v>55</v>
      </c>
      <c r="B1345" s="24" t="s">
        <v>57</v>
      </c>
      <c r="C1345" s="24" t="s">
        <v>2853</v>
      </c>
      <c r="D1345" s="24" t="s">
        <v>57</v>
      </c>
      <c r="E1345" s="24">
        <v>1</v>
      </c>
      <c r="F1345" s="24" t="s">
        <v>61</v>
      </c>
      <c r="G1345" s="27">
        <v>220503</v>
      </c>
      <c r="H1345" s="29" t="s">
        <v>2854</v>
      </c>
      <c r="I1345" s="31" t="s">
        <v>93</v>
      </c>
      <c r="J1345" s="31">
        <v>30.7</v>
      </c>
      <c r="K1345" s="31">
        <v>30.7</v>
      </c>
      <c r="L1345" s="31" t="s">
        <v>196</v>
      </c>
      <c r="M1345" s="31" t="s">
        <v>197</v>
      </c>
    </row>
    <row r="1346" spans="1:13" x14ac:dyDescent="0.2">
      <c r="A1346" s="22" t="s">
        <v>55</v>
      </c>
      <c r="B1346" s="24" t="s">
        <v>57</v>
      </c>
      <c r="C1346" s="24" t="s">
        <v>2855</v>
      </c>
      <c r="D1346" s="24" t="s">
        <v>57</v>
      </c>
      <c r="E1346" s="24">
        <v>1</v>
      </c>
      <c r="F1346" s="24" t="s">
        <v>61</v>
      </c>
      <c r="G1346" s="27">
        <v>218631</v>
      </c>
      <c r="H1346" s="29" t="s">
        <v>2856</v>
      </c>
      <c r="I1346" s="31" t="s">
        <v>66</v>
      </c>
      <c r="J1346" s="31">
        <v>30.7</v>
      </c>
      <c r="K1346" s="31">
        <v>30.7</v>
      </c>
      <c r="L1346" s="31" t="s">
        <v>69</v>
      </c>
      <c r="M1346" s="31" t="s">
        <v>350</v>
      </c>
    </row>
    <row r="1347" spans="1:13" x14ac:dyDescent="0.2">
      <c r="A1347" s="22" t="s">
        <v>55</v>
      </c>
      <c r="B1347" s="24" t="s">
        <v>57</v>
      </c>
      <c r="C1347" s="24" t="s">
        <v>2857</v>
      </c>
      <c r="D1347" s="24" t="s">
        <v>57</v>
      </c>
      <c r="E1347" s="24">
        <v>1</v>
      </c>
      <c r="F1347" s="24" t="s">
        <v>61</v>
      </c>
      <c r="G1347" s="27">
        <v>220503</v>
      </c>
      <c r="H1347" s="29" t="s">
        <v>2858</v>
      </c>
      <c r="I1347" s="31" t="s">
        <v>106</v>
      </c>
      <c r="J1347" s="31">
        <v>30.7</v>
      </c>
      <c r="K1347" s="31">
        <v>30.7</v>
      </c>
      <c r="L1347" s="31" t="s">
        <v>107</v>
      </c>
      <c r="M1347" s="31" t="s">
        <v>149</v>
      </c>
    </row>
    <row r="1348" spans="1:13" x14ac:dyDescent="0.2">
      <c r="A1348" s="22" t="s">
        <v>55</v>
      </c>
      <c r="B1348" s="24" t="s">
        <v>57</v>
      </c>
      <c r="C1348" s="24" t="s">
        <v>2859</v>
      </c>
      <c r="D1348" s="24" t="s">
        <v>57</v>
      </c>
      <c r="E1348" s="24">
        <v>1</v>
      </c>
      <c r="F1348" s="24" t="s">
        <v>61</v>
      </c>
      <c r="G1348" s="27">
        <v>220503</v>
      </c>
      <c r="H1348" s="29" t="s">
        <v>2860</v>
      </c>
      <c r="I1348" s="31" t="s">
        <v>66</v>
      </c>
      <c r="J1348" s="31">
        <v>30.62</v>
      </c>
      <c r="K1348" s="31">
        <v>30.62</v>
      </c>
      <c r="L1348" s="31" t="s">
        <v>69</v>
      </c>
      <c r="M1348" s="31" t="s">
        <v>299</v>
      </c>
    </row>
    <row r="1349" spans="1:13" x14ac:dyDescent="0.2">
      <c r="A1349" s="22" t="s">
        <v>55</v>
      </c>
      <c r="B1349" s="24" t="s">
        <v>57</v>
      </c>
      <c r="C1349" s="24" t="s">
        <v>2861</v>
      </c>
      <c r="D1349" s="24" t="s">
        <v>57</v>
      </c>
      <c r="E1349" s="24">
        <v>1</v>
      </c>
      <c r="F1349" s="24" t="s">
        <v>61</v>
      </c>
      <c r="G1349" s="27">
        <v>220503</v>
      </c>
      <c r="H1349" s="29" t="s">
        <v>2862</v>
      </c>
      <c r="I1349" s="31" t="s">
        <v>113</v>
      </c>
      <c r="J1349" s="31">
        <v>30.61</v>
      </c>
      <c r="K1349" s="31">
        <v>30.61</v>
      </c>
      <c r="L1349" s="31" t="s">
        <v>114</v>
      </c>
      <c r="M1349" s="31" t="s">
        <v>115</v>
      </c>
    </row>
    <row r="1350" spans="1:13" x14ac:dyDescent="0.2">
      <c r="A1350" s="22" t="s">
        <v>55</v>
      </c>
      <c r="B1350" s="24" t="s">
        <v>57</v>
      </c>
      <c r="C1350" s="24" t="s">
        <v>2863</v>
      </c>
      <c r="D1350" s="24" t="s">
        <v>57</v>
      </c>
      <c r="E1350" s="24">
        <v>1</v>
      </c>
      <c r="F1350" s="24" t="s">
        <v>61</v>
      </c>
      <c r="G1350" s="27">
        <v>220503</v>
      </c>
      <c r="H1350" s="29" t="s">
        <v>2864</v>
      </c>
      <c r="I1350" s="31" t="s">
        <v>83</v>
      </c>
      <c r="J1350" s="31">
        <v>30.44</v>
      </c>
      <c r="K1350" s="31">
        <v>30.44</v>
      </c>
      <c r="L1350" s="31" t="s">
        <v>252</v>
      </c>
      <c r="M1350" s="31" t="s">
        <v>262</v>
      </c>
    </row>
    <row r="1351" spans="1:13" x14ac:dyDescent="0.2">
      <c r="A1351" s="22" t="s">
        <v>55</v>
      </c>
      <c r="B1351" s="24" t="s">
        <v>57</v>
      </c>
      <c r="C1351" s="24" t="s">
        <v>2865</v>
      </c>
      <c r="D1351" s="24" t="s">
        <v>57</v>
      </c>
      <c r="E1351" s="24">
        <v>1</v>
      </c>
      <c r="F1351" s="24" t="s">
        <v>61</v>
      </c>
      <c r="G1351" s="27">
        <v>218633</v>
      </c>
      <c r="H1351" s="29" t="s">
        <v>2866</v>
      </c>
      <c r="I1351" s="31" t="s">
        <v>66</v>
      </c>
      <c r="J1351" s="31">
        <v>30.38</v>
      </c>
      <c r="K1351" s="31">
        <v>30.38</v>
      </c>
      <c r="L1351" s="31" t="s">
        <v>69</v>
      </c>
      <c r="M1351" s="31" t="s">
        <v>70</v>
      </c>
    </row>
    <row r="1352" spans="1:13" x14ac:dyDescent="0.2">
      <c r="A1352" s="22" t="s">
        <v>55</v>
      </c>
      <c r="B1352" s="24" t="s">
        <v>57</v>
      </c>
      <c r="C1352" s="24" t="s">
        <v>2867</v>
      </c>
      <c r="D1352" s="24" t="s">
        <v>57</v>
      </c>
      <c r="E1352" s="24">
        <v>1</v>
      </c>
      <c r="F1352" s="24" t="s">
        <v>61</v>
      </c>
      <c r="G1352" s="27">
        <v>218633</v>
      </c>
      <c r="H1352" s="29" t="s">
        <v>2868</v>
      </c>
      <c r="I1352" s="31" t="s">
        <v>106</v>
      </c>
      <c r="J1352" s="31">
        <v>30.36</v>
      </c>
      <c r="K1352" s="31">
        <v>30.36</v>
      </c>
      <c r="L1352" s="31" t="s">
        <v>177</v>
      </c>
      <c r="M1352" s="31" t="s">
        <v>429</v>
      </c>
    </row>
    <row r="1353" spans="1:13" x14ac:dyDescent="0.2">
      <c r="A1353" s="22" t="s">
        <v>55</v>
      </c>
      <c r="B1353" s="24" t="s">
        <v>57</v>
      </c>
      <c r="C1353" s="24" t="s">
        <v>2869</v>
      </c>
      <c r="D1353" s="24" t="s">
        <v>57</v>
      </c>
      <c r="E1353" s="24">
        <v>1</v>
      </c>
      <c r="F1353" s="24" t="s">
        <v>61</v>
      </c>
      <c r="G1353" s="27">
        <v>220503</v>
      </c>
      <c r="H1353" s="29" t="s">
        <v>2870</v>
      </c>
      <c r="I1353" s="31" t="s">
        <v>167</v>
      </c>
      <c r="J1353" s="31">
        <v>30.24</v>
      </c>
      <c r="K1353" s="31">
        <v>30.24</v>
      </c>
      <c r="L1353" s="31" t="s">
        <v>200</v>
      </c>
      <c r="M1353" s="31" t="s">
        <v>1139</v>
      </c>
    </row>
    <row r="1354" spans="1:13" x14ac:dyDescent="0.2">
      <c r="A1354" s="22" t="s">
        <v>55</v>
      </c>
      <c r="B1354" s="24" t="s">
        <v>57</v>
      </c>
      <c r="C1354" s="24" t="s">
        <v>2871</v>
      </c>
      <c r="D1354" s="24" t="s">
        <v>57</v>
      </c>
      <c r="E1354" s="24">
        <v>1</v>
      </c>
      <c r="F1354" s="24" t="s">
        <v>122</v>
      </c>
      <c r="G1354" s="27">
        <v>220507</v>
      </c>
      <c r="H1354" s="29" t="s">
        <v>2872</v>
      </c>
      <c r="I1354" s="31" t="s">
        <v>143</v>
      </c>
      <c r="J1354" s="31">
        <v>30.05</v>
      </c>
      <c r="K1354" s="31">
        <v>30.05</v>
      </c>
      <c r="L1354" s="31" t="s">
        <v>181</v>
      </c>
      <c r="M1354" s="31" t="s">
        <v>182</v>
      </c>
    </row>
    <row r="1355" spans="1:13" x14ac:dyDescent="0.2">
      <c r="A1355" s="22" t="s">
        <v>55</v>
      </c>
      <c r="B1355" s="24" t="s">
        <v>57</v>
      </c>
      <c r="C1355" s="24" t="s">
        <v>2873</v>
      </c>
      <c r="D1355" s="24" t="s">
        <v>57</v>
      </c>
      <c r="E1355" s="24">
        <v>1</v>
      </c>
      <c r="F1355" s="24" t="s">
        <v>61</v>
      </c>
      <c r="G1355" s="27">
        <v>218631</v>
      </c>
      <c r="H1355" s="29" t="s">
        <v>2874</v>
      </c>
      <c r="I1355" s="31" t="s">
        <v>93</v>
      </c>
      <c r="J1355" s="31">
        <v>30.05</v>
      </c>
      <c r="K1355" s="31">
        <v>30.05</v>
      </c>
      <c r="L1355" s="31" t="s">
        <v>272</v>
      </c>
      <c r="M1355" s="31" t="s">
        <v>1500</v>
      </c>
    </row>
    <row r="1356" spans="1:13" x14ac:dyDescent="0.2">
      <c r="A1356" s="22" t="s">
        <v>55</v>
      </c>
      <c r="B1356" s="24" t="s">
        <v>57</v>
      </c>
      <c r="C1356" s="24" t="s">
        <v>2875</v>
      </c>
      <c r="D1356" s="24" t="s">
        <v>57</v>
      </c>
      <c r="E1356" s="24">
        <v>1</v>
      </c>
      <c r="F1356" s="24" t="s">
        <v>61</v>
      </c>
      <c r="G1356" s="27">
        <v>220503</v>
      </c>
      <c r="H1356" s="29" t="s">
        <v>2876</v>
      </c>
      <c r="I1356" s="31" t="s">
        <v>162</v>
      </c>
      <c r="J1356" s="31">
        <v>30.02</v>
      </c>
      <c r="K1356" s="31">
        <v>30.02</v>
      </c>
      <c r="L1356" s="31" t="s">
        <v>163</v>
      </c>
      <c r="M1356" s="31" t="s">
        <v>392</v>
      </c>
    </row>
    <row r="1357" spans="1:13" x14ac:dyDescent="0.2">
      <c r="A1357" s="22" t="s">
        <v>55</v>
      </c>
      <c r="B1357" s="24" t="s">
        <v>57</v>
      </c>
      <c r="C1357" s="24" t="s">
        <v>2877</v>
      </c>
      <c r="D1357" s="24" t="s">
        <v>57</v>
      </c>
      <c r="E1357" s="24">
        <v>1</v>
      </c>
      <c r="F1357" s="24" t="s">
        <v>61</v>
      </c>
      <c r="G1357" s="27">
        <v>220503</v>
      </c>
      <c r="H1357" s="29" t="s">
        <v>2878</v>
      </c>
      <c r="I1357" s="31" t="s">
        <v>124</v>
      </c>
      <c r="J1357" s="31">
        <v>30.01</v>
      </c>
      <c r="K1357" s="31">
        <v>30.01</v>
      </c>
      <c r="L1357" s="31" t="s">
        <v>125</v>
      </c>
      <c r="M1357" s="31" t="s">
        <v>126</v>
      </c>
    </row>
    <row r="1358" spans="1:13" x14ac:dyDescent="0.2">
      <c r="A1358" s="22" t="s">
        <v>55</v>
      </c>
      <c r="B1358" s="24" t="s">
        <v>57</v>
      </c>
      <c r="C1358" s="24" t="s">
        <v>2879</v>
      </c>
      <c r="D1358" s="24" t="s">
        <v>57</v>
      </c>
      <c r="E1358" s="24">
        <v>1</v>
      </c>
      <c r="F1358" s="24" t="s">
        <v>61</v>
      </c>
      <c r="G1358" s="27">
        <v>220503</v>
      </c>
      <c r="H1358" s="29" t="s">
        <v>2880</v>
      </c>
      <c r="I1358" s="31" t="s">
        <v>124</v>
      </c>
      <c r="J1358" s="31">
        <v>30.01</v>
      </c>
      <c r="K1358" s="31">
        <v>30.01</v>
      </c>
      <c r="L1358" s="31" t="s">
        <v>125</v>
      </c>
      <c r="M1358" s="31" t="s">
        <v>753</v>
      </c>
    </row>
    <row r="1359" spans="1:13" x14ac:dyDescent="0.2">
      <c r="A1359" s="22" t="s">
        <v>55</v>
      </c>
      <c r="B1359" s="24" t="s">
        <v>57</v>
      </c>
      <c r="C1359" s="24" t="s">
        <v>2881</v>
      </c>
      <c r="D1359" s="24" t="s">
        <v>57</v>
      </c>
      <c r="E1359" s="24">
        <v>1</v>
      </c>
      <c r="F1359" s="24" t="s">
        <v>61</v>
      </c>
      <c r="G1359" s="27">
        <v>218633</v>
      </c>
      <c r="H1359" s="29" t="s">
        <v>2882</v>
      </c>
      <c r="I1359" s="31" t="s">
        <v>113</v>
      </c>
      <c r="J1359" s="31">
        <v>29.97</v>
      </c>
      <c r="K1359" s="31">
        <v>29.97</v>
      </c>
      <c r="L1359" s="31" t="s">
        <v>200</v>
      </c>
      <c r="M1359" s="31" t="s">
        <v>219</v>
      </c>
    </row>
    <row r="1360" spans="1:13" x14ac:dyDescent="0.2">
      <c r="A1360" s="22" t="s">
        <v>55</v>
      </c>
      <c r="B1360" s="24" t="s">
        <v>57</v>
      </c>
      <c r="C1360" s="24" t="s">
        <v>2883</v>
      </c>
      <c r="D1360" s="24" t="s">
        <v>57</v>
      </c>
      <c r="E1360" s="24">
        <v>1</v>
      </c>
      <c r="F1360" s="24" t="s">
        <v>61</v>
      </c>
      <c r="G1360" s="27">
        <v>218633</v>
      </c>
      <c r="H1360" s="29" t="s">
        <v>2884</v>
      </c>
      <c r="I1360" s="31" t="s">
        <v>167</v>
      </c>
      <c r="J1360" s="31">
        <v>29.96</v>
      </c>
      <c r="K1360" s="31">
        <v>29.96</v>
      </c>
      <c r="L1360" s="31" t="s">
        <v>94</v>
      </c>
      <c r="M1360" s="31" t="s">
        <v>2322</v>
      </c>
    </row>
    <row r="1361" spans="1:13" x14ac:dyDescent="0.2">
      <c r="A1361" s="22" t="s">
        <v>55</v>
      </c>
      <c r="B1361" s="24" t="s">
        <v>57</v>
      </c>
      <c r="C1361" s="24" t="s">
        <v>2885</v>
      </c>
      <c r="D1361" s="24" t="s">
        <v>57</v>
      </c>
      <c r="E1361" s="24">
        <v>1</v>
      </c>
      <c r="F1361" s="24" t="s">
        <v>61</v>
      </c>
      <c r="G1361" s="27">
        <v>220507</v>
      </c>
      <c r="H1361" s="29" t="s">
        <v>2886</v>
      </c>
      <c r="I1361" s="31" t="s">
        <v>66</v>
      </c>
      <c r="J1361" s="31">
        <v>29.92</v>
      </c>
      <c r="K1361" s="31">
        <v>29.92</v>
      </c>
      <c r="L1361" s="31" t="s">
        <v>69</v>
      </c>
      <c r="M1361" s="31" t="s">
        <v>70</v>
      </c>
    </row>
    <row r="1362" spans="1:13" x14ac:dyDescent="0.2">
      <c r="A1362" s="22" t="s">
        <v>55</v>
      </c>
      <c r="B1362" s="24" t="s">
        <v>57</v>
      </c>
      <c r="C1362" s="24" t="s">
        <v>2887</v>
      </c>
      <c r="D1362" s="24" t="s">
        <v>57</v>
      </c>
      <c r="E1362" s="24">
        <v>1</v>
      </c>
      <c r="F1362" s="24" t="s">
        <v>61</v>
      </c>
      <c r="G1362" s="27">
        <v>218631</v>
      </c>
      <c r="H1362" s="29" t="s">
        <v>2888</v>
      </c>
      <c r="I1362" s="31" t="s">
        <v>143</v>
      </c>
      <c r="J1362" s="31">
        <v>29.91</v>
      </c>
      <c r="K1362" s="31">
        <v>29.91</v>
      </c>
      <c r="L1362" s="31" t="s">
        <v>107</v>
      </c>
      <c r="M1362" s="31" t="s">
        <v>686</v>
      </c>
    </row>
    <row r="1363" spans="1:13" x14ac:dyDescent="0.2">
      <c r="A1363" s="22" t="s">
        <v>55</v>
      </c>
      <c r="B1363" s="24" t="s">
        <v>57</v>
      </c>
      <c r="C1363" s="24" t="s">
        <v>2889</v>
      </c>
      <c r="D1363" s="24" t="s">
        <v>57</v>
      </c>
      <c r="E1363" s="24">
        <v>1</v>
      </c>
      <c r="F1363" s="24" t="s">
        <v>61</v>
      </c>
      <c r="G1363" s="27">
        <v>218631</v>
      </c>
      <c r="H1363" s="29" t="s">
        <v>2890</v>
      </c>
      <c r="I1363" s="31" t="s">
        <v>66</v>
      </c>
      <c r="J1363" s="31">
        <v>29.89</v>
      </c>
      <c r="K1363" s="31">
        <v>29.89</v>
      </c>
      <c r="L1363" s="31" t="s">
        <v>118</v>
      </c>
      <c r="M1363" s="31" t="s">
        <v>119</v>
      </c>
    </row>
    <row r="1364" spans="1:13" x14ac:dyDescent="0.2">
      <c r="A1364" s="22" t="s">
        <v>55</v>
      </c>
      <c r="B1364" s="24" t="s">
        <v>57</v>
      </c>
      <c r="C1364" s="24" t="s">
        <v>2891</v>
      </c>
      <c r="D1364" s="24" t="s">
        <v>57</v>
      </c>
      <c r="E1364" s="24">
        <v>1</v>
      </c>
      <c r="F1364" s="24" t="s">
        <v>61</v>
      </c>
      <c r="G1364" s="27">
        <v>220505</v>
      </c>
      <c r="H1364" s="29" t="s">
        <v>2892</v>
      </c>
      <c r="I1364" s="31" t="s">
        <v>66</v>
      </c>
      <c r="J1364" s="31">
        <v>29.89</v>
      </c>
      <c r="K1364" s="31">
        <v>29.89</v>
      </c>
      <c r="L1364" s="31" t="s">
        <v>69</v>
      </c>
      <c r="M1364" s="31" t="s">
        <v>70</v>
      </c>
    </row>
    <row r="1365" spans="1:13" x14ac:dyDescent="0.2">
      <c r="A1365" s="22" t="s">
        <v>55</v>
      </c>
      <c r="B1365" s="24" t="s">
        <v>57</v>
      </c>
      <c r="C1365" s="24" t="s">
        <v>2893</v>
      </c>
      <c r="D1365" s="24" t="s">
        <v>57</v>
      </c>
      <c r="E1365" s="24">
        <v>1</v>
      </c>
      <c r="F1365" s="24" t="s">
        <v>61</v>
      </c>
      <c r="G1365" s="27">
        <v>220503</v>
      </c>
      <c r="H1365" s="29" t="s">
        <v>2894</v>
      </c>
      <c r="I1365" s="31" t="s">
        <v>101</v>
      </c>
      <c r="J1365" s="31">
        <v>29.87</v>
      </c>
      <c r="K1365" s="31">
        <v>29.87</v>
      </c>
      <c r="L1365" s="31" t="s">
        <v>275</v>
      </c>
      <c r="M1365" s="31" t="s">
        <v>1427</v>
      </c>
    </row>
    <row r="1366" spans="1:13" x14ac:dyDescent="0.2">
      <c r="A1366" s="22" t="s">
        <v>55</v>
      </c>
      <c r="B1366" s="24" t="s">
        <v>57</v>
      </c>
      <c r="C1366" s="24" t="s">
        <v>2895</v>
      </c>
      <c r="D1366" s="24" t="s">
        <v>57</v>
      </c>
      <c r="E1366" s="24">
        <v>1</v>
      </c>
      <c r="F1366" s="24" t="s">
        <v>61</v>
      </c>
      <c r="G1366" s="27">
        <v>218633</v>
      </c>
      <c r="H1366" s="29" t="s">
        <v>2896</v>
      </c>
      <c r="I1366" s="31" t="s">
        <v>143</v>
      </c>
      <c r="J1366" s="31">
        <v>29.87</v>
      </c>
      <c r="K1366" s="31">
        <v>29.87</v>
      </c>
      <c r="L1366" s="31" t="s">
        <v>177</v>
      </c>
      <c r="M1366" s="31" t="s">
        <v>429</v>
      </c>
    </row>
    <row r="1367" spans="1:13" x14ac:dyDescent="0.2">
      <c r="A1367" s="22" t="s">
        <v>55</v>
      </c>
      <c r="B1367" s="24" t="s">
        <v>57</v>
      </c>
      <c r="C1367" s="24" t="s">
        <v>2897</v>
      </c>
      <c r="D1367" s="24" t="s">
        <v>57</v>
      </c>
      <c r="E1367" s="24">
        <v>1</v>
      </c>
      <c r="F1367" s="24" t="s">
        <v>61</v>
      </c>
      <c r="G1367" s="27">
        <v>218633</v>
      </c>
      <c r="H1367" s="29" t="s">
        <v>2898</v>
      </c>
      <c r="I1367" s="31" t="s">
        <v>88</v>
      </c>
      <c r="J1367" s="31">
        <v>29.85</v>
      </c>
      <c r="K1367" s="31">
        <v>29.85</v>
      </c>
      <c r="L1367" s="31" t="s">
        <v>253</v>
      </c>
      <c r="M1367" s="31" t="s">
        <v>514</v>
      </c>
    </row>
    <row r="1368" spans="1:13" x14ac:dyDescent="0.2">
      <c r="A1368" s="22" t="s">
        <v>55</v>
      </c>
      <c r="B1368" s="24" t="s">
        <v>57</v>
      </c>
      <c r="C1368" s="24" t="s">
        <v>2899</v>
      </c>
      <c r="D1368" s="24" t="s">
        <v>57</v>
      </c>
      <c r="E1368" s="24">
        <v>1</v>
      </c>
      <c r="F1368" s="24" t="s">
        <v>122</v>
      </c>
      <c r="G1368" s="27">
        <v>218631</v>
      </c>
      <c r="H1368" s="29" t="s">
        <v>2900</v>
      </c>
      <c r="I1368" s="31" t="s">
        <v>143</v>
      </c>
      <c r="J1368" s="31">
        <v>29.83</v>
      </c>
      <c r="K1368" s="31">
        <v>29.83</v>
      </c>
      <c r="L1368" s="31" t="s">
        <v>177</v>
      </c>
      <c r="M1368" s="31" t="s">
        <v>178</v>
      </c>
    </row>
    <row r="1369" spans="1:13" x14ac:dyDescent="0.2">
      <c r="A1369" s="22" t="s">
        <v>55</v>
      </c>
      <c r="B1369" s="24" t="s">
        <v>57</v>
      </c>
      <c r="C1369" s="24" t="s">
        <v>2901</v>
      </c>
      <c r="D1369" s="24" t="s">
        <v>57</v>
      </c>
      <c r="E1369" s="24">
        <v>1</v>
      </c>
      <c r="F1369" s="24" t="s">
        <v>61</v>
      </c>
      <c r="G1369" s="27">
        <v>218633</v>
      </c>
      <c r="H1369" s="29" t="s">
        <v>2902</v>
      </c>
      <c r="I1369" s="31" t="s">
        <v>83</v>
      </c>
      <c r="J1369" s="31">
        <v>29.74</v>
      </c>
      <c r="K1369" s="31">
        <v>29.74</v>
      </c>
      <c r="L1369" s="31" t="s">
        <v>252</v>
      </c>
      <c r="M1369" s="31" t="s">
        <v>262</v>
      </c>
    </row>
    <row r="1370" spans="1:13" x14ac:dyDescent="0.2">
      <c r="A1370" s="22" t="s">
        <v>55</v>
      </c>
      <c r="B1370" s="24" t="s">
        <v>57</v>
      </c>
      <c r="C1370" s="24" t="s">
        <v>2903</v>
      </c>
      <c r="D1370" s="24" t="s">
        <v>57</v>
      </c>
      <c r="E1370" s="24">
        <v>1</v>
      </c>
      <c r="F1370" s="24" t="s">
        <v>122</v>
      </c>
      <c r="G1370" s="27">
        <v>220507</v>
      </c>
      <c r="H1370" s="29" t="s">
        <v>2904</v>
      </c>
      <c r="I1370" s="31" t="s">
        <v>106</v>
      </c>
      <c r="J1370" s="31">
        <v>29.67</v>
      </c>
      <c r="K1370" s="31">
        <v>29.67</v>
      </c>
      <c r="L1370" s="31" t="s">
        <v>107</v>
      </c>
      <c r="M1370" s="31" t="s">
        <v>2039</v>
      </c>
    </row>
    <row r="1371" spans="1:13" x14ac:dyDescent="0.2">
      <c r="A1371" s="22" t="s">
        <v>55</v>
      </c>
      <c r="B1371" s="24" t="s">
        <v>57</v>
      </c>
      <c r="C1371" s="24" t="s">
        <v>2905</v>
      </c>
      <c r="D1371" s="24" t="s">
        <v>57</v>
      </c>
      <c r="E1371" s="24">
        <v>1</v>
      </c>
      <c r="F1371" s="24" t="s">
        <v>238</v>
      </c>
      <c r="G1371" s="27">
        <v>218631</v>
      </c>
      <c r="H1371" s="29" t="s">
        <v>2906</v>
      </c>
      <c r="I1371" s="31" t="s">
        <v>113</v>
      </c>
      <c r="J1371" s="31">
        <v>29.64</v>
      </c>
      <c r="K1371" s="31">
        <v>29.64</v>
      </c>
      <c r="L1371" s="31" t="s">
        <v>114</v>
      </c>
      <c r="M1371" s="31" t="s">
        <v>191</v>
      </c>
    </row>
    <row r="1372" spans="1:13" x14ac:dyDescent="0.2">
      <c r="A1372" s="22" t="s">
        <v>55</v>
      </c>
      <c r="B1372" s="24" t="s">
        <v>57</v>
      </c>
      <c r="C1372" s="24" t="s">
        <v>2907</v>
      </c>
      <c r="D1372" s="24" t="s">
        <v>57</v>
      </c>
      <c r="E1372" s="24">
        <v>1</v>
      </c>
      <c r="F1372" s="24" t="s">
        <v>61</v>
      </c>
      <c r="G1372" s="27">
        <v>218631</v>
      </c>
      <c r="H1372" s="29" t="s">
        <v>2908</v>
      </c>
      <c r="I1372" s="31" t="s">
        <v>88</v>
      </c>
      <c r="J1372" s="31">
        <v>29.51</v>
      </c>
      <c r="K1372" s="31">
        <v>29.51</v>
      </c>
      <c r="L1372" s="31" t="s">
        <v>89</v>
      </c>
      <c r="M1372" s="31" t="s">
        <v>1484</v>
      </c>
    </row>
    <row r="1373" spans="1:13" x14ac:dyDescent="0.2">
      <c r="A1373" s="22" t="s">
        <v>55</v>
      </c>
      <c r="B1373" s="24" t="s">
        <v>57</v>
      </c>
      <c r="C1373" s="24" t="s">
        <v>2909</v>
      </c>
      <c r="D1373" s="24" t="s">
        <v>57</v>
      </c>
      <c r="E1373" s="24">
        <v>1</v>
      </c>
      <c r="F1373" s="24" t="s">
        <v>61</v>
      </c>
      <c r="G1373" s="27">
        <v>218633</v>
      </c>
      <c r="H1373" s="29" t="s">
        <v>2910</v>
      </c>
      <c r="I1373" s="31" t="s">
        <v>124</v>
      </c>
      <c r="J1373" s="31">
        <v>29.44</v>
      </c>
      <c r="K1373" s="31">
        <v>29.44</v>
      </c>
      <c r="L1373" s="31" t="s">
        <v>114</v>
      </c>
      <c r="M1373" s="31" t="s">
        <v>1163</v>
      </c>
    </row>
    <row r="1374" spans="1:13" x14ac:dyDescent="0.2">
      <c r="A1374" s="22" t="s">
        <v>55</v>
      </c>
      <c r="B1374" s="24" t="s">
        <v>57</v>
      </c>
      <c r="C1374" s="24" t="s">
        <v>2911</v>
      </c>
      <c r="D1374" s="24" t="s">
        <v>57</v>
      </c>
      <c r="E1374" s="24">
        <v>1</v>
      </c>
      <c r="F1374" s="24" t="s">
        <v>61</v>
      </c>
      <c r="G1374" s="27">
        <v>220505</v>
      </c>
      <c r="H1374" s="29" t="s">
        <v>2912</v>
      </c>
      <c r="I1374" s="31" t="s">
        <v>88</v>
      </c>
      <c r="J1374" s="31">
        <v>29.22</v>
      </c>
      <c r="K1374" s="31">
        <v>29.22</v>
      </c>
      <c r="L1374" s="31" t="s">
        <v>89</v>
      </c>
      <c r="M1374" s="31" t="s">
        <v>730</v>
      </c>
    </row>
    <row r="1375" spans="1:13" x14ac:dyDescent="0.2">
      <c r="A1375" s="22" t="s">
        <v>55</v>
      </c>
      <c r="B1375" s="24" t="s">
        <v>57</v>
      </c>
      <c r="C1375" s="24" t="s">
        <v>2913</v>
      </c>
      <c r="D1375" s="24" t="s">
        <v>57</v>
      </c>
      <c r="E1375" s="24">
        <v>1</v>
      </c>
      <c r="F1375" s="24" t="s">
        <v>61</v>
      </c>
      <c r="G1375" s="27">
        <v>218631</v>
      </c>
      <c r="H1375" s="29" t="s">
        <v>2914</v>
      </c>
      <c r="I1375" s="31" t="s">
        <v>113</v>
      </c>
      <c r="J1375" s="31">
        <v>29.2</v>
      </c>
      <c r="K1375" s="31">
        <v>29.2</v>
      </c>
      <c r="L1375" s="31" t="s">
        <v>114</v>
      </c>
      <c r="M1375" s="31" t="s">
        <v>115</v>
      </c>
    </row>
    <row r="1376" spans="1:13" x14ac:dyDescent="0.2">
      <c r="A1376" s="22" t="s">
        <v>55</v>
      </c>
      <c r="B1376" s="24" t="s">
        <v>57</v>
      </c>
      <c r="C1376" s="24" t="s">
        <v>2915</v>
      </c>
      <c r="D1376" s="24" t="s">
        <v>57</v>
      </c>
      <c r="E1376" s="24">
        <v>1</v>
      </c>
      <c r="F1376" s="24" t="s">
        <v>61</v>
      </c>
      <c r="G1376" s="27">
        <v>218633</v>
      </c>
      <c r="H1376" s="29" t="s">
        <v>2916</v>
      </c>
      <c r="I1376" s="31" t="s">
        <v>113</v>
      </c>
      <c r="J1376" s="31">
        <v>29.14</v>
      </c>
      <c r="K1376" s="31">
        <v>29.14</v>
      </c>
      <c r="L1376" s="31" t="s">
        <v>114</v>
      </c>
      <c r="M1376" s="31" t="s">
        <v>191</v>
      </c>
    </row>
    <row r="1377" spans="1:13" x14ac:dyDescent="0.2">
      <c r="A1377" s="22" t="s">
        <v>55</v>
      </c>
      <c r="B1377" s="24" t="s">
        <v>57</v>
      </c>
      <c r="C1377" s="24" t="s">
        <v>2917</v>
      </c>
      <c r="D1377" s="24" t="s">
        <v>57</v>
      </c>
      <c r="E1377" s="24">
        <v>1</v>
      </c>
      <c r="F1377" s="24" t="s">
        <v>61</v>
      </c>
      <c r="G1377" s="27">
        <v>220503</v>
      </c>
      <c r="H1377" s="29" t="s">
        <v>2918</v>
      </c>
      <c r="I1377" s="31" t="s">
        <v>113</v>
      </c>
      <c r="J1377" s="31">
        <v>29.14</v>
      </c>
      <c r="K1377" s="31">
        <v>29.14</v>
      </c>
      <c r="L1377" s="31" t="s">
        <v>114</v>
      </c>
      <c r="M1377" s="31" t="s">
        <v>191</v>
      </c>
    </row>
    <row r="1378" spans="1:13" x14ac:dyDescent="0.2">
      <c r="A1378" s="22" t="s">
        <v>55</v>
      </c>
      <c r="B1378" s="24" t="s">
        <v>57</v>
      </c>
      <c r="C1378" s="24" t="s">
        <v>2919</v>
      </c>
      <c r="D1378" s="24" t="s">
        <v>57</v>
      </c>
      <c r="E1378" s="24">
        <v>1</v>
      </c>
      <c r="F1378" s="24" t="s">
        <v>61</v>
      </c>
      <c r="G1378" s="27">
        <v>218633</v>
      </c>
      <c r="H1378" s="29" t="s">
        <v>2920</v>
      </c>
      <c r="I1378" s="31" t="s">
        <v>113</v>
      </c>
      <c r="J1378" s="31">
        <v>29.11</v>
      </c>
      <c r="K1378" s="31">
        <v>29.11</v>
      </c>
      <c r="L1378" s="31" t="s">
        <v>114</v>
      </c>
      <c r="M1378" s="31" t="s">
        <v>365</v>
      </c>
    </row>
    <row r="1379" spans="1:13" x14ac:dyDescent="0.2">
      <c r="A1379" s="22" t="s">
        <v>55</v>
      </c>
      <c r="B1379" s="24" t="s">
        <v>57</v>
      </c>
      <c r="C1379" s="24" t="s">
        <v>2921</v>
      </c>
      <c r="D1379" s="24" t="s">
        <v>57</v>
      </c>
      <c r="E1379" s="24">
        <v>1</v>
      </c>
      <c r="F1379" s="24" t="s">
        <v>61</v>
      </c>
      <c r="G1379" s="27">
        <v>218633</v>
      </c>
      <c r="H1379" s="29" t="s">
        <v>2922</v>
      </c>
      <c r="I1379" s="31" t="s">
        <v>88</v>
      </c>
      <c r="J1379" s="31">
        <v>29.06</v>
      </c>
      <c r="K1379" s="31">
        <v>29.06</v>
      </c>
      <c r="L1379" s="31" t="s">
        <v>253</v>
      </c>
      <c r="M1379" s="31" t="s">
        <v>1149</v>
      </c>
    </row>
    <row r="1380" spans="1:13" x14ac:dyDescent="0.2">
      <c r="A1380" s="22" t="s">
        <v>55</v>
      </c>
      <c r="B1380" s="24" t="s">
        <v>57</v>
      </c>
      <c r="C1380" s="24" t="s">
        <v>2923</v>
      </c>
      <c r="D1380" s="24" t="s">
        <v>57</v>
      </c>
      <c r="E1380" s="24">
        <v>1</v>
      </c>
      <c r="F1380" s="24" t="s">
        <v>61</v>
      </c>
      <c r="G1380" s="27">
        <v>218633</v>
      </c>
      <c r="H1380" s="29" t="s">
        <v>2924</v>
      </c>
      <c r="I1380" s="31" t="s">
        <v>124</v>
      </c>
      <c r="J1380" s="31">
        <v>29.04</v>
      </c>
      <c r="K1380" s="31">
        <v>29.04</v>
      </c>
      <c r="L1380" s="31" t="s">
        <v>125</v>
      </c>
      <c r="M1380" s="31" t="s">
        <v>126</v>
      </c>
    </row>
    <row r="1381" spans="1:13" x14ac:dyDescent="0.2">
      <c r="A1381" s="22" t="s">
        <v>55</v>
      </c>
      <c r="B1381" s="24" t="s">
        <v>57</v>
      </c>
      <c r="C1381" s="24" t="s">
        <v>2925</v>
      </c>
      <c r="D1381" s="24" t="s">
        <v>57</v>
      </c>
      <c r="E1381" s="24">
        <v>1</v>
      </c>
      <c r="F1381" s="24" t="s">
        <v>61</v>
      </c>
      <c r="G1381" s="27">
        <v>218633</v>
      </c>
      <c r="H1381" s="29" t="s">
        <v>2926</v>
      </c>
      <c r="I1381" s="31" t="s">
        <v>143</v>
      </c>
      <c r="J1381" s="31">
        <v>29.02</v>
      </c>
      <c r="K1381" s="31">
        <v>29.02</v>
      </c>
      <c r="L1381" s="31" t="s">
        <v>114</v>
      </c>
      <c r="M1381" s="31" t="s">
        <v>174</v>
      </c>
    </row>
    <row r="1382" spans="1:13" x14ac:dyDescent="0.2">
      <c r="A1382" s="22" t="s">
        <v>55</v>
      </c>
      <c r="B1382" s="24" t="s">
        <v>57</v>
      </c>
      <c r="C1382" s="24" t="s">
        <v>2927</v>
      </c>
      <c r="D1382" s="24" t="s">
        <v>57</v>
      </c>
      <c r="E1382" s="24">
        <v>1</v>
      </c>
      <c r="F1382" s="24" t="s">
        <v>61</v>
      </c>
      <c r="G1382" s="27">
        <v>220507</v>
      </c>
      <c r="H1382" s="29" t="s">
        <v>2928</v>
      </c>
      <c r="I1382" s="31" t="s">
        <v>162</v>
      </c>
      <c r="J1382" s="31">
        <v>29.02</v>
      </c>
      <c r="K1382" s="31">
        <v>29.02</v>
      </c>
      <c r="L1382" s="31" t="s">
        <v>163</v>
      </c>
      <c r="M1382" s="31" t="s">
        <v>164</v>
      </c>
    </row>
    <row r="1383" spans="1:13" x14ac:dyDescent="0.2">
      <c r="A1383" s="22" t="s">
        <v>55</v>
      </c>
      <c r="B1383" s="24" t="s">
        <v>57</v>
      </c>
      <c r="C1383" s="24" t="s">
        <v>2929</v>
      </c>
      <c r="D1383" s="24" t="s">
        <v>57</v>
      </c>
      <c r="E1383" s="24">
        <v>1</v>
      </c>
      <c r="F1383" s="24" t="s">
        <v>61</v>
      </c>
      <c r="G1383" s="27">
        <v>220505</v>
      </c>
      <c r="H1383" s="29" t="s">
        <v>2930</v>
      </c>
      <c r="I1383" s="31" t="s">
        <v>143</v>
      </c>
      <c r="J1383" s="31">
        <v>29</v>
      </c>
      <c r="K1383" s="31">
        <v>29</v>
      </c>
      <c r="L1383" s="31" t="s">
        <v>177</v>
      </c>
      <c r="M1383" s="31" t="s">
        <v>178</v>
      </c>
    </row>
    <row r="1384" spans="1:13" x14ac:dyDescent="0.2">
      <c r="A1384" s="22" t="s">
        <v>55</v>
      </c>
      <c r="B1384" s="24" t="s">
        <v>57</v>
      </c>
      <c r="C1384" s="24" t="s">
        <v>2931</v>
      </c>
      <c r="D1384" s="24" t="s">
        <v>57</v>
      </c>
      <c r="E1384" s="24">
        <v>1</v>
      </c>
      <c r="F1384" s="24" t="s">
        <v>61</v>
      </c>
      <c r="G1384" s="27">
        <v>218633</v>
      </c>
      <c r="H1384" s="29" t="s">
        <v>2932</v>
      </c>
      <c r="I1384" s="31" t="s">
        <v>162</v>
      </c>
      <c r="J1384" s="31">
        <v>29</v>
      </c>
      <c r="K1384" s="31">
        <v>29</v>
      </c>
      <c r="L1384" s="31" t="s">
        <v>163</v>
      </c>
      <c r="M1384" s="31" t="s">
        <v>386</v>
      </c>
    </row>
    <row r="1385" spans="1:13" x14ac:dyDescent="0.2">
      <c r="A1385" s="22" t="s">
        <v>55</v>
      </c>
      <c r="B1385" s="24" t="s">
        <v>57</v>
      </c>
      <c r="C1385" s="24" t="s">
        <v>2933</v>
      </c>
      <c r="D1385" s="24" t="s">
        <v>57</v>
      </c>
      <c r="E1385" s="24">
        <v>1</v>
      </c>
      <c r="F1385" s="24" t="s">
        <v>61</v>
      </c>
      <c r="G1385" s="27">
        <v>218631</v>
      </c>
      <c r="H1385" s="29" t="s">
        <v>2934</v>
      </c>
      <c r="I1385" s="31" t="s">
        <v>113</v>
      </c>
      <c r="J1385" s="31">
        <v>28.86</v>
      </c>
      <c r="K1385" s="31">
        <v>28.86</v>
      </c>
      <c r="L1385" s="31" t="s">
        <v>114</v>
      </c>
      <c r="M1385" s="31" t="s">
        <v>115</v>
      </c>
    </row>
    <row r="1386" spans="1:13" x14ac:dyDescent="0.2">
      <c r="A1386" s="22" t="s">
        <v>55</v>
      </c>
      <c r="B1386" s="24" t="s">
        <v>57</v>
      </c>
      <c r="C1386" s="24" t="s">
        <v>2935</v>
      </c>
      <c r="D1386" s="24" t="s">
        <v>57</v>
      </c>
      <c r="E1386" s="24">
        <v>1</v>
      </c>
      <c r="F1386" s="24" t="s">
        <v>61</v>
      </c>
      <c r="G1386" s="27">
        <v>220503</v>
      </c>
      <c r="H1386" s="29" t="s">
        <v>2936</v>
      </c>
      <c r="I1386" s="31" t="s">
        <v>93</v>
      </c>
      <c r="J1386" s="31">
        <v>28.76</v>
      </c>
      <c r="K1386" s="31">
        <v>28.76</v>
      </c>
      <c r="L1386" s="31" t="s">
        <v>196</v>
      </c>
      <c r="M1386" s="31" t="s">
        <v>197</v>
      </c>
    </row>
    <row r="1387" spans="1:13" x14ac:dyDescent="0.2">
      <c r="A1387" s="22" t="s">
        <v>55</v>
      </c>
      <c r="B1387" s="24" t="s">
        <v>57</v>
      </c>
      <c r="C1387" s="24" t="s">
        <v>2937</v>
      </c>
      <c r="D1387" s="24" t="s">
        <v>57</v>
      </c>
      <c r="E1387" s="24">
        <v>1</v>
      </c>
      <c r="F1387" s="24" t="s">
        <v>61</v>
      </c>
      <c r="G1387" s="27">
        <v>218633</v>
      </c>
      <c r="H1387" s="29" t="s">
        <v>2938</v>
      </c>
      <c r="I1387" s="31" t="s">
        <v>88</v>
      </c>
      <c r="J1387" s="31">
        <v>28.61</v>
      </c>
      <c r="K1387" s="31">
        <v>28.61</v>
      </c>
      <c r="L1387" s="31" t="s">
        <v>89</v>
      </c>
      <c r="M1387" s="31" t="s">
        <v>90</v>
      </c>
    </row>
    <row r="1388" spans="1:13" x14ac:dyDescent="0.2">
      <c r="A1388" s="22" t="s">
        <v>55</v>
      </c>
      <c r="B1388" s="24" t="s">
        <v>57</v>
      </c>
      <c r="C1388" s="24" t="s">
        <v>2939</v>
      </c>
      <c r="D1388" s="24" t="s">
        <v>57</v>
      </c>
      <c r="E1388" s="24">
        <v>1</v>
      </c>
      <c r="F1388" s="24" t="s">
        <v>61</v>
      </c>
      <c r="G1388" s="27">
        <v>218631</v>
      </c>
      <c r="H1388" s="29" t="s">
        <v>2940</v>
      </c>
      <c r="I1388" s="31" t="s">
        <v>124</v>
      </c>
      <c r="J1388" s="31">
        <v>28.6</v>
      </c>
      <c r="K1388" s="31">
        <v>28.6</v>
      </c>
      <c r="L1388" s="31" t="s">
        <v>114</v>
      </c>
      <c r="M1388" s="31" t="s">
        <v>1163</v>
      </c>
    </row>
    <row r="1389" spans="1:13" x14ac:dyDescent="0.2">
      <c r="A1389" s="22" t="s">
        <v>55</v>
      </c>
      <c r="B1389" s="24" t="s">
        <v>57</v>
      </c>
      <c r="C1389" s="24" t="s">
        <v>2941</v>
      </c>
      <c r="D1389" s="24" t="s">
        <v>57</v>
      </c>
      <c r="E1389" s="24">
        <v>1</v>
      </c>
      <c r="F1389" s="24" t="s">
        <v>61</v>
      </c>
      <c r="G1389" s="27">
        <v>220503</v>
      </c>
      <c r="H1389" s="29" t="s">
        <v>2942</v>
      </c>
      <c r="I1389" s="31" t="s">
        <v>113</v>
      </c>
      <c r="J1389" s="31">
        <v>28.56</v>
      </c>
      <c r="K1389" s="31">
        <v>28.56</v>
      </c>
      <c r="L1389" s="31" t="s">
        <v>114</v>
      </c>
      <c r="M1389" s="31" t="s">
        <v>282</v>
      </c>
    </row>
    <row r="1390" spans="1:13" x14ac:dyDescent="0.2">
      <c r="A1390" s="22" t="s">
        <v>55</v>
      </c>
      <c r="B1390" s="24" t="s">
        <v>57</v>
      </c>
      <c r="C1390" s="24" t="s">
        <v>2943</v>
      </c>
      <c r="D1390" s="24" t="s">
        <v>57</v>
      </c>
      <c r="E1390" s="24">
        <v>1</v>
      </c>
      <c r="F1390" s="24" t="s">
        <v>61</v>
      </c>
      <c r="G1390" s="27">
        <v>220503</v>
      </c>
      <c r="H1390" s="29" t="s">
        <v>2944</v>
      </c>
      <c r="I1390" s="31" t="s">
        <v>106</v>
      </c>
      <c r="J1390" s="31">
        <v>28.54</v>
      </c>
      <c r="K1390" s="31">
        <v>28.54</v>
      </c>
      <c r="L1390" s="31" t="s">
        <v>107</v>
      </c>
      <c r="M1390" s="31" t="s">
        <v>2039</v>
      </c>
    </row>
    <row r="1391" spans="1:13" x14ac:dyDescent="0.2">
      <c r="A1391" s="22" t="s">
        <v>55</v>
      </c>
      <c r="B1391" s="24" t="s">
        <v>57</v>
      </c>
      <c r="C1391" s="24" t="s">
        <v>2945</v>
      </c>
      <c r="D1391" s="24" t="s">
        <v>57</v>
      </c>
      <c r="E1391" s="24">
        <v>1</v>
      </c>
      <c r="F1391" s="24" t="s">
        <v>61</v>
      </c>
      <c r="G1391" s="27">
        <v>218631</v>
      </c>
      <c r="H1391" s="29" t="s">
        <v>2946</v>
      </c>
      <c r="I1391" s="31" t="s">
        <v>261</v>
      </c>
      <c r="J1391" s="31">
        <v>28.5</v>
      </c>
      <c r="K1391" s="31">
        <v>28.5</v>
      </c>
      <c r="L1391" s="31" t="s">
        <v>84</v>
      </c>
      <c r="M1391" s="31" t="s">
        <v>1521</v>
      </c>
    </row>
    <row r="1392" spans="1:13" x14ac:dyDescent="0.2">
      <c r="A1392" s="22" t="s">
        <v>55</v>
      </c>
      <c r="B1392" s="24" t="s">
        <v>57</v>
      </c>
      <c r="C1392" s="24" t="s">
        <v>2947</v>
      </c>
      <c r="D1392" s="24" t="s">
        <v>57</v>
      </c>
      <c r="E1392" s="24">
        <v>1</v>
      </c>
      <c r="F1392" s="24" t="s">
        <v>61</v>
      </c>
      <c r="G1392" s="27">
        <v>218633</v>
      </c>
      <c r="H1392" s="29" t="s">
        <v>2948</v>
      </c>
      <c r="I1392" s="31" t="s">
        <v>143</v>
      </c>
      <c r="J1392" s="31">
        <v>28.38</v>
      </c>
      <c r="K1392" s="31">
        <v>28.38</v>
      </c>
      <c r="L1392" s="31" t="s">
        <v>107</v>
      </c>
      <c r="M1392" s="31" t="s">
        <v>446</v>
      </c>
    </row>
    <row r="1393" spans="1:13" x14ac:dyDescent="0.2">
      <c r="A1393" s="22" t="s">
        <v>55</v>
      </c>
      <c r="B1393" s="24" t="s">
        <v>57</v>
      </c>
      <c r="C1393" s="24" t="s">
        <v>2949</v>
      </c>
      <c r="D1393" s="24" t="s">
        <v>57</v>
      </c>
      <c r="E1393" s="24">
        <v>1</v>
      </c>
      <c r="F1393" s="24" t="s">
        <v>61</v>
      </c>
      <c r="G1393" s="27">
        <v>220503</v>
      </c>
      <c r="H1393" s="29" t="s">
        <v>2950</v>
      </c>
      <c r="I1393" s="31" t="s">
        <v>66</v>
      </c>
      <c r="J1393" s="31">
        <v>28.35</v>
      </c>
      <c r="K1393" s="31">
        <v>28.35</v>
      </c>
      <c r="L1393" s="31" t="s">
        <v>69</v>
      </c>
      <c r="M1393" s="31" t="s">
        <v>70</v>
      </c>
    </row>
    <row r="1394" spans="1:13" x14ac:dyDescent="0.2">
      <c r="A1394" s="22" t="s">
        <v>55</v>
      </c>
      <c r="B1394" s="24" t="s">
        <v>57</v>
      </c>
      <c r="C1394" s="24" t="s">
        <v>2951</v>
      </c>
      <c r="D1394" s="24" t="s">
        <v>57</v>
      </c>
      <c r="E1394" s="24">
        <v>1</v>
      </c>
      <c r="F1394" s="24" t="s">
        <v>61</v>
      </c>
      <c r="G1394" s="27">
        <v>218633</v>
      </c>
      <c r="H1394" s="29" t="s">
        <v>2952</v>
      </c>
      <c r="I1394" s="31" t="s">
        <v>113</v>
      </c>
      <c r="J1394" s="31">
        <v>28.31</v>
      </c>
      <c r="K1394" s="31">
        <v>28.31</v>
      </c>
      <c r="L1394" s="31" t="s">
        <v>200</v>
      </c>
      <c r="M1394" s="31" t="s">
        <v>219</v>
      </c>
    </row>
    <row r="1395" spans="1:13" x14ac:dyDescent="0.2">
      <c r="A1395" s="22" t="s">
        <v>55</v>
      </c>
      <c r="B1395" s="24" t="s">
        <v>57</v>
      </c>
      <c r="C1395" s="24" t="s">
        <v>2953</v>
      </c>
      <c r="D1395" s="24" t="s">
        <v>57</v>
      </c>
      <c r="E1395" s="24">
        <v>1</v>
      </c>
      <c r="F1395" s="24" t="s">
        <v>61</v>
      </c>
      <c r="G1395" s="27">
        <v>218633</v>
      </c>
      <c r="H1395" s="29" t="s">
        <v>2954</v>
      </c>
      <c r="I1395" s="31" t="s">
        <v>66</v>
      </c>
      <c r="J1395" s="31">
        <v>28.29</v>
      </c>
      <c r="K1395" s="31">
        <v>28.29</v>
      </c>
      <c r="L1395" s="31" t="s">
        <v>69</v>
      </c>
      <c r="M1395" s="31" t="s">
        <v>1022</v>
      </c>
    </row>
    <row r="1396" spans="1:13" x14ac:dyDescent="0.2">
      <c r="A1396" s="22" t="s">
        <v>55</v>
      </c>
      <c r="B1396" s="24" t="s">
        <v>57</v>
      </c>
      <c r="C1396" s="24" t="s">
        <v>2955</v>
      </c>
      <c r="D1396" s="24" t="s">
        <v>57</v>
      </c>
      <c r="E1396" s="24">
        <v>1</v>
      </c>
      <c r="F1396" s="24" t="s">
        <v>61</v>
      </c>
      <c r="G1396" s="27">
        <v>218631</v>
      </c>
      <c r="H1396" s="29" t="s">
        <v>2956</v>
      </c>
      <c r="I1396" s="31" t="s">
        <v>66</v>
      </c>
      <c r="J1396" s="31">
        <v>28.29</v>
      </c>
      <c r="K1396" s="31">
        <v>28.29</v>
      </c>
      <c r="L1396" s="31" t="s">
        <v>69</v>
      </c>
      <c r="M1396" s="31" t="s">
        <v>878</v>
      </c>
    </row>
    <row r="1397" spans="1:13" x14ac:dyDescent="0.2">
      <c r="A1397" s="22" t="s">
        <v>55</v>
      </c>
      <c r="B1397" s="24" t="s">
        <v>57</v>
      </c>
      <c r="C1397" s="24" t="s">
        <v>2957</v>
      </c>
      <c r="D1397" s="24" t="s">
        <v>57</v>
      </c>
      <c r="E1397" s="24">
        <v>1</v>
      </c>
      <c r="F1397" s="24" t="s">
        <v>61</v>
      </c>
      <c r="G1397" s="27">
        <v>220503</v>
      </c>
      <c r="H1397" s="29" t="s">
        <v>2958</v>
      </c>
      <c r="I1397" s="31" t="s">
        <v>143</v>
      </c>
      <c r="J1397" s="31">
        <v>28.26</v>
      </c>
      <c r="K1397" s="31">
        <v>28.26</v>
      </c>
      <c r="L1397" s="31" t="s">
        <v>259</v>
      </c>
      <c r="M1397" s="31" t="s">
        <v>288</v>
      </c>
    </row>
    <row r="1398" spans="1:13" x14ac:dyDescent="0.2">
      <c r="A1398" s="22" t="s">
        <v>55</v>
      </c>
      <c r="B1398" s="24" t="s">
        <v>57</v>
      </c>
      <c r="C1398" s="24" t="s">
        <v>2959</v>
      </c>
      <c r="D1398" s="24" t="s">
        <v>57</v>
      </c>
      <c r="E1398" s="24">
        <v>1</v>
      </c>
      <c r="F1398" s="24" t="s">
        <v>61</v>
      </c>
      <c r="G1398" s="27">
        <v>218633</v>
      </c>
      <c r="H1398" s="29" t="s">
        <v>2960</v>
      </c>
      <c r="I1398" s="31" t="s">
        <v>113</v>
      </c>
      <c r="J1398" s="31">
        <v>28.22</v>
      </c>
      <c r="K1398" s="31">
        <v>28.22</v>
      </c>
      <c r="L1398" s="31" t="s">
        <v>114</v>
      </c>
      <c r="M1398" s="31" t="s">
        <v>282</v>
      </c>
    </row>
    <row r="1399" spans="1:13" x14ac:dyDescent="0.2">
      <c r="A1399" s="22" t="s">
        <v>55</v>
      </c>
      <c r="B1399" s="24" t="s">
        <v>57</v>
      </c>
      <c r="C1399" s="24" t="s">
        <v>2961</v>
      </c>
      <c r="D1399" s="24" t="s">
        <v>57</v>
      </c>
      <c r="E1399" s="24">
        <v>1</v>
      </c>
      <c r="F1399" s="24" t="s">
        <v>61</v>
      </c>
      <c r="G1399" s="27">
        <v>220503</v>
      </c>
      <c r="H1399" s="29" t="s">
        <v>2962</v>
      </c>
      <c r="I1399" s="31" t="s">
        <v>106</v>
      </c>
      <c r="J1399" s="31">
        <v>28.21</v>
      </c>
      <c r="K1399" s="31">
        <v>28.21</v>
      </c>
      <c r="L1399" s="31" t="s">
        <v>107</v>
      </c>
      <c r="M1399" s="31" t="s">
        <v>360</v>
      </c>
    </row>
    <row r="1400" spans="1:13" x14ac:dyDescent="0.2">
      <c r="A1400" s="22" t="s">
        <v>55</v>
      </c>
      <c r="B1400" s="24" t="s">
        <v>57</v>
      </c>
      <c r="C1400" s="24" t="s">
        <v>2963</v>
      </c>
      <c r="D1400" s="24" t="s">
        <v>57</v>
      </c>
      <c r="E1400" s="24">
        <v>1</v>
      </c>
      <c r="F1400" s="24" t="s">
        <v>61</v>
      </c>
      <c r="G1400" s="27">
        <v>218633</v>
      </c>
      <c r="H1400" s="29" t="s">
        <v>2964</v>
      </c>
      <c r="I1400" s="31" t="s">
        <v>88</v>
      </c>
      <c r="J1400" s="31">
        <v>28.21</v>
      </c>
      <c r="K1400" s="31">
        <v>28.21</v>
      </c>
      <c r="L1400" s="31" t="s">
        <v>89</v>
      </c>
      <c r="M1400" s="31" t="s">
        <v>90</v>
      </c>
    </row>
    <row r="1401" spans="1:13" x14ac:dyDescent="0.2">
      <c r="A1401" s="22" t="s">
        <v>55</v>
      </c>
      <c r="B1401" s="24" t="s">
        <v>57</v>
      </c>
      <c r="C1401" s="24" t="s">
        <v>2965</v>
      </c>
      <c r="D1401" s="24" t="s">
        <v>57</v>
      </c>
      <c r="E1401" s="24">
        <v>1</v>
      </c>
      <c r="F1401" s="24" t="s">
        <v>61</v>
      </c>
      <c r="G1401" s="27">
        <v>218633</v>
      </c>
      <c r="H1401" s="29" t="s">
        <v>2966</v>
      </c>
      <c r="I1401" s="31" t="s">
        <v>261</v>
      </c>
      <c r="J1401" s="31">
        <v>28.09</v>
      </c>
      <c r="K1401" s="31">
        <v>28.09</v>
      </c>
      <c r="L1401" s="31" t="s">
        <v>84</v>
      </c>
      <c r="M1401" s="31" t="s">
        <v>380</v>
      </c>
    </row>
    <row r="1402" spans="1:13" x14ac:dyDescent="0.2">
      <c r="A1402" s="22" t="s">
        <v>55</v>
      </c>
      <c r="B1402" s="24" t="s">
        <v>57</v>
      </c>
      <c r="C1402" s="24" t="s">
        <v>2967</v>
      </c>
      <c r="D1402" s="24" t="s">
        <v>57</v>
      </c>
      <c r="E1402" s="24">
        <v>1</v>
      </c>
      <c r="F1402" s="24" t="s">
        <v>61</v>
      </c>
      <c r="G1402" s="27">
        <v>218633</v>
      </c>
      <c r="H1402" s="29" t="s">
        <v>2968</v>
      </c>
      <c r="I1402" s="31" t="s">
        <v>106</v>
      </c>
      <c r="J1402" s="31">
        <v>28.07</v>
      </c>
      <c r="K1402" s="31">
        <v>28.07</v>
      </c>
      <c r="L1402" s="31" t="s">
        <v>107</v>
      </c>
      <c r="M1402" s="31" t="s">
        <v>149</v>
      </c>
    </row>
    <row r="1403" spans="1:13" x14ac:dyDescent="0.2">
      <c r="A1403" s="22" t="s">
        <v>55</v>
      </c>
      <c r="B1403" s="24" t="s">
        <v>57</v>
      </c>
      <c r="C1403" s="24" t="s">
        <v>2969</v>
      </c>
      <c r="D1403" s="24" t="s">
        <v>57</v>
      </c>
      <c r="E1403" s="24">
        <v>1</v>
      </c>
      <c r="F1403" s="24" t="s">
        <v>228</v>
      </c>
      <c r="G1403" s="27">
        <v>220505</v>
      </c>
      <c r="H1403" s="29" t="s">
        <v>2970</v>
      </c>
      <c r="I1403" s="31" t="s">
        <v>162</v>
      </c>
      <c r="J1403" s="31">
        <v>28.07</v>
      </c>
      <c r="K1403" s="31">
        <v>28.07</v>
      </c>
      <c r="L1403" s="31" t="s">
        <v>163</v>
      </c>
      <c r="M1403" s="31" t="s">
        <v>485</v>
      </c>
    </row>
    <row r="1404" spans="1:13" x14ac:dyDescent="0.2">
      <c r="A1404" s="22" t="s">
        <v>55</v>
      </c>
      <c r="B1404" s="24" t="s">
        <v>57</v>
      </c>
      <c r="C1404" s="24" t="s">
        <v>2971</v>
      </c>
      <c r="D1404" s="24" t="s">
        <v>57</v>
      </c>
      <c r="E1404" s="24">
        <v>1</v>
      </c>
      <c r="F1404" s="24" t="s">
        <v>61</v>
      </c>
      <c r="G1404" s="27">
        <v>218633</v>
      </c>
      <c r="H1404" s="29" t="s">
        <v>2972</v>
      </c>
      <c r="I1404" s="31" t="s">
        <v>106</v>
      </c>
      <c r="J1404" s="31">
        <v>28.07</v>
      </c>
      <c r="K1404" s="31">
        <v>28.07</v>
      </c>
      <c r="L1404" s="31" t="s">
        <v>107</v>
      </c>
      <c r="M1404" s="31" t="s">
        <v>257</v>
      </c>
    </row>
    <row r="1405" spans="1:13" x14ac:dyDescent="0.2">
      <c r="A1405" s="22" t="s">
        <v>55</v>
      </c>
      <c r="B1405" s="24" t="s">
        <v>57</v>
      </c>
      <c r="C1405" s="24" t="s">
        <v>2973</v>
      </c>
      <c r="D1405" s="24" t="s">
        <v>57</v>
      </c>
      <c r="E1405" s="24">
        <v>1</v>
      </c>
      <c r="F1405" s="24" t="s">
        <v>61</v>
      </c>
      <c r="G1405" s="27">
        <v>218631</v>
      </c>
      <c r="H1405" s="29" t="s">
        <v>2974</v>
      </c>
      <c r="I1405" s="31" t="s">
        <v>143</v>
      </c>
      <c r="J1405" s="31">
        <v>28.05</v>
      </c>
      <c r="K1405" s="31">
        <v>28.05</v>
      </c>
      <c r="L1405" s="31" t="s">
        <v>107</v>
      </c>
      <c r="M1405" s="31" t="s">
        <v>446</v>
      </c>
    </row>
    <row r="1406" spans="1:13" x14ac:dyDescent="0.2">
      <c r="A1406" s="22" t="s">
        <v>55</v>
      </c>
      <c r="B1406" s="24" t="s">
        <v>57</v>
      </c>
      <c r="C1406" s="24" t="s">
        <v>2975</v>
      </c>
      <c r="D1406" s="24" t="s">
        <v>57</v>
      </c>
      <c r="E1406" s="24">
        <v>2</v>
      </c>
      <c r="F1406" s="24" t="s">
        <v>61</v>
      </c>
      <c r="G1406" s="27">
        <v>218631</v>
      </c>
      <c r="H1406" s="29" t="s">
        <v>2976</v>
      </c>
      <c r="I1406" s="31" t="s">
        <v>66</v>
      </c>
      <c r="J1406" s="31">
        <v>14</v>
      </c>
      <c r="K1406" s="31">
        <v>28</v>
      </c>
      <c r="L1406" s="31" t="s">
        <v>69</v>
      </c>
      <c r="M1406" s="31" t="s">
        <v>350</v>
      </c>
    </row>
    <row r="1407" spans="1:13" x14ac:dyDescent="0.2">
      <c r="A1407" s="22" t="s">
        <v>55</v>
      </c>
      <c r="B1407" s="24" t="s">
        <v>57</v>
      </c>
      <c r="C1407" s="24" t="s">
        <v>2977</v>
      </c>
      <c r="D1407" s="24" t="s">
        <v>57</v>
      </c>
      <c r="E1407" s="24">
        <v>1</v>
      </c>
      <c r="F1407" s="24" t="s">
        <v>61</v>
      </c>
      <c r="G1407" s="27">
        <v>218633</v>
      </c>
      <c r="H1407" s="29" t="s">
        <v>2978</v>
      </c>
      <c r="I1407" s="31" t="s">
        <v>113</v>
      </c>
      <c r="J1407" s="31">
        <v>27.97</v>
      </c>
      <c r="K1407" s="31">
        <v>27.97</v>
      </c>
      <c r="L1407" s="31" t="s">
        <v>181</v>
      </c>
      <c r="M1407" s="31" t="s">
        <v>461</v>
      </c>
    </row>
    <row r="1408" spans="1:13" x14ac:dyDescent="0.2">
      <c r="A1408" s="22" t="s">
        <v>55</v>
      </c>
      <c r="B1408" s="24" t="s">
        <v>57</v>
      </c>
      <c r="C1408" s="24" t="s">
        <v>2979</v>
      </c>
      <c r="D1408" s="24" t="s">
        <v>57</v>
      </c>
      <c r="E1408" s="24">
        <v>1</v>
      </c>
      <c r="F1408" s="24" t="s">
        <v>61</v>
      </c>
      <c r="G1408" s="27">
        <v>218631</v>
      </c>
      <c r="H1408" s="29" t="s">
        <v>2980</v>
      </c>
      <c r="I1408" s="31" t="s">
        <v>66</v>
      </c>
      <c r="J1408" s="31">
        <v>27.94</v>
      </c>
      <c r="K1408" s="31">
        <v>27.94</v>
      </c>
      <c r="L1408" s="31" t="s">
        <v>118</v>
      </c>
      <c r="M1408" s="31" t="s">
        <v>119</v>
      </c>
    </row>
    <row r="1409" spans="1:13" x14ac:dyDescent="0.2">
      <c r="A1409" s="22" t="s">
        <v>55</v>
      </c>
      <c r="B1409" s="24" t="s">
        <v>57</v>
      </c>
      <c r="C1409" s="24" t="s">
        <v>2981</v>
      </c>
      <c r="D1409" s="24" t="s">
        <v>57</v>
      </c>
      <c r="E1409" s="24">
        <v>1</v>
      </c>
      <c r="F1409" s="24" t="s">
        <v>61</v>
      </c>
      <c r="G1409" s="27">
        <v>218633</v>
      </c>
      <c r="H1409" s="29" t="s">
        <v>2982</v>
      </c>
      <c r="I1409" s="31" t="s">
        <v>162</v>
      </c>
      <c r="J1409" s="31">
        <v>27.72</v>
      </c>
      <c r="K1409" s="31">
        <v>27.72</v>
      </c>
      <c r="L1409" s="31" t="s">
        <v>163</v>
      </c>
      <c r="M1409" s="31" t="s">
        <v>209</v>
      </c>
    </row>
    <row r="1410" spans="1:13" x14ac:dyDescent="0.2">
      <c r="A1410" s="22" t="s">
        <v>55</v>
      </c>
      <c r="B1410" s="24" t="s">
        <v>57</v>
      </c>
      <c r="C1410" s="24" t="s">
        <v>2983</v>
      </c>
      <c r="D1410" s="24" t="s">
        <v>57</v>
      </c>
      <c r="E1410" s="24">
        <v>1</v>
      </c>
      <c r="F1410" s="24" t="s">
        <v>61</v>
      </c>
      <c r="G1410" s="27">
        <v>218633</v>
      </c>
      <c r="H1410" s="29" t="s">
        <v>2984</v>
      </c>
      <c r="I1410" s="31" t="s">
        <v>162</v>
      </c>
      <c r="J1410" s="31">
        <v>27.63</v>
      </c>
      <c r="K1410" s="31">
        <v>27.63</v>
      </c>
      <c r="L1410" s="31" t="s">
        <v>163</v>
      </c>
      <c r="M1410" s="31" t="s">
        <v>164</v>
      </c>
    </row>
    <row r="1411" spans="1:13" x14ac:dyDescent="0.2">
      <c r="A1411" s="22" t="s">
        <v>55</v>
      </c>
      <c r="B1411" s="24" t="s">
        <v>57</v>
      </c>
      <c r="C1411" s="24" t="s">
        <v>2985</v>
      </c>
      <c r="D1411" s="24" t="s">
        <v>57</v>
      </c>
      <c r="E1411" s="24">
        <v>1</v>
      </c>
      <c r="F1411" s="24" t="s">
        <v>61</v>
      </c>
      <c r="G1411" s="27">
        <v>220507</v>
      </c>
      <c r="H1411" s="29" t="s">
        <v>2986</v>
      </c>
      <c r="I1411" s="31" t="s">
        <v>88</v>
      </c>
      <c r="J1411" s="31">
        <v>27.58</v>
      </c>
      <c r="K1411" s="31">
        <v>27.58</v>
      </c>
      <c r="L1411" s="31" t="s">
        <v>94</v>
      </c>
      <c r="M1411" s="31" t="s">
        <v>95</v>
      </c>
    </row>
    <row r="1412" spans="1:13" x14ac:dyDescent="0.2">
      <c r="A1412" s="22" t="s">
        <v>55</v>
      </c>
      <c r="B1412" s="24" t="s">
        <v>57</v>
      </c>
      <c r="C1412" s="24" t="s">
        <v>2987</v>
      </c>
      <c r="D1412" s="24" t="s">
        <v>57</v>
      </c>
      <c r="E1412" s="24">
        <v>1</v>
      </c>
      <c r="F1412" s="24" t="s">
        <v>61</v>
      </c>
      <c r="G1412" s="27">
        <v>218633</v>
      </c>
      <c r="H1412" s="29" t="s">
        <v>2988</v>
      </c>
      <c r="I1412" s="31" t="s">
        <v>143</v>
      </c>
      <c r="J1412" s="31">
        <v>27.47</v>
      </c>
      <c r="K1412" s="31">
        <v>27.47</v>
      </c>
      <c r="L1412" s="31" t="s">
        <v>259</v>
      </c>
      <c r="M1412" s="31" t="s">
        <v>291</v>
      </c>
    </row>
    <row r="1413" spans="1:13" x14ac:dyDescent="0.2">
      <c r="A1413" s="22" t="s">
        <v>55</v>
      </c>
      <c r="B1413" s="24" t="s">
        <v>57</v>
      </c>
      <c r="C1413" s="24" t="s">
        <v>2989</v>
      </c>
      <c r="D1413" s="24" t="s">
        <v>57</v>
      </c>
      <c r="E1413" s="24">
        <v>1</v>
      </c>
      <c r="F1413" s="24" t="s">
        <v>61</v>
      </c>
      <c r="G1413" s="27">
        <v>218631</v>
      </c>
      <c r="H1413" s="29" t="s">
        <v>2990</v>
      </c>
      <c r="I1413" s="31" t="s">
        <v>261</v>
      </c>
      <c r="J1413" s="31">
        <v>27.44</v>
      </c>
      <c r="K1413" s="31">
        <v>27.44</v>
      </c>
      <c r="L1413" s="31" t="s">
        <v>84</v>
      </c>
      <c r="M1413" s="31" t="s">
        <v>85</v>
      </c>
    </row>
    <row r="1414" spans="1:13" x14ac:dyDescent="0.2">
      <c r="A1414" s="22" t="s">
        <v>55</v>
      </c>
      <c r="B1414" s="24" t="s">
        <v>2991</v>
      </c>
      <c r="C1414" s="24" t="s">
        <v>2992</v>
      </c>
      <c r="D1414" s="24" t="s">
        <v>2993</v>
      </c>
      <c r="E1414" s="24">
        <v>1</v>
      </c>
      <c r="F1414" s="24" t="s">
        <v>61</v>
      </c>
      <c r="G1414" s="27">
        <v>218631</v>
      </c>
      <c r="H1414" s="29" t="s">
        <v>2994</v>
      </c>
      <c r="I1414" s="31" t="s">
        <v>101</v>
      </c>
      <c r="J1414" s="31">
        <v>27.07</v>
      </c>
      <c r="K1414" s="31">
        <v>27.07</v>
      </c>
      <c r="L1414" s="31" t="s">
        <v>181</v>
      </c>
      <c r="M1414" s="31" t="s">
        <v>1758</v>
      </c>
    </row>
    <row r="1415" spans="1:13" x14ac:dyDescent="0.2">
      <c r="A1415" s="22" t="s">
        <v>55</v>
      </c>
      <c r="B1415" s="24" t="s">
        <v>1234</v>
      </c>
      <c r="C1415" s="24" t="s">
        <v>2995</v>
      </c>
      <c r="D1415" s="24" t="s">
        <v>2229</v>
      </c>
      <c r="E1415" s="24">
        <v>1</v>
      </c>
      <c r="F1415" s="24" t="s">
        <v>61</v>
      </c>
      <c r="G1415" s="27">
        <v>218633</v>
      </c>
      <c r="H1415" s="29" t="s">
        <v>2996</v>
      </c>
      <c r="I1415" s="31" t="s">
        <v>143</v>
      </c>
      <c r="J1415" s="31">
        <v>26.95</v>
      </c>
      <c r="K1415" s="31">
        <v>26.95</v>
      </c>
      <c r="L1415" s="31" t="s">
        <v>114</v>
      </c>
      <c r="M1415" s="31" t="s">
        <v>144</v>
      </c>
    </row>
    <row r="1416" spans="1:13" x14ac:dyDescent="0.2">
      <c r="A1416" s="22" t="s">
        <v>55</v>
      </c>
      <c r="B1416" s="24" t="s">
        <v>57</v>
      </c>
      <c r="C1416" s="24" t="s">
        <v>2997</v>
      </c>
      <c r="D1416" s="24" t="s">
        <v>57</v>
      </c>
      <c r="E1416" s="24">
        <v>1</v>
      </c>
      <c r="F1416" s="24" t="s">
        <v>61</v>
      </c>
      <c r="G1416" s="27">
        <v>220503</v>
      </c>
      <c r="H1416" s="29" t="s">
        <v>2998</v>
      </c>
      <c r="I1416" s="31" t="s">
        <v>143</v>
      </c>
      <c r="J1416" s="31">
        <v>26.91</v>
      </c>
      <c r="K1416" s="31">
        <v>26.91</v>
      </c>
      <c r="L1416" s="31" t="s">
        <v>114</v>
      </c>
      <c r="M1416" s="31" t="s">
        <v>174</v>
      </c>
    </row>
    <row r="1417" spans="1:13" x14ac:dyDescent="0.2">
      <c r="A1417" s="22" t="s">
        <v>55</v>
      </c>
      <c r="B1417" s="24" t="s">
        <v>57</v>
      </c>
      <c r="C1417" s="24" t="s">
        <v>2999</v>
      </c>
      <c r="D1417" s="24" t="s">
        <v>57</v>
      </c>
      <c r="E1417" s="24">
        <v>1</v>
      </c>
      <c r="F1417" s="24" t="s">
        <v>61</v>
      </c>
      <c r="G1417" s="27">
        <v>218631</v>
      </c>
      <c r="H1417" s="29" t="s">
        <v>3000</v>
      </c>
      <c r="I1417" s="31" t="s">
        <v>106</v>
      </c>
      <c r="J1417" s="31">
        <v>26.9</v>
      </c>
      <c r="K1417" s="31">
        <v>26.9</v>
      </c>
      <c r="L1417" s="31" t="s">
        <v>107</v>
      </c>
      <c r="M1417" s="31" t="s">
        <v>108</v>
      </c>
    </row>
    <row r="1418" spans="1:13" x14ac:dyDescent="0.2">
      <c r="A1418" s="22" t="s">
        <v>55</v>
      </c>
      <c r="B1418" s="24" t="s">
        <v>57</v>
      </c>
      <c r="C1418" s="24" t="s">
        <v>3001</v>
      </c>
      <c r="D1418" s="24" t="s">
        <v>57</v>
      </c>
      <c r="E1418" s="24">
        <v>1</v>
      </c>
      <c r="F1418" s="24" t="s">
        <v>61</v>
      </c>
      <c r="G1418" s="27">
        <v>218633</v>
      </c>
      <c r="H1418" s="29" t="s">
        <v>3002</v>
      </c>
      <c r="I1418" s="31" t="s">
        <v>143</v>
      </c>
      <c r="J1418" s="31">
        <v>26.55</v>
      </c>
      <c r="K1418" s="31">
        <v>26.55</v>
      </c>
      <c r="L1418" s="31" t="s">
        <v>114</v>
      </c>
      <c r="M1418" s="31" t="s">
        <v>144</v>
      </c>
    </row>
    <row r="1419" spans="1:13" x14ac:dyDescent="0.2">
      <c r="A1419" s="22" t="s">
        <v>55</v>
      </c>
      <c r="B1419" s="24" t="s">
        <v>57</v>
      </c>
      <c r="C1419" s="24" t="s">
        <v>3003</v>
      </c>
      <c r="D1419" s="24" t="s">
        <v>57</v>
      </c>
      <c r="E1419" s="24">
        <v>1</v>
      </c>
      <c r="F1419" s="24" t="s">
        <v>61</v>
      </c>
      <c r="G1419" s="27">
        <v>218631</v>
      </c>
      <c r="H1419" s="29" t="s">
        <v>3004</v>
      </c>
      <c r="I1419" s="31" t="s">
        <v>101</v>
      </c>
      <c r="J1419" s="31">
        <v>26.54</v>
      </c>
      <c r="K1419" s="31">
        <v>26.54</v>
      </c>
      <c r="L1419" s="31" t="s">
        <v>102</v>
      </c>
      <c r="M1419" s="31" t="s">
        <v>3005</v>
      </c>
    </row>
    <row r="1420" spans="1:13" x14ac:dyDescent="0.2">
      <c r="A1420" s="22" t="s">
        <v>55</v>
      </c>
      <c r="B1420" s="24" t="s">
        <v>57</v>
      </c>
      <c r="C1420" s="24" t="s">
        <v>3006</v>
      </c>
      <c r="D1420" s="24" t="s">
        <v>57</v>
      </c>
      <c r="E1420" s="24">
        <v>1</v>
      </c>
      <c r="F1420" s="24" t="s">
        <v>61</v>
      </c>
      <c r="G1420" s="27">
        <v>218631</v>
      </c>
      <c r="H1420" s="29" t="s">
        <v>3007</v>
      </c>
      <c r="I1420" s="31" t="s">
        <v>143</v>
      </c>
      <c r="J1420" s="31">
        <v>26.54</v>
      </c>
      <c r="K1420" s="31">
        <v>26.54</v>
      </c>
      <c r="L1420" s="31" t="s">
        <v>114</v>
      </c>
      <c r="M1420" s="31" t="s">
        <v>144</v>
      </c>
    </row>
    <row r="1421" spans="1:13" x14ac:dyDescent="0.2">
      <c r="A1421" s="22" t="s">
        <v>55</v>
      </c>
      <c r="B1421" s="24" t="s">
        <v>57</v>
      </c>
      <c r="C1421" s="24" t="s">
        <v>3008</v>
      </c>
      <c r="D1421" s="24" t="s">
        <v>57</v>
      </c>
      <c r="E1421" s="24">
        <v>1</v>
      </c>
      <c r="F1421" s="24" t="s">
        <v>61</v>
      </c>
      <c r="G1421" s="27">
        <v>220507</v>
      </c>
      <c r="H1421" s="29" t="s">
        <v>3009</v>
      </c>
      <c r="I1421" s="31" t="s">
        <v>143</v>
      </c>
      <c r="J1421" s="31">
        <v>26.54</v>
      </c>
      <c r="K1421" s="31">
        <v>26.54</v>
      </c>
      <c r="L1421" s="31" t="s">
        <v>259</v>
      </c>
      <c r="M1421" s="31" t="s">
        <v>288</v>
      </c>
    </row>
    <row r="1422" spans="1:13" x14ac:dyDescent="0.2">
      <c r="A1422" s="22" t="s">
        <v>55</v>
      </c>
      <c r="B1422" s="24" t="s">
        <v>57</v>
      </c>
      <c r="C1422" s="24" t="s">
        <v>3010</v>
      </c>
      <c r="D1422" s="24" t="s">
        <v>57</v>
      </c>
      <c r="E1422" s="24">
        <v>1</v>
      </c>
      <c r="F1422" s="24" t="s">
        <v>61</v>
      </c>
      <c r="G1422" s="27">
        <v>218631</v>
      </c>
      <c r="H1422" s="29" t="s">
        <v>3011</v>
      </c>
      <c r="I1422" s="31" t="s">
        <v>261</v>
      </c>
      <c r="J1422" s="31">
        <v>26.54</v>
      </c>
      <c r="K1422" s="31">
        <v>26.54</v>
      </c>
      <c r="L1422" s="31" t="s">
        <v>84</v>
      </c>
      <c r="M1422" s="31" t="s">
        <v>380</v>
      </c>
    </row>
    <row r="1423" spans="1:13" x14ac:dyDescent="0.2">
      <c r="A1423" s="22" t="s">
        <v>55</v>
      </c>
      <c r="B1423" s="24" t="s">
        <v>57</v>
      </c>
      <c r="C1423" s="24" t="s">
        <v>3012</v>
      </c>
      <c r="D1423" s="24" t="s">
        <v>57</v>
      </c>
      <c r="E1423" s="24">
        <v>1</v>
      </c>
      <c r="F1423" s="24" t="s">
        <v>61</v>
      </c>
      <c r="G1423" s="27">
        <v>218633</v>
      </c>
      <c r="H1423" s="29" t="s">
        <v>3013</v>
      </c>
      <c r="I1423" s="31" t="s">
        <v>261</v>
      </c>
      <c r="J1423" s="31">
        <v>26.53</v>
      </c>
      <c r="K1423" s="31">
        <v>26.53</v>
      </c>
      <c r="L1423" s="31" t="s">
        <v>84</v>
      </c>
      <c r="M1423" s="31" t="s">
        <v>380</v>
      </c>
    </row>
    <row r="1424" spans="1:13" x14ac:dyDescent="0.2">
      <c r="A1424" s="22" t="s">
        <v>55</v>
      </c>
      <c r="B1424" s="24" t="s">
        <v>57</v>
      </c>
      <c r="C1424" s="24" t="s">
        <v>3014</v>
      </c>
      <c r="D1424" s="24" t="s">
        <v>57</v>
      </c>
      <c r="E1424" s="24">
        <v>1</v>
      </c>
      <c r="F1424" s="24" t="s">
        <v>61</v>
      </c>
      <c r="G1424" s="27">
        <v>218633</v>
      </c>
      <c r="H1424" s="29" t="s">
        <v>3015</v>
      </c>
      <c r="I1424" s="31" t="s">
        <v>83</v>
      </c>
      <c r="J1424" s="31">
        <v>26.47</v>
      </c>
      <c r="K1424" s="31">
        <v>26.47</v>
      </c>
      <c r="L1424" s="31" t="s">
        <v>252</v>
      </c>
      <c r="M1424" s="31" t="s">
        <v>262</v>
      </c>
    </row>
    <row r="1425" spans="1:13" x14ac:dyDescent="0.2">
      <c r="A1425" s="22" t="s">
        <v>55</v>
      </c>
      <c r="B1425" s="24" t="s">
        <v>57</v>
      </c>
      <c r="C1425" s="24" t="s">
        <v>3016</v>
      </c>
      <c r="D1425" s="24" t="s">
        <v>57</v>
      </c>
      <c r="E1425" s="24">
        <v>1</v>
      </c>
      <c r="F1425" s="24" t="s">
        <v>61</v>
      </c>
      <c r="G1425" s="27">
        <v>218631</v>
      </c>
      <c r="H1425" s="29" t="s">
        <v>3017</v>
      </c>
      <c r="I1425" s="31" t="s">
        <v>268</v>
      </c>
      <c r="J1425" s="31">
        <v>26.45</v>
      </c>
      <c r="K1425" s="31">
        <v>26.45</v>
      </c>
      <c r="L1425" s="31" t="s">
        <v>284</v>
      </c>
      <c r="M1425" s="31" t="s">
        <v>3018</v>
      </c>
    </row>
    <row r="1426" spans="1:13" x14ac:dyDescent="0.2">
      <c r="A1426" s="22" t="s">
        <v>55</v>
      </c>
      <c r="B1426" s="24" t="s">
        <v>57</v>
      </c>
      <c r="C1426" s="24" t="s">
        <v>3019</v>
      </c>
      <c r="D1426" s="24" t="s">
        <v>57</v>
      </c>
      <c r="E1426" s="24">
        <v>1</v>
      </c>
      <c r="F1426" s="24" t="s">
        <v>61</v>
      </c>
      <c r="G1426" s="27">
        <v>218631</v>
      </c>
      <c r="H1426" s="29" t="s">
        <v>3020</v>
      </c>
      <c r="I1426" s="31" t="s">
        <v>143</v>
      </c>
      <c r="J1426" s="31">
        <v>26.45</v>
      </c>
      <c r="K1426" s="31">
        <v>26.45</v>
      </c>
      <c r="L1426" s="31" t="s">
        <v>181</v>
      </c>
      <c r="M1426" s="31" t="s">
        <v>182</v>
      </c>
    </row>
    <row r="1427" spans="1:13" x14ac:dyDescent="0.2">
      <c r="A1427" s="22" t="s">
        <v>55</v>
      </c>
      <c r="B1427" s="24" t="s">
        <v>57</v>
      </c>
      <c r="C1427" s="24" t="s">
        <v>3021</v>
      </c>
      <c r="D1427" s="24" t="s">
        <v>57</v>
      </c>
      <c r="E1427" s="24">
        <v>1</v>
      </c>
      <c r="F1427" s="24" t="s">
        <v>61</v>
      </c>
      <c r="G1427" s="27">
        <v>220503</v>
      </c>
      <c r="H1427" s="29" t="s">
        <v>3022</v>
      </c>
      <c r="I1427" s="31" t="s">
        <v>261</v>
      </c>
      <c r="J1427" s="31">
        <v>26.43</v>
      </c>
      <c r="K1427" s="31">
        <v>26.43</v>
      </c>
      <c r="L1427" s="31" t="s">
        <v>84</v>
      </c>
      <c r="M1427" s="31" t="s">
        <v>3023</v>
      </c>
    </row>
    <row r="1428" spans="1:13" x14ac:dyDescent="0.2">
      <c r="A1428" s="22" t="s">
        <v>55</v>
      </c>
      <c r="B1428" s="24" t="s">
        <v>57</v>
      </c>
      <c r="C1428" s="24" t="s">
        <v>3024</v>
      </c>
      <c r="D1428" s="24" t="s">
        <v>57</v>
      </c>
      <c r="E1428" s="24">
        <v>1</v>
      </c>
      <c r="F1428" s="24" t="s">
        <v>61</v>
      </c>
      <c r="G1428" s="27">
        <v>218633</v>
      </c>
      <c r="H1428" s="29" t="s">
        <v>3025</v>
      </c>
      <c r="I1428" s="31" t="s">
        <v>83</v>
      </c>
      <c r="J1428" s="31">
        <v>26.38</v>
      </c>
      <c r="K1428" s="31">
        <v>26.38</v>
      </c>
      <c r="L1428" s="31" t="s">
        <v>252</v>
      </c>
      <c r="M1428" s="31" t="s">
        <v>1102</v>
      </c>
    </row>
    <row r="1429" spans="1:13" x14ac:dyDescent="0.2">
      <c r="A1429" s="22" t="s">
        <v>55</v>
      </c>
      <c r="B1429" s="24" t="s">
        <v>57</v>
      </c>
      <c r="C1429" s="24" t="s">
        <v>3026</v>
      </c>
      <c r="D1429" s="24" t="s">
        <v>57</v>
      </c>
      <c r="E1429" s="24">
        <v>2</v>
      </c>
      <c r="F1429" s="24" t="s">
        <v>61</v>
      </c>
      <c r="G1429" s="27">
        <v>218631</v>
      </c>
      <c r="H1429" s="29" t="s">
        <v>3027</v>
      </c>
      <c r="I1429" s="31" t="s">
        <v>113</v>
      </c>
      <c r="J1429" s="31">
        <v>13.19</v>
      </c>
      <c r="K1429" s="31">
        <v>26.38</v>
      </c>
      <c r="L1429" s="31" t="s">
        <v>114</v>
      </c>
      <c r="M1429" s="31" t="s">
        <v>296</v>
      </c>
    </row>
    <row r="1430" spans="1:13" x14ac:dyDescent="0.2">
      <c r="A1430" s="22" t="s">
        <v>55</v>
      </c>
      <c r="B1430" s="24" t="s">
        <v>57</v>
      </c>
      <c r="C1430" s="24" t="s">
        <v>3028</v>
      </c>
      <c r="D1430" s="24" t="s">
        <v>57</v>
      </c>
      <c r="E1430" s="24">
        <v>1</v>
      </c>
      <c r="F1430" s="24" t="s">
        <v>61</v>
      </c>
      <c r="G1430" s="27">
        <v>220507</v>
      </c>
      <c r="H1430" s="29" t="s">
        <v>3029</v>
      </c>
      <c r="I1430" s="31" t="s">
        <v>93</v>
      </c>
      <c r="J1430" s="31">
        <v>26.31</v>
      </c>
      <c r="K1430" s="31">
        <v>26.31</v>
      </c>
      <c r="L1430" s="31" t="s">
        <v>196</v>
      </c>
      <c r="M1430" s="31" t="s">
        <v>197</v>
      </c>
    </row>
    <row r="1431" spans="1:13" x14ac:dyDescent="0.2">
      <c r="A1431" s="22" t="s">
        <v>55</v>
      </c>
      <c r="B1431" s="24" t="s">
        <v>57</v>
      </c>
      <c r="C1431" s="24" t="s">
        <v>3030</v>
      </c>
      <c r="D1431" s="24" t="s">
        <v>57</v>
      </c>
      <c r="E1431" s="24">
        <v>1</v>
      </c>
      <c r="F1431" s="24" t="s">
        <v>236</v>
      </c>
      <c r="G1431" s="27">
        <v>220505</v>
      </c>
      <c r="H1431" s="29" t="s">
        <v>3031</v>
      </c>
      <c r="I1431" s="31" t="s">
        <v>143</v>
      </c>
      <c r="J1431" s="31">
        <v>26.31</v>
      </c>
      <c r="K1431" s="31">
        <v>26.31</v>
      </c>
      <c r="L1431" s="31" t="s">
        <v>270</v>
      </c>
      <c r="M1431" s="31" t="s">
        <v>432</v>
      </c>
    </row>
    <row r="1432" spans="1:13" x14ac:dyDescent="0.2">
      <c r="A1432" s="22" t="s">
        <v>55</v>
      </c>
      <c r="B1432" s="24" t="s">
        <v>57</v>
      </c>
      <c r="C1432" s="24" t="s">
        <v>3032</v>
      </c>
      <c r="D1432" s="24" t="s">
        <v>57</v>
      </c>
      <c r="E1432" s="24">
        <v>1</v>
      </c>
      <c r="F1432" s="24" t="s">
        <v>61</v>
      </c>
      <c r="G1432" s="27">
        <v>220503</v>
      </c>
      <c r="H1432" s="29" t="s">
        <v>3033</v>
      </c>
      <c r="I1432" s="31" t="s">
        <v>106</v>
      </c>
      <c r="J1432" s="31">
        <v>26.31</v>
      </c>
      <c r="K1432" s="31">
        <v>26.31</v>
      </c>
      <c r="L1432" s="31" t="s">
        <v>107</v>
      </c>
      <c r="M1432" s="31" t="s">
        <v>149</v>
      </c>
    </row>
    <row r="1433" spans="1:13" x14ac:dyDescent="0.2">
      <c r="A1433" s="22" t="s">
        <v>55</v>
      </c>
      <c r="B1433" s="24" t="s">
        <v>57</v>
      </c>
      <c r="C1433" s="24" t="s">
        <v>3034</v>
      </c>
      <c r="D1433" s="24" t="s">
        <v>57</v>
      </c>
      <c r="E1433" s="24">
        <v>1</v>
      </c>
      <c r="F1433" s="24" t="s">
        <v>61</v>
      </c>
      <c r="G1433" s="27">
        <v>218631</v>
      </c>
      <c r="H1433" s="29" t="s">
        <v>3035</v>
      </c>
      <c r="I1433" s="31" t="s">
        <v>124</v>
      </c>
      <c r="J1433" s="31">
        <v>26.24</v>
      </c>
      <c r="K1433" s="31">
        <v>26.24</v>
      </c>
      <c r="L1433" s="31" t="s">
        <v>125</v>
      </c>
      <c r="M1433" s="31" t="s">
        <v>753</v>
      </c>
    </row>
    <row r="1434" spans="1:13" x14ac:dyDescent="0.2">
      <c r="A1434" s="22" t="s">
        <v>55</v>
      </c>
      <c r="B1434" s="24" t="s">
        <v>57</v>
      </c>
      <c r="C1434" s="24" t="s">
        <v>3036</v>
      </c>
      <c r="D1434" s="24" t="s">
        <v>57</v>
      </c>
      <c r="E1434" s="24">
        <v>1</v>
      </c>
      <c r="F1434" s="24" t="s">
        <v>61</v>
      </c>
      <c r="G1434" s="27">
        <v>220507</v>
      </c>
      <c r="H1434" s="29" t="s">
        <v>3037</v>
      </c>
      <c r="I1434" s="31" t="s">
        <v>124</v>
      </c>
      <c r="J1434" s="31">
        <v>26.22</v>
      </c>
      <c r="K1434" s="31">
        <v>26.22</v>
      </c>
      <c r="L1434" s="31" t="s">
        <v>107</v>
      </c>
      <c r="M1434" s="31" t="s">
        <v>318</v>
      </c>
    </row>
    <row r="1435" spans="1:13" x14ac:dyDescent="0.2">
      <c r="A1435" s="22" t="s">
        <v>55</v>
      </c>
      <c r="B1435" s="24" t="s">
        <v>57</v>
      </c>
      <c r="C1435" s="24" t="s">
        <v>3038</v>
      </c>
      <c r="D1435" s="24" t="s">
        <v>57</v>
      </c>
      <c r="E1435" s="24">
        <v>1</v>
      </c>
      <c r="F1435" s="24" t="s">
        <v>61</v>
      </c>
      <c r="G1435" s="27">
        <v>218633</v>
      </c>
      <c r="H1435" s="29" t="s">
        <v>3039</v>
      </c>
      <c r="I1435" s="31" t="s">
        <v>88</v>
      </c>
      <c r="J1435" s="31">
        <v>26.09</v>
      </c>
      <c r="K1435" s="31">
        <v>26.09</v>
      </c>
      <c r="L1435" s="31" t="s">
        <v>89</v>
      </c>
      <c r="M1435" s="31" t="s">
        <v>90</v>
      </c>
    </row>
    <row r="1436" spans="1:13" x14ac:dyDescent="0.2">
      <c r="A1436" s="22" t="s">
        <v>55</v>
      </c>
      <c r="B1436" s="24" t="s">
        <v>57</v>
      </c>
      <c r="C1436" s="24" t="s">
        <v>3040</v>
      </c>
      <c r="D1436" s="24" t="s">
        <v>57</v>
      </c>
      <c r="E1436" s="24">
        <v>1</v>
      </c>
      <c r="F1436" s="24" t="s">
        <v>61</v>
      </c>
      <c r="G1436" s="27">
        <v>218631</v>
      </c>
      <c r="H1436" s="29" t="s">
        <v>3041</v>
      </c>
      <c r="I1436" s="31" t="s">
        <v>88</v>
      </c>
      <c r="J1436" s="31">
        <v>26.09</v>
      </c>
      <c r="K1436" s="31">
        <v>26.09</v>
      </c>
      <c r="L1436" s="31" t="s">
        <v>278</v>
      </c>
      <c r="M1436" s="31" t="s">
        <v>370</v>
      </c>
    </row>
    <row r="1437" spans="1:13" x14ac:dyDescent="0.2">
      <c r="A1437" s="22" t="s">
        <v>55</v>
      </c>
      <c r="B1437" s="24" t="s">
        <v>57</v>
      </c>
      <c r="C1437" s="24" t="s">
        <v>3042</v>
      </c>
      <c r="D1437" s="24" t="s">
        <v>57</v>
      </c>
      <c r="E1437" s="24">
        <v>1</v>
      </c>
      <c r="F1437" s="24" t="s">
        <v>61</v>
      </c>
      <c r="G1437" s="27">
        <v>218631</v>
      </c>
      <c r="H1437" s="29" t="s">
        <v>3043</v>
      </c>
      <c r="I1437" s="31" t="s">
        <v>162</v>
      </c>
      <c r="J1437" s="31">
        <v>26.09</v>
      </c>
      <c r="K1437" s="31">
        <v>26.09</v>
      </c>
      <c r="L1437" s="31" t="s">
        <v>163</v>
      </c>
      <c r="M1437" s="31" t="s">
        <v>392</v>
      </c>
    </row>
    <row r="1438" spans="1:13" x14ac:dyDescent="0.2">
      <c r="A1438" s="22" t="s">
        <v>55</v>
      </c>
      <c r="B1438" s="24" t="s">
        <v>57</v>
      </c>
      <c r="C1438" s="24" t="s">
        <v>3044</v>
      </c>
      <c r="D1438" s="24" t="s">
        <v>57</v>
      </c>
      <c r="E1438" s="24">
        <v>1</v>
      </c>
      <c r="F1438" s="24" t="s">
        <v>61</v>
      </c>
      <c r="G1438" s="27">
        <v>220507</v>
      </c>
      <c r="H1438" s="29" t="s">
        <v>3045</v>
      </c>
      <c r="I1438" s="31" t="s">
        <v>88</v>
      </c>
      <c r="J1438" s="31">
        <v>26.01</v>
      </c>
      <c r="K1438" s="31">
        <v>26.01</v>
      </c>
      <c r="L1438" s="31" t="s">
        <v>89</v>
      </c>
      <c r="M1438" s="31" t="s">
        <v>90</v>
      </c>
    </row>
    <row r="1439" spans="1:13" x14ac:dyDescent="0.2">
      <c r="A1439" s="22" t="s">
        <v>55</v>
      </c>
      <c r="B1439" s="24" t="s">
        <v>57</v>
      </c>
      <c r="C1439" s="24" t="s">
        <v>3046</v>
      </c>
      <c r="D1439" s="24" t="s">
        <v>57</v>
      </c>
      <c r="E1439" s="24">
        <v>1</v>
      </c>
      <c r="F1439" s="24" t="s">
        <v>61</v>
      </c>
      <c r="G1439" s="27">
        <v>218631</v>
      </c>
      <c r="H1439" s="29" t="s">
        <v>3047</v>
      </c>
      <c r="I1439" s="31" t="s">
        <v>167</v>
      </c>
      <c r="J1439" s="31">
        <v>26.01</v>
      </c>
      <c r="K1439" s="31">
        <v>26.01</v>
      </c>
      <c r="L1439" s="31" t="s">
        <v>200</v>
      </c>
      <c r="M1439" s="31" t="s">
        <v>1139</v>
      </c>
    </row>
    <row r="1440" spans="1:13" x14ac:dyDescent="0.2">
      <c r="A1440" s="22" t="s">
        <v>55</v>
      </c>
      <c r="B1440" s="24" t="s">
        <v>57</v>
      </c>
      <c r="C1440" s="24" t="s">
        <v>3048</v>
      </c>
      <c r="D1440" s="24" t="s">
        <v>57</v>
      </c>
      <c r="E1440" s="24">
        <v>1</v>
      </c>
      <c r="F1440" s="24" t="s">
        <v>61</v>
      </c>
      <c r="G1440" s="27">
        <v>218631</v>
      </c>
      <c r="H1440" s="29" t="s">
        <v>3049</v>
      </c>
      <c r="I1440" s="31" t="s">
        <v>101</v>
      </c>
      <c r="J1440" s="31">
        <v>25.95</v>
      </c>
      <c r="K1440" s="31">
        <v>25.95</v>
      </c>
      <c r="L1440" s="31" t="s">
        <v>275</v>
      </c>
      <c r="M1440" s="31" t="s">
        <v>758</v>
      </c>
    </row>
    <row r="1441" spans="1:13" x14ac:dyDescent="0.2">
      <c r="A1441" s="22" t="s">
        <v>55</v>
      </c>
      <c r="B1441" s="24" t="s">
        <v>57</v>
      </c>
      <c r="C1441" s="24" t="s">
        <v>3050</v>
      </c>
      <c r="D1441" s="24" t="s">
        <v>57</v>
      </c>
      <c r="E1441" s="24">
        <v>1</v>
      </c>
      <c r="F1441" s="24" t="s">
        <v>61</v>
      </c>
      <c r="G1441" s="27">
        <v>218633</v>
      </c>
      <c r="H1441" s="29" t="s">
        <v>3051</v>
      </c>
      <c r="I1441" s="31" t="s">
        <v>101</v>
      </c>
      <c r="J1441" s="31">
        <v>25.86</v>
      </c>
      <c r="K1441" s="31">
        <v>25.86</v>
      </c>
      <c r="L1441" s="31" t="s">
        <v>275</v>
      </c>
      <c r="M1441" s="31" t="s">
        <v>758</v>
      </c>
    </row>
    <row r="1442" spans="1:13" x14ac:dyDescent="0.2">
      <c r="A1442" s="22" t="s">
        <v>55</v>
      </c>
      <c r="B1442" s="24" t="s">
        <v>57</v>
      </c>
      <c r="C1442" s="24" t="s">
        <v>3052</v>
      </c>
      <c r="D1442" s="24" t="s">
        <v>57</v>
      </c>
      <c r="E1442" s="24">
        <v>1</v>
      </c>
      <c r="F1442" s="24" t="s">
        <v>61</v>
      </c>
      <c r="G1442" s="27">
        <v>218633</v>
      </c>
      <c r="H1442" s="29" t="s">
        <v>3053</v>
      </c>
      <c r="I1442" s="31" t="s">
        <v>66</v>
      </c>
      <c r="J1442" s="31">
        <v>25.82</v>
      </c>
      <c r="K1442" s="31">
        <v>25.82</v>
      </c>
      <c r="L1442" s="31" t="s">
        <v>69</v>
      </c>
      <c r="M1442" s="31" t="s">
        <v>70</v>
      </c>
    </row>
    <row r="1443" spans="1:13" x14ac:dyDescent="0.2">
      <c r="A1443" s="22" t="s">
        <v>55</v>
      </c>
      <c r="B1443" s="24" t="s">
        <v>57</v>
      </c>
      <c r="C1443" s="24" t="s">
        <v>3054</v>
      </c>
      <c r="D1443" s="24" t="s">
        <v>57</v>
      </c>
      <c r="E1443" s="24">
        <v>1</v>
      </c>
      <c r="F1443" s="24" t="s">
        <v>61</v>
      </c>
      <c r="G1443" s="27">
        <v>220505</v>
      </c>
      <c r="H1443" s="29" t="s">
        <v>3055</v>
      </c>
      <c r="I1443" s="31" t="s">
        <v>66</v>
      </c>
      <c r="J1443" s="31">
        <v>25.79</v>
      </c>
      <c r="K1443" s="31">
        <v>25.79</v>
      </c>
      <c r="L1443" s="31" t="s">
        <v>69</v>
      </c>
      <c r="M1443" s="31" t="s">
        <v>1404</v>
      </c>
    </row>
    <row r="1444" spans="1:13" x14ac:dyDescent="0.2">
      <c r="A1444" s="22" t="s">
        <v>55</v>
      </c>
      <c r="B1444" s="24" t="s">
        <v>57</v>
      </c>
      <c r="C1444" s="24" t="s">
        <v>3056</v>
      </c>
      <c r="D1444" s="24" t="s">
        <v>57</v>
      </c>
      <c r="E1444" s="24">
        <v>1</v>
      </c>
      <c r="F1444" s="24" t="s">
        <v>61</v>
      </c>
      <c r="G1444" s="27">
        <v>220505</v>
      </c>
      <c r="H1444" s="29" t="s">
        <v>3057</v>
      </c>
      <c r="I1444" s="31" t="s">
        <v>66</v>
      </c>
      <c r="J1444" s="31">
        <v>25.79</v>
      </c>
      <c r="K1444" s="31">
        <v>25.79</v>
      </c>
      <c r="L1444" s="31" t="s">
        <v>69</v>
      </c>
      <c r="M1444" s="31" t="s">
        <v>1404</v>
      </c>
    </row>
    <row r="1445" spans="1:13" x14ac:dyDescent="0.2">
      <c r="A1445" s="22" t="s">
        <v>55</v>
      </c>
      <c r="B1445" s="24" t="s">
        <v>57</v>
      </c>
      <c r="C1445" s="24" t="s">
        <v>3058</v>
      </c>
      <c r="D1445" s="24" t="s">
        <v>57</v>
      </c>
      <c r="E1445" s="24">
        <v>1</v>
      </c>
      <c r="F1445" s="24" t="s">
        <v>61</v>
      </c>
      <c r="G1445" s="27">
        <v>220503</v>
      </c>
      <c r="H1445" s="29" t="s">
        <v>3059</v>
      </c>
      <c r="I1445" s="31" t="s">
        <v>124</v>
      </c>
      <c r="J1445" s="31">
        <v>25.79</v>
      </c>
      <c r="K1445" s="31">
        <v>25.79</v>
      </c>
      <c r="L1445" s="31" t="s">
        <v>125</v>
      </c>
      <c r="M1445" s="31" t="s">
        <v>126</v>
      </c>
    </row>
    <row r="1446" spans="1:13" x14ac:dyDescent="0.2">
      <c r="A1446" s="22" t="s">
        <v>55</v>
      </c>
      <c r="B1446" s="24" t="s">
        <v>57</v>
      </c>
      <c r="C1446" s="24" t="s">
        <v>3060</v>
      </c>
      <c r="D1446" s="24" t="s">
        <v>57</v>
      </c>
      <c r="E1446" s="24">
        <v>1</v>
      </c>
      <c r="F1446" s="24" t="s">
        <v>61</v>
      </c>
      <c r="G1446" s="27">
        <v>218633</v>
      </c>
      <c r="H1446" s="29" t="s">
        <v>3061</v>
      </c>
      <c r="I1446" s="31" t="s">
        <v>88</v>
      </c>
      <c r="J1446" s="31">
        <v>25.74</v>
      </c>
      <c r="K1446" s="31">
        <v>25.74</v>
      </c>
      <c r="L1446" s="31" t="s">
        <v>253</v>
      </c>
      <c r="M1446" s="31" t="s">
        <v>1149</v>
      </c>
    </row>
    <row r="1447" spans="1:13" x14ac:dyDescent="0.2">
      <c r="A1447" s="22" t="s">
        <v>55</v>
      </c>
      <c r="B1447" s="24" t="s">
        <v>57</v>
      </c>
      <c r="C1447" s="24" t="s">
        <v>3062</v>
      </c>
      <c r="D1447" s="24" t="s">
        <v>57</v>
      </c>
      <c r="E1447" s="24">
        <v>1</v>
      </c>
      <c r="F1447" s="24" t="s">
        <v>61</v>
      </c>
      <c r="G1447" s="27">
        <v>218633</v>
      </c>
      <c r="H1447" s="29" t="s">
        <v>3063</v>
      </c>
      <c r="I1447" s="31" t="s">
        <v>66</v>
      </c>
      <c r="J1447" s="31">
        <v>25.7</v>
      </c>
      <c r="K1447" s="31">
        <v>25.7</v>
      </c>
      <c r="L1447" s="31" t="s">
        <v>69</v>
      </c>
      <c r="M1447" s="31" t="s">
        <v>70</v>
      </c>
    </row>
    <row r="1448" spans="1:13" x14ac:dyDescent="0.2">
      <c r="A1448" s="22" t="s">
        <v>55</v>
      </c>
      <c r="B1448" s="24" t="s">
        <v>57</v>
      </c>
      <c r="C1448" s="24" t="s">
        <v>3064</v>
      </c>
      <c r="D1448" s="24" t="s">
        <v>57</v>
      </c>
      <c r="E1448" s="24">
        <v>1</v>
      </c>
      <c r="F1448" s="24" t="s">
        <v>61</v>
      </c>
      <c r="G1448" s="27">
        <v>218631</v>
      </c>
      <c r="H1448" s="29" t="s">
        <v>1440</v>
      </c>
      <c r="I1448" s="31" t="s">
        <v>66</v>
      </c>
      <c r="J1448" s="31">
        <v>25.7</v>
      </c>
      <c r="K1448" s="31">
        <v>25.7</v>
      </c>
      <c r="L1448" s="31" t="s">
        <v>69</v>
      </c>
      <c r="M1448" s="31" t="s">
        <v>788</v>
      </c>
    </row>
    <row r="1449" spans="1:13" x14ac:dyDescent="0.2">
      <c r="A1449" s="22" t="s">
        <v>55</v>
      </c>
      <c r="B1449" s="24" t="s">
        <v>57</v>
      </c>
      <c r="C1449" s="24" t="s">
        <v>3065</v>
      </c>
      <c r="D1449" s="24" t="s">
        <v>57</v>
      </c>
      <c r="E1449" s="24">
        <v>1</v>
      </c>
      <c r="F1449" s="24" t="s">
        <v>61</v>
      </c>
      <c r="G1449" s="27">
        <v>218633</v>
      </c>
      <c r="H1449" s="29" t="s">
        <v>3066</v>
      </c>
      <c r="I1449" s="31" t="s">
        <v>162</v>
      </c>
      <c r="J1449" s="31">
        <v>25.66</v>
      </c>
      <c r="K1449" s="31">
        <v>25.66</v>
      </c>
      <c r="L1449" s="31" t="s">
        <v>163</v>
      </c>
      <c r="M1449" s="31" t="s">
        <v>847</v>
      </c>
    </row>
    <row r="1450" spans="1:13" x14ac:dyDescent="0.2">
      <c r="A1450" s="22" t="s">
        <v>55</v>
      </c>
      <c r="B1450" s="24" t="s">
        <v>57</v>
      </c>
      <c r="C1450" s="24" t="s">
        <v>3067</v>
      </c>
      <c r="D1450" s="24" t="s">
        <v>57</v>
      </c>
      <c r="E1450" s="24">
        <v>1</v>
      </c>
      <c r="F1450" s="24" t="s">
        <v>61</v>
      </c>
      <c r="G1450" s="27">
        <v>218633</v>
      </c>
      <c r="H1450" s="29" t="s">
        <v>3068</v>
      </c>
      <c r="I1450" s="31" t="s">
        <v>113</v>
      </c>
      <c r="J1450" s="31">
        <v>25.66</v>
      </c>
      <c r="K1450" s="31">
        <v>25.66</v>
      </c>
      <c r="L1450" s="31" t="s">
        <v>275</v>
      </c>
      <c r="M1450" s="31" t="s">
        <v>758</v>
      </c>
    </row>
    <row r="1451" spans="1:13" x14ac:dyDescent="0.2">
      <c r="A1451" s="22" t="s">
        <v>55</v>
      </c>
      <c r="B1451" s="24" t="s">
        <v>57</v>
      </c>
      <c r="C1451" s="24" t="s">
        <v>3069</v>
      </c>
      <c r="D1451" s="24" t="s">
        <v>57</v>
      </c>
      <c r="E1451" s="24">
        <v>1</v>
      </c>
      <c r="F1451" s="24" t="s">
        <v>61</v>
      </c>
      <c r="G1451" s="27">
        <v>218633</v>
      </c>
      <c r="H1451" s="29" t="s">
        <v>3070</v>
      </c>
      <c r="I1451" s="31" t="s">
        <v>261</v>
      </c>
      <c r="J1451" s="31">
        <v>25.65</v>
      </c>
      <c r="K1451" s="31">
        <v>25.65</v>
      </c>
      <c r="L1451" s="31" t="s">
        <v>84</v>
      </c>
      <c r="M1451" s="31" t="s">
        <v>947</v>
      </c>
    </row>
    <row r="1452" spans="1:13" x14ac:dyDescent="0.2">
      <c r="A1452" s="22" t="s">
        <v>55</v>
      </c>
      <c r="B1452" s="24" t="s">
        <v>57</v>
      </c>
      <c r="C1452" s="24" t="s">
        <v>3071</v>
      </c>
      <c r="D1452" s="24" t="s">
        <v>57</v>
      </c>
      <c r="E1452" s="24">
        <v>1</v>
      </c>
      <c r="F1452" s="24" t="s">
        <v>61</v>
      </c>
      <c r="G1452" s="27">
        <v>220503</v>
      </c>
      <c r="H1452" s="29" t="s">
        <v>3072</v>
      </c>
      <c r="I1452" s="31" t="s">
        <v>113</v>
      </c>
      <c r="J1452" s="31">
        <v>25.65</v>
      </c>
      <c r="K1452" s="31">
        <v>25.65</v>
      </c>
      <c r="L1452" s="31" t="s">
        <v>114</v>
      </c>
      <c r="M1452" s="31" t="s">
        <v>365</v>
      </c>
    </row>
    <row r="1453" spans="1:13" x14ac:dyDescent="0.2">
      <c r="A1453" s="22" t="s">
        <v>55</v>
      </c>
      <c r="B1453" s="24" t="s">
        <v>57</v>
      </c>
      <c r="C1453" s="24" t="s">
        <v>3073</v>
      </c>
      <c r="D1453" s="24" t="s">
        <v>57</v>
      </c>
      <c r="E1453" s="24">
        <v>1</v>
      </c>
      <c r="F1453" s="24" t="s">
        <v>61</v>
      </c>
      <c r="G1453" s="27">
        <v>218631</v>
      </c>
      <c r="H1453" s="29" t="s">
        <v>3074</v>
      </c>
      <c r="I1453" s="31" t="s">
        <v>83</v>
      </c>
      <c r="J1453" s="31">
        <v>25.61</v>
      </c>
      <c r="K1453" s="31">
        <v>25.61</v>
      </c>
      <c r="L1453" s="31" t="s">
        <v>252</v>
      </c>
      <c r="M1453" s="31" t="s">
        <v>1102</v>
      </c>
    </row>
    <row r="1454" spans="1:13" x14ac:dyDescent="0.2">
      <c r="A1454" s="22" t="s">
        <v>55</v>
      </c>
      <c r="B1454" s="24" t="s">
        <v>57</v>
      </c>
      <c r="C1454" s="24" t="s">
        <v>3075</v>
      </c>
      <c r="D1454" s="24" t="s">
        <v>57</v>
      </c>
      <c r="E1454" s="24">
        <v>1</v>
      </c>
      <c r="F1454" s="24" t="s">
        <v>61</v>
      </c>
      <c r="G1454" s="27">
        <v>220507</v>
      </c>
      <c r="H1454" s="29" t="s">
        <v>3076</v>
      </c>
      <c r="I1454" s="31" t="s">
        <v>66</v>
      </c>
      <c r="J1454" s="31">
        <v>25.46</v>
      </c>
      <c r="K1454" s="31">
        <v>25.46</v>
      </c>
      <c r="L1454" s="31" t="s">
        <v>69</v>
      </c>
      <c r="M1454" s="31" t="s">
        <v>98</v>
      </c>
    </row>
    <row r="1455" spans="1:13" x14ac:dyDescent="0.2">
      <c r="A1455" s="22" t="s">
        <v>55</v>
      </c>
      <c r="B1455" s="24" t="s">
        <v>57</v>
      </c>
      <c r="C1455" s="24" t="s">
        <v>3077</v>
      </c>
      <c r="D1455" s="24" t="s">
        <v>57</v>
      </c>
      <c r="E1455" s="24">
        <v>1</v>
      </c>
      <c r="F1455" s="24" t="s">
        <v>61</v>
      </c>
      <c r="G1455" s="27">
        <v>220503</v>
      </c>
      <c r="H1455" s="29" t="s">
        <v>3078</v>
      </c>
      <c r="I1455" s="31" t="s">
        <v>143</v>
      </c>
      <c r="J1455" s="31">
        <v>25.43</v>
      </c>
      <c r="K1455" s="31">
        <v>25.43</v>
      </c>
      <c r="L1455" s="31" t="s">
        <v>177</v>
      </c>
      <c r="M1455" s="31" t="s">
        <v>178</v>
      </c>
    </row>
    <row r="1456" spans="1:13" x14ac:dyDescent="0.2">
      <c r="A1456" s="22" t="s">
        <v>55</v>
      </c>
      <c r="B1456" s="24" t="s">
        <v>57</v>
      </c>
      <c r="C1456" s="24" t="s">
        <v>3079</v>
      </c>
      <c r="D1456" s="24" t="s">
        <v>57</v>
      </c>
      <c r="E1456" s="24">
        <v>1</v>
      </c>
      <c r="F1456" s="24" t="s">
        <v>61</v>
      </c>
      <c r="G1456" s="27">
        <v>218631</v>
      </c>
      <c r="H1456" s="29" t="s">
        <v>3080</v>
      </c>
      <c r="I1456" s="31" t="s">
        <v>106</v>
      </c>
      <c r="J1456" s="31">
        <v>25.32</v>
      </c>
      <c r="K1456" s="31">
        <v>25.32</v>
      </c>
      <c r="L1456" s="31" t="s">
        <v>107</v>
      </c>
      <c r="M1456" s="31" t="s">
        <v>968</v>
      </c>
    </row>
    <row r="1457" spans="1:13" x14ac:dyDescent="0.2">
      <c r="A1457" s="22" t="s">
        <v>55</v>
      </c>
      <c r="B1457" s="24" t="s">
        <v>57</v>
      </c>
      <c r="C1457" s="24" t="s">
        <v>3081</v>
      </c>
      <c r="D1457" s="24" t="s">
        <v>57</v>
      </c>
      <c r="E1457" s="24">
        <v>1</v>
      </c>
      <c r="F1457" s="24" t="s">
        <v>61</v>
      </c>
      <c r="G1457" s="27">
        <v>220503</v>
      </c>
      <c r="H1457" s="29" t="s">
        <v>3082</v>
      </c>
      <c r="I1457" s="31" t="s">
        <v>167</v>
      </c>
      <c r="J1457" s="31">
        <v>25.26</v>
      </c>
      <c r="K1457" s="31">
        <v>25.26</v>
      </c>
      <c r="L1457" s="31" t="s">
        <v>200</v>
      </c>
      <c r="M1457" s="31" t="s">
        <v>1139</v>
      </c>
    </row>
    <row r="1458" spans="1:13" x14ac:dyDescent="0.2">
      <c r="A1458" s="22" t="s">
        <v>55</v>
      </c>
      <c r="B1458" s="24" t="s">
        <v>57</v>
      </c>
      <c r="C1458" s="24" t="s">
        <v>3083</v>
      </c>
      <c r="D1458" s="24" t="s">
        <v>57</v>
      </c>
      <c r="E1458" s="24">
        <v>1</v>
      </c>
      <c r="F1458" s="24" t="s">
        <v>61</v>
      </c>
      <c r="G1458" s="27">
        <v>218631</v>
      </c>
      <c r="H1458" s="29" t="s">
        <v>3084</v>
      </c>
      <c r="I1458" s="31" t="s">
        <v>101</v>
      </c>
      <c r="J1458" s="31">
        <v>25.22</v>
      </c>
      <c r="K1458" s="31">
        <v>25.22</v>
      </c>
      <c r="L1458" s="31" t="s">
        <v>102</v>
      </c>
      <c r="M1458" s="31" t="s">
        <v>797</v>
      </c>
    </row>
    <row r="1459" spans="1:13" x14ac:dyDescent="0.2">
      <c r="A1459" s="22" t="s">
        <v>55</v>
      </c>
      <c r="B1459" s="24" t="s">
        <v>57</v>
      </c>
      <c r="C1459" s="24" t="s">
        <v>3085</v>
      </c>
      <c r="D1459" s="24" t="s">
        <v>57</v>
      </c>
      <c r="E1459" s="24">
        <v>1</v>
      </c>
      <c r="F1459" s="24" t="s">
        <v>61</v>
      </c>
      <c r="G1459" s="27">
        <v>220507</v>
      </c>
      <c r="H1459" s="29" t="s">
        <v>3086</v>
      </c>
      <c r="I1459" s="31" t="s">
        <v>143</v>
      </c>
      <c r="J1459" s="31">
        <v>25.17</v>
      </c>
      <c r="K1459" s="31">
        <v>25.17</v>
      </c>
      <c r="L1459" s="31" t="s">
        <v>177</v>
      </c>
      <c r="M1459" s="31" t="s">
        <v>279</v>
      </c>
    </row>
    <row r="1460" spans="1:13" x14ac:dyDescent="0.2">
      <c r="A1460" s="22" t="s">
        <v>55</v>
      </c>
      <c r="B1460" s="24" t="s">
        <v>57</v>
      </c>
      <c r="C1460" s="24" t="s">
        <v>3087</v>
      </c>
      <c r="D1460" s="24" t="s">
        <v>57</v>
      </c>
      <c r="E1460" s="24">
        <v>1</v>
      </c>
      <c r="F1460" s="24" t="s">
        <v>61</v>
      </c>
      <c r="G1460" s="27">
        <v>218633</v>
      </c>
      <c r="H1460" s="29" t="s">
        <v>3088</v>
      </c>
      <c r="I1460" s="31" t="s">
        <v>162</v>
      </c>
      <c r="J1460" s="31">
        <v>25.14</v>
      </c>
      <c r="K1460" s="31">
        <v>25.14</v>
      </c>
      <c r="L1460" s="31" t="s">
        <v>163</v>
      </c>
      <c r="M1460" s="31" t="s">
        <v>392</v>
      </c>
    </row>
    <row r="1461" spans="1:13" x14ac:dyDescent="0.2">
      <c r="A1461" s="22" t="s">
        <v>55</v>
      </c>
      <c r="B1461" s="24" t="s">
        <v>57</v>
      </c>
      <c r="C1461" s="24" t="s">
        <v>3089</v>
      </c>
      <c r="D1461" s="24" t="s">
        <v>57</v>
      </c>
      <c r="E1461" s="24">
        <v>1</v>
      </c>
      <c r="F1461" s="24" t="s">
        <v>61</v>
      </c>
      <c r="G1461" s="27">
        <v>218631</v>
      </c>
      <c r="H1461" s="29" t="s">
        <v>3090</v>
      </c>
      <c r="I1461" s="31" t="s">
        <v>113</v>
      </c>
      <c r="J1461" s="31">
        <v>25.04</v>
      </c>
      <c r="K1461" s="31">
        <v>25.04</v>
      </c>
      <c r="L1461" s="31" t="s">
        <v>114</v>
      </c>
      <c r="M1461" s="31" t="s">
        <v>365</v>
      </c>
    </row>
    <row r="1462" spans="1:13" x14ac:dyDescent="0.2">
      <c r="A1462" s="22" t="s">
        <v>55</v>
      </c>
      <c r="B1462" s="24" t="s">
        <v>57</v>
      </c>
      <c r="C1462" s="24" t="s">
        <v>3091</v>
      </c>
      <c r="D1462" s="24" t="s">
        <v>57</v>
      </c>
      <c r="E1462" s="24">
        <v>1</v>
      </c>
      <c r="F1462" s="24" t="s">
        <v>61</v>
      </c>
      <c r="G1462" s="27">
        <v>220503</v>
      </c>
      <c r="H1462" s="29" t="s">
        <v>3092</v>
      </c>
      <c r="I1462" s="31" t="s">
        <v>83</v>
      </c>
      <c r="J1462" s="31">
        <v>24.93</v>
      </c>
      <c r="K1462" s="31">
        <v>24.93</v>
      </c>
      <c r="L1462" s="31" t="s">
        <v>252</v>
      </c>
      <c r="M1462" s="31" t="s">
        <v>505</v>
      </c>
    </row>
    <row r="1463" spans="1:13" x14ac:dyDescent="0.2">
      <c r="A1463" s="22" t="s">
        <v>55</v>
      </c>
      <c r="B1463" s="24" t="s">
        <v>57</v>
      </c>
      <c r="C1463" s="24" t="s">
        <v>3093</v>
      </c>
      <c r="D1463" s="24" t="s">
        <v>57</v>
      </c>
      <c r="E1463" s="24">
        <v>1</v>
      </c>
      <c r="F1463" s="24" t="s">
        <v>61</v>
      </c>
      <c r="G1463" s="27">
        <v>218633</v>
      </c>
      <c r="H1463" s="29" t="s">
        <v>3094</v>
      </c>
      <c r="I1463" s="31" t="s">
        <v>66</v>
      </c>
      <c r="J1463" s="31">
        <v>24.88</v>
      </c>
      <c r="K1463" s="31">
        <v>24.88</v>
      </c>
      <c r="L1463" s="31" t="s">
        <v>84</v>
      </c>
      <c r="M1463" s="31" t="s">
        <v>299</v>
      </c>
    </row>
    <row r="1464" spans="1:13" x14ac:dyDescent="0.2">
      <c r="A1464" s="22" t="s">
        <v>55</v>
      </c>
      <c r="B1464" s="24" t="s">
        <v>57</v>
      </c>
      <c r="C1464" s="24" t="s">
        <v>3095</v>
      </c>
      <c r="D1464" s="24" t="s">
        <v>57</v>
      </c>
      <c r="E1464" s="24">
        <v>1</v>
      </c>
      <c r="F1464" s="24" t="s">
        <v>61</v>
      </c>
      <c r="G1464" s="27">
        <v>218631</v>
      </c>
      <c r="H1464" s="29" t="s">
        <v>3096</v>
      </c>
      <c r="I1464" s="31" t="s">
        <v>101</v>
      </c>
      <c r="J1464" s="31">
        <v>24.88</v>
      </c>
      <c r="K1464" s="31">
        <v>24.88</v>
      </c>
      <c r="L1464" s="31" t="s">
        <v>275</v>
      </c>
      <c r="M1464" s="31" t="s">
        <v>2540</v>
      </c>
    </row>
    <row r="1465" spans="1:13" x14ac:dyDescent="0.2">
      <c r="A1465" s="22" t="s">
        <v>55</v>
      </c>
      <c r="B1465" s="24" t="s">
        <v>57</v>
      </c>
      <c r="C1465" s="24" t="s">
        <v>3097</v>
      </c>
      <c r="D1465" s="24" t="s">
        <v>57</v>
      </c>
      <c r="E1465" s="24">
        <v>1</v>
      </c>
      <c r="F1465" s="24" t="s">
        <v>61</v>
      </c>
      <c r="G1465" s="27">
        <v>220507</v>
      </c>
      <c r="H1465" s="29" t="s">
        <v>3098</v>
      </c>
      <c r="I1465" s="31" t="s">
        <v>83</v>
      </c>
      <c r="J1465" s="31">
        <v>24.82</v>
      </c>
      <c r="K1465" s="31">
        <v>24.82</v>
      </c>
      <c r="L1465" s="31" t="s">
        <v>252</v>
      </c>
      <c r="M1465" s="31" t="s">
        <v>1102</v>
      </c>
    </row>
    <row r="1466" spans="1:13" x14ac:dyDescent="0.2">
      <c r="A1466" s="22" t="s">
        <v>55</v>
      </c>
      <c r="B1466" s="24" t="s">
        <v>57</v>
      </c>
      <c r="C1466" s="24" t="s">
        <v>3099</v>
      </c>
      <c r="D1466" s="24" t="s">
        <v>57</v>
      </c>
      <c r="E1466" s="24">
        <v>1</v>
      </c>
      <c r="F1466" s="24" t="s">
        <v>61</v>
      </c>
      <c r="G1466" s="27">
        <v>218633</v>
      </c>
      <c r="H1466" s="29" t="s">
        <v>3100</v>
      </c>
      <c r="I1466" s="31" t="s">
        <v>106</v>
      </c>
      <c r="J1466" s="31">
        <v>24.82</v>
      </c>
      <c r="K1466" s="31">
        <v>24.82</v>
      </c>
      <c r="L1466" s="31" t="s">
        <v>89</v>
      </c>
      <c r="M1466" s="31" t="s">
        <v>90</v>
      </c>
    </row>
    <row r="1467" spans="1:13" x14ac:dyDescent="0.2">
      <c r="A1467" s="22" t="s">
        <v>55</v>
      </c>
      <c r="B1467" s="24" t="s">
        <v>57</v>
      </c>
      <c r="C1467" s="24" t="s">
        <v>3101</v>
      </c>
      <c r="D1467" s="24" t="s">
        <v>57</v>
      </c>
      <c r="E1467" s="24">
        <v>1</v>
      </c>
      <c r="F1467" s="24" t="s">
        <v>61</v>
      </c>
      <c r="G1467" s="27">
        <v>220505</v>
      </c>
      <c r="H1467" s="29" t="s">
        <v>3102</v>
      </c>
      <c r="I1467" s="31" t="s">
        <v>66</v>
      </c>
      <c r="J1467" s="31">
        <v>24.74</v>
      </c>
      <c r="K1467" s="31">
        <v>24.74</v>
      </c>
      <c r="L1467" s="31" t="s">
        <v>69</v>
      </c>
      <c r="M1467" s="31" t="s">
        <v>299</v>
      </c>
    </row>
    <row r="1468" spans="1:13" x14ac:dyDescent="0.2">
      <c r="A1468" s="22" t="s">
        <v>55</v>
      </c>
      <c r="B1468" s="24" t="s">
        <v>57</v>
      </c>
      <c r="C1468" s="24" t="s">
        <v>3103</v>
      </c>
      <c r="D1468" s="24" t="s">
        <v>57</v>
      </c>
      <c r="E1468" s="24">
        <v>1</v>
      </c>
      <c r="F1468" s="24" t="s">
        <v>61</v>
      </c>
      <c r="G1468" s="27">
        <v>220503</v>
      </c>
      <c r="H1468" s="29" t="s">
        <v>3104</v>
      </c>
      <c r="I1468" s="31" t="s">
        <v>261</v>
      </c>
      <c r="J1468" s="31">
        <v>24.69</v>
      </c>
      <c r="K1468" s="31">
        <v>24.69</v>
      </c>
      <c r="L1468" s="31" t="s">
        <v>84</v>
      </c>
      <c r="M1468" s="31" t="s">
        <v>2233</v>
      </c>
    </row>
    <row r="1469" spans="1:13" x14ac:dyDescent="0.2">
      <c r="A1469" s="22" t="s">
        <v>55</v>
      </c>
      <c r="B1469" s="24" t="s">
        <v>57</v>
      </c>
      <c r="C1469" s="24" t="s">
        <v>3105</v>
      </c>
      <c r="D1469" s="24" t="s">
        <v>57</v>
      </c>
      <c r="E1469" s="24">
        <v>1</v>
      </c>
      <c r="F1469" s="24" t="s">
        <v>61</v>
      </c>
      <c r="G1469" s="27">
        <v>220503</v>
      </c>
      <c r="H1469" s="29" t="s">
        <v>3106</v>
      </c>
      <c r="I1469" s="31" t="s">
        <v>113</v>
      </c>
      <c r="J1469" s="31">
        <v>24.69</v>
      </c>
      <c r="K1469" s="31">
        <v>24.69</v>
      </c>
      <c r="L1469" s="31" t="s">
        <v>114</v>
      </c>
      <c r="M1469" s="31" t="s">
        <v>345</v>
      </c>
    </row>
    <row r="1470" spans="1:13" x14ac:dyDescent="0.2">
      <c r="A1470" s="22" t="s">
        <v>55</v>
      </c>
      <c r="B1470" s="24" t="s">
        <v>57</v>
      </c>
      <c r="C1470" s="24" t="s">
        <v>3107</v>
      </c>
      <c r="D1470" s="24" t="s">
        <v>57</v>
      </c>
      <c r="E1470" s="24">
        <v>1</v>
      </c>
      <c r="F1470" s="24" t="s">
        <v>61</v>
      </c>
      <c r="G1470" s="27">
        <v>218633</v>
      </c>
      <c r="H1470" s="29" t="s">
        <v>3108</v>
      </c>
      <c r="I1470" s="31" t="s">
        <v>113</v>
      </c>
      <c r="J1470" s="31">
        <v>24.68</v>
      </c>
      <c r="K1470" s="31">
        <v>24.68</v>
      </c>
      <c r="L1470" s="31" t="s">
        <v>114</v>
      </c>
      <c r="M1470" s="31" t="s">
        <v>115</v>
      </c>
    </row>
    <row r="1471" spans="1:13" x14ac:dyDescent="0.2">
      <c r="A1471" s="22" t="s">
        <v>55</v>
      </c>
      <c r="B1471" s="24" t="s">
        <v>57</v>
      </c>
      <c r="C1471" s="24" t="s">
        <v>3109</v>
      </c>
      <c r="D1471" s="24" t="s">
        <v>57</v>
      </c>
      <c r="E1471" s="24">
        <v>1</v>
      </c>
      <c r="F1471" s="24" t="s">
        <v>61</v>
      </c>
      <c r="G1471" s="27">
        <v>220507</v>
      </c>
      <c r="H1471" s="29" t="s">
        <v>3110</v>
      </c>
      <c r="I1471" s="31" t="s">
        <v>83</v>
      </c>
      <c r="J1471" s="31">
        <v>24.67</v>
      </c>
      <c r="K1471" s="31">
        <v>24.67</v>
      </c>
      <c r="L1471" s="31" t="s">
        <v>84</v>
      </c>
      <c r="M1471" s="31" t="s">
        <v>85</v>
      </c>
    </row>
    <row r="1472" spans="1:13" x14ac:dyDescent="0.2">
      <c r="A1472" s="22" t="s">
        <v>55</v>
      </c>
      <c r="B1472" s="24" t="s">
        <v>57</v>
      </c>
      <c r="C1472" s="24" t="s">
        <v>3111</v>
      </c>
      <c r="D1472" s="24" t="s">
        <v>57</v>
      </c>
      <c r="E1472" s="24">
        <v>1</v>
      </c>
      <c r="F1472" s="24" t="s">
        <v>122</v>
      </c>
      <c r="G1472" s="27">
        <v>220507</v>
      </c>
      <c r="H1472" s="29" t="s">
        <v>3112</v>
      </c>
      <c r="I1472" s="31" t="s">
        <v>113</v>
      </c>
      <c r="J1472" s="31">
        <v>24.54</v>
      </c>
      <c r="K1472" s="31">
        <v>24.54</v>
      </c>
      <c r="L1472" s="31" t="s">
        <v>181</v>
      </c>
      <c r="M1472" s="31" t="s">
        <v>1758</v>
      </c>
    </row>
    <row r="1473" spans="1:13" x14ac:dyDescent="0.2">
      <c r="A1473" s="22" t="s">
        <v>55</v>
      </c>
      <c r="B1473" s="24" t="s">
        <v>57</v>
      </c>
      <c r="C1473" s="24" t="s">
        <v>3113</v>
      </c>
      <c r="D1473" s="24" t="s">
        <v>57</v>
      </c>
      <c r="E1473" s="24">
        <v>1</v>
      </c>
      <c r="F1473" s="24" t="s">
        <v>61</v>
      </c>
      <c r="G1473" s="27">
        <v>220503</v>
      </c>
      <c r="H1473" s="29" t="s">
        <v>3114</v>
      </c>
      <c r="I1473" s="31" t="s">
        <v>106</v>
      </c>
      <c r="J1473" s="31">
        <v>24.54</v>
      </c>
      <c r="K1473" s="31">
        <v>24.54</v>
      </c>
      <c r="L1473" s="31" t="s">
        <v>107</v>
      </c>
      <c r="M1473" s="31" t="s">
        <v>360</v>
      </c>
    </row>
    <row r="1474" spans="1:13" x14ac:dyDescent="0.2">
      <c r="A1474" s="22" t="s">
        <v>55</v>
      </c>
      <c r="B1474" s="24" t="s">
        <v>57</v>
      </c>
      <c r="C1474" s="24" t="s">
        <v>3115</v>
      </c>
      <c r="D1474" s="24" t="s">
        <v>57</v>
      </c>
      <c r="E1474" s="24">
        <v>1</v>
      </c>
      <c r="F1474" s="24" t="s">
        <v>61</v>
      </c>
      <c r="G1474" s="27">
        <v>218633</v>
      </c>
      <c r="H1474" s="29" t="s">
        <v>3116</v>
      </c>
      <c r="I1474" s="31" t="s">
        <v>88</v>
      </c>
      <c r="J1474" s="31">
        <v>24.52</v>
      </c>
      <c r="K1474" s="31">
        <v>24.52</v>
      </c>
      <c r="L1474" s="31" t="s">
        <v>89</v>
      </c>
      <c r="M1474" s="31" t="s">
        <v>90</v>
      </c>
    </row>
    <row r="1475" spans="1:13" x14ac:dyDescent="0.2">
      <c r="A1475" s="22" t="s">
        <v>55</v>
      </c>
      <c r="B1475" s="24" t="s">
        <v>57</v>
      </c>
      <c r="C1475" s="24" t="s">
        <v>3117</v>
      </c>
      <c r="D1475" s="24" t="s">
        <v>57</v>
      </c>
      <c r="E1475" s="24">
        <v>1</v>
      </c>
      <c r="F1475" s="24" t="s">
        <v>61</v>
      </c>
      <c r="G1475" s="27">
        <v>218633</v>
      </c>
      <c r="H1475" s="29" t="s">
        <v>3118</v>
      </c>
      <c r="I1475" s="31" t="s">
        <v>88</v>
      </c>
      <c r="J1475" s="31">
        <v>24.52</v>
      </c>
      <c r="K1475" s="31">
        <v>24.52</v>
      </c>
      <c r="L1475" s="31" t="s">
        <v>89</v>
      </c>
      <c r="M1475" s="31" t="s">
        <v>90</v>
      </c>
    </row>
    <row r="1476" spans="1:13" x14ac:dyDescent="0.2">
      <c r="A1476" s="22" t="s">
        <v>55</v>
      </c>
      <c r="B1476" s="24" t="s">
        <v>57</v>
      </c>
      <c r="C1476" s="24" t="s">
        <v>3119</v>
      </c>
      <c r="D1476" s="24" t="s">
        <v>57</v>
      </c>
      <c r="E1476" s="24">
        <v>1</v>
      </c>
      <c r="F1476" s="24" t="s">
        <v>61</v>
      </c>
      <c r="G1476" s="27">
        <v>220503</v>
      </c>
      <c r="H1476" s="29" t="s">
        <v>3120</v>
      </c>
      <c r="I1476" s="31" t="s">
        <v>124</v>
      </c>
      <c r="J1476" s="31">
        <v>24.49</v>
      </c>
      <c r="K1476" s="31">
        <v>24.49</v>
      </c>
      <c r="L1476" s="31" t="s">
        <v>125</v>
      </c>
      <c r="M1476" s="31" t="s">
        <v>126</v>
      </c>
    </row>
    <row r="1477" spans="1:13" x14ac:dyDescent="0.2">
      <c r="A1477" s="22" t="s">
        <v>55</v>
      </c>
      <c r="B1477" s="24" t="s">
        <v>57</v>
      </c>
      <c r="C1477" s="24" t="s">
        <v>3121</v>
      </c>
      <c r="D1477" s="24" t="s">
        <v>57</v>
      </c>
      <c r="E1477" s="24">
        <v>1</v>
      </c>
      <c r="F1477" s="24" t="s">
        <v>61</v>
      </c>
      <c r="G1477" s="27">
        <v>218633</v>
      </c>
      <c r="H1477" s="29" t="s">
        <v>3122</v>
      </c>
      <c r="I1477" s="31" t="s">
        <v>261</v>
      </c>
      <c r="J1477" s="31">
        <v>24.47</v>
      </c>
      <c r="K1477" s="31">
        <v>24.47</v>
      </c>
      <c r="L1477" s="31" t="s">
        <v>84</v>
      </c>
      <c r="M1477" s="31" t="s">
        <v>380</v>
      </c>
    </row>
    <row r="1478" spans="1:13" x14ac:dyDescent="0.2">
      <c r="A1478" s="22" t="s">
        <v>55</v>
      </c>
      <c r="B1478" s="24" t="s">
        <v>57</v>
      </c>
      <c r="C1478" s="24" t="s">
        <v>3123</v>
      </c>
      <c r="D1478" s="24" t="s">
        <v>57</v>
      </c>
      <c r="E1478" s="24">
        <v>1</v>
      </c>
      <c r="F1478" s="24" t="s">
        <v>61</v>
      </c>
      <c r="G1478" s="27">
        <v>218633</v>
      </c>
      <c r="H1478" s="29" t="s">
        <v>3124</v>
      </c>
      <c r="I1478" s="31" t="s">
        <v>88</v>
      </c>
      <c r="J1478" s="31">
        <v>24.44</v>
      </c>
      <c r="K1478" s="31">
        <v>24.44</v>
      </c>
      <c r="L1478" s="31" t="s">
        <v>89</v>
      </c>
      <c r="M1478" s="31" t="s">
        <v>90</v>
      </c>
    </row>
    <row r="1479" spans="1:13" x14ac:dyDescent="0.2">
      <c r="A1479" s="22" t="s">
        <v>55</v>
      </c>
      <c r="B1479" s="24" t="s">
        <v>57</v>
      </c>
      <c r="C1479" s="24" t="s">
        <v>3125</v>
      </c>
      <c r="D1479" s="24" t="s">
        <v>57</v>
      </c>
      <c r="E1479" s="24">
        <v>1</v>
      </c>
      <c r="F1479" s="24" t="s">
        <v>61</v>
      </c>
      <c r="G1479" s="27">
        <v>218631</v>
      </c>
      <c r="H1479" s="29" t="s">
        <v>3126</v>
      </c>
      <c r="I1479" s="31" t="s">
        <v>88</v>
      </c>
      <c r="J1479" s="31">
        <v>24.44</v>
      </c>
      <c r="K1479" s="31">
        <v>24.44</v>
      </c>
      <c r="L1479" s="31" t="s">
        <v>89</v>
      </c>
      <c r="M1479" s="31" t="s">
        <v>90</v>
      </c>
    </row>
    <row r="1480" spans="1:13" x14ac:dyDescent="0.2">
      <c r="A1480" s="22" t="s">
        <v>55</v>
      </c>
      <c r="B1480" s="24" t="s">
        <v>57</v>
      </c>
      <c r="C1480" s="24" t="s">
        <v>3127</v>
      </c>
      <c r="D1480" s="24" t="s">
        <v>57</v>
      </c>
      <c r="E1480" s="24">
        <v>1</v>
      </c>
      <c r="F1480" s="24" t="s">
        <v>61</v>
      </c>
      <c r="G1480" s="27">
        <v>218633</v>
      </c>
      <c r="H1480" s="29" t="s">
        <v>3128</v>
      </c>
      <c r="I1480" s="31" t="s">
        <v>113</v>
      </c>
      <c r="J1480" s="31">
        <v>24.41</v>
      </c>
      <c r="K1480" s="31">
        <v>24.41</v>
      </c>
      <c r="L1480" s="31" t="s">
        <v>114</v>
      </c>
      <c r="M1480" s="31" t="s">
        <v>296</v>
      </c>
    </row>
    <row r="1481" spans="1:13" x14ac:dyDescent="0.2">
      <c r="A1481" s="22" t="s">
        <v>55</v>
      </c>
      <c r="B1481" s="24" t="s">
        <v>57</v>
      </c>
      <c r="C1481" s="24" t="s">
        <v>3129</v>
      </c>
      <c r="D1481" s="24" t="s">
        <v>57</v>
      </c>
      <c r="E1481" s="24">
        <v>1</v>
      </c>
      <c r="F1481" s="24" t="s">
        <v>138</v>
      </c>
      <c r="G1481" s="27">
        <v>218631</v>
      </c>
      <c r="H1481" s="29" t="s">
        <v>3130</v>
      </c>
      <c r="I1481" s="31" t="s">
        <v>113</v>
      </c>
      <c r="J1481" s="31">
        <v>24.39</v>
      </c>
      <c r="K1481" s="31">
        <v>24.39</v>
      </c>
      <c r="L1481" s="31" t="s">
        <v>114</v>
      </c>
      <c r="M1481" s="31" t="s">
        <v>115</v>
      </c>
    </row>
    <row r="1482" spans="1:13" x14ac:dyDescent="0.2">
      <c r="A1482" s="22" t="s">
        <v>55</v>
      </c>
      <c r="B1482" s="24" t="s">
        <v>57</v>
      </c>
      <c r="C1482" s="24" t="s">
        <v>3131</v>
      </c>
      <c r="D1482" s="24" t="s">
        <v>57</v>
      </c>
      <c r="E1482" s="24">
        <v>1</v>
      </c>
      <c r="F1482" s="24" t="s">
        <v>61</v>
      </c>
      <c r="G1482" s="27">
        <v>218631</v>
      </c>
      <c r="H1482" s="29" t="s">
        <v>3132</v>
      </c>
      <c r="I1482" s="31" t="s">
        <v>101</v>
      </c>
      <c r="J1482" s="31">
        <v>24.29</v>
      </c>
      <c r="K1482" s="31">
        <v>24.29</v>
      </c>
      <c r="L1482" s="31" t="s">
        <v>275</v>
      </c>
      <c r="M1482" s="31" t="s">
        <v>1183</v>
      </c>
    </row>
    <row r="1483" spans="1:13" x14ac:dyDescent="0.2">
      <c r="A1483" s="22" t="s">
        <v>55</v>
      </c>
      <c r="B1483" s="24" t="s">
        <v>57</v>
      </c>
      <c r="C1483" s="24" t="s">
        <v>3133</v>
      </c>
      <c r="D1483" s="24" t="s">
        <v>57</v>
      </c>
      <c r="E1483" s="24">
        <v>1</v>
      </c>
      <c r="F1483" s="24" t="s">
        <v>61</v>
      </c>
      <c r="G1483" s="27">
        <v>218633</v>
      </c>
      <c r="H1483" s="29" t="s">
        <v>3134</v>
      </c>
      <c r="I1483" s="31" t="s">
        <v>88</v>
      </c>
      <c r="J1483" s="31">
        <v>24.27</v>
      </c>
      <c r="K1483" s="31">
        <v>24.27</v>
      </c>
      <c r="L1483" s="31" t="s">
        <v>89</v>
      </c>
      <c r="M1483" s="31" t="s">
        <v>90</v>
      </c>
    </row>
    <row r="1484" spans="1:13" x14ac:dyDescent="0.2">
      <c r="A1484" s="22" t="s">
        <v>55</v>
      </c>
      <c r="B1484" s="24" t="s">
        <v>57</v>
      </c>
      <c r="C1484" s="24" t="s">
        <v>3135</v>
      </c>
      <c r="D1484" s="24" t="s">
        <v>57</v>
      </c>
      <c r="E1484" s="24">
        <v>1</v>
      </c>
      <c r="F1484" s="24" t="s">
        <v>61</v>
      </c>
      <c r="G1484" s="27">
        <v>218631</v>
      </c>
      <c r="H1484" s="29" t="s">
        <v>3136</v>
      </c>
      <c r="I1484" s="31" t="s">
        <v>66</v>
      </c>
      <c r="J1484" s="31">
        <v>24.22</v>
      </c>
      <c r="K1484" s="31">
        <v>24.22</v>
      </c>
      <c r="L1484" s="31" t="s">
        <v>69</v>
      </c>
      <c r="M1484" s="31" t="s">
        <v>878</v>
      </c>
    </row>
    <row r="1485" spans="1:13" x14ac:dyDescent="0.2">
      <c r="A1485" s="22" t="s">
        <v>55</v>
      </c>
      <c r="B1485" s="24" t="s">
        <v>57</v>
      </c>
      <c r="C1485" s="24" t="s">
        <v>3137</v>
      </c>
      <c r="D1485" s="24" t="s">
        <v>57</v>
      </c>
      <c r="E1485" s="24">
        <v>1</v>
      </c>
      <c r="F1485" s="24" t="s">
        <v>61</v>
      </c>
      <c r="G1485" s="27">
        <v>218633</v>
      </c>
      <c r="H1485" s="29" t="s">
        <v>3138</v>
      </c>
      <c r="I1485" s="31" t="s">
        <v>143</v>
      </c>
      <c r="J1485" s="31">
        <v>24.22</v>
      </c>
      <c r="K1485" s="31">
        <v>24.22</v>
      </c>
      <c r="L1485" s="31" t="s">
        <v>114</v>
      </c>
      <c r="M1485" s="31" t="s">
        <v>683</v>
      </c>
    </row>
    <row r="1486" spans="1:13" x14ac:dyDescent="0.2">
      <c r="A1486" s="22" t="s">
        <v>55</v>
      </c>
      <c r="B1486" s="24" t="s">
        <v>57</v>
      </c>
      <c r="C1486" s="24" t="s">
        <v>3139</v>
      </c>
      <c r="D1486" s="24" t="s">
        <v>57</v>
      </c>
      <c r="E1486" s="24">
        <v>1</v>
      </c>
      <c r="F1486" s="24" t="s">
        <v>61</v>
      </c>
      <c r="G1486" s="27">
        <v>218631</v>
      </c>
      <c r="H1486" s="29" t="s">
        <v>3140</v>
      </c>
      <c r="I1486" s="31" t="s">
        <v>124</v>
      </c>
      <c r="J1486" s="31">
        <v>24.16</v>
      </c>
      <c r="K1486" s="31">
        <v>24.16</v>
      </c>
      <c r="L1486" s="31" t="s">
        <v>114</v>
      </c>
      <c r="M1486" s="31" t="s">
        <v>115</v>
      </c>
    </row>
    <row r="1487" spans="1:13" x14ac:dyDescent="0.2">
      <c r="A1487" s="22" t="s">
        <v>55</v>
      </c>
      <c r="B1487" s="24" t="s">
        <v>57</v>
      </c>
      <c r="C1487" s="24" t="s">
        <v>3141</v>
      </c>
      <c r="D1487" s="24" t="s">
        <v>57</v>
      </c>
      <c r="E1487" s="24">
        <v>1</v>
      </c>
      <c r="F1487" s="24" t="s">
        <v>61</v>
      </c>
      <c r="G1487" s="27">
        <v>220503</v>
      </c>
      <c r="H1487" s="29" t="s">
        <v>3142</v>
      </c>
      <c r="I1487" s="31" t="s">
        <v>167</v>
      </c>
      <c r="J1487" s="31">
        <v>24.1</v>
      </c>
      <c r="K1487" s="31">
        <v>24.1</v>
      </c>
      <c r="L1487" s="31" t="s">
        <v>94</v>
      </c>
      <c r="M1487" s="31" t="s">
        <v>1259</v>
      </c>
    </row>
    <row r="1488" spans="1:13" x14ac:dyDescent="0.2">
      <c r="A1488" s="22" t="s">
        <v>55</v>
      </c>
      <c r="B1488" s="24" t="s">
        <v>57</v>
      </c>
      <c r="C1488" s="24" t="s">
        <v>3143</v>
      </c>
      <c r="D1488" s="24" t="s">
        <v>57</v>
      </c>
      <c r="E1488" s="24">
        <v>1</v>
      </c>
      <c r="F1488" s="24" t="s">
        <v>61</v>
      </c>
      <c r="G1488" s="27">
        <v>220505</v>
      </c>
      <c r="H1488" s="29" t="s">
        <v>3144</v>
      </c>
      <c r="I1488" s="31" t="s">
        <v>113</v>
      </c>
      <c r="J1488" s="31">
        <v>24.07</v>
      </c>
      <c r="K1488" s="31">
        <v>24.07</v>
      </c>
      <c r="L1488" s="31" t="s">
        <v>181</v>
      </c>
      <c r="M1488" s="31" t="s">
        <v>1758</v>
      </c>
    </row>
    <row r="1489" spans="1:13" x14ac:dyDescent="0.2">
      <c r="A1489" s="22" t="s">
        <v>55</v>
      </c>
      <c r="B1489" s="24" t="s">
        <v>57</v>
      </c>
      <c r="C1489" s="24" t="s">
        <v>3145</v>
      </c>
      <c r="D1489" s="24" t="s">
        <v>57</v>
      </c>
      <c r="E1489" s="24">
        <v>1</v>
      </c>
      <c r="F1489" s="24" t="s">
        <v>61</v>
      </c>
      <c r="G1489" s="27">
        <v>220503</v>
      </c>
      <c r="H1489" s="29" t="s">
        <v>3146</v>
      </c>
      <c r="I1489" s="31" t="s">
        <v>66</v>
      </c>
      <c r="J1489" s="31">
        <v>24.07</v>
      </c>
      <c r="K1489" s="31">
        <v>24.07</v>
      </c>
      <c r="L1489" s="31" t="s">
        <v>69</v>
      </c>
      <c r="M1489" s="31" t="s">
        <v>70</v>
      </c>
    </row>
    <row r="1490" spans="1:13" x14ac:dyDescent="0.2">
      <c r="A1490" s="22" t="s">
        <v>55</v>
      </c>
      <c r="B1490" s="24" t="s">
        <v>57</v>
      </c>
      <c r="C1490" s="24" t="s">
        <v>3147</v>
      </c>
      <c r="D1490" s="24" t="s">
        <v>57</v>
      </c>
      <c r="E1490" s="24">
        <v>1</v>
      </c>
      <c r="F1490" s="24" t="s">
        <v>61</v>
      </c>
      <c r="G1490" s="27">
        <v>218633</v>
      </c>
      <c r="H1490" s="29" t="s">
        <v>3148</v>
      </c>
      <c r="I1490" s="31" t="s">
        <v>66</v>
      </c>
      <c r="J1490" s="31">
        <v>23.99</v>
      </c>
      <c r="K1490" s="31">
        <v>23.99</v>
      </c>
      <c r="L1490" s="31" t="s">
        <v>118</v>
      </c>
      <c r="M1490" s="31" t="s">
        <v>1362</v>
      </c>
    </row>
    <row r="1491" spans="1:13" x14ac:dyDescent="0.2">
      <c r="A1491" s="22" t="s">
        <v>55</v>
      </c>
      <c r="B1491" s="24" t="s">
        <v>57</v>
      </c>
      <c r="C1491" s="24" t="s">
        <v>3149</v>
      </c>
      <c r="D1491" s="24" t="s">
        <v>57</v>
      </c>
      <c r="E1491" s="24">
        <v>1</v>
      </c>
      <c r="F1491" s="24" t="s">
        <v>61</v>
      </c>
      <c r="G1491" s="27">
        <v>218633</v>
      </c>
      <c r="H1491" s="29" t="s">
        <v>3150</v>
      </c>
      <c r="I1491" s="31" t="s">
        <v>113</v>
      </c>
      <c r="J1491" s="31">
        <v>23.9</v>
      </c>
      <c r="K1491" s="31">
        <v>23.9</v>
      </c>
      <c r="L1491" s="31" t="s">
        <v>114</v>
      </c>
      <c r="M1491" s="31" t="s">
        <v>1163</v>
      </c>
    </row>
    <row r="1492" spans="1:13" x14ac:dyDescent="0.2">
      <c r="A1492" s="22" t="s">
        <v>55</v>
      </c>
      <c r="B1492" s="24" t="s">
        <v>57</v>
      </c>
      <c r="C1492" s="24" t="s">
        <v>3151</v>
      </c>
      <c r="D1492" s="24" t="s">
        <v>57</v>
      </c>
      <c r="E1492" s="24">
        <v>1</v>
      </c>
      <c r="F1492" s="24" t="s">
        <v>61</v>
      </c>
      <c r="G1492" s="27">
        <v>218633</v>
      </c>
      <c r="H1492" s="29" t="s">
        <v>3152</v>
      </c>
      <c r="I1492" s="31" t="s">
        <v>113</v>
      </c>
      <c r="J1492" s="31">
        <v>23.78</v>
      </c>
      <c r="K1492" s="31">
        <v>23.78</v>
      </c>
      <c r="L1492" s="31" t="s">
        <v>114</v>
      </c>
      <c r="M1492" s="31" t="s">
        <v>282</v>
      </c>
    </row>
    <row r="1493" spans="1:13" x14ac:dyDescent="0.2">
      <c r="A1493" s="22" t="s">
        <v>55</v>
      </c>
      <c r="B1493" s="24" t="s">
        <v>57</v>
      </c>
      <c r="C1493" s="24" t="s">
        <v>3153</v>
      </c>
      <c r="D1493" s="24" t="s">
        <v>57</v>
      </c>
      <c r="E1493" s="24">
        <v>1</v>
      </c>
      <c r="F1493" s="24" t="s">
        <v>61</v>
      </c>
      <c r="G1493" s="27">
        <v>218633</v>
      </c>
      <c r="H1493" s="29" t="s">
        <v>3154</v>
      </c>
      <c r="I1493" s="31" t="s">
        <v>162</v>
      </c>
      <c r="J1493" s="31">
        <v>23.76</v>
      </c>
      <c r="K1493" s="31">
        <v>23.76</v>
      </c>
      <c r="L1493" s="31" t="s">
        <v>163</v>
      </c>
      <c r="M1493" s="31" t="s">
        <v>406</v>
      </c>
    </row>
    <row r="1494" spans="1:13" x14ac:dyDescent="0.2">
      <c r="A1494" s="22" t="s">
        <v>55</v>
      </c>
      <c r="B1494" s="24" t="s">
        <v>57</v>
      </c>
      <c r="C1494" s="24" t="s">
        <v>3155</v>
      </c>
      <c r="D1494" s="24" t="s">
        <v>57</v>
      </c>
      <c r="E1494" s="24">
        <v>1</v>
      </c>
      <c r="F1494" s="24" t="s">
        <v>61</v>
      </c>
      <c r="G1494" s="27">
        <v>218633</v>
      </c>
      <c r="H1494" s="29" t="s">
        <v>3156</v>
      </c>
      <c r="I1494" s="31" t="s">
        <v>162</v>
      </c>
      <c r="J1494" s="31">
        <v>23.74</v>
      </c>
      <c r="K1494" s="31">
        <v>23.74</v>
      </c>
      <c r="L1494" s="31" t="s">
        <v>163</v>
      </c>
      <c r="M1494" s="31" t="s">
        <v>392</v>
      </c>
    </row>
    <row r="1495" spans="1:13" x14ac:dyDescent="0.2">
      <c r="A1495" s="22" t="s">
        <v>55</v>
      </c>
      <c r="B1495" s="24" t="s">
        <v>57</v>
      </c>
      <c r="C1495" s="24" t="s">
        <v>3157</v>
      </c>
      <c r="D1495" s="24" t="s">
        <v>57</v>
      </c>
      <c r="E1495" s="24">
        <v>1</v>
      </c>
      <c r="F1495" s="24" t="s">
        <v>61</v>
      </c>
      <c r="G1495" s="27">
        <v>220503</v>
      </c>
      <c r="H1495" s="29" t="s">
        <v>3158</v>
      </c>
      <c r="I1495" s="31" t="s">
        <v>106</v>
      </c>
      <c r="J1495" s="31">
        <v>23.73</v>
      </c>
      <c r="K1495" s="31">
        <v>23.73</v>
      </c>
      <c r="L1495" s="31" t="s">
        <v>107</v>
      </c>
      <c r="M1495" s="31" t="s">
        <v>446</v>
      </c>
    </row>
    <row r="1496" spans="1:13" x14ac:dyDescent="0.2">
      <c r="A1496" s="22" t="s">
        <v>55</v>
      </c>
      <c r="B1496" s="24" t="s">
        <v>1234</v>
      </c>
      <c r="C1496" s="24" t="s">
        <v>3159</v>
      </c>
      <c r="D1496" s="24" t="s">
        <v>2229</v>
      </c>
      <c r="E1496" s="24">
        <v>1</v>
      </c>
      <c r="F1496" s="24" t="s">
        <v>61</v>
      </c>
      <c r="G1496" s="27">
        <v>218633</v>
      </c>
      <c r="H1496" s="29" t="s">
        <v>3160</v>
      </c>
      <c r="I1496" s="31" t="s">
        <v>88</v>
      </c>
      <c r="J1496" s="31">
        <v>23.69</v>
      </c>
      <c r="K1496" s="31">
        <v>23.69</v>
      </c>
      <c r="L1496" s="31" t="s">
        <v>89</v>
      </c>
      <c r="M1496" s="31" t="s">
        <v>90</v>
      </c>
    </row>
    <row r="1497" spans="1:13" x14ac:dyDescent="0.2">
      <c r="A1497" s="22" t="s">
        <v>55</v>
      </c>
      <c r="B1497" s="24" t="s">
        <v>57</v>
      </c>
      <c r="C1497" s="24" t="s">
        <v>3161</v>
      </c>
      <c r="D1497" s="24" t="s">
        <v>57</v>
      </c>
      <c r="E1497" s="24">
        <v>1</v>
      </c>
      <c r="F1497" s="24" t="s">
        <v>61</v>
      </c>
      <c r="G1497" s="27">
        <v>218631</v>
      </c>
      <c r="H1497" s="29" t="s">
        <v>3162</v>
      </c>
      <c r="I1497" s="31" t="s">
        <v>66</v>
      </c>
      <c r="J1497" s="31">
        <v>23.51</v>
      </c>
      <c r="K1497" s="31">
        <v>23.51</v>
      </c>
      <c r="L1497" s="31" t="s">
        <v>118</v>
      </c>
      <c r="M1497" s="31" t="s">
        <v>119</v>
      </c>
    </row>
    <row r="1498" spans="1:13" x14ac:dyDescent="0.2">
      <c r="A1498" s="22" t="s">
        <v>55</v>
      </c>
      <c r="B1498" s="24" t="s">
        <v>57</v>
      </c>
      <c r="C1498" s="24" t="s">
        <v>3163</v>
      </c>
      <c r="D1498" s="24" t="s">
        <v>57</v>
      </c>
      <c r="E1498" s="24">
        <v>1</v>
      </c>
      <c r="F1498" s="24" t="s">
        <v>138</v>
      </c>
      <c r="G1498" s="27">
        <v>220503</v>
      </c>
      <c r="H1498" s="29" t="s">
        <v>3164</v>
      </c>
      <c r="I1498" s="31" t="s">
        <v>143</v>
      </c>
      <c r="J1498" s="31">
        <v>23.45</v>
      </c>
      <c r="K1498" s="31">
        <v>23.45</v>
      </c>
      <c r="L1498" s="31" t="s">
        <v>114</v>
      </c>
      <c r="M1498" s="31" t="s">
        <v>683</v>
      </c>
    </row>
    <row r="1499" spans="1:13" x14ac:dyDescent="0.2">
      <c r="A1499" s="22" t="s">
        <v>55</v>
      </c>
      <c r="B1499" s="24" t="s">
        <v>57</v>
      </c>
      <c r="C1499" s="24" t="s">
        <v>3165</v>
      </c>
      <c r="D1499" s="24" t="s">
        <v>57</v>
      </c>
      <c r="E1499" s="24">
        <v>1</v>
      </c>
      <c r="F1499" s="24" t="s">
        <v>61</v>
      </c>
      <c r="G1499" s="27">
        <v>220507</v>
      </c>
      <c r="H1499" s="29" t="s">
        <v>3166</v>
      </c>
      <c r="I1499" s="31" t="s">
        <v>143</v>
      </c>
      <c r="J1499" s="31">
        <v>23.45</v>
      </c>
      <c r="K1499" s="31">
        <v>23.45</v>
      </c>
      <c r="L1499" s="31" t="s">
        <v>259</v>
      </c>
      <c r="M1499" s="31" t="s">
        <v>288</v>
      </c>
    </row>
    <row r="1500" spans="1:13" x14ac:dyDescent="0.2">
      <c r="A1500" s="22" t="s">
        <v>55</v>
      </c>
      <c r="B1500" s="24" t="s">
        <v>57</v>
      </c>
      <c r="C1500" s="24" t="s">
        <v>3167</v>
      </c>
      <c r="D1500" s="24" t="s">
        <v>57</v>
      </c>
      <c r="E1500" s="24">
        <v>1</v>
      </c>
      <c r="F1500" s="24" t="s">
        <v>138</v>
      </c>
      <c r="G1500" s="27">
        <v>218633</v>
      </c>
      <c r="H1500" s="29" t="s">
        <v>3168</v>
      </c>
      <c r="I1500" s="31" t="s">
        <v>162</v>
      </c>
      <c r="J1500" s="31">
        <v>23.4</v>
      </c>
      <c r="K1500" s="31">
        <v>23.4</v>
      </c>
      <c r="L1500" s="31" t="s">
        <v>163</v>
      </c>
      <c r="M1500" s="31" t="s">
        <v>485</v>
      </c>
    </row>
    <row r="1501" spans="1:13" x14ac:dyDescent="0.2">
      <c r="A1501" s="22" t="s">
        <v>55</v>
      </c>
      <c r="B1501" s="24" t="s">
        <v>57</v>
      </c>
      <c r="C1501" s="24" t="s">
        <v>3169</v>
      </c>
      <c r="D1501" s="24" t="s">
        <v>57</v>
      </c>
      <c r="E1501" s="24">
        <v>1</v>
      </c>
      <c r="F1501" s="24" t="s">
        <v>61</v>
      </c>
      <c r="G1501" s="27">
        <v>218633</v>
      </c>
      <c r="H1501" s="29" t="s">
        <v>3170</v>
      </c>
      <c r="I1501" s="31" t="s">
        <v>162</v>
      </c>
      <c r="J1501" s="31">
        <v>23.4</v>
      </c>
      <c r="K1501" s="31">
        <v>23.4</v>
      </c>
      <c r="L1501" s="31" t="s">
        <v>163</v>
      </c>
      <c r="M1501" s="31" t="s">
        <v>562</v>
      </c>
    </row>
    <row r="1502" spans="1:13" x14ac:dyDescent="0.2">
      <c r="A1502" s="22" t="s">
        <v>55</v>
      </c>
      <c r="B1502" s="24" t="s">
        <v>57</v>
      </c>
      <c r="C1502" s="24" t="s">
        <v>3171</v>
      </c>
      <c r="D1502" s="24" t="s">
        <v>57</v>
      </c>
      <c r="E1502" s="24">
        <v>5</v>
      </c>
      <c r="F1502" s="24" t="s">
        <v>61</v>
      </c>
      <c r="G1502" s="27">
        <v>220505</v>
      </c>
      <c r="H1502" s="29" t="s">
        <v>3172</v>
      </c>
      <c r="I1502" s="31" t="s">
        <v>143</v>
      </c>
      <c r="J1502" s="31">
        <v>4.68</v>
      </c>
      <c r="K1502" s="31">
        <v>23.4</v>
      </c>
      <c r="L1502" s="31" t="s">
        <v>253</v>
      </c>
      <c r="M1502" s="31" t="s">
        <v>340</v>
      </c>
    </row>
    <row r="1503" spans="1:13" x14ac:dyDescent="0.2">
      <c r="A1503" s="22" t="s">
        <v>55</v>
      </c>
      <c r="B1503" s="24" t="s">
        <v>57</v>
      </c>
      <c r="C1503" s="24" t="s">
        <v>3173</v>
      </c>
      <c r="D1503" s="24" t="s">
        <v>57</v>
      </c>
      <c r="E1503" s="24">
        <v>5</v>
      </c>
      <c r="F1503" s="24" t="s">
        <v>61</v>
      </c>
      <c r="G1503" s="27">
        <v>220505</v>
      </c>
      <c r="H1503" s="29" t="s">
        <v>3172</v>
      </c>
      <c r="I1503" s="31" t="s">
        <v>143</v>
      </c>
      <c r="J1503" s="31">
        <v>4.68</v>
      </c>
      <c r="K1503" s="31">
        <v>23.4</v>
      </c>
      <c r="L1503" s="31" t="s">
        <v>253</v>
      </c>
      <c r="M1503" s="31" t="s">
        <v>340</v>
      </c>
    </row>
    <row r="1504" spans="1:13" x14ac:dyDescent="0.2">
      <c r="A1504" s="22" t="s">
        <v>55</v>
      </c>
      <c r="B1504" s="24" t="s">
        <v>57</v>
      </c>
      <c r="C1504" s="24" t="s">
        <v>3174</v>
      </c>
      <c r="D1504" s="24" t="s">
        <v>57</v>
      </c>
      <c r="E1504" s="24">
        <v>1</v>
      </c>
      <c r="F1504" s="24" t="s">
        <v>61</v>
      </c>
      <c r="G1504" s="27">
        <v>218631</v>
      </c>
      <c r="H1504" s="29" t="s">
        <v>3175</v>
      </c>
      <c r="I1504" s="31" t="s">
        <v>113</v>
      </c>
      <c r="J1504" s="31">
        <v>23.36</v>
      </c>
      <c r="K1504" s="31">
        <v>23.36</v>
      </c>
      <c r="L1504" s="31" t="s">
        <v>114</v>
      </c>
      <c r="M1504" s="31" t="s">
        <v>115</v>
      </c>
    </row>
    <row r="1505" spans="1:13" x14ac:dyDescent="0.2">
      <c r="A1505" s="22" t="s">
        <v>55</v>
      </c>
      <c r="B1505" s="24" t="s">
        <v>57</v>
      </c>
      <c r="C1505" s="24" t="s">
        <v>3176</v>
      </c>
      <c r="D1505" s="24" t="s">
        <v>57</v>
      </c>
      <c r="E1505" s="24">
        <v>1</v>
      </c>
      <c r="F1505" s="24" t="s">
        <v>61</v>
      </c>
      <c r="G1505" s="27">
        <v>220503</v>
      </c>
      <c r="H1505" s="29" t="s">
        <v>3177</v>
      </c>
      <c r="I1505" s="31" t="s">
        <v>113</v>
      </c>
      <c r="J1505" s="31">
        <v>23.23</v>
      </c>
      <c r="K1505" s="31">
        <v>23.23</v>
      </c>
      <c r="L1505" s="31" t="s">
        <v>114</v>
      </c>
      <c r="M1505" s="31" t="s">
        <v>1163</v>
      </c>
    </row>
    <row r="1506" spans="1:13" x14ac:dyDescent="0.2">
      <c r="A1506" s="22" t="s">
        <v>55</v>
      </c>
      <c r="B1506" s="24" t="s">
        <v>57</v>
      </c>
      <c r="C1506" s="24" t="s">
        <v>3178</v>
      </c>
      <c r="D1506" s="24" t="s">
        <v>57</v>
      </c>
      <c r="E1506" s="24">
        <v>1</v>
      </c>
      <c r="F1506" s="24" t="s">
        <v>61</v>
      </c>
      <c r="G1506" s="27">
        <v>220503</v>
      </c>
      <c r="H1506" s="29" t="s">
        <v>3179</v>
      </c>
      <c r="I1506" s="31" t="s">
        <v>88</v>
      </c>
      <c r="J1506" s="31">
        <v>23.06</v>
      </c>
      <c r="K1506" s="31">
        <v>23.06</v>
      </c>
      <c r="L1506" s="31" t="s">
        <v>94</v>
      </c>
      <c r="M1506" s="31" t="s">
        <v>95</v>
      </c>
    </row>
    <row r="1507" spans="1:13" x14ac:dyDescent="0.2">
      <c r="A1507" s="22" t="s">
        <v>55</v>
      </c>
      <c r="B1507" s="24" t="s">
        <v>57</v>
      </c>
      <c r="C1507" s="24" t="s">
        <v>3180</v>
      </c>
      <c r="D1507" s="24" t="s">
        <v>57</v>
      </c>
      <c r="E1507" s="24">
        <v>1</v>
      </c>
      <c r="F1507" s="24" t="s">
        <v>61</v>
      </c>
      <c r="G1507" s="27">
        <v>218633</v>
      </c>
      <c r="H1507" s="29" t="s">
        <v>3181</v>
      </c>
      <c r="I1507" s="31" t="s">
        <v>113</v>
      </c>
      <c r="J1507" s="31">
        <v>23</v>
      </c>
      <c r="K1507" s="31">
        <v>23</v>
      </c>
      <c r="L1507" s="31" t="s">
        <v>114</v>
      </c>
      <c r="M1507" s="31" t="s">
        <v>191</v>
      </c>
    </row>
    <row r="1508" spans="1:13" x14ac:dyDescent="0.2">
      <c r="A1508" s="22" t="s">
        <v>55</v>
      </c>
      <c r="B1508" s="24" t="s">
        <v>57</v>
      </c>
      <c r="C1508" s="24" t="s">
        <v>3182</v>
      </c>
      <c r="D1508" s="24" t="s">
        <v>57</v>
      </c>
      <c r="E1508" s="24">
        <v>1</v>
      </c>
      <c r="F1508" s="24" t="s">
        <v>61</v>
      </c>
      <c r="G1508" s="27">
        <v>218631</v>
      </c>
      <c r="H1508" s="29" t="s">
        <v>3183</v>
      </c>
      <c r="I1508" s="31" t="s">
        <v>93</v>
      </c>
      <c r="J1508" s="31">
        <v>23</v>
      </c>
      <c r="K1508" s="31">
        <v>23</v>
      </c>
      <c r="L1508" s="31" t="s">
        <v>272</v>
      </c>
      <c r="M1508" s="31" t="s">
        <v>1500</v>
      </c>
    </row>
    <row r="1509" spans="1:13" x14ac:dyDescent="0.2">
      <c r="A1509" s="22" t="s">
        <v>55</v>
      </c>
      <c r="B1509" s="24" t="s">
        <v>57</v>
      </c>
      <c r="C1509" s="24" t="s">
        <v>3184</v>
      </c>
      <c r="D1509" s="24" t="s">
        <v>57</v>
      </c>
      <c r="E1509" s="24">
        <v>1</v>
      </c>
      <c r="F1509" s="24" t="s">
        <v>61</v>
      </c>
      <c r="G1509" s="27">
        <v>220507</v>
      </c>
      <c r="H1509" s="29" t="s">
        <v>3185</v>
      </c>
      <c r="I1509" s="31" t="s">
        <v>143</v>
      </c>
      <c r="J1509" s="31">
        <v>22.97</v>
      </c>
      <c r="K1509" s="31">
        <v>22.97</v>
      </c>
      <c r="L1509" s="31" t="s">
        <v>177</v>
      </c>
      <c r="M1509" s="31" t="s">
        <v>178</v>
      </c>
    </row>
    <row r="1510" spans="1:13" x14ac:dyDescent="0.2">
      <c r="A1510" s="22" t="s">
        <v>55</v>
      </c>
      <c r="B1510" s="24" t="s">
        <v>57</v>
      </c>
      <c r="C1510" s="24" t="s">
        <v>3186</v>
      </c>
      <c r="D1510" s="24" t="s">
        <v>57</v>
      </c>
      <c r="E1510" s="24">
        <v>1</v>
      </c>
      <c r="F1510" s="24" t="s">
        <v>61</v>
      </c>
      <c r="G1510" s="27">
        <v>218633</v>
      </c>
      <c r="H1510" s="29" t="s">
        <v>3187</v>
      </c>
      <c r="I1510" s="31" t="s">
        <v>113</v>
      </c>
      <c r="J1510" s="31">
        <v>22.92</v>
      </c>
      <c r="K1510" s="31">
        <v>22.92</v>
      </c>
      <c r="L1510" s="31" t="s">
        <v>114</v>
      </c>
      <c r="M1510" s="31" t="s">
        <v>282</v>
      </c>
    </row>
    <row r="1511" spans="1:13" x14ac:dyDescent="0.2">
      <c r="A1511" s="22" t="s">
        <v>55</v>
      </c>
      <c r="B1511" s="24" t="s">
        <v>57</v>
      </c>
      <c r="C1511" s="24" t="s">
        <v>3188</v>
      </c>
      <c r="D1511" s="24" t="s">
        <v>57</v>
      </c>
      <c r="E1511" s="24">
        <v>1</v>
      </c>
      <c r="F1511" s="24" t="s">
        <v>61</v>
      </c>
      <c r="G1511" s="27">
        <v>220503</v>
      </c>
      <c r="H1511" s="29" t="s">
        <v>3189</v>
      </c>
      <c r="I1511" s="31" t="s">
        <v>101</v>
      </c>
      <c r="J1511" s="31">
        <v>22.86</v>
      </c>
      <c r="K1511" s="31">
        <v>22.86</v>
      </c>
      <c r="L1511" s="31" t="s">
        <v>275</v>
      </c>
      <c r="M1511" s="31" t="s">
        <v>758</v>
      </c>
    </row>
    <row r="1512" spans="1:13" x14ac:dyDescent="0.2">
      <c r="A1512" s="22" t="s">
        <v>55</v>
      </c>
      <c r="B1512" s="24" t="s">
        <v>57</v>
      </c>
      <c r="C1512" s="24" t="s">
        <v>3190</v>
      </c>
      <c r="D1512" s="24" t="s">
        <v>57</v>
      </c>
      <c r="E1512" s="24">
        <v>1</v>
      </c>
      <c r="F1512" s="24" t="s">
        <v>61</v>
      </c>
      <c r="G1512" s="27">
        <v>220503</v>
      </c>
      <c r="H1512" s="29" t="s">
        <v>3191</v>
      </c>
      <c r="I1512" s="31" t="s">
        <v>124</v>
      </c>
      <c r="J1512" s="31">
        <v>22.67</v>
      </c>
      <c r="K1512" s="31">
        <v>22.67</v>
      </c>
      <c r="L1512" s="31" t="s">
        <v>125</v>
      </c>
      <c r="M1512" s="31" t="s">
        <v>3192</v>
      </c>
    </row>
    <row r="1513" spans="1:13" x14ac:dyDescent="0.2">
      <c r="A1513" s="22" t="s">
        <v>55</v>
      </c>
      <c r="B1513" s="24" t="s">
        <v>57</v>
      </c>
      <c r="C1513" s="24" t="s">
        <v>3193</v>
      </c>
      <c r="D1513" s="24" t="s">
        <v>57</v>
      </c>
      <c r="E1513" s="24">
        <v>1</v>
      </c>
      <c r="F1513" s="24" t="s">
        <v>61</v>
      </c>
      <c r="G1513" s="27">
        <v>220503</v>
      </c>
      <c r="H1513" s="29" t="s">
        <v>3194</v>
      </c>
      <c r="I1513" s="31" t="s">
        <v>261</v>
      </c>
      <c r="J1513" s="31">
        <v>22.65</v>
      </c>
      <c r="K1513" s="31">
        <v>22.65</v>
      </c>
      <c r="L1513" s="31" t="s">
        <v>84</v>
      </c>
      <c r="M1513" s="31" t="s">
        <v>947</v>
      </c>
    </row>
    <row r="1514" spans="1:13" x14ac:dyDescent="0.2">
      <c r="A1514" s="22" t="s">
        <v>55</v>
      </c>
      <c r="B1514" s="24" t="s">
        <v>57</v>
      </c>
      <c r="C1514" s="24" t="s">
        <v>3195</v>
      </c>
      <c r="D1514" s="24" t="s">
        <v>57</v>
      </c>
      <c r="E1514" s="24">
        <v>1</v>
      </c>
      <c r="F1514" s="24" t="s">
        <v>61</v>
      </c>
      <c r="G1514" s="27">
        <v>220503</v>
      </c>
      <c r="H1514" s="29" t="s">
        <v>3196</v>
      </c>
      <c r="I1514" s="31" t="s">
        <v>106</v>
      </c>
      <c r="J1514" s="31">
        <v>22.63</v>
      </c>
      <c r="K1514" s="31">
        <v>22.63</v>
      </c>
      <c r="L1514" s="31" t="s">
        <v>107</v>
      </c>
      <c r="M1514" s="31" t="s">
        <v>3197</v>
      </c>
    </row>
    <row r="1515" spans="1:13" x14ac:dyDescent="0.2">
      <c r="A1515" s="22" t="s">
        <v>55</v>
      </c>
      <c r="B1515" s="24" t="s">
        <v>57</v>
      </c>
      <c r="C1515" s="24" t="s">
        <v>3198</v>
      </c>
      <c r="D1515" s="24" t="s">
        <v>57</v>
      </c>
      <c r="E1515" s="24">
        <v>1</v>
      </c>
      <c r="F1515" s="24" t="s">
        <v>61</v>
      </c>
      <c r="G1515" s="27">
        <v>218633</v>
      </c>
      <c r="H1515" s="29" t="s">
        <v>3199</v>
      </c>
      <c r="I1515" s="31" t="s">
        <v>106</v>
      </c>
      <c r="J1515" s="31">
        <v>22.61</v>
      </c>
      <c r="K1515" s="31">
        <v>22.61</v>
      </c>
      <c r="L1515" s="31" t="s">
        <v>107</v>
      </c>
      <c r="M1515" s="31" t="s">
        <v>456</v>
      </c>
    </row>
    <row r="1516" spans="1:13" x14ac:dyDescent="0.2">
      <c r="A1516" s="22" t="s">
        <v>55</v>
      </c>
      <c r="B1516" s="24" t="s">
        <v>57</v>
      </c>
      <c r="C1516" s="24" t="s">
        <v>3200</v>
      </c>
      <c r="D1516" s="24" t="s">
        <v>57</v>
      </c>
      <c r="E1516" s="24">
        <v>1</v>
      </c>
      <c r="F1516" s="24" t="s">
        <v>61</v>
      </c>
      <c r="G1516" s="27">
        <v>218631</v>
      </c>
      <c r="H1516" s="29" t="s">
        <v>3201</v>
      </c>
      <c r="I1516" s="31" t="s">
        <v>143</v>
      </c>
      <c r="J1516" s="31">
        <v>22.56</v>
      </c>
      <c r="K1516" s="31">
        <v>22.56</v>
      </c>
      <c r="L1516" s="31" t="s">
        <v>181</v>
      </c>
      <c r="M1516" s="31" t="s">
        <v>182</v>
      </c>
    </row>
    <row r="1517" spans="1:13" x14ac:dyDescent="0.2">
      <c r="A1517" s="22" t="s">
        <v>55</v>
      </c>
      <c r="B1517" s="24" t="s">
        <v>57</v>
      </c>
      <c r="C1517" s="24" t="s">
        <v>3202</v>
      </c>
      <c r="D1517" s="24" t="s">
        <v>57</v>
      </c>
      <c r="E1517" s="24">
        <v>1</v>
      </c>
      <c r="F1517" s="24" t="s">
        <v>61</v>
      </c>
      <c r="G1517" s="27">
        <v>218633</v>
      </c>
      <c r="H1517" s="29" t="s">
        <v>3203</v>
      </c>
      <c r="I1517" s="31" t="s">
        <v>113</v>
      </c>
      <c r="J1517" s="31">
        <v>22.54</v>
      </c>
      <c r="K1517" s="31">
        <v>22.54</v>
      </c>
      <c r="L1517" s="31" t="s">
        <v>259</v>
      </c>
      <c r="M1517" s="31" t="s">
        <v>1278</v>
      </c>
    </row>
    <row r="1518" spans="1:13" x14ac:dyDescent="0.2">
      <c r="A1518" s="22" t="s">
        <v>55</v>
      </c>
      <c r="B1518" s="24" t="s">
        <v>57</v>
      </c>
      <c r="C1518" s="24" t="s">
        <v>3204</v>
      </c>
      <c r="D1518" s="24" t="s">
        <v>57</v>
      </c>
      <c r="E1518" s="24">
        <v>1</v>
      </c>
      <c r="F1518" s="24" t="s">
        <v>138</v>
      </c>
      <c r="G1518" s="27">
        <v>220503</v>
      </c>
      <c r="H1518" s="29" t="s">
        <v>3205</v>
      </c>
      <c r="I1518" s="31" t="s">
        <v>106</v>
      </c>
      <c r="J1518" s="31">
        <v>22.52</v>
      </c>
      <c r="K1518" s="31">
        <v>22.52</v>
      </c>
      <c r="L1518" s="31" t="s">
        <v>107</v>
      </c>
      <c r="M1518" s="31" t="s">
        <v>318</v>
      </c>
    </row>
    <row r="1519" spans="1:13" x14ac:dyDescent="0.2">
      <c r="A1519" s="22" t="s">
        <v>55</v>
      </c>
      <c r="B1519" s="24" t="s">
        <v>57</v>
      </c>
      <c r="C1519" s="24" t="s">
        <v>3206</v>
      </c>
      <c r="D1519" s="24" t="s">
        <v>57</v>
      </c>
      <c r="E1519" s="24">
        <v>1</v>
      </c>
      <c r="F1519" s="24" t="s">
        <v>61</v>
      </c>
      <c r="G1519" s="27">
        <v>218633</v>
      </c>
      <c r="H1519" s="29" t="s">
        <v>3207</v>
      </c>
      <c r="I1519" s="31" t="s">
        <v>143</v>
      </c>
      <c r="J1519" s="31">
        <v>22.4</v>
      </c>
      <c r="K1519" s="31">
        <v>22.4</v>
      </c>
      <c r="L1519" s="31" t="s">
        <v>114</v>
      </c>
      <c r="M1519" s="31" t="s">
        <v>144</v>
      </c>
    </row>
    <row r="1520" spans="1:13" x14ac:dyDescent="0.2">
      <c r="A1520" s="22" t="s">
        <v>55</v>
      </c>
      <c r="B1520" s="24" t="s">
        <v>57</v>
      </c>
      <c r="C1520" s="24" t="s">
        <v>3208</v>
      </c>
      <c r="D1520" s="24" t="s">
        <v>57</v>
      </c>
      <c r="E1520" s="24">
        <v>1</v>
      </c>
      <c r="F1520" s="24" t="s">
        <v>61</v>
      </c>
      <c r="G1520" s="27">
        <v>218633</v>
      </c>
      <c r="H1520" s="29" t="s">
        <v>3209</v>
      </c>
      <c r="I1520" s="31" t="s">
        <v>162</v>
      </c>
      <c r="J1520" s="31">
        <v>22.38</v>
      </c>
      <c r="K1520" s="31">
        <v>22.38</v>
      </c>
      <c r="L1520" s="31" t="s">
        <v>163</v>
      </c>
      <c r="M1520" s="31" t="s">
        <v>386</v>
      </c>
    </row>
    <row r="1521" spans="1:13" x14ac:dyDescent="0.2">
      <c r="A1521" s="22" t="s">
        <v>55</v>
      </c>
      <c r="B1521" s="24" t="s">
        <v>57</v>
      </c>
      <c r="C1521" s="24" t="s">
        <v>3210</v>
      </c>
      <c r="D1521" s="24" t="s">
        <v>57</v>
      </c>
      <c r="E1521" s="24">
        <v>1</v>
      </c>
      <c r="F1521" s="24" t="s">
        <v>61</v>
      </c>
      <c r="G1521" s="27">
        <v>218633</v>
      </c>
      <c r="H1521" s="29" t="s">
        <v>3211</v>
      </c>
      <c r="I1521" s="31" t="s">
        <v>106</v>
      </c>
      <c r="J1521" s="31">
        <v>22.36</v>
      </c>
      <c r="K1521" s="31">
        <v>22.36</v>
      </c>
      <c r="L1521" s="31" t="s">
        <v>107</v>
      </c>
      <c r="M1521" s="31" t="s">
        <v>360</v>
      </c>
    </row>
    <row r="1522" spans="1:13" x14ac:dyDescent="0.2">
      <c r="A1522" s="22" t="s">
        <v>55</v>
      </c>
      <c r="B1522" s="24" t="s">
        <v>57</v>
      </c>
      <c r="C1522" s="24" t="s">
        <v>3212</v>
      </c>
      <c r="D1522" s="24" t="s">
        <v>57</v>
      </c>
      <c r="E1522" s="24">
        <v>1</v>
      </c>
      <c r="F1522" s="24" t="s">
        <v>61</v>
      </c>
      <c r="G1522" s="27">
        <v>220503</v>
      </c>
      <c r="H1522" s="29" t="s">
        <v>3213</v>
      </c>
      <c r="I1522" s="31" t="s">
        <v>143</v>
      </c>
      <c r="J1522" s="31">
        <v>22.11</v>
      </c>
      <c r="K1522" s="31">
        <v>22.11</v>
      </c>
      <c r="L1522" s="31" t="s">
        <v>181</v>
      </c>
      <c r="M1522" s="31" t="s">
        <v>182</v>
      </c>
    </row>
    <row r="1523" spans="1:13" x14ac:dyDescent="0.2">
      <c r="A1523" s="22" t="s">
        <v>55</v>
      </c>
      <c r="B1523" s="24" t="s">
        <v>57</v>
      </c>
      <c r="C1523" s="24" t="s">
        <v>3214</v>
      </c>
      <c r="D1523" s="24" t="s">
        <v>57</v>
      </c>
      <c r="E1523" s="24">
        <v>1</v>
      </c>
      <c r="F1523" s="24" t="s">
        <v>61</v>
      </c>
      <c r="G1523" s="27">
        <v>218633</v>
      </c>
      <c r="H1523" s="29" t="s">
        <v>3215</v>
      </c>
      <c r="I1523" s="31" t="s">
        <v>143</v>
      </c>
      <c r="J1523" s="31">
        <v>22.11</v>
      </c>
      <c r="K1523" s="31">
        <v>22.11</v>
      </c>
      <c r="L1523" s="31" t="s">
        <v>114</v>
      </c>
      <c r="M1523" s="31" t="s">
        <v>683</v>
      </c>
    </row>
    <row r="1524" spans="1:13" x14ac:dyDescent="0.2">
      <c r="A1524" s="22" t="s">
        <v>55</v>
      </c>
      <c r="B1524" s="24" t="s">
        <v>57</v>
      </c>
      <c r="C1524" s="24" t="s">
        <v>3216</v>
      </c>
      <c r="D1524" s="24" t="s">
        <v>57</v>
      </c>
      <c r="E1524" s="24">
        <v>1</v>
      </c>
      <c r="F1524" s="24" t="s">
        <v>61</v>
      </c>
      <c r="G1524" s="27">
        <v>218633</v>
      </c>
      <c r="H1524" s="29" t="s">
        <v>3217</v>
      </c>
      <c r="I1524" s="31" t="s">
        <v>88</v>
      </c>
      <c r="J1524" s="31">
        <v>22.05</v>
      </c>
      <c r="K1524" s="31">
        <v>22.05</v>
      </c>
      <c r="L1524" s="31" t="s">
        <v>89</v>
      </c>
      <c r="M1524" s="31" t="s">
        <v>90</v>
      </c>
    </row>
    <row r="1525" spans="1:13" x14ac:dyDescent="0.2">
      <c r="A1525" s="22" t="s">
        <v>55</v>
      </c>
      <c r="B1525" s="24" t="s">
        <v>57</v>
      </c>
      <c r="C1525" s="24" t="s">
        <v>3218</v>
      </c>
      <c r="D1525" s="24" t="s">
        <v>57</v>
      </c>
      <c r="E1525" s="24">
        <v>1</v>
      </c>
      <c r="F1525" s="24" t="s">
        <v>61</v>
      </c>
      <c r="G1525" s="27">
        <v>218633</v>
      </c>
      <c r="H1525" s="29" t="s">
        <v>3219</v>
      </c>
      <c r="I1525" s="31" t="s">
        <v>143</v>
      </c>
      <c r="J1525" s="31">
        <v>22.04</v>
      </c>
      <c r="K1525" s="31">
        <v>22.04</v>
      </c>
      <c r="L1525" s="31" t="s">
        <v>107</v>
      </c>
      <c r="M1525" s="31" t="s">
        <v>446</v>
      </c>
    </row>
    <row r="1526" spans="1:13" x14ac:dyDescent="0.2">
      <c r="A1526" s="22" t="s">
        <v>55</v>
      </c>
      <c r="B1526" s="24" t="s">
        <v>57</v>
      </c>
      <c r="C1526" s="24" t="s">
        <v>3220</v>
      </c>
      <c r="D1526" s="24" t="s">
        <v>57</v>
      </c>
      <c r="E1526" s="24">
        <v>1</v>
      </c>
      <c r="F1526" s="24" t="s">
        <v>61</v>
      </c>
      <c r="G1526" s="27">
        <v>218633</v>
      </c>
      <c r="H1526" s="29" t="s">
        <v>3221</v>
      </c>
      <c r="I1526" s="31" t="s">
        <v>101</v>
      </c>
      <c r="J1526" s="31">
        <v>22.04</v>
      </c>
      <c r="K1526" s="31">
        <v>22.04</v>
      </c>
      <c r="L1526" s="31" t="s">
        <v>102</v>
      </c>
      <c r="M1526" s="31" t="s">
        <v>1142</v>
      </c>
    </row>
    <row r="1527" spans="1:13" x14ac:dyDescent="0.2">
      <c r="A1527" s="22" t="s">
        <v>55</v>
      </c>
      <c r="B1527" s="24" t="s">
        <v>57</v>
      </c>
      <c r="C1527" s="24" t="s">
        <v>3222</v>
      </c>
      <c r="D1527" s="24" t="s">
        <v>57</v>
      </c>
      <c r="E1527" s="24">
        <v>1</v>
      </c>
      <c r="F1527" s="24" t="s">
        <v>61</v>
      </c>
      <c r="G1527" s="27">
        <v>220507</v>
      </c>
      <c r="H1527" s="29" t="s">
        <v>3223</v>
      </c>
      <c r="I1527" s="31" t="s">
        <v>101</v>
      </c>
      <c r="J1527" s="31">
        <v>22.04</v>
      </c>
      <c r="K1527" s="31">
        <v>22.04</v>
      </c>
      <c r="L1527" s="31" t="s">
        <v>129</v>
      </c>
      <c r="M1527" s="31" t="s">
        <v>1158</v>
      </c>
    </row>
    <row r="1528" spans="1:13" x14ac:dyDescent="0.2">
      <c r="A1528" s="22" t="s">
        <v>55</v>
      </c>
      <c r="B1528" s="24" t="s">
        <v>57</v>
      </c>
      <c r="C1528" s="24" t="s">
        <v>3224</v>
      </c>
      <c r="D1528" s="24" t="s">
        <v>57</v>
      </c>
      <c r="E1528" s="24">
        <v>1</v>
      </c>
      <c r="F1528" s="24" t="s">
        <v>61</v>
      </c>
      <c r="G1528" s="27">
        <v>220503</v>
      </c>
      <c r="H1528" s="29" t="s">
        <v>3225</v>
      </c>
      <c r="I1528" s="31" t="s">
        <v>113</v>
      </c>
      <c r="J1528" s="31">
        <v>22.04</v>
      </c>
      <c r="K1528" s="31">
        <v>22.04</v>
      </c>
      <c r="L1528" s="31" t="s">
        <v>270</v>
      </c>
      <c r="M1528" s="31" t="s">
        <v>3226</v>
      </c>
    </row>
    <row r="1529" spans="1:13" x14ac:dyDescent="0.2">
      <c r="A1529" s="22" t="s">
        <v>55</v>
      </c>
      <c r="B1529" s="24" t="s">
        <v>57</v>
      </c>
      <c r="C1529" s="24" t="s">
        <v>3227</v>
      </c>
      <c r="D1529" s="24" t="s">
        <v>57</v>
      </c>
      <c r="E1529" s="24">
        <v>1</v>
      </c>
      <c r="F1529" s="24" t="s">
        <v>61</v>
      </c>
      <c r="G1529" s="27">
        <v>218631</v>
      </c>
      <c r="H1529" s="29" t="s">
        <v>3228</v>
      </c>
      <c r="I1529" s="31" t="s">
        <v>113</v>
      </c>
      <c r="J1529" s="31">
        <v>22.04</v>
      </c>
      <c r="K1529" s="31">
        <v>22.04</v>
      </c>
      <c r="L1529" s="31" t="s">
        <v>114</v>
      </c>
      <c r="M1529" s="31" t="s">
        <v>115</v>
      </c>
    </row>
    <row r="1530" spans="1:13" x14ac:dyDescent="0.2">
      <c r="A1530" s="22" t="s">
        <v>55</v>
      </c>
      <c r="B1530" s="24" t="s">
        <v>57</v>
      </c>
      <c r="C1530" s="24" t="s">
        <v>3229</v>
      </c>
      <c r="D1530" s="24" t="s">
        <v>57</v>
      </c>
      <c r="E1530" s="24">
        <v>1</v>
      </c>
      <c r="F1530" s="24" t="s">
        <v>61</v>
      </c>
      <c r="G1530" s="27">
        <v>218633</v>
      </c>
      <c r="H1530" s="29" t="s">
        <v>3230</v>
      </c>
      <c r="I1530" s="31" t="s">
        <v>106</v>
      </c>
      <c r="J1530" s="31">
        <v>21.99</v>
      </c>
      <c r="K1530" s="31">
        <v>21.99</v>
      </c>
      <c r="L1530" s="31" t="s">
        <v>107</v>
      </c>
      <c r="M1530" s="31" t="s">
        <v>2039</v>
      </c>
    </row>
    <row r="1531" spans="1:13" x14ac:dyDescent="0.2">
      <c r="A1531" s="22" t="s">
        <v>55</v>
      </c>
      <c r="B1531" s="24" t="s">
        <v>57</v>
      </c>
      <c r="C1531" s="24" t="s">
        <v>3231</v>
      </c>
      <c r="D1531" s="24" t="s">
        <v>57</v>
      </c>
      <c r="E1531" s="24">
        <v>1</v>
      </c>
      <c r="F1531" s="24" t="s">
        <v>61</v>
      </c>
      <c r="G1531" s="27">
        <v>218631</v>
      </c>
      <c r="H1531" s="29" t="s">
        <v>3232</v>
      </c>
      <c r="I1531" s="31" t="s">
        <v>101</v>
      </c>
      <c r="J1531" s="31">
        <v>21.9</v>
      </c>
      <c r="K1531" s="31">
        <v>21.9</v>
      </c>
      <c r="L1531" s="31" t="s">
        <v>275</v>
      </c>
      <c r="M1531" s="31" t="s">
        <v>758</v>
      </c>
    </row>
    <row r="1532" spans="1:13" x14ac:dyDescent="0.2">
      <c r="A1532" s="22" t="s">
        <v>55</v>
      </c>
      <c r="B1532" s="24" t="s">
        <v>57</v>
      </c>
      <c r="C1532" s="24" t="s">
        <v>3233</v>
      </c>
      <c r="D1532" s="24" t="s">
        <v>57</v>
      </c>
      <c r="E1532" s="24">
        <v>1</v>
      </c>
      <c r="F1532" s="24" t="s">
        <v>61</v>
      </c>
      <c r="G1532" s="27">
        <v>220507</v>
      </c>
      <c r="H1532" s="29" t="s">
        <v>3234</v>
      </c>
      <c r="I1532" s="31" t="s">
        <v>143</v>
      </c>
      <c r="J1532" s="31">
        <v>21.9</v>
      </c>
      <c r="K1532" s="31">
        <v>21.9</v>
      </c>
      <c r="L1532" s="31" t="s">
        <v>177</v>
      </c>
      <c r="M1532" s="31" t="s">
        <v>178</v>
      </c>
    </row>
    <row r="1533" spans="1:13" x14ac:dyDescent="0.2">
      <c r="A1533" s="22" t="s">
        <v>55</v>
      </c>
      <c r="B1533" s="24" t="s">
        <v>57</v>
      </c>
      <c r="C1533" s="24" t="s">
        <v>3235</v>
      </c>
      <c r="D1533" s="24" t="s">
        <v>57</v>
      </c>
      <c r="E1533" s="24">
        <v>1</v>
      </c>
      <c r="F1533" s="24" t="s">
        <v>61</v>
      </c>
      <c r="G1533" s="27">
        <v>220507</v>
      </c>
      <c r="H1533" s="29" t="s">
        <v>3236</v>
      </c>
      <c r="I1533" s="31" t="s">
        <v>162</v>
      </c>
      <c r="J1533" s="31">
        <v>21.84</v>
      </c>
      <c r="K1533" s="31">
        <v>21.84</v>
      </c>
      <c r="L1533" s="31" t="s">
        <v>163</v>
      </c>
      <c r="M1533" s="31" t="s">
        <v>164</v>
      </c>
    </row>
    <row r="1534" spans="1:13" x14ac:dyDescent="0.2">
      <c r="A1534" s="22" t="s">
        <v>55</v>
      </c>
      <c r="B1534" s="24" t="s">
        <v>57</v>
      </c>
      <c r="C1534" s="24" t="s">
        <v>3237</v>
      </c>
      <c r="D1534" s="24" t="s">
        <v>57</v>
      </c>
      <c r="E1534" s="24">
        <v>1</v>
      </c>
      <c r="F1534" s="24" t="s">
        <v>61</v>
      </c>
      <c r="G1534" s="27">
        <v>218631</v>
      </c>
      <c r="H1534" s="29" t="s">
        <v>3238</v>
      </c>
      <c r="I1534" s="31" t="s">
        <v>124</v>
      </c>
      <c r="J1534" s="31">
        <v>21.79</v>
      </c>
      <c r="K1534" s="31">
        <v>21.79</v>
      </c>
      <c r="L1534" s="31" t="s">
        <v>125</v>
      </c>
      <c r="M1534" s="31" t="s">
        <v>126</v>
      </c>
    </row>
    <row r="1535" spans="1:13" x14ac:dyDescent="0.2">
      <c r="A1535" s="22" t="s">
        <v>55</v>
      </c>
      <c r="B1535" s="24" t="s">
        <v>57</v>
      </c>
      <c r="C1535" s="24" t="s">
        <v>3239</v>
      </c>
      <c r="D1535" s="24" t="s">
        <v>57</v>
      </c>
      <c r="E1535" s="24">
        <v>1</v>
      </c>
      <c r="F1535" s="24" t="s">
        <v>61</v>
      </c>
      <c r="G1535" s="27">
        <v>218631</v>
      </c>
      <c r="H1535" s="29" t="s">
        <v>3240</v>
      </c>
      <c r="I1535" s="31" t="s">
        <v>162</v>
      </c>
      <c r="J1535" s="31">
        <v>21.74</v>
      </c>
      <c r="K1535" s="31">
        <v>21.74</v>
      </c>
      <c r="L1535" s="31" t="s">
        <v>163</v>
      </c>
      <c r="M1535" s="31" t="s">
        <v>575</v>
      </c>
    </row>
    <row r="1536" spans="1:13" x14ac:dyDescent="0.2">
      <c r="A1536" s="22" t="s">
        <v>55</v>
      </c>
      <c r="B1536" s="24" t="s">
        <v>57</v>
      </c>
      <c r="C1536" s="24" t="s">
        <v>3241</v>
      </c>
      <c r="D1536" s="24" t="s">
        <v>57</v>
      </c>
      <c r="E1536" s="24">
        <v>1</v>
      </c>
      <c r="F1536" s="24" t="s">
        <v>61</v>
      </c>
      <c r="G1536" s="27">
        <v>220503</v>
      </c>
      <c r="H1536" s="29" t="s">
        <v>3242</v>
      </c>
      <c r="I1536" s="31" t="s">
        <v>143</v>
      </c>
      <c r="J1536" s="31">
        <v>21.63</v>
      </c>
      <c r="K1536" s="31">
        <v>21.63</v>
      </c>
      <c r="L1536" s="31" t="s">
        <v>114</v>
      </c>
      <c r="M1536" s="31" t="s">
        <v>144</v>
      </c>
    </row>
    <row r="1537" spans="1:13" x14ac:dyDescent="0.2">
      <c r="A1537" s="22" t="s">
        <v>55</v>
      </c>
      <c r="B1537" s="24" t="s">
        <v>57</v>
      </c>
      <c r="C1537" s="24" t="s">
        <v>3243</v>
      </c>
      <c r="D1537" s="24" t="s">
        <v>57</v>
      </c>
      <c r="E1537" s="24">
        <v>1</v>
      </c>
      <c r="F1537" s="24" t="s">
        <v>61</v>
      </c>
      <c r="G1537" s="27">
        <v>218631</v>
      </c>
      <c r="H1537" s="29" t="s">
        <v>3244</v>
      </c>
      <c r="I1537" s="31" t="s">
        <v>113</v>
      </c>
      <c r="J1537" s="31">
        <v>21.58</v>
      </c>
      <c r="K1537" s="31">
        <v>21.58</v>
      </c>
      <c r="L1537" s="31" t="s">
        <v>114</v>
      </c>
      <c r="M1537" s="31" t="s">
        <v>115</v>
      </c>
    </row>
    <row r="1538" spans="1:13" x14ac:dyDescent="0.2">
      <c r="A1538" s="22" t="s">
        <v>55</v>
      </c>
      <c r="B1538" s="24" t="s">
        <v>57</v>
      </c>
      <c r="C1538" s="24" t="s">
        <v>3245</v>
      </c>
      <c r="D1538" s="24" t="s">
        <v>57</v>
      </c>
      <c r="E1538" s="24">
        <v>1</v>
      </c>
      <c r="F1538" s="24" t="s">
        <v>61</v>
      </c>
      <c r="G1538" s="27">
        <v>220503</v>
      </c>
      <c r="H1538" s="29" t="s">
        <v>3246</v>
      </c>
      <c r="I1538" s="31" t="s">
        <v>106</v>
      </c>
      <c r="J1538" s="31">
        <v>21.56</v>
      </c>
      <c r="K1538" s="31">
        <v>21.56</v>
      </c>
      <c r="L1538" s="31" t="s">
        <v>107</v>
      </c>
      <c r="M1538" s="31" t="s">
        <v>149</v>
      </c>
    </row>
    <row r="1539" spans="1:13" x14ac:dyDescent="0.2">
      <c r="A1539" s="22" t="s">
        <v>55</v>
      </c>
      <c r="B1539" s="24" t="s">
        <v>57</v>
      </c>
      <c r="C1539" s="24" t="s">
        <v>3247</v>
      </c>
      <c r="D1539" s="24" t="s">
        <v>57</v>
      </c>
      <c r="E1539" s="24">
        <v>1</v>
      </c>
      <c r="F1539" s="24" t="s">
        <v>61</v>
      </c>
      <c r="G1539" s="27">
        <v>218631</v>
      </c>
      <c r="H1539" s="29" t="s">
        <v>3248</v>
      </c>
      <c r="I1539" s="31" t="s">
        <v>143</v>
      </c>
      <c r="J1539" s="31">
        <v>21.51</v>
      </c>
      <c r="K1539" s="31">
        <v>21.51</v>
      </c>
      <c r="L1539" s="31" t="s">
        <v>114</v>
      </c>
      <c r="M1539" s="31" t="s">
        <v>144</v>
      </c>
    </row>
    <row r="1540" spans="1:13" x14ac:dyDescent="0.2">
      <c r="A1540" s="22" t="s">
        <v>55</v>
      </c>
      <c r="B1540" s="24" t="s">
        <v>57</v>
      </c>
      <c r="C1540" s="24" t="s">
        <v>3249</v>
      </c>
      <c r="D1540" s="24" t="s">
        <v>57</v>
      </c>
      <c r="E1540" s="24">
        <v>1</v>
      </c>
      <c r="F1540" s="24" t="s">
        <v>238</v>
      </c>
      <c r="G1540" s="27">
        <v>218631</v>
      </c>
      <c r="H1540" s="29" t="s">
        <v>3250</v>
      </c>
      <c r="I1540" s="31" t="s">
        <v>106</v>
      </c>
      <c r="J1540" s="31">
        <v>21.45</v>
      </c>
      <c r="K1540" s="31">
        <v>21.45</v>
      </c>
      <c r="L1540" s="31" t="s">
        <v>107</v>
      </c>
      <c r="M1540" s="31" t="s">
        <v>149</v>
      </c>
    </row>
    <row r="1541" spans="1:13" x14ac:dyDescent="0.2">
      <c r="A1541" s="22" t="s">
        <v>55</v>
      </c>
      <c r="B1541" s="24" t="s">
        <v>57</v>
      </c>
      <c r="C1541" s="24" t="s">
        <v>3251</v>
      </c>
      <c r="D1541" s="24" t="s">
        <v>57</v>
      </c>
      <c r="E1541" s="24">
        <v>1</v>
      </c>
      <c r="F1541" s="24" t="s">
        <v>61</v>
      </c>
      <c r="G1541" s="27">
        <v>220503</v>
      </c>
      <c r="H1541" s="29" t="s">
        <v>3252</v>
      </c>
      <c r="I1541" s="31" t="s">
        <v>66</v>
      </c>
      <c r="J1541" s="31">
        <v>21.4</v>
      </c>
      <c r="K1541" s="31">
        <v>21.4</v>
      </c>
      <c r="L1541" s="31" t="s">
        <v>118</v>
      </c>
      <c r="M1541" s="31" t="s">
        <v>1362</v>
      </c>
    </row>
    <row r="1542" spans="1:13" x14ac:dyDescent="0.2">
      <c r="A1542" s="22" t="s">
        <v>55</v>
      </c>
      <c r="B1542" s="24" t="s">
        <v>57</v>
      </c>
      <c r="C1542" s="24" t="s">
        <v>3253</v>
      </c>
      <c r="D1542" s="24" t="s">
        <v>57</v>
      </c>
      <c r="E1542" s="24">
        <v>1</v>
      </c>
      <c r="F1542" s="24" t="s">
        <v>61</v>
      </c>
      <c r="G1542" s="27">
        <v>220503</v>
      </c>
      <c r="H1542" s="29" t="s">
        <v>3254</v>
      </c>
      <c r="I1542" s="31" t="s">
        <v>106</v>
      </c>
      <c r="J1542" s="31">
        <v>21.34</v>
      </c>
      <c r="K1542" s="31">
        <v>21.34</v>
      </c>
      <c r="L1542" s="31" t="s">
        <v>89</v>
      </c>
      <c r="M1542" s="31" t="s">
        <v>90</v>
      </c>
    </row>
    <row r="1543" spans="1:13" x14ac:dyDescent="0.2">
      <c r="A1543" s="22" t="s">
        <v>55</v>
      </c>
      <c r="B1543" s="24" t="s">
        <v>57</v>
      </c>
      <c r="C1543" s="24" t="s">
        <v>3255</v>
      </c>
      <c r="D1543" s="24" t="s">
        <v>57</v>
      </c>
      <c r="E1543" s="24">
        <v>1</v>
      </c>
      <c r="F1543" s="24" t="s">
        <v>61</v>
      </c>
      <c r="G1543" s="27">
        <v>218631</v>
      </c>
      <c r="H1543" s="29" t="s">
        <v>3256</v>
      </c>
      <c r="I1543" s="31" t="s">
        <v>106</v>
      </c>
      <c r="J1543" s="31">
        <v>21.32</v>
      </c>
      <c r="K1543" s="31">
        <v>21.32</v>
      </c>
      <c r="L1543" s="31" t="s">
        <v>107</v>
      </c>
      <c r="M1543" s="31" t="s">
        <v>149</v>
      </c>
    </row>
    <row r="1544" spans="1:13" x14ac:dyDescent="0.2">
      <c r="A1544" s="22" t="s">
        <v>55</v>
      </c>
      <c r="B1544" s="24" t="s">
        <v>57</v>
      </c>
      <c r="C1544" s="24" t="s">
        <v>3257</v>
      </c>
      <c r="D1544" s="24" t="s">
        <v>57</v>
      </c>
      <c r="E1544" s="24">
        <v>1</v>
      </c>
      <c r="F1544" s="24" t="s">
        <v>61</v>
      </c>
      <c r="G1544" s="27">
        <v>218633</v>
      </c>
      <c r="H1544" s="29" t="s">
        <v>3258</v>
      </c>
      <c r="I1544" s="31" t="s">
        <v>88</v>
      </c>
      <c r="J1544" s="31">
        <v>21.24</v>
      </c>
      <c r="K1544" s="31">
        <v>21.24</v>
      </c>
      <c r="L1544" s="31" t="s">
        <v>89</v>
      </c>
      <c r="M1544" s="31" t="s">
        <v>1484</v>
      </c>
    </row>
    <row r="1545" spans="1:13" x14ac:dyDescent="0.2">
      <c r="A1545" s="22" t="s">
        <v>55</v>
      </c>
      <c r="B1545" s="24" t="s">
        <v>57</v>
      </c>
      <c r="C1545" s="24" t="s">
        <v>3259</v>
      </c>
      <c r="D1545" s="24" t="s">
        <v>57</v>
      </c>
      <c r="E1545" s="24">
        <v>1</v>
      </c>
      <c r="F1545" s="24" t="s">
        <v>122</v>
      </c>
      <c r="G1545" s="27">
        <v>220503</v>
      </c>
      <c r="H1545" s="29" t="s">
        <v>3260</v>
      </c>
      <c r="I1545" s="31" t="s">
        <v>101</v>
      </c>
      <c r="J1545" s="31">
        <v>21.22</v>
      </c>
      <c r="K1545" s="31">
        <v>21.22</v>
      </c>
      <c r="L1545" s="31" t="s">
        <v>129</v>
      </c>
      <c r="M1545" s="31" t="s">
        <v>645</v>
      </c>
    </row>
    <row r="1546" spans="1:13" x14ac:dyDescent="0.2">
      <c r="A1546" s="22" t="s">
        <v>55</v>
      </c>
      <c r="B1546" s="24" t="s">
        <v>57</v>
      </c>
      <c r="C1546" s="24" t="s">
        <v>3261</v>
      </c>
      <c r="D1546" s="24" t="s">
        <v>57</v>
      </c>
      <c r="E1546" s="24">
        <v>1</v>
      </c>
      <c r="F1546" s="24" t="s">
        <v>138</v>
      </c>
      <c r="G1546" s="27">
        <v>220503</v>
      </c>
      <c r="H1546" s="29" t="s">
        <v>3262</v>
      </c>
      <c r="I1546" s="31" t="s">
        <v>143</v>
      </c>
      <c r="J1546" s="31">
        <v>21.22</v>
      </c>
      <c r="K1546" s="31">
        <v>21.22</v>
      </c>
      <c r="L1546" s="31" t="s">
        <v>177</v>
      </c>
      <c r="M1546" s="31" t="s">
        <v>429</v>
      </c>
    </row>
    <row r="1547" spans="1:13" x14ac:dyDescent="0.2">
      <c r="A1547" s="22" t="s">
        <v>55</v>
      </c>
      <c r="B1547" s="24" t="s">
        <v>57</v>
      </c>
      <c r="C1547" s="24" t="s">
        <v>3263</v>
      </c>
      <c r="D1547" s="24" t="s">
        <v>57</v>
      </c>
      <c r="E1547" s="24">
        <v>1</v>
      </c>
      <c r="F1547" s="24" t="s">
        <v>61</v>
      </c>
      <c r="G1547" s="27">
        <v>218633</v>
      </c>
      <c r="H1547" s="29" t="s">
        <v>3264</v>
      </c>
      <c r="I1547" s="31" t="s">
        <v>143</v>
      </c>
      <c r="J1547" s="31">
        <v>21.18</v>
      </c>
      <c r="K1547" s="31">
        <v>21.18</v>
      </c>
      <c r="L1547" s="31" t="s">
        <v>114</v>
      </c>
      <c r="M1547" s="31" t="s">
        <v>683</v>
      </c>
    </row>
    <row r="1548" spans="1:13" x14ac:dyDescent="0.2">
      <c r="A1548" s="22" t="s">
        <v>55</v>
      </c>
      <c r="B1548" s="24" t="s">
        <v>57</v>
      </c>
      <c r="C1548" s="24" t="s">
        <v>3265</v>
      </c>
      <c r="D1548" s="24" t="s">
        <v>57</v>
      </c>
      <c r="E1548" s="24">
        <v>1</v>
      </c>
      <c r="F1548" s="24" t="s">
        <v>61</v>
      </c>
      <c r="G1548" s="27">
        <v>220503</v>
      </c>
      <c r="H1548" s="29" t="s">
        <v>3266</v>
      </c>
      <c r="I1548" s="31" t="s">
        <v>261</v>
      </c>
      <c r="J1548" s="31">
        <v>21.15</v>
      </c>
      <c r="K1548" s="31">
        <v>21.15</v>
      </c>
      <c r="L1548" s="31" t="s">
        <v>84</v>
      </c>
      <c r="M1548" s="31" t="s">
        <v>380</v>
      </c>
    </row>
    <row r="1549" spans="1:13" x14ac:dyDescent="0.2">
      <c r="A1549" s="22" t="s">
        <v>55</v>
      </c>
      <c r="B1549" s="24" t="s">
        <v>57</v>
      </c>
      <c r="C1549" s="24" t="s">
        <v>3267</v>
      </c>
      <c r="D1549" s="24" t="s">
        <v>57</v>
      </c>
      <c r="E1549" s="24">
        <v>1</v>
      </c>
      <c r="F1549" s="24" t="s">
        <v>61</v>
      </c>
      <c r="G1549" s="27">
        <v>220503</v>
      </c>
      <c r="H1549" s="29" t="s">
        <v>3268</v>
      </c>
      <c r="I1549" s="31" t="s">
        <v>113</v>
      </c>
      <c r="J1549" s="31">
        <v>21.15</v>
      </c>
      <c r="K1549" s="31">
        <v>21.15</v>
      </c>
      <c r="L1549" s="31" t="s">
        <v>114</v>
      </c>
      <c r="M1549" s="31" t="s">
        <v>296</v>
      </c>
    </row>
    <row r="1550" spans="1:13" x14ac:dyDescent="0.2">
      <c r="A1550" s="22" t="s">
        <v>55</v>
      </c>
      <c r="B1550" s="24" t="s">
        <v>57</v>
      </c>
      <c r="C1550" s="24" t="s">
        <v>3269</v>
      </c>
      <c r="D1550" s="24" t="s">
        <v>57</v>
      </c>
      <c r="E1550" s="24">
        <v>1</v>
      </c>
      <c r="F1550" s="24" t="s">
        <v>61</v>
      </c>
      <c r="G1550" s="27">
        <v>220507</v>
      </c>
      <c r="H1550" s="29" t="s">
        <v>3270</v>
      </c>
      <c r="I1550" s="31" t="s">
        <v>113</v>
      </c>
      <c r="J1550" s="31">
        <v>21.15</v>
      </c>
      <c r="K1550" s="31">
        <v>21.15</v>
      </c>
      <c r="L1550" s="31" t="s">
        <v>114</v>
      </c>
      <c r="M1550" s="31" t="s">
        <v>345</v>
      </c>
    </row>
    <row r="1551" spans="1:13" x14ac:dyDescent="0.2">
      <c r="A1551" s="22" t="s">
        <v>55</v>
      </c>
      <c r="B1551" s="24" t="s">
        <v>57</v>
      </c>
      <c r="C1551" s="24" t="s">
        <v>3271</v>
      </c>
      <c r="D1551" s="24" t="s">
        <v>57</v>
      </c>
      <c r="E1551" s="24">
        <v>1</v>
      </c>
      <c r="F1551" s="24" t="s">
        <v>61</v>
      </c>
      <c r="G1551" s="27">
        <v>218633</v>
      </c>
      <c r="H1551" s="29" t="s">
        <v>3272</v>
      </c>
      <c r="I1551" s="31" t="s">
        <v>113</v>
      </c>
      <c r="J1551" s="31">
        <v>21.15</v>
      </c>
      <c r="K1551" s="31">
        <v>21.15</v>
      </c>
      <c r="L1551" s="31" t="s">
        <v>114</v>
      </c>
      <c r="M1551" s="31" t="s">
        <v>191</v>
      </c>
    </row>
    <row r="1552" spans="1:13" x14ac:dyDescent="0.2">
      <c r="A1552" s="22" t="s">
        <v>55</v>
      </c>
      <c r="B1552" s="24" t="s">
        <v>57</v>
      </c>
      <c r="C1552" s="24" t="s">
        <v>3273</v>
      </c>
      <c r="D1552" s="24" t="s">
        <v>57</v>
      </c>
      <c r="E1552" s="24">
        <v>1</v>
      </c>
      <c r="F1552" s="24" t="s">
        <v>61</v>
      </c>
      <c r="G1552" s="27">
        <v>218633</v>
      </c>
      <c r="H1552" s="29" t="s">
        <v>3274</v>
      </c>
      <c r="I1552" s="31" t="s">
        <v>106</v>
      </c>
      <c r="J1552" s="31">
        <v>21.02</v>
      </c>
      <c r="K1552" s="31">
        <v>21.02</v>
      </c>
      <c r="L1552" s="31" t="s">
        <v>107</v>
      </c>
      <c r="M1552" s="31" t="s">
        <v>686</v>
      </c>
    </row>
    <row r="1553" spans="1:13" x14ac:dyDescent="0.2">
      <c r="A1553" s="22" t="s">
        <v>55</v>
      </c>
      <c r="B1553" s="24" t="s">
        <v>57</v>
      </c>
      <c r="C1553" s="24" t="s">
        <v>3275</v>
      </c>
      <c r="D1553" s="24" t="s">
        <v>57</v>
      </c>
      <c r="E1553" s="24">
        <v>1</v>
      </c>
      <c r="F1553" s="24" t="s">
        <v>61</v>
      </c>
      <c r="G1553" s="27">
        <v>220503</v>
      </c>
      <c r="H1553" s="29" t="s">
        <v>3276</v>
      </c>
      <c r="I1553" s="31" t="s">
        <v>83</v>
      </c>
      <c r="J1553" s="31">
        <v>21.02</v>
      </c>
      <c r="K1553" s="31">
        <v>21.02</v>
      </c>
      <c r="L1553" s="31" t="s">
        <v>252</v>
      </c>
      <c r="M1553" s="31" t="s">
        <v>1102</v>
      </c>
    </row>
    <row r="1554" spans="1:13" x14ac:dyDescent="0.2">
      <c r="A1554" s="22" t="s">
        <v>55</v>
      </c>
      <c r="B1554" s="24" t="s">
        <v>57</v>
      </c>
      <c r="C1554" s="24" t="s">
        <v>3277</v>
      </c>
      <c r="D1554" s="24" t="s">
        <v>57</v>
      </c>
      <c r="E1554" s="24">
        <v>1</v>
      </c>
      <c r="F1554" s="24" t="s">
        <v>61</v>
      </c>
      <c r="G1554" s="27">
        <v>220503</v>
      </c>
      <c r="H1554" s="29" t="s">
        <v>3278</v>
      </c>
      <c r="I1554" s="31" t="s">
        <v>124</v>
      </c>
      <c r="J1554" s="31">
        <v>21</v>
      </c>
      <c r="K1554" s="31">
        <v>21</v>
      </c>
      <c r="L1554" s="31" t="s">
        <v>125</v>
      </c>
      <c r="M1554" s="31" t="s">
        <v>126</v>
      </c>
    </row>
    <row r="1555" spans="1:13" x14ac:dyDescent="0.2">
      <c r="A1555" s="22" t="s">
        <v>55</v>
      </c>
      <c r="B1555" s="24" t="s">
        <v>57</v>
      </c>
      <c r="C1555" s="24" t="s">
        <v>3279</v>
      </c>
      <c r="D1555" s="24" t="s">
        <v>57</v>
      </c>
      <c r="E1555" s="24">
        <v>1</v>
      </c>
      <c r="F1555" s="24" t="s">
        <v>61</v>
      </c>
      <c r="G1555" s="27">
        <v>218633</v>
      </c>
      <c r="H1555" s="29" t="s">
        <v>3280</v>
      </c>
      <c r="I1555" s="31" t="s">
        <v>124</v>
      </c>
      <c r="J1555" s="31">
        <v>20.98</v>
      </c>
      <c r="K1555" s="31">
        <v>20.98</v>
      </c>
      <c r="L1555" s="31" t="s">
        <v>125</v>
      </c>
      <c r="M1555" s="31" t="s">
        <v>126</v>
      </c>
    </row>
    <row r="1556" spans="1:13" x14ac:dyDescent="0.2">
      <c r="A1556" s="22" t="s">
        <v>55</v>
      </c>
      <c r="B1556" s="24" t="s">
        <v>57</v>
      </c>
      <c r="C1556" s="24" t="s">
        <v>3281</v>
      </c>
      <c r="D1556" s="24" t="s">
        <v>57</v>
      </c>
      <c r="E1556" s="24">
        <v>1</v>
      </c>
      <c r="F1556" s="24" t="s">
        <v>61</v>
      </c>
      <c r="G1556" s="27">
        <v>220503</v>
      </c>
      <c r="H1556" s="29" t="s">
        <v>3282</v>
      </c>
      <c r="I1556" s="31" t="s">
        <v>88</v>
      </c>
      <c r="J1556" s="31">
        <v>20.88</v>
      </c>
      <c r="K1556" s="31">
        <v>20.88</v>
      </c>
      <c r="L1556" s="31" t="s">
        <v>89</v>
      </c>
      <c r="M1556" s="31" t="s">
        <v>730</v>
      </c>
    </row>
    <row r="1557" spans="1:13" x14ac:dyDescent="0.2">
      <c r="A1557" s="22" t="s">
        <v>55</v>
      </c>
      <c r="B1557" s="24" t="s">
        <v>57</v>
      </c>
      <c r="C1557" s="24" t="s">
        <v>3283</v>
      </c>
      <c r="D1557" s="24" t="s">
        <v>57</v>
      </c>
      <c r="E1557" s="24">
        <v>1</v>
      </c>
      <c r="F1557" s="24" t="s">
        <v>61</v>
      </c>
      <c r="G1557" s="27">
        <v>218631</v>
      </c>
      <c r="H1557" s="29" t="s">
        <v>3284</v>
      </c>
      <c r="I1557" s="31" t="s">
        <v>93</v>
      </c>
      <c r="J1557" s="31">
        <v>20.67</v>
      </c>
      <c r="K1557" s="31">
        <v>20.67</v>
      </c>
      <c r="L1557" s="31" t="s">
        <v>196</v>
      </c>
      <c r="M1557" s="31" t="s">
        <v>197</v>
      </c>
    </row>
    <row r="1558" spans="1:13" x14ac:dyDescent="0.2">
      <c r="A1558" s="22" t="s">
        <v>55</v>
      </c>
      <c r="B1558" s="24" t="s">
        <v>57</v>
      </c>
      <c r="C1558" s="24" t="s">
        <v>3285</v>
      </c>
      <c r="D1558" s="24" t="s">
        <v>57</v>
      </c>
      <c r="E1558" s="24">
        <v>1</v>
      </c>
      <c r="F1558" s="24" t="s">
        <v>61</v>
      </c>
      <c r="G1558" s="27">
        <v>220503</v>
      </c>
      <c r="H1558" s="29" t="s">
        <v>3286</v>
      </c>
      <c r="I1558" s="31" t="s">
        <v>66</v>
      </c>
      <c r="J1558" s="31">
        <v>20.63</v>
      </c>
      <c r="K1558" s="31">
        <v>20.63</v>
      </c>
      <c r="L1558" s="31" t="s">
        <v>181</v>
      </c>
      <c r="M1558" s="31" t="s">
        <v>1758</v>
      </c>
    </row>
    <row r="1559" spans="1:13" x14ac:dyDescent="0.2">
      <c r="A1559" s="22" t="s">
        <v>55</v>
      </c>
      <c r="B1559" s="24" t="s">
        <v>57</v>
      </c>
      <c r="C1559" s="24" t="s">
        <v>3287</v>
      </c>
      <c r="D1559" s="24" t="s">
        <v>57</v>
      </c>
      <c r="E1559" s="24">
        <v>1</v>
      </c>
      <c r="F1559" s="24" t="s">
        <v>61</v>
      </c>
      <c r="G1559" s="27">
        <v>218633</v>
      </c>
      <c r="H1559" s="29" t="s">
        <v>3288</v>
      </c>
      <c r="I1559" s="31" t="s">
        <v>143</v>
      </c>
      <c r="J1559" s="31">
        <v>20.54</v>
      </c>
      <c r="K1559" s="31">
        <v>20.54</v>
      </c>
      <c r="L1559" s="31" t="s">
        <v>181</v>
      </c>
      <c r="M1559" s="31" t="s">
        <v>182</v>
      </c>
    </row>
    <row r="1560" spans="1:13" x14ac:dyDescent="0.2">
      <c r="A1560" s="22" t="s">
        <v>55</v>
      </c>
      <c r="B1560" s="24" t="s">
        <v>57</v>
      </c>
      <c r="C1560" s="24" t="s">
        <v>3289</v>
      </c>
      <c r="D1560" s="24" t="s">
        <v>57</v>
      </c>
      <c r="E1560" s="24">
        <v>1</v>
      </c>
      <c r="F1560" s="24" t="s">
        <v>61</v>
      </c>
      <c r="G1560" s="27">
        <v>218633</v>
      </c>
      <c r="H1560" s="29" t="s">
        <v>3290</v>
      </c>
      <c r="I1560" s="31" t="s">
        <v>268</v>
      </c>
      <c r="J1560" s="31">
        <v>20.53</v>
      </c>
      <c r="K1560" s="31">
        <v>20.53</v>
      </c>
      <c r="L1560" s="31" t="s">
        <v>114</v>
      </c>
      <c r="M1560" s="31" t="s">
        <v>191</v>
      </c>
    </row>
    <row r="1561" spans="1:13" x14ac:dyDescent="0.2">
      <c r="A1561" s="22" t="s">
        <v>55</v>
      </c>
      <c r="B1561" s="24" t="s">
        <v>57</v>
      </c>
      <c r="C1561" s="24" t="s">
        <v>3291</v>
      </c>
      <c r="D1561" s="24" t="s">
        <v>57</v>
      </c>
      <c r="E1561" s="24">
        <v>1</v>
      </c>
      <c r="F1561" s="24" t="s">
        <v>61</v>
      </c>
      <c r="G1561" s="27">
        <v>220507</v>
      </c>
      <c r="H1561" s="29" t="s">
        <v>3292</v>
      </c>
      <c r="I1561" s="31" t="s">
        <v>88</v>
      </c>
      <c r="J1561" s="31">
        <v>20.49</v>
      </c>
      <c r="K1561" s="31">
        <v>20.49</v>
      </c>
      <c r="L1561" s="31" t="s">
        <v>89</v>
      </c>
      <c r="M1561" s="31" t="s">
        <v>90</v>
      </c>
    </row>
    <row r="1562" spans="1:13" x14ac:dyDescent="0.2">
      <c r="A1562" s="22" t="s">
        <v>55</v>
      </c>
      <c r="B1562" s="24" t="s">
        <v>57</v>
      </c>
      <c r="C1562" s="24" t="s">
        <v>3293</v>
      </c>
      <c r="D1562" s="24" t="s">
        <v>57</v>
      </c>
      <c r="E1562" s="24">
        <v>1</v>
      </c>
      <c r="F1562" s="24" t="s">
        <v>61</v>
      </c>
      <c r="G1562" s="27">
        <v>220507</v>
      </c>
      <c r="H1562" s="29" t="s">
        <v>3294</v>
      </c>
      <c r="I1562" s="31" t="s">
        <v>143</v>
      </c>
      <c r="J1562" s="31">
        <v>20.43</v>
      </c>
      <c r="K1562" s="31">
        <v>20.43</v>
      </c>
      <c r="L1562" s="31" t="s">
        <v>259</v>
      </c>
      <c r="M1562" s="31" t="s">
        <v>288</v>
      </c>
    </row>
    <row r="1563" spans="1:13" x14ac:dyDescent="0.2">
      <c r="A1563" s="22" t="s">
        <v>55</v>
      </c>
      <c r="B1563" s="24" t="s">
        <v>57</v>
      </c>
      <c r="C1563" s="24" t="s">
        <v>3295</v>
      </c>
      <c r="D1563" s="24" t="s">
        <v>57</v>
      </c>
      <c r="E1563" s="24">
        <v>1</v>
      </c>
      <c r="F1563" s="24" t="s">
        <v>61</v>
      </c>
      <c r="G1563" s="27">
        <v>220505</v>
      </c>
      <c r="H1563" s="29" t="s">
        <v>3296</v>
      </c>
      <c r="I1563" s="31" t="s">
        <v>88</v>
      </c>
      <c r="J1563" s="31">
        <v>20.41</v>
      </c>
      <c r="K1563" s="31">
        <v>20.41</v>
      </c>
      <c r="L1563" s="31" t="s">
        <v>89</v>
      </c>
      <c r="M1563" s="31" t="s">
        <v>90</v>
      </c>
    </row>
    <row r="1564" spans="1:13" x14ac:dyDescent="0.2">
      <c r="A1564" s="22" t="s">
        <v>55</v>
      </c>
      <c r="B1564" s="24" t="s">
        <v>57</v>
      </c>
      <c r="C1564" s="24" t="s">
        <v>3297</v>
      </c>
      <c r="D1564" s="24" t="s">
        <v>57</v>
      </c>
      <c r="E1564" s="24">
        <v>1</v>
      </c>
      <c r="F1564" s="24" t="s">
        <v>61</v>
      </c>
      <c r="G1564" s="27">
        <v>220503</v>
      </c>
      <c r="H1564" s="29" t="s">
        <v>3298</v>
      </c>
      <c r="I1564" s="31" t="s">
        <v>88</v>
      </c>
      <c r="J1564" s="31">
        <v>20.38</v>
      </c>
      <c r="K1564" s="31">
        <v>20.38</v>
      </c>
      <c r="L1564" s="31" t="s">
        <v>89</v>
      </c>
      <c r="M1564" s="31" t="s">
        <v>90</v>
      </c>
    </row>
    <row r="1565" spans="1:13" x14ac:dyDescent="0.2">
      <c r="A1565" s="22" t="s">
        <v>55</v>
      </c>
      <c r="B1565" s="24" t="s">
        <v>57</v>
      </c>
      <c r="C1565" s="24" t="s">
        <v>3299</v>
      </c>
      <c r="D1565" s="24" t="s">
        <v>57</v>
      </c>
      <c r="E1565" s="24">
        <v>1</v>
      </c>
      <c r="F1565" s="24" t="s">
        <v>61</v>
      </c>
      <c r="G1565" s="27">
        <v>218633</v>
      </c>
      <c r="H1565" s="29" t="s">
        <v>3300</v>
      </c>
      <c r="I1565" s="31" t="s">
        <v>167</v>
      </c>
      <c r="J1565" s="31">
        <v>20.38</v>
      </c>
      <c r="K1565" s="31">
        <v>20.38</v>
      </c>
      <c r="L1565" s="31" t="s">
        <v>200</v>
      </c>
      <c r="M1565" s="31" t="s">
        <v>1009</v>
      </c>
    </row>
    <row r="1566" spans="1:13" x14ac:dyDescent="0.2">
      <c r="A1566" s="22" t="s">
        <v>55</v>
      </c>
      <c r="B1566" s="24" t="s">
        <v>57</v>
      </c>
      <c r="C1566" s="24" t="s">
        <v>3301</v>
      </c>
      <c r="D1566" s="24" t="s">
        <v>57</v>
      </c>
      <c r="E1566" s="24">
        <v>1</v>
      </c>
      <c r="F1566" s="24" t="s">
        <v>61</v>
      </c>
      <c r="G1566" s="27">
        <v>218633</v>
      </c>
      <c r="H1566" s="29" t="s">
        <v>3302</v>
      </c>
      <c r="I1566" s="31" t="s">
        <v>113</v>
      </c>
      <c r="J1566" s="31">
        <v>20.34</v>
      </c>
      <c r="K1566" s="31">
        <v>20.34</v>
      </c>
      <c r="L1566" s="31" t="s">
        <v>200</v>
      </c>
      <c r="M1566" s="31" t="s">
        <v>219</v>
      </c>
    </row>
    <row r="1567" spans="1:13" x14ac:dyDescent="0.2">
      <c r="A1567" s="22" t="s">
        <v>55</v>
      </c>
      <c r="B1567" s="24" t="s">
        <v>57</v>
      </c>
      <c r="C1567" s="24" t="s">
        <v>3303</v>
      </c>
      <c r="D1567" s="24" t="s">
        <v>57</v>
      </c>
      <c r="E1567" s="24">
        <v>1</v>
      </c>
      <c r="F1567" s="24" t="s">
        <v>61</v>
      </c>
      <c r="G1567" s="27">
        <v>218631</v>
      </c>
      <c r="H1567" s="29" t="s">
        <v>3304</v>
      </c>
      <c r="I1567" s="31" t="s">
        <v>66</v>
      </c>
      <c r="J1567" s="31">
        <v>20.25</v>
      </c>
      <c r="K1567" s="31">
        <v>20.25</v>
      </c>
      <c r="L1567" s="31" t="s">
        <v>69</v>
      </c>
      <c r="M1567" s="31" t="s">
        <v>350</v>
      </c>
    </row>
    <row r="1568" spans="1:13" x14ac:dyDescent="0.2">
      <c r="A1568" s="22" t="s">
        <v>55</v>
      </c>
      <c r="B1568" s="24" t="s">
        <v>57</v>
      </c>
      <c r="C1568" s="24" t="s">
        <v>3305</v>
      </c>
      <c r="D1568" s="24" t="s">
        <v>57</v>
      </c>
      <c r="E1568" s="24">
        <v>1</v>
      </c>
      <c r="F1568" s="24" t="s">
        <v>61</v>
      </c>
      <c r="G1568" s="27">
        <v>218631</v>
      </c>
      <c r="H1568" s="29" t="s">
        <v>3306</v>
      </c>
      <c r="I1568" s="31" t="s">
        <v>143</v>
      </c>
      <c r="J1568" s="31">
        <v>20.22</v>
      </c>
      <c r="K1568" s="31">
        <v>20.22</v>
      </c>
      <c r="L1568" s="31" t="s">
        <v>259</v>
      </c>
      <c r="M1568" s="31" t="s">
        <v>288</v>
      </c>
    </row>
    <row r="1569" spans="1:13" x14ac:dyDescent="0.2">
      <c r="A1569" s="22" t="s">
        <v>55</v>
      </c>
      <c r="B1569" s="24" t="s">
        <v>57</v>
      </c>
      <c r="C1569" s="24" t="s">
        <v>3307</v>
      </c>
      <c r="D1569" s="24" t="s">
        <v>57</v>
      </c>
      <c r="E1569" s="24">
        <v>1</v>
      </c>
      <c r="F1569" s="24" t="s">
        <v>61</v>
      </c>
      <c r="G1569" s="27">
        <v>218633</v>
      </c>
      <c r="H1569" s="29" t="s">
        <v>3308</v>
      </c>
      <c r="I1569" s="31" t="s">
        <v>261</v>
      </c>
      <c r="J1569" s="31">
        <v>20.16</v>
      </c>
      <c r="K1569" s="31">
        <v>20.16</v>
      </c>
      <c r="L1569" s="31" t="s">
        <v>84</v>
      </c>
      <c r="M1569" s="31" t="s">
        <v>380</v>
      </c>
    </row>
    <row r="1570" spans="1:13" x14ac:dyDescent="0.2">
      <c r="A1570" s="22" t="s">
        <v>55</v>
      </c>
      <c r="B1570" s="24" t="s">
        <v>57</v>
      </c>
      <c r="C1570" s="24" t="s">
        <v>3309</v>
      </c>
      <c r="D1570" s="24" t="s">
        <v>57</v>
      </c>
      <c r="E1570" s="24">
        <v>1</v>
      </c>
      <c r="F1570" s="24" t="s">
        <v>61</v>
      </c>
      <c r="G1570" s="27">
        <v>218633</v>
      </c>
      <c r="H1570" s="29" t="s">
        <v>3310</v>
      </c>
      <c r="I1570" s="31" t="s">
        <v>93</v>
      </c>
      <c r="J1570" s="31">
        <v>20.100000000000001</v>
      </c>
      <c r="K1570" s="31">
        <v>20.100000000000001</v>
      </c>
      <c r="L1570" s="31" t="s">
        <v>196</v>
      </c>
      <c r="M1570" s="31" t="s">
        <v>197</v>
      </c>
    </row>
    <row r="1571" spans="1:13" x14ac:dyDescent="0.2">
      <c r="A1571" s="22" t="s">
        <v>55</v>
      </c>
      <c r="B1571" s="24" t="s">
        <v>57</v>
      </c>
      <c r="C1571" s="24" t="s">
        <v>3311</v>
      </c>
      <c r="D1571" s="24" t="s">
        <v>57</v>
      </c>
      <c r="E1571" s="24">
        <v>1</v>
      </c>
      <c r="F1571" s="24" t="s">
        <v>61</v>
      </c>
      <c r="G1571" s="27">
        <v>218631</v>
      </c>
      <c r="H1571" s="29" t="s">
        <v>3312</v>
      </c>
      <c r="I1571" s="31" t="s">
        <v>143</v>
      </c>
      <c r="J1571" s="31">
        <v>20.09</v>
      </c>
      <c r="K1571" s="31">
        <v>20.09</v>
      </c>
      <c r="L1571" s="31" t="s">
        <v>114</v>
      </c>
      <c r="M1571" s="31" t="s">
        <v>683</v>
      </c>
    </row>
    <row r="1572" spans="1:13" x14ac:dyDescent="0.2">
      <c r="A1572" s="22" t="s">
        <v>55</v>
      </c>
      <c r="B1572" s="24" t="s">
        <v>57</v>
      </c>
      <c r="C1572" s="24" t="s">
        <v>3313</v>
      </c>
      <c r="D1572" s="24" t="s">
        <v>57</v>
      </c>
      <c r="E1572" s="24">
        <v>1</v>
      </c>
      <c r="F1572" s="24" t="s">
        <v>61</v>
      </c>
      <c r="G1572" s="27">
        <v>218633</v>
      </c>
      <c r="H1572" s="29" t="s">
        <v>3314</v>
      </c>
      <c r="I1572" s="31" t="s">
        <v>66</v>
      </c>
      <c r="J1572" s="31">
        <v>20.05</v>
      </c>
      <c r="K1572" s="31">
        <v>20.05</v>
      </c>
      <c r="L1572" s="31" t="s">
        <v>69</v>
      </c>
      <c r="M1572" s="31" t="s">
        <v>70</v>
      </c>
    </row>
    <row r="1573" spans="1:13" x14ac:dyDescent="0.2">
      <c r="A1573" s="22" t="s">
        <v>55</v>
      </c>
      <c r="B1573" s="24" t="s">
        <v>57</v>
      </c>
      <c r="C1573" s="24" t="s">
        <v>3315</v>
      </c>
      <c r="D1573" s="24" t="s">
        <v>57</v>
      </c>
      <c r="E1573" s="24">
        <v>1</v>
      </c>
      <c r="F1573" s="24" t="s">
        <v>61</v>
      </c>
      <c r="G1573" s="27">
        <v>218633</v>
      </c>
      <c r="H1573" s="29" t="s">
        <v>3316</v>
      </c>
      <c r="I1573" s="31" t="s">
        <v>167</v>
      </c>
      <c r="J1573" s="31">
        <v>20.010000000000002</v>
      </c>
      <c r="K1573" s="31">
        <v>20.010000000000002</v>
      </c>
      <c r="L1573" s="31" t="s">
        <v>200</v>
      </c>
      <c r="M1573" s="31" t="s">
        <v>389</v>
      </c>
    </row>
    <row r="1574" spans="1:13" x14ac:dyDescent="0.2">
      <c r="A1574" s="22" t="s">
        <v>55</v>
      </c>
      <c r="B1574" s="24" t="s">
        <v>57</v>
      </c>
      <c r="C1574" s="24" t="s">
        <v>3317</v>
      </c>
      <c r="D1574" s="24" t="s">
        <v>57</v>
      </c>
      <c r="E1574" s="24">
        <v>1</v>
      </c>
      <c r="F1574" s="24" t="s">
        <v>61</v>
      </c>
      <c r="G1574" s="27">
        <v>220503</v>
      </c>
      <c r="H1574" s="29" t="s">
        <v>3318</v>
      </c>
      <c r="I1574" s="31" t="s">
        <v>88</v>
      </c>
      <c r="J1574" s="31">
        <v>20</v>
      </c>
      <c r="K1574" s="31">
        <v>20</v>
      </c>
      <c r="L1574" s="31" t="s">
        <v>89</v>
      </c>
      <c r="M1574" s="31" t="s">
        <v>1484</v>
      </c>
    </row>
    <row r="1575" spans="1:13" x14ac:dyDescent="0.2">
      <c r="A1575" s="22" t="s">
        <v>55</v>
      </c>
      <c r="B1575" s="24" t="s">
        <v>57</v>
      </c>
      <c r="C1575" s="24" t="s">
        <v>3319</v>
      </c>
      <c r="D1575" s="24" t="s">
        <v>57</v>
      </c>
      <c r="E1575" s="24">
        <v>1</v>
      </c>
      <c r="F1575" s="24" t="s">
        <v>61</v>
      </c>
      <c r="G1575" s="27">
        <v>220503</v>
      </c>
      <c r="H1575" s="29" t="s">
        <v>3320</v>
      </c>
      <c r="I1575" s="31" t="s">
        <v>143</v>
      </c>
      <c r="J1575" s="31">
        <v>19.97</v>
      </c>
      <c r="K1575" s="31">
        <v>19.97</v>
      </c>
      <c r="L1575" s="31" t="s">
        <v>181</v>
      </c>
      <c r="M1575" s="31" t="s">
        <v>182</v>
      </c>
    </row>
    <row r="1576" spans="1:13" x14ac:dyDescent="0.2">
      <c r="A1576" s="22" t="s">
        <v>55</v>
      </c>
      <c r="B1576" s="24" t="s">
        <v>57</v>
      </c>
      <c r="C1576" s="24" t="s">
        <v>3321</v>
      </c>
      <c r="D1576" s="24" t="s">
        <v>57</v>
      </c>
      <c r="E1576" s="24">
        <v>1</v>
      </c>
      <c r="F1576" s="24" t="s">
        <v>61</v>
      </c>
      <c r="G1576" s="27">
        <v>218631</v>
      </c>
      <c r="H1576" s="29" t="s">
        <v>3322</v>
      </c>
      <c r="I1576" s="31" t="s">
        <v>101</v>
      </c>
      <c r="J1576" s="31">
        <v>19.95</v>
      </c>
      <c r="K1576" s="31">
        <v>19.95</v>
      </c>
      <c r="L1576" s="31" t="s">
        <v>129</v>
      </c>
      <c r="M1576" s="31" t="s">
        <v>956</v>
      </c>
    </row>
    <row r="1577" spans="1:13" x14ac:dyDescent="0.2">
      <c r="A1577" s="22" t="s">
        <v>55</v>
      </c>
      <c r="B1577" s="24" t="s">
        <v>57</v>
      </c>
      <c r="C1577" s="24" t="s">
        <v>3323</v>
      </c>
      <c r="D1577" s="24" t="s">
        <v>57</v>
      </c>
      <c r="E1577" s="24">
        <v>1</v>
      </c>
      <c r="F1577" s="24" t="s">
        <v>61</v>
      </c>
      <c r="G1577" s="27">
        <v>218631</v>
      </c>
      <c r="H1577" s="29" t="s">
        <v>3324</v>
      </c>
      <c r="I1577" s="31" t="s">
        <v>113</v>
      </c>
      <c r="J1577" s="31">
        <v>19.89</v>
      </c>
      <c r="K1577" s="31">
        <v>19.89</v>
      </c>
      <c r="L1577" s="31" t="s">
        <v>181</v>
      </c>
      <c r="M1577" s="31" t="s">
        <v>1758</v>
      </c>
    </row>
    <row r="1578" spans="1:13" x14ac:dyDescent="0.2">
      <c r="A1578" s="22" t="s">
        <v>55</v>
      </c>
      <c r="B1578" s="24" t="s">
        <v>57</v>
      </c>
      <c r="C1578" s="24" t="s">
        <v>3325</v>
      </c>
      <c r="D1578" s="24" t="s">
        <v>57</v>
      </c>
      <c r="E1578" s="24">
        <v>1</v>
      </c>
      <c r="F1578" s="24" t="s">
        <v>61</v>
      </c>
      <c r="G1578" s="27">
        <v>220503</v>
      </c>
      <c r="H1578" s="29" t="s">
        <v>3326</v>
      </c>
      <c r="I1578" s="31" t="s">
        <v>143</v>
      </c>
      <c r="J1578" s="31">
        <v>19.84</v>
      </c>
      <c r="K1578" s="31">
        <v>19.84</v>
      </c>
      <c r="L1578" s="31" t="s">
        <v>177</v>
      </c>
      <c r="M1578" s="31" t="s">
        <v>429</v>
      </c>
    </row>
    <row r="1579" spans="1:13" x14ac:dyDescent="0.2">
      <c r="A1579" s="22" t="s">
        <v>55</v>
      </c>
      <c r="B1579" s="24" t="s">
        <v>57</v>
      </c>
      <c r="C1579" s="24" t="s">
        <v>3327</v>
      </c>
      <c r="D1579" s="24" t="s">
        <v>57</v>
      </c>
      <c r="E1579" s="24">
        <v>1</v>
      </c>
      <c r="F1579" s="24" t="s">
        <v>61</v>
      </c>
      <c r="G1579" s="27">
        <v>218631</v>
      </c>
      <c r="H1579" s="29" t="s">
        <v>3328</v>
      </c>
      <c r="I1579" s="31" t="s">
        <v>101</v>
      </c>
      <c r="J1579" s="31">
        <v>19.84</v>
      </c>
      <c r="K1579" s="31">
        <v>19.84</v>
      </c>
      <c r="L1579" s="31" t="s">
        <v>275</v>
      </c>
      <c r="M1579" s="31" t="s">
        <v>758</v>
      </c>
    </row>
    <row r="1580" spans="1:13" x14ac:dyDescent="0.2">
      <c r="A1580" s="22" t="s">
        <v>55</v>
      </c>
      <c r="B1580" s="24" t="s">
        <v>57</v>
      </c>
      <c r="C1580" s="24" t="s">
        <v>3329</v>
      </c>
      <c r="D1580" s="24" t="s">
        <v>57</v>
      </c>
      <c r="E1580" s="24">
        <v>1</v>
      </c>
      <c r="F1580" s="24" t="s">
        <v>61</v>
      </c>
      <c r="G1580" s="27">
        <v>220503</v>
      </c>
      <c r="H1580" s="29" t="s">
        <v>3330</v>
      </c>
      <c r="I1580" s="31" t="s">
        <v>113</v>
      </c>
      <c r="J1580" s="31">
        <v>19.82</v>
      </c>
      <c r="K1580" s="31">
        <v>19.82</v>
      </c>
      <c r="L1580" s="31" t="s">
        <v>114</v>
      </c>
      <c r="M1580" s="31" t="s">
        <v>115</v>
      </c>
    </row>
    <row r="1581" spans="1:13" x14ac:dyDescent="0.2">
      <c r="A1581" s="22" t="s">
        <v>55</v>
      </c>
      <c r="B1581" s="24" t="s">
        <v>57</v>
      </c>
      <c r="C1581" s="24" t="s">
        <v>3331</v>
      </c>
      <c r="D1581" s="24" t="s">
        <v>57</v>
      </c>
      <c r="E1581" s="24">
        <v>1</v>
      </c>
      <c r="F1581" s="24" t="s">
        <v>61</v>
      </c>
      <c r="G1581" s="27">
        <v>220503</v>
      </c>
      <c r="H1581" s="29" t="s">
        <v>3332</v>
      </c>
      <c r="I1581" s="31" t="s">
        <v>66</v>
      </c>
      <c r="J1581" s="31">
        <v>19.68</v>
      </c>
      <c r="K1581" s="31">
        <v>19.68</v>
      </c>
      <c r="L1581" s="31" t="s">
        <v>69</v>
      </c>
      <c r="M1581" s="31" t="s">
        <v>788</v>
      </c>
    </row>
    <row r="1582" spans="1:13" x14ac:dyDescent="0.2">
      <c r="A1582" s="22" t="s">
        <v>55</v>
      </c>
      <c r="B1582" s="24" t="s">
        <v>57</v>
      </c>
      <c r="C1582" s="24" t="s">
        <v>3333</v>
      </c>
      <c r="D1582" s="24" t="s">
        <v>57</v>
      </c>
      <c r="E1582" s="24">
        <v>1</v>
      </c>
      <c r="F1582" s="24" t="s">
        <v>61</v>
      </c>
      <c r="G1582" s="27">
        <v>218633</v>
      </c>
      <c r="H1582" s="29" t="s">
        <v>3334</v>
      </c>
      <c r="I1582" s="31" t="s">
        <v>261</v>
      </c>
      <c r="J1582" s="31">
        <v>19.47</v>
      </c>
      <c r="K1582" s="31">
        <v>19.47</v>
      </c>
      <c r="L1582" s="31" t="s">
        <v>84</v>
      </c>
      <c r="M1582" s="31" t="s">
        <v>299</v>
      </c>
    </row>
    <row r="1583" spans="1:13" x14ac:dyDescent="0.2">
      <c r="A1583" s="22" t="s">
        <v>55</v>
      </c>
      <c r="B1583" s="24" t="s">
        <v>57</v>
      </c>
      <c r="C1583" s="24" t="s">
        <v>3335</v>
      </c>
      <c r="D1583" s="24" t="s">
        <v>57</v>
      </c>
      <c r="E1583" s="24">
        <v>1</v>
      </c>
      <c r="F1583" s="24" t="s">
        <v>61</v>
      </c>
      <c r="G1583" s="27">
        <v>218633</v>
      </c>
      <c r="H1583" s="29" t="s">
        <v>3336</v>
      </c>
      <c r="I1583" s="31" t="s">
        <v>143</v>
      </c>
      <c r="J1583" s="31">
        <v>19.38</v>
      </c>
      <c r="K1583" s="31">
        <v>19.38</v>
      </c>
      <c r="L1583" s="31" t="s">
        <v>114</v>
      </c>
      <c r="M1583" s="31" t="s">
        <v>683</v>
      </c>
    </row>
    <row r="1584" spans="1:13" x14ac:dyDescent="0.2">
      <c r="A1584" s="22" t="s">
        <v>55</v>
      </c>
      <c r="B1584" s="24" t="s">
        <v>57</v>
      </c>
      <c r="C1584" s="24" t="s">
        <v>3337</v>
      </c>
      <c r="D1584" s="24" t="s">
        <v>57</v>
      </c>
      <c r="E1584" s="24">
        <v>1</v>
      </c>
      <c r="F1584" s="24" t="s">
        <v>61</v>
      </c>
      <c r="G1584" s="27">
        <v>218633</v>
      </c>
      <c r="H1584" s="29" t="s">
        <v>3338</v>
      </c>
      <c r="I1584" s="31" t="s">
        <v>143</v>
      </c>
      <c r="J1584" s="31">
        <v>19.38</v>
      </c>
      <c r="K1584" s="31">
        <v>19.38</v>
      </c>
      <c r="L1584" s="31" t="s">
        <v>114</v>
      </c>
      <c r="M1584" s="31" t="s">
        <v>191</v>
      </c>
    </row>
    <row r="1585" spans="1:13" x14ac:dyDescent="0.2">
      <c r="A1585" s="22" t="s">
        <v>55</v>
      </c>
      <c r="B1585" s="24" t="s">
        <v>57</v>
      </c>
      <c r="C1585" s="24" t="s">
        <v>3339</v>
      </c>
      <c r="D1585" s="24" t="s">
        <v>57</v>
      </c>
      <c r="E1585" s="24">
        <v>1</v>
      </c>
      <c r="F1585" s="24" t="s">
        <v>238</v>
      </c>
      <c r="G1585" s="27">
        <v>218631</v>
      </c>
      <c r="H1585" s="29" t="s">
        <v>3340</v>
      </c>
      <c r="I1585" s="31" t="s">
        <v>143</v>
      </c>
      <c r="J1585" s="31">
        <v>19.38</v>
      </c>
      <c r="K1585" s="31">
        <v>19.38</v>
      </c>
      <c r="L1585" s="31" t="s">
        <v>114</v>
      </c>
      <c r="M1585" s="31" t="s">
        <v>683</v>
      </c>
    </row>
    <row r="1586" spans="1:13" x14ac:dyDescent="0.2">
      <c r="A1586" s="22" t="s">
        <v>55</v>
      </c>
      <c r="B1586" s="24" t="s">
        <v>57</v>
      </c>
      <c r="C1586" s="24" t="s">
        <v>3341</v>
      </c>
      <c r="D1586" s="24" t="s">
        <v>57</v>
      </c>
      <c r="E1586" s="24">
        <v>1</v>
      </c>
      <c r="F1586" s="24" t="s">
        <v>61</v>
      </c>
      <c r="G1586" s="27">
        <v>220503</v>
      </c>
      <c r="H1586" s="29" t="s">
        <v>3342</v>
      </c>
      <c r="I1586" s="31" t="s">
        <v>124</v>
      </c>
      <c r="J1586" s="31">
        <v>19.36</v>
      </c>
      <c r="K1586" s="31">
        <v>19.36</v>
      </c>
      <c r="L1586" s="31" t="s">
        <v>125</v>
      </c>
      <c r="M1586" s="31" t="s">
        <v>126</v>
      </c>
    </row>
    <row r="1587" spans="1:13" x14ac:dyDescent="0.2">
      <c r="A1587" s="22" t="s">
        <v>55</v>
      </c>
      <c r="B1587" s="24" t="s">
        <v>57</v>
      </c>
      <c r="C1587" s="24" t="s">
        <v>3343</v>
      </c>
      <c r="D1587" s="24" t="s">
        <v>57</v>
      </c>
      <c r="E1587" s="24">
        <v>1</v>
      </c>
      <c r="F1587" s="24" t="s">
        <v>61</v>
      </c>
      <c r="G1587" s="27">
        <v>218633</v>
      </c>
      <c r="H1587" s="29" t="s">
        <v>3344</v>
      </c>
      <c r="I1587" s="31" t="s">
        <v>106</v>
      </c>
      <c r="J1587" s="31">
        <v>19.34</v>
      </c>
      <c r="K1587" s="31">
        <v>19.34</v>
      </c>
      <c r="L1587" s="31" t="s">
        <v>107</v>
      </c>
      <c r="M1587" s="31" t="s">
        <v>968</v>
      </c>
    </row>
    <row r="1588" spans="1:13" x14ac:dyDescent="0.2">
      <c r="A1588" s="22" t="s">
        <v>55</v>
      </c>
      <c r="B1588" s="24" t="s">
        <v>57</v>
      </c>
      <c r="C1588" s="24" t="s">
        <v>3345</v>
      </c>
      <c r="D1588" s="24" t="s">
        <v>57</v>
      </c>
      <c r="E1588" s="24">
        <v>1</v>
      </c>
      <c r="F1588" s="24" t="s">
        <v>61</v>
      </c>
      <c r="G1588" s="27">
        <v>220503</v>
      </c>
      <c r="H1588" s="29" t="s">
        <v>3346</v>
      </c>
      <c r="I1588" s="31" t="s">
        <v>113</v>
      </c>
      <c r="J1588" s="31">
        <v>19.29</v>
      </c>
      <c r="K1588" s="31">
        <v>19.29</v>
      </c>
      <c r="L1588" s="31" t="s">
        <v>114</v>
      </c>
      <c r="M1588" s="31" t="s">
        <v>115</v>
      </c>
    </row>
    <row r="1589" spans="1:13" x14ac:dyDescent="0.2">
      <c r="A1589" s="22" t="s">
        <v>55</v>
      </c>
      <c r="B1589" s="24" t="s">
        <v>57</v>
      </c>
      <c r="C1589" s="24" t="s">
        <v>3347</v>
      </c>
      <c r="D1589" s="24" t="s">
        <v>57</v>
      </c>
      <c r="E1589" s="24">
        <v>1</v>
      </c>
      <c r="F1589" s="24" t="s">
        <v>138</v>
      </c>
      <c r="G1589" s="27">
        <v>218631</v>
      </c>
      <c r="H1589" s="29" t="s">
        <v>3348</v>
      </c>
      <c r="I1589" s="31" t="s">
        <v>162</v>
      </c>
      <c r="J1589" s="31">
        <v>19.27</v>
      </c>
      <c r="K1589" s="31">
        <v>19.27</v>
      </c>
      <c r="L1589" s="31" t="s">
        <v>163</v>
      </c>
      <c r="M1589" s="31" t="s">
        <v>209</v>
      </c>
    </row>
    <row r="1590" spans="1:13" x14ac:dyDescent="0.2">
      <c r="A1590" s="22" t="s">
        <v>55</v>
      </c>
      <c r="B1590" s="24" t="s">
        <v>57</v>
      </c>
      <c r="C1590" s="24" t="s">
        <v>3349</v>
      </c>
      <c r="D1590" s="24" t="s">
        <v>57</v>
      </c>
      <c r="E1590" s="24">
        <v>1</v>
      </c>
      <c r="F1590" s="24" t="s">
        <v>61</v>
      </c>
      <c r="G1590" s="27">
        <v>218633</v>
      </c>
      <c r="H1590" s="29" t="s">
        <v>3350</v>
      </c>
      <c r="I1590" s="31" t="s">
        <v>162</v>
      </c>
      <c r="J1590" s="31">
        <v>19.27</v>
      </c>
      <c r="K1590" s="31">
        <v>19.27</v>
      </c>
      <c r="L1590" s="31" t="s">
        <v>163</v>
      </c>
      <c r="M1590" s="31" t="s">
        <v>470</v>
      </c>
    </row>
    <row r="1591" spans="1:13" x14ac:dyDescent="0.2">
      <c r="A1591" s="22" t="s">
        <v>55</v>
      </c>
      <c r="B1591" s="24" t="s">
        <v>1669</v>
      </c>
      <c r="C1591" s="24" t="s">
        <v>3351</v>
      </c>
      <c r="D1591" s="24" t="s">
        <v>1671</v>
      </c>
      <c r="E1591" s="24">
        <v>1</v>
      </c>
      <c r="F1591" s="24" t="s">
        <v>61</v>
      </c>
      <c r="G1591" s="27">
        <v>218631</v>
      </c>
      <c r="H1591" s="29" t="s">
        <v>3352</v>
      </c>
      <c r="I1591" s="31" t="s">
        <v>93</v>
      </c>
      <c r="J1591" s="31">
        <v>19.25</v>
      </c>
      <c r="K1591" s="31">
        <v>19.25</v>
      </c>
      <c r="L1591" s="31" t="s">
        <v>196</v>
      </c>
      <c r="M1591" s="31" t="s">
        <v>197</v>
      </c>
    </row>
    <row r="1592" spans="1:13" x14ac:dyDescent="0.2">
      <c r="A1592" s="22" t="s">
        <v>55</v>
      </c>
      <c r="B1592" s="24" t="s">
        <v>57</v>
      </c>
      <c r="C1592" s="24" t="s">
        <v>3353</v>
      </c>
      <c r="D1592" s="24" t="s">
        <v>57</v>
      </c>
      <c r="E1592" s="24">
        <v>1</v>
      </c>
      <c r="F1592" s="24" t="s">
        <v>61</v>
      </c>
      <c r="G1592" s="27">
        <v>220507</v>
      </c>
      <c r="H1592" s="29" t="s">
        <v>3354</v>
      </c>
      <c r="I1592" s="31" t="s">
        <v>143</v>
      </c>
      <c r="J1592" s="31">
        <v>19.25</v>
      </c>
      <c r="K1592" s="31">
        <v>19.25</v>
      </c>
      <c r="L1592" s="31" t="s">
        <v>114</v>
      </c>
      <c r="M1592" s="31" t="s">
        <v>683</v>
      </c>
    </row>
    <row r="1593" spans="1:13" x14ac:dyDescent="0.2">
      <c r="A1593" s="22" t="s">
        <v>55</v>
      </c>
      <c r="B1593" s="24" t="s">
        <v>57</v>
      </c>
      <c r="C1593" s="24" t="s">
        <v>3355</v>
      </c>
      <c r="D1593" s="24" t="s">
        <v>57</v>
      </c>
      <c r="E1593" s="24">
        <v>1</v>
      </c>
      <c r="F1593" s="24" t="s">
        <v>61</v>
      </c>
      <c r="G1593" s="27">
        <v>218631</v>
      </c>
      <c r="H1593" s="29" t="s">
        <v>3356</v>
      </c>
      <c r="I1593" s="31" t="s">
        <v>66</v>
      </c>
      <c r="J1593" s="31">
        <v>19.09</v>
      </c>
      <c r="K1593" s="31">
        <v>19.09</v>
      </c>
      <c r="L1593" s="31" t="s">
        <v>69</v>
      </c>
      <c r="M1593" s="31" t="s">
        <v>350</v>
      </c>
    </row>
    <row r="1594" spans="1:13" x14ac:dyDescent="0.2">
      <c r="A1594" s="22" t="s">
        <v>55</v>
      </c>
      <c r="B1594" s="24" t="s">
        <v>57</v>
      </c>
      <c r="C1594" s="24" t="s">
        <v>3357</v>
      </c>
      <c r="D1594" s="24" t="s">
        <v>57</v>
      </c>
      <c r="E1594" s="24">
        <v>1</v>
      </c>
      <c r="F1594" s="24" t="s">
        <v>61</v>
      </c>
      <c r="G1594" s="27">
        <v>218631</v>
      </c>
      <c r="H1594" s="29" t="s">
        <v>3358</v>
      </c>
      <c r="I1594" s="31" t="s">
        <v>106</v>
      </c>
      <c r="J1594" s="31">
        <v>19.07</v>
      </c>
      <c r="K1594" s="31">
        <v>19.07</v>
      </c>
      <c r="L1594" s="31" t="s">
        <v>107</v>
      </c>
      <c r="M1594" s="31" t="s">
        <v>108</v>
      </c>
    </row>
    <row r="1595" spans="1:13" x14ac:dyDescent="0.2">
      <c r="A1595" s="22" t="s">
        <v>55</v>
      </c>
      <c r="B1595" s="24" t="s">
        <v>57</v>
      </c>
      <c r="C1595" s="24" t="s">
        <v>3359</v>
      </c>
      <c r="D1595" s="24" t="s">
        <v>57</v>
      </c>
      <c r="E1595" s="24">
        <v>1</v>
      </c>
      <c r="F1595" s="24" t="s">
        <v>61</v>
      </c>
      <c r="G1595" s="27">
        <v>220505</v>
      </c>
      <c r="H1595" s="29" t="s">
        <v>3360</v>
      </c>
      <c r="I1595" s="31" t="s">
        <v>101</v>
      </c>
      <c r="J1595" s="31">
        <v>19.05</v>
      </c>
      <c r="K1595" s="31">
        <v>19.05</v>
      </c>
      <c r="L1595" s="31" t="s">
        <v>275</v>
      </c>
      <c r="M1595" s="31" t="s">
        <v>758</v>
      </c>
    </row>
    <row r="1596" spans="1:13" x14ac:dyDescent="0.2">
      <c r="A1596" s="22" t="s">
        <v>55</v>
      </c>
      <c r="B1596" s="24" t="s">
        <v>57</v>
      </c>
      <c r="C1596" s="24" t="s">
        <v>3361</v>
      </c>
      <c r="D1596" s="24" t="s">
        <v>57</v>
      </c>
      <c r="E1596" s="24">
        <v>1</v>
      </c>
      <c r="F1596" s="24" t="s">
        <v>61</v>
      </c>
      <c r="G1596" s="27">
        <v>220503</v>
      </c>
      <c r="H1596" s="29" t="s">
        <v>3362</v>
      </c>
      <c r="I1596" s="31" t="s">
        <v>88</v>
      </c>
      <c r="J1596" s="31">
        <v>19.04</v>
      </c>
      <c r="K1596" s="31">
        <v>19.04</v>
      </c>
      <c r="L1596" s="31" t="s">
        <v>94</v>
      </c>
      <c r="M1596" s="31" t="s">
        <v>95</v>
      </c>
    </row>
    <row r="1597" spans="1:13" x14ac:dyDescent="0.2">
      <c r="A1597" s="22" t="s">
        <v>55</v>
      </c>
      <c r="B1597" s="24" t="s">
        <v>57</v>
      </c>
      <c r="C1597" s="24" t="s">
        <v>3363</v>
      </c>
      <c r="D1597" s="24" t="s">
        <v>57</v>
      </c>
      <c r="E1597" s="24">
        <v>1</v>
      </c>
      <c r="F1597" s="24" t="s">
        <v>61</v>
      </c>
      <c r="G1597" s="27">
        <v>218631</v>
      </c>
      <c r="H1597" s="29" t="s">
        <v>3364</v>
      </c>
      <c r="I1597" s="31" t="s">
        <v>88</v>
      </c>
      <c r="J1597" s="31">
        <v>19.04</v>
      </c>
      <c r="K1597" s="31">
        <v>19.04</v>
      </c>
      <c r="L1597" s="31" t="s">
        <v>89</v>
      </c>
      <c r="M1597" s="31" t="s">
        <v>90</v>
      </c>
    </row>
    <row r="1598" spans="1:13" x14ac:dyDescent="0.2">
      <c r="A1598" s="22" t="s">
        <v>55</v>
      </c>
      <c r="B1598" s="24" t="s">
        <v>57</v>
      </c>
      <c r="C1598" s="24" t="s">
        <v>3365</v>
      </c>
      <c r="D1598" s="24" t="s">
        <v>57</v>
      </c>
      <c r="E1598" s="24">
        <v>1</v>
      </c>
      <c r="F1598" s="24" t="s">
        <v>61</v>
      </c>
      <c r="G1598" s="27">
        <v>218633</v>
      </c>
      <c r="H1598" s="29" t="s">
        <v>3366</v>
      </c>
      <c r="I1598" s="31" t="s">
        <v>101</v>
      </c>
      <c r="J1598" s="31">
        <v>19</v>
      </c>
      <c r="K1598" s="31">
        <v>19</v>
      </c>
      <c r="L1598" s="31" t="s">
        <v>275</v>
      </c>
      <c r="M1598" s="31" t="s">
        <v>758</v>
      </c>
    </row>
    <row r="1599" spans="1:13" x14ac:dyDescent="0.2">
      <c r="A1599" s="22" t="s">
        <v>55</v>
      </c>
      <c r="B1599" s="24" t="s">
        <v>57</v>
      </c>
      <c r="C1599" s="24" t="s">
        <v>3367</v>
      </c>
      <c r="D1599" s="24" t="s">
        <v>57</v>
      </c>
      <c r="E1599" s="24">
        <v>1</v>
      </c>
      <c r="F1599" s="24" t="s">
        <v>61</v>
      </c>
      <c r="G1599" s="27">
        <v>220503</v>
      </c>
      <c r="H1599" s="29" t="s">
        <v>3368</v>
      </c>
      <c r="I1599" s="31" t="s">
        <v>66</v>
      </c>
      <c r="J1599" s="31">
        <v>18.899999999999999</v>
      </c>
      <c r="K1599" s="31">
        <v>18.899999999999999</v>
      </c>
      <c r="L1599" s="31" t="s">
        <v>69</v>
      </c>
      <c r="M1599" s="31" t="s">
        <v>70</v>
      </c>
    </row>
    <row r="1600" spans="1:13" x14ac:dyDescent="0.2">
      <c r="A1600" s="22" t="s">
        <v>55</v>
      </c>
      <c r="B1600" s="24" t="s">
        <v>57</v>
      </c>
      <c r="C1600" s="24" t="s">
        <v>3369</v>
      </c>
      <c r="D1600" s="24" t="s">
        <v>57</v>
      </c>
      <c r="E1600" s="24">
        <v>1</v>
      </c>
      <c r="F1600" s="24" t="s">
        <v>61</v>
      </c>
      <c r="G1600" s="27">
        <v>218633</v>
      </c>
      <c r="H1600" s="29" t="s">
        <v>3370</v>
      </c>
      <c r="I1600" s="31" t="s">
        <v>143</v>
      </c>
      <c r="J1600" s="31">
        <v>18.899999999999999</v>
      </c>
      <c r="K1600" s="31">
        <v>18.899999999999999</v>
      </c>
      <c r="L1600" s="31" t="s">
        <v>177</v>
      </c>
      <c r="M1600" s="31" t="s">
        <v>247</v>
      </c>
    </row>
    <row r="1601" spans="1:13" x14ac:dyDescent="0.2">
      <c r="A1601" s="22" t="s">
        <v>55</v>
      </c>
      <c r="B1601" s="24" t="s">
        <v>57</v>
      </c>
      <c r="C1601" s="24" t="s">
        <v>3371</v>
      </c>
      <c r="D1601" s="24" t="s">
        <v>57</v>
      </c>
      <c r="E1601" s="24">
        <v>1</v>
      </c>
      <c r="F1601" s="24" t="s">
        <v>61</v>
      </c>
      <c r="G1601" s="27">
        <v>218633</v>
      </c>
      <c r="H1601" s="29" t="s">
        <v>3372</v>
      </c>
      <c r="I1601" s="31" t="s">
        <v>66</v>
      </c>
      <c r="J1601" s="31">
        <v>18.89</v>
      </c>
      <c r="K1601" s="31">
        <v>18.89</v>
      </c>
      <c r="L1601" s="31" t="s">
        <v>69</v>
      </c>
      <c r="M1601" s="31" t="s">
        <v>299</v>
      </c>
    </row>
    <row r="1602" spans="1:13" x14ac:dyDescent="0.2">
      <c r="A1602" s="22" t="s">
        <v>55</v>
      </c>
      <c r="B1602" s="24" t="s">
        <v>57</v>
      </c>
      <c r="C1602" s="24" t="s">
        <v>3373</v>
      </c>
      <c r="D1602" s="24" t="s">
        <v>57</v>
      </c>
      <c r="E1602" s="24">
        <v>1</v>
      </c>
      <c r="F1602" s="24" t="s">
        <v>61</v>
      </c>
      <c r="G1602" s="27">
        <v>218631</v>
      </c>
      <c r="H1602" s="29" t="s">
        <v>3374</v>
      </c>
      <c r="I1602" s="31" t="s">
        <v>66</v>
      </c>
      <c r="J1602" s="31">
        <v>18.86</v>
      </c>
      <c r="K1602" s="31">
        <v>18.86</v>
      </c>
      <c r="L1602" s="31" t="s">
        <v>69</v>
      </c>
      <c r="M1602" s="31" t="s">
        <v>350</v>
      </c>
    </row>
    <row r="1603" spans="1:13" x14ac:dyDescent="0.2">
      <c r="A1603" s="22" t="s">
        <v>55</v>
      </c>
      <c r="B1603" s="24" t="s">
        <v>57</v>
      </c>
      <c r="C1603" s="24" t="s">
        <v>3375</v>
      </c>
      <c r="D1603" s="24" t="s">
        <v>57</v>
      </c>
      <c r="E1603" s="24">
        <v>1</v>
      </c>
      <c r="F1603" s="24" t="s">
        <v>61</v>
      </c>
      <c r="G1603" s="27">
        <v>220503</v>
      </c>
      <c r="H1603" s="29" t="s">
        <v>3376</v>
      </c>
      <c r="I1603" s="31" t="s">
        <v>124</v>
      </c>
      <c r="J1603" s="31">
        <v>18.84</v>
      </c>
      <c r="K1603" s="31">
        <v>18.84</v>
      </c>
      <c r="L1603" s="31" t="s">
        <v>125</v>
      </c>
      <c r="M1603" s="31" t="s">
        <v>832</v>
      </c>
    </row>
    <row r="1604" spans="1:13" x14ac:dyDescent="0.2">
      <c r="A1604" s="22" t="s">
        <v>55</v>
      </c>
      <c r="B1604" s="24" t="s">
        <v>57</v>
      </c>
      <c r="C1604" s="24" t="s">
        <v>3377</v>
      </c>
      <c r="D1604" s="24" t="s">
        <v>57</v>
      </c>
      <c r="E1604" s="24">
        <v>1</v>
      </c>
      <c r="F1604" s="24" t="s">
        <v>61</v>
      </c>
      <c r="G1604" s="27">
        <v>218631</v>
      </c>
      <c r="H1604" s="29" t="s">
        <v>3378</v>
      </c>
      <c r="I1604" s="31" t="s">
        <v>88</v>
      </c>
      <c r="J1604" s="31">
        <v>18.77</v>
      </c>
      <c r="K1604" s="31">
        <v>18.77</v>
      </c>
      <c r="L1604" s="31" t="s">
        <v>278</v>
      </c>
      <c r="M1604" s="31" t="s">
        <v>370</v>
      </c>
    </row>
    <row r="1605" spans="1:13" x14ac:dyDescent="0.2">
      <c r="A1605" s="22" t="s">
        <v>55</v>
      </c>
      <c r="B1605" s="24" t="s">
        <v>57</v>
      </c>
      <c r="C1605" s="24" t="s">
        <v>3379</v>
      </c>
      <c r="D1605" s="24" t="s">
        <v>57</v>
      </c>
      <c r="E1605" s="24">
        <v>1</v>
      </c>
      <c r="F1605" s="24" t="s">
        <v>61</v>
      </c>
      <c r="G1605" s="27">
        <v>220503</v>
      </c>
      <c r="H1605" s="29" t="s">
        <v>3380</v>
      </c>
      <c r="I1605" s="31" t="s">
        <v>143</v>
      </c>
      <c r="J1605" s="31">
        <v>18.77</v>
      </c>
      <c r="K1605" s="31">
        <v>18.77</v>
      </c>
      <c r="L1605" s="31" t="s">
        <v>270</v>
      </c>
      <c r="M1605" s="31" t="s">
        <v>603</v>
      </c>
    </row>
    <row r="1606" spans="1:13" x14ac:dyDescent="0.2">
      <c r="A1606" s="22" t="s">
        <v>55</v>
      </c>
      <c r="B1606" s="24" t="s">
        <v>57</v>
      </c>
      <c r="C1606" s="24" t="s">
        <v>3381</v>
      </c>
      <c r="D1606" s="24" t="s">
        <v>57</v>
      </c>
      <c r="E1606" s="24">
        <v>1</v>
      </c>
      <c r="F1606" s="24" t="s">
        <v>61</v>
      </c>
      <c r="G1606" s="27">
        <v>218633</v>
      </c>
      <c r="H1606" s="29" t="s">
        <v>3382</v>
      </c>
      <c r="I1606" s="31" t="s">
        <v>167</v>
      </c>
      <c r="J1606" s="31">
        <v>18.690000000000001</v>
      </c>
      <c r="K1606" s="31">
        <v>18.690000000000001</v>
      </c>
      <c r="L1606" s="31" t="s">
        <v>200</v>
      </c>
      <c r="M1606" s="31" t="s">
        <v>389</v>
      </c>
    </row>
    <row r="1607" spans="1:13" x14ac:dyDescent="0.2">
      <c r="A1607" s="22" t="s">
        <v>55</v>
      </c>
      <c r="B1607" s="24" t="s">
        <v>57</v>
      </c>
      <c r="C1607" s="24" t="s">
        <v>3383</v>
      </c>
      <c r="D1607" s="24" t="s">
        <v>57</v>
      </c>
      <c r="E1607" s="24">
        <v>1</v>
      </c>
      <c r="F1607" s="24" t="s">
        <v>61</v>
      </c>
      <c r="G1607" s="27">
        <v>220503</v>
      </c>
      <c r="H1607" s="29" t="s">
        <v>3384</v>
      </c>
      <c r="I1607" s="31" t="s">
        <v>66</v>
      </c>
      <c r="J1607" s="31">
        <v>18.63</v>
      </c>
      <c r="K1607" s="31">
        <v>18.63</v>
      </c>
      <c r="L1607" s="31" t="s">
        <v>118</v>
      </c>
      <c r="M1607" s="31" t="s">
        <v>119</v>
      </c>
    </row>
    <row r="1608" spans="1:13" x14ac:dyDescent="0.2">
      <c r="A1608" s="22" t="s">
        <v>55</v>
      </c>
      <c r="B1608" s="24" t="s">
        <v>57</v>
      </c>
      <c r="C1608" s="24" t="s">
        <v>3385</v>
      </c>
      <c r="D1608" s="24" t="s">
        <v>57</v>
      </c>
      <c r="E1608" s="24">
        <v>1</v>
      </c>
      <c r="F1608" s="24" t="s">
        <v>61</v>
      </c>
      <c r="G1608" s="27">
        <v>220503</v>
      </c>
      <c r="H1608" s="29" t="s">
        <v>3386</v>
      </c>
      <c r="I1608" s="31" t="s">
        <v>101</v>
      </c>
      <c r="J1608" s="31">
        <v>18.47</v>
      </c>
      <c r="K1608" s="31">
        <v>18.47</v>
      </c>
      <c r="L1608" s="31" t="s">
        <v>275</v>
      </c>
      <c r="M1608" s="31" t="s">
        <v>1427</v>
      </c>
    </row>
    <row r="1609" spans="1:13" x14ac:dyDescent="0.2">
      <c r="A1609" s="22" t="s">
        <v>55</v>
      </c>
      <c r="B1609" s="24" t="s">
        <v>57</v>
      </c>
      <c r="C1609" s="24" t="s">
        <v>3387</v>
      </c>
      <c r="D1609" s="24" t="s">
        <v>57</v>
      </c>
      <c r="E1609" s="24">
        <v>1</v>
      </c>
      <c r="F1609" s="24" t="s">
        <v>61</v>
      </c>
      <c r="G1609" s="27">
        <v>218633</v>
      </c>
      <c r="H1609" s="29" t="s">
        <v>3388</v>
      </c>
      <c r="I1609" s="31" t="s">
        <v>143</v>
      </c>
      <c r="J1609" s="31">
        <v>18.43</v>
      </c>
      <c r="K1609" s="31">
        <v>18.43</v>
      </c>
      <c r="L1609" s="31" t="s">
        <v>259</v>
      </c>
      <c r="M1609" s="31" t="s">
        <v>288</v>
      </c>
    </row>
    <row r="1610" spans="1:13" x14ac:dyDescent="0.2">
      <c r="A1610" s="22" t="s">
        <v>55</v>
      </c>
      <c r="B1610" s="24" t="s">
        <v>57</v>
      </c>
      <c r="C1610" s="24" t="s">
        <v>3389</v>
      </c>
      <c r="D1610" s="24" t="s">
        <v>57</v>
      </c>
      <c r="E1610" s="24">
        <v>1</v>
      </c>
      <c r="F1610" s="24" t="s">
        <v>61</v>
      </c>
      <c r="G1610" s="27">
        <v>220503</v>
      </c>
      <c r="H1610" s="29" t="s">
        <v>3390</v>
      </c>
      <c r="I1610" s="31" t="s">
        <v>143</v>
      </c>
      <c r="J1610" s="31">
        <v>18.39</v>
      </c>
      <c r="K1610" s="31">
        <v>18.39</v>
      </c>
      <c r="L1610" s="31" t="s">
        <v>114</v>
      </c>
      <c r="M1610" s="31" t="s">
        <v>144</v>
      </c>
    </row>
    <row r="1611" spans="1:13" x14ac:dyDescent="0.2">
      <c r="A1611" s="22" t="s">
        <v>55</v>
      </c>
      <c r="B1611" s="24" t="s">
        <v>57</v>
      </c>
      <c r="C1611" s="24" t="s">
        <v>3391</v>
      </c>
      <c r="D1611" s="24" t="s">
        <v>57</v>
      </c>
      <c r="E1611" s="24">
        <v>1</v>
      </c>
      <c r="F1611" s="24" t="s">
        <v>61</v>
      </c>
      <c r="G1611" s="27">
        <v>218631</v>
      </c>
      <c r="H1611" s="29" t="s">
        <v>3392</v>
      </c>
      <c r="I1611" s="31" t="s">
        <v>88</v>
      </c>
      <c r="J1611" s="31">
        <v>18.25</v>
      </c>
      <c r="K1611" s="31">
        <v>18.25</v>
      </c>
      <c r="L1611" s="31" t="s">
        <v>89</v>
      </c>
      <c r="M1611" s="31" t="s">
        <v>1484</v>
      </c>
    </row>
    <row r="1612" spans="1:13" x14ac:dyDescent="0.2">
      <c r="A1612" s="22" t="s">
        <v>55</v>
      </c>
      <c r="B1612" s="24" t="s">
        <v>57</v>
      </c>
      <c r="C1612" s="24" t="s">
        <v>3393</v>
      </c>
      <c r="D1612" s="24" t="s">
        <v>57</v>
      </c>
      <c r="E1612" s="24">
        <v>1</v>
      </c>
      <c r="F1612" s="24" t="s">
        <v>61</v>
      </c>
      <c r="G1612" s="27">
        <v>218631</v>
      </c>
      <c r="H1612" s="29" t="s">
        <v>3394</v>
      </c>
      <c r="I1612" s="31" t="s">
        <v>143</v>
      </c>
      <c r="J1612" s="31">
        <v>18.23</v>
      </c>
      <c r="K1612" s="31">
        <v>18.23</v>
      </c>
      <c r="L1612" s="31" t="s">
        <v>114</v>
      </c>
      <c r="M1612" s="31" t="s">
        <v>345</v>
      </c>
    </row>
    <row r="1613" spans="1:13" x14ac:dyDescent="0.2">
      <c r="A1613" s="22" t="s">
        <v>55</v>
      </c>
      <c r="B1613" s="24" t="s">
        <v>57</v>
      </c>
      <c r="C1613" s="24" t="s">
        <v>3395</v>
      </c>
      <c r="D1613" s="24" t="s">
        <v>57</v>
      </c>
      <c r="E1613" s="24">
        <v>1</v>
      </c>
      <c r="F1613" s="24" t="s">
        <v>61</v>
      </c>
      <c r="G1613" s="27">
        <v>220503</v>
      </c>
      <c r="H1613" s="29" t="s">
        <v>3396</v>
      </c>
      <c r="I1613" s="31" t="s">
        <v>143</v>
      </c>
      <c r="J1613" s="31">
        <v>18.18</v>
      </c>
      <c r="K1613" s="31">
        <v>18.18</v>
      </c>
      <c r="L1613" s="31" t="s">
        <v>177</v>
      </c>
      <c r="M1613" s="31" t="s">
        <v>1554</v>
      </c>
    </row>
    <row r="1614" spans="1:13" x14ac:dyDescent="0.2">
      <c r="A1614" s="22" t="s">
        <v>55</v>
      </c>
      <c r="B1614" s="24" t="s">
        <v>57</v>
      </c>
      <c r="C1614" s="24" t="s">
        <v>3397</v>
      </c>
      <c r="D1614" s="24" t="s">
        <v>57</v>
      </c>
      <c r="E1614" s="24">
        <v>1</v>
      </c>
      <c r="F1614" s="24" t="s">
        <v>61</v>
      </c>
      <c r="G1614" s="27">
        <v>218633</v>
      </c>
      <c r="H1614" s="29" t="s">
        <v>3398</v>
      </c>
      <c r="I1614" s="31" t="s">
        <v>106</v>
      </c>
      <c r="J1614" s="31">
        <v>18.18</v>
      </c>
      <c r="K1614" s="31">
        <v>18.18</v>
      </c>
      <c r="L1614" s="31" t="s">
        <v>107</v>
      </c>
      <c r="M1614" s="31" t="s">
        <v>257</v>
      </c>
    </row>
    <row r="1615" spans="1:13" x14ac:dyDescent="0.2">
      <c r="A1615" s="22" t="s">
        <v>55</v>
      </c>
      <c r="B1615" s="24" t="s">
        <v>57</v>
      </c>
      <c r="C1615" s="24" t="s">
        <v>3399</v>
      </c>
      <c r="D1615" s="24" t="s">
        <v>57</v>
      </c>
      <c r="E1615" s="24">
        <v>1</v>
      </c>
      <c r="F1615" s="24" t="s">
        <v>61</v>
      </c>
      <c r="G1615" s="27">
        <v>218633</v>
      </c>
      <c r="H1615" s="29" t="s">
        <v>3400</v>
      </c>
      <c r="I1615" s="31" t="s">
        <v>88</v>
      </c>
      <c r="J1615" s="31">
        <v>18.16</v>
      </c>
      <c r="K1615" s="31">
        <v>18.16</v>
      </c>
      <c r="L1615" s="31" t="s">
        <v>89</v>
      </c>
      <c r="M1615" s="31" t="s">
        <v>90</v>
      </c>
    </row>
    <row r="1616" spans="1:13" x14ac:dyDescent="0.2">
      <c r="A1616" s="22" t="s">
        <v>55</v>
      </c>
      <c r="B1616" s="24" t="s">
        <v>57</v>
      </c>
      <c r="C1616" s="24" t="s">
        <v>3401</v>
      </c>
      <c r="D1616" s="24" t="s">
        <v>57</v>
      </c>
      <c r="E1616" s="24">
        <v>1</v>
      </c>
      <c r="F1616" s="24" t="s">
        <v>61</v>
      </c>
      <c r="G1616" s="27">
        <v>220503</v>
      </c>
      <c r="H1616" s="29" t="s">
        <v>3402</v>
      </c>
      <c r="I1616" s="31" t="s">
        <v>106</v>
      </c>
      <c r="J1616" s="31">
        <v>18.13</v>
      </c>
      <c r="K1616" s="31">
        <v>18.13</v>
      </c>
      <c r="L1616" s="31" t="s">
        <v>107</v>
      </c>
      <c r="M1616" s="31" t="s">
        <v>360</v>
      </c>
    </row>
    <row r="1617" spans="1:13" x14ac:dyDescent="0.2">
      <c r="A1617" s="22" t="s">
        <v>55</v>
      </c>
      <c r="B1617" s="24" t="s">
        <v>57</v>
      </c>
      <c r="C1617" s="24" t="s">
        <v>3403</v>
      </c>
      <c r="D1617" s="24" t="s">
        <v>57</v>
      </c>
      <c r="E1617" s="24">
        <v>1</v>
      </c>
      <c r="F1617" s="24" t="s">
        <v>61</v>
      </c>
      <c r="G1617" s="27">
        <v>220503</v>
      </c>
      <c r="H1617" s="29" t="s">
        <v>3404</v>
      </c>
      <c r="I1617" s="31" t="s">
        <v>66</v>
      </c>
      <c r="J1617" s="31">
        <v>17.97</v>
      </c>
      <c r="K1617" s="31">
        <v>17.97</v>
      </c>
      <c r="L1617" s="31" t="s">
        <v>118</v>
      </c>
      <c r="M1617" s="31" t="s">
        <v>1362</v>
      </c>
    </row>
    <row r="1618" spans="1:13" x14ac:dyDescent="0.2">
      <c r="A1618" s="22" t="s">
        <v>55</v>
      </c>
      <c r="B1618" s="24" t="s">
        <v>57</v>
      </c>
      <c r="C1618" s="24" t="s">
        <v>3405</v>
      </c>
      <c r="D1618" s="24" t="s">
        <v>57</v>
      </c>
      <c r="E1618" s="24">
        <v>1</v>
      </c>
      <c r="F1618" s="24" t="s">
        <v>61</v>
      </c>
      <c r="G1618" s="27">
        <v>218631</v>
      </c>
      <c r="H1618" s="29" t="s">
        <v>3406</v>
      </c>
      <c r="I1618" s="31" t="s">
        <v>66</v>
      </c>
      <c r="J1618" s="31">
        <v>17.73</v>
      </c>
      <c r="K1618" s="31">
        <v>17.73</v>
      </c>
      <c r="L1618" s="31" t="s">
        <v>69</v>
      </c>
      <c r="M1618" s="31" t="s">
        <v>244</v>
      </c>
    </row>
    <row r="1619" spans="1:13" x14ac:dyDescent="0.2">
      <c r="A1619" s="22" t="s">
        <v>55</v>
      </c>
      <c r="B1619" s="24" t="s">
        <v>57</v>
      </c>
      <c r="C1619" s="24" t="s">
        <v>3407</v>
      </c>
      <c r="D1619" s="24" t="s">
        <v>57</v>
      </c>
      <c r="E1619" s="24">
        <v>1</v>
      </c>
      <c r="F1619" s="24" t="s">
        <v>61</v>
      </c>
      <c r="G1619" s="27">
        <v>220503</v>
      </c>
      <c r="H1619" s="29" t="s">
        <v>3408</v>
      </c>
      <c r="I1619" s="31" t="s">
        <v>124</v>
      </c>
      <c r="J1619" s="31">
        <v>17.73</v>
      </c>
      <c r="K1619" s="31">
        <v>17.73</v>
      </c>
      <c r="L1619" s="31" t="s">
        <v>125</v>
      </c>
      <c r="M1619" s="31" t="s">
        <v>126</v>
      </c>
    </row>
    <row r="1620" spans="1:13" x14ac:dyDescent="0.2">
      <c r="A1620" s="22" t="s">
        <v>55</v>
      </c>
      <c r="B1620" s="24" t="s">
        <v>57</v>
      </c>
      <c r="C1620" s="24" t="s">
        <v>3409</v>
      </c>
      <c r="D1620" s="24" t="s">
        <v>57</v>
      </c>
      <c r="E1620" s="24">
        <v>1</v>
      </c>
      <c r="F1620" s="24" t="s">
        <v>61</v>
      </c>
      <c r="G1620" s="27">
        <v>218631</v>
      </c>
      <c r="H1620" s="29" t="s">
        <v>3410</v>
      </c>
      <c r="I1620" s="31" t="s">
        <v>113</v>
      </c>
      <c r="J1620" s="31">
        <v>17.68</v>
      </c>
      <c r="K1620" s="31">
        <v>17.68</v>
      </c>
      <c r="L1620" s="31" t="s">
        <v>114</v>
      </c>
      <c r="M1620" s="31" t="s">
        <v>115</v>
      </c>
    </row>
    <row r="1621" spans="1:13" x14ac:dyDescent="0.2">
      <c r="A1621" s="22" t="s">
        <v>55</v>
      </c>
      <c r="B1621" s="24" t="s">
        <v>57</v>
      </c>
      <c r="C1621" s="24" t="s">
        <v>3411</v>
      </c>
      <c r="D1621" s="24" t="s">
        <v>57</v>
      </c>
      <c r="E1621" s="24">
        <v>1</v>
      </c>
      <c r="F1621" s="24" t="s">
        <v>61</v>
      </c>
      <c r="G1621" s="27">
        <v>218631</v>
      </c>
      <c r="H1621" s="29" t="s">
        <v>3412</v>
      </c>
      <c r="I1621" s="31" t="s">
        <v>143</v>
      </c>
      <c r="J1621" s="31">
        <v>17.61</v>
      </c>
      <c r="K1621" s="31">
        <v>17.61</v>
      </c>
      <c r="L1621" s="31" t="s">
        <v>259</v>
      </c>
      <c r="M1621" s="31" t="s">
        <v>1569</v>
      </c>
    </row>
    <row r="1622" spans="1:13" x14ac:dyDescent="0.2">
      <c r="A1622" s="22" t="s">
        <v>55</v>
      </c>
      <c r="B1622" s="24" t="s">
        <v>57</v>
      </c>
      <c r="C1622" s="24" t="s">
        <v>3413</v>
      </c>
      <c r="D1622" s="24" t="s">
        <v>57</v>
      </c>
      <c r="E1622" s="24">
        <v>1</v>
      </c>
      <c r="F1622" s="24" t="s">
        <v>61</v>
      </c>
      <c r="G1622" s="27">
        <v>218631</v>
      </c>
      <c r="H1622" s="29" t="s">
        <v>3414</v>
      </c>
      <c r="I1622" s="31" t="s">
        <v>113</v>
      </c>
      <c r="J1622" s="31">
        <v>17.61</v>
      </c>
      <c r="K1622" s="31">
        <v>17.61</v>
      </c>
      <c r="L1622" s="31" t="s">
        <v>114</v>
      </c>
      <c r="M1622" s="31" t="s">
        <v>191</v>
      </c>
    </row>
    <row r="1623" spans="1:13" x14ac:dyDescent="0.2">
      <c r="A1623" s="22" t="s">
        <v>55</v>
      </c>
      <c r="B1623" s="24" t="s">
        <v>57</v>
      </c>
      <c r="C1623" s="24" t="s">
        <v>3415</v>
      </c>
      <c r="D1623" s="24" t="s">
        <v>57</v>
      </c>
      <c r="E1623" s="24">
        <v>1</v>
      </c>
      <c r="F1623" s="24" t="s">
        <v>61</v>
      </c>
      <c r="G1623" s="27">
        <v>218633</v>
      </c>
      <c r="H1623" s="29" t="s">
        <v>3416</v>
      </c>
      <c r="I1623" s="31" t="s">
        <v>143</v>
      </c>
      <c r="J1623" s="31">
        <v>17.61</v>
      </c>
      <c r="K1623" s="31">
        <v>17.61</v>
      </c>
      <c r="L1623" s="31" t="s">
        <v>181</v>
      </c>
      <c r="M1623" s="31" t="s">
        <v>182</v>
      </c>
    </row>
    <row r="1624" spans="1:13" x14ac:dyDescent="0.2">
      <c r="A1624" s="22" t="s">
        <v>55</v>
      </c>
      <c r="B1624" s="24" t="s">
        <v>57</v>
      </c>
      <c r="C1624" s="24" t="s">
        <v>3417</v>
      </c>
      <c r="D1624" s="24" t="s">
        <v>57</v>
      </c>
      <c r="E1624" s="24">
        <v>1</v>
      </c>
      <c r="F1624" s="24" t="s">
        <v>61</v>
      </c>
      <c r="G1624" s="27">
        <v>218631</v>
      </c>
      <c r="H1624" s="29" t="s">
        <v>3418</v>
      </c>
      <c r="I1624" s="31" t="s">
        <v>106</v>
      </c>
      <c r="J1624" s="31">
        <v>17.59</v>
      </c>
      <c r="K1624" s="31">
        <v>17.59</v>
      </c>
      <c r="L1624" s="31" t="s">
        <v>107</v>
      </c>
      <c r="M1624" s="31" t="s">
        <v>149</v>
      </c>
    </row>
    <row r="1625" spans="1:13" x14ac:dyDescent="0.2">
      <c r="A1625" s="22" t="s">
        <v>55</v>
      </c>
      <c r="B1625" s="24" t="s">
        <v>57</v>
      </c>
      <c r="C1625" s="24" t="s">
        <v>3419</v>
      </c>
      <c r="D1625" s="24" t="s">
        <v>57</v>
      </c>
      <c r="E1625" s="24">
        <v>1</v>
      </c>
      <c r="F1625" s="24" t="s">
        <v>61</v>
      </c>
      <c r="G1625" s="27">
        <v>220503</v>
      </c>
      <c r="H1625" s="29" t="s">
        <v>3420</v>
      </c>
      <c r="I1625" s="31" t="s">
        <v>162</v>
      </c>
      <c r="J1625" s="31">
        <v>17.5</v>
      </c>
      <c r="K1625" s="31">
        <v>17.5</v>
      </c>
      <c r="L1625" s="31" t="s">
        <v>163</v>
      </c>
      <c r="M1625" s="31" t="s">
        <v>209</v>
      </c>
    </row>
    <row r="1626" spans="1:13" x14ac:dyDescent="0.2">
      <c r="A1626" s="22" t="s">
        <v>55</v>
      </c>
      <c r="B1626" s="24" t="s">
        <v>57</v>
      </c>
      <c r="C1626" s="24" t="s">
        <v>3421</v>
      </c>
      <c r="D1626" s="24" t="s">
        <v>57</v>
      </c>
      <c r="E1626" s="24">
        <v>1</v>
      </c>
      <c r="F1626" s="24" t="s">
        <v>61</v>
      </c>
      <c r="G1626" s="27">
        <v>218631</v>
      </c>
      <c r="H1626" s="29" t="s">
        <v>3422</v>
      </c>
      <c r="I1626" s="31" t="s">
        <v>101</v>
      </c>
      <c r="J1626" s="31">
        <v>17.5</v>
      </c>
      <c r="K1626" s="31">
        <v>17.5</v>
      </c>
      <c r="L1626" s="31" t="s">
        <v>129</v>
      </c>
      <c r="M1626" s="31" t="s">
        <v>409</v>
      </c>
    </row>
    <row r="1627" spans="1:13" x14ac:dyDescent="0.2">
      <c r="A1627" s="22" t="s">
        <v>55</v>
      </c>
      <c r="B1627" s="24" t="s">
        <v>57</v>
      </c>
      <c r="C1627" s="24" t="s">
        <v>3423</v>
      </c>
      <c r="D1627" s="24" t="s">
        <v>57</v>
      </c>
      <c r="E1627" s="24">
        <v>1</v>
      </c>
      <c r="F1627" s="24" t="s">
        <v>61</v>
      </c>
      <c r="G1627" s="27">
        <v>218631</v>
      </c>
      <c r="H1627" s="29" t="s">
        <v>3424</v>
      </c>
      <c r="I1627" s="31" t="s">
        <v>124</v>
      </c>
      <c r="J1627" s="31">
        <v>17.47</v>
      </c>
      <c r="K1627" s="31">
        <v>17.47</v>
      </c>
      <c r="L1627" s="31" t="s">
        <v>125</v>
      </c>
      <c r="M1627" s="31" t="s">
        <v>126</v>
      </c>
    </row>
    <row r="1628" spans="1:13" x14ac:dyDescent="0.2">
      <c r="A1628" s="22" t="s">
        <v>55</v>
      </c>
      <c r="B1628" s="24" t="s">
        <v>57</v>
      </c>
      <c r="C1628" s="24" t="s">
        <v>3425</v>
      </c>
      <c r="D1628" s="24" t="s">
        <v>57</v>
      </c>
      <c r="E1628" s="24">
        <v>1</v>
      </c>
      <c r="F1628" s="24" t="s">
        <v>61</v>
      </c>
      <c r="G1628" s="27">
        <v>218633</v>
      </c>
      <c r="H1628" s="29" t="s">
        <v>3426</v>
      </c>
      <c r="I1628" s="31" t="s">
        <v>101</v>
      </c>
      <c r="J1628" s="31">
        <v>17.41</v>
      </c>
      <c r="K1628" s="31">
        <v>17.41</v>
      </c>
      <c r="L1628" s="31" t="s">
        <v>275</v>
      </c>
      <c r="M1628" s="31" t="s">
        <v>1183</v>
      </c>
    </row>
    <row r="1629" spans="1:13" x14ac:dyDescent="0.2">
      <c r="A1629" s="22" t="s">
        <v>55</v>
      </c>
      <c r="B1629" s="24" t="s">
        <v>57</v>
      </c>
      <c r="C1629" s="24" t="s">
        <v>3427</v>
      </c>
      <c r="D1629" s="24" t="s">
        <v>57</v>
      </c>
      <c r="E1629" s="24">
        <v>1</v>
      </c>
      <c r="F1629" s="24" t="s">
        <v>61</v>
      </c>
      <c r="G1629" s="27">
        <v>218633</v>
      </c>
      <c r="H1629" s="29" t="s">
        <v>3428</v>
      </c>
      <c r="I1629" s="31" t="s">
        <v>88</v>
      </c>
      <c r="J1629" s="31">
        <v>17.36</v>
      </c>
      <c r="K1629" s="31">
        <v>17.36</v>
      </c>
      <c r="L1629" s="31" t="s">
        <v>89</v>
      </c>
      <c r="M1629" s="31" t="s">
        <v>90</v>
      </c>
    </row>
    <row r="1630" spans="1:13" x14ac:dyDescent="0.2">
      <c r="A1630" s="22" t="s">
        <v>55</v>
      </c>
      <c r="B1630" s="24" t="s">
        <v>57</v>
      </c>
      <c r="C1630" s="24" t="s">
        <v>3429</v>
      </c>
      <c r="D1630" s="24" t="s">
        <v>57</v>
      </c>
      <c r="E1630" s="24">
        <v>1</v>
      </c>
      <c r="F1630" s="24" t="s">
        <v>61</v>
      </c>
      <c r="G1630" s="27">
        <v>220503</v>
      </c>
      <c r="H1630" s="29" t="s">
        <v>3430</v>
      </c>
      <c r="I1630" s="31" t="s">
        <v>88</v>
      </c>
      <c r="J1630" s="31">
        <v>17.3</v>
      </c>
      <c r="K1630" s="31">
        <v>17.3</v>
      </c>
      <c r="L1630" s="31" t="s">
        <v>89</v>
      </c>
      <c r="M1630" s="31" t="s">
        <v>1484</v>
      </c>
    </row>
    <row r="1631" spans="1:13" x14ac:dyDescent="0.2">
      <c r="A1631" s="22" t="s">
        <v>55</v>
      </c>
      <c r="B1631" s="24" t="s">
        <v>57</v>
      </c>
      <c r="C1631" s="24" t="s">
        <v>3431</v>
      </c>
      <c r="D1631" s="24" t="s">
        <v>57</v>
      </c>
      <c r="E1631" s="24">
        <v>1</v>
      </c>
      <c r="F1631" s="24" t="s">
        <v>61</v>
      </c>
      <c r="G1631" s="27">
        <v>220503</v>
      </c>
      <c r="H1631" s="29" t="s">
        <v>3432</v>
      </c>
      <c r="I1631" s="31" t="s">
        <v>162</v>
      </c>
      <c r="J1631" s="31">
        <v>17.3</v>
      </c>
      <c r="K1631" s="31">
        <v>17.3</v>
      </c>
      <c r="L1631" s="31" t="s">
        <v>163</v>
      </c>
      <c r="M1631" s="31" t="s">
        <v>392</v>
      </c>
    </row>
    <row r="1632" spans="1:13" x14ac:dyDescent="0.2">
      <c r="A1632" s="22" t="s">
        <v>55</v>
      </c>
      <c r="B1632" s="24" t="s">
        <v>57</v>
      </c>
      <c r="C1632" s="24" t="s">
        <v>3433</v>
      </c>
      <c r="D1632" s="24" t="s">
        <v>57</v>
      </c>
      <c r="E1632" s="24">
        <v>1</v>
      </c>
      <c r="F1632" s="24" t="s">
        <v>61</v>
      </c>
      <c r="G1632" s="27">
        <v>220503</v>
      </c>
      <c r="H1632" s="29" t="s">
        <v>3434</v>
      </c>
      <c r="I1632" s="31" t="s">
        <v>162</v>
      </c>
      <c r="J1632" s="31">
        <v>17.3</v>
      </c>
      <c r="K1632" s="31">
        <v>17.3</v>
      </c>
      <c r="L1632" s="31" t="s">
        <v>163</v>
      </c>
      <c r="M1632" s="31" t="s">
        <v>575</v>
      </c>
    </row>
    <row r="1633" spans="1:13" x14ac:dyDescent="0.2">
      <c r="A1633" s="22" t="s">
        <v>55</v>
      </c>
      <c r="B1633" s="24" t="s">
        <v>57</v>
      </c>
      <c r="C1633" s="24" t="s">
        <v>3435</v>
      </c>
      <c r="D1633" s="24" t="s">
        <v>57</v>
      </c>
      <c r="E1633" s="24">
        <v>1</v>
      </c>
      <c r="F1633" s="24" t="s">
        <v>61</v>
      </c>
      <c r="G1633" s="27">
        <v>218633</v>
      </c>
      <c r="H1633" s="29" t="s">
        <v>3436</v>
      </c>
      <c r="I1633" s="31" t="s">
        <v>124</v>
      </c>
      <c r="J1633" s="31">
        <v>17.23</v>
      </c>
      <c r="K1633" s="31">
        <v>17.23</v>
      </c>
      <c r="L1633" s="31" t="s">
        <v>125</v>
      </c>
      <c r="M1633" s="31" t="s">
        <v>126</v>
      </c>
    </row>
    <row r="1634" spans="1:13" x14ac:dyDescent="0.2">
      <c r="A1634" s="22" t="s">
        <v>55</v>
      </c>
      <c r="B1634" s="24" t="s">
        <v>57</v>
      </c>
      <c r="C1634" s="24" t="s">
        <v>3437</v>
      </c>
      <c r="D1634" s="24" t="s">
        <v>57</v>
      </c>
      <c r="E1634" s="24">
        <v>1</v>
      </c>
      <c r="F1634" s="24" t="s">
        <v>61</v>
      </c>
      <c r="G1634" s="27">
        <v>218631</v>
      </c>
      <c r="H1634" s="29" t="s">
        <v>3438</v>
      </c>
      <c r="I1634" s="31" t="s">
        <v>143</v>
      </c>
      <c r="J1634" s="31">
        <v>17.14</v>
      </c>
      <c r="K1634" s="31">
        <v>17.14</v>
      </c>
      <c r="L1634" s="31" t="s">
        <v>177</v>
      </c>
      <c r="M1634" s="31" t="s">
        <v>429</v>
      </c>
    </row>
    <row r="1635" spans="1:13" x14ac:dyDescent="0.2">
      <c r="A1635" s="22" t="s">
        <v>55</v>
      </c>
      <c r="B1635" s="24" t="s">
        <v>57</v>
      </c>
      <c r="C1635" s="24" t="s">
        <v>3439</v>
      </c>
      <c r="D1635" s="24" t="s">
        <v>57</v>
      </c>
      <c r="E1635" s="24">
        <v>1</v>
      </c>
      <c r="F1635" s="24" t="s">
        <v>61</v>
      </c>
      <c r="G1635" s="27">
        <v>218633</v>
      </c>
      <c r="H1635" s="29" t="s">
        <v>3440</v>
      </c>
      <c r="I1635" s="31" t="s">
        <v>88</v>
      </c>
      <c r="J1635" s="31">
        <v>17.14</v>
      </c>
      <c r="K1635" s="31">
        <v>17.14</v>
      </c>
      <c r="L1635" s="31" t="s">
        <v>253</v>
      </c>
      <c r="M1635" s="31" t="s">
        <v>3441</v>
      </c>
    </row>
    <row r="1636" spans="1:13" x14ac:dyDescent="0.2">
      <c r="A1636" s="22" t="s">
        <v>55</v>
      </c>
      <c r="B1636" s="24" t="s">
        <v>57</v>
      </c>
      <c r="C1636" s="24" t="s">
        <v>3442</v>
      </c>
      <c r="D1636" s="24" t="s">
        <v>57</v>
      </c>
      <c r="E1636" s="24">
        <v>1</v>
      </c>
      <c r="F1636" s="24" t="s">
        <v>61</v>
      </c>
      <c r="G1636" s="27">
        <v>218633</v>
      </c>
      <c r="H1636" s="29" t="s">
        <v>3443</v>
      </c>
      <c r="I1636" s="31" t="s">
        <v>66</v>
      </c>
      <c r="J1636" s="31">
        <v>17.11</v>
      </c>
      <c r="K1636" s="31">
        <v>17.11</v>
      </c>
      <c r="L1636" s="31" t="s">
        <v>69</v>
      </c>
      <c r="M1636" s="31" t="s">
        <v>70</v>
      </c>
    </row>
    <row r="1637" spans="1:13" x14ac:dyDescent="0.2">
      <c r="A1637" s="22" t="s">
        <v>55</v>
      </c>
      <c r="B1637" s="24" t="s">
        <v>57</v>
      </c>
      <c r="C1637" s="24" t="s">
        <v>3444</v>
      </c>
      <c r="D1637" s="24" t="s">
        <v>57</v>
      </c>
      <c r="E1637" s="24">
        <v>1</v>
      </c>
      <c r="F1637" s="24" t="s">
        <v>61</v>
      </c>
      <c r="G1637" s="27">
        <v>220503</v>
      </c>
      <c r="H1637" s="29" t="s">
        <v>3445</v>
      </c>
      <c r="I1637" s="31" t="s">
        <v>124</v>
      </c>
      <c r="J1637" s="31">
        <v>16.989999999999998</v>
      </c>
      <c r="K1637" s="31">
        <v>16.989999999999998</v>
      </c>
      <c r="L1637" s="31" t="s">
        <v>125</v>
      </c>
      <c r="M1637" s="31" t="s">
        <v>126</v>
      </c>
    </row>
    <row r="1638" spans="1:13" x14ac:dyDescent="0.2">
      <c r="A1638" s="22" t="s">
        <v>55</v>
      </c>
      <c r="B1638" s="24" t="s">
        <v>57</v>
      </c>
      <c r="C1638" s="24" t="s">
        <v>3446</v>
      </c>
      <c r="D1638" s="24" t="s">
        <v>57</v>
      </c>
      <c r="E1638" s="24">
        <v>1</v>
      </c>
      <c r="F1638" s="24" t="s">
        <v>61</v>
      </c>
      <c r="G1638" s="27">
        <v>218631</v>
      </c>
      <c r="H1638" s="29" t="s">
        <v>3447</v>
      </c>
      <c r="I1638" s="31" t="s">
        <v>167</v>
      </c>
      <c r="J1638" s="31">
        <v>16.91</v>
      </c>
      <c r="K1638" s="31">
        <v>16.91</v>
      </c>
      <c r="L1638" s="31" t="s">
        <v>200</v>
      </c>
      <c r="M1638" s="31" t="s">
        <v>1009</v>
      </c>
    </row>
    <row r="1639" spans="1:13" x14ac:dyDescent="0.2">
      <c r="A1639" s="22" t="s">
        <v>55</v>
      </c>
      <c r="B1639" s="24" t="s">
        <v>57</v>
      </c>
      <c r="C1639" s="24" t="s">
        <v>3448</v>
      </c>
      <c r="D1639" s="24" t="s">
        <v>57</v>
      </c>
      <c r="E1639" s="24">
        <v>1</v>
      </c>
      <c r="F1639" s="24" t="s">
        <v>61</v>
      </c>
      <c r="G1639" s="27">
        <v>220503</v>
      </c>
      <c r="H1639" s="29" t="s">
        <v>3449</v>
      </c>
      <c r="I1639" s="31" t="s">
        <v>143</v>
      </c>
      <c r="J1639" s="31">
        <v>16.82</v>
      </c>
      <c r="K1639" s="31">
        <v>16.82</v>
      </c>
      <c r="L1639" s="31" t="s">
        <v>270</v>
      </c>
      <c r="M1639" s="31" t="s">
        <v>603</v>
      </c>
    </row>
    <row r="1640" spans="1:13" x14ac:dyDescent="0.2">
      <c r="A1640" s="22" t="s">
        <v>55</v>
      </c>
      <c r="B1640" s="24" t="s">
        <v>57</v>
      </c>
      <c r="C1640" s="24" t="s">
        <v>3450</v>
      </c>
      <c r="D1640" s="24" t="s">
        <v>57</v>
      </c>
      <c r="E1640" s="24">
        <v>1</v>
      </c>
      <c r="F1640" s="24" t="s">
        <v>61</v>
      </c>
      <c r="G1640" s="27">
        <v>220507</v>
      </c>
      <c r="H1640" s="29" t="s">
        <v>3451</v>
      </c>
      <c r="I1640" s="31" t="s">
        <v>143</v>
      </c>
      <c r="J1640" s="31">
        <v>16.82</v>
      </c>
      <c r="K1640" s="31">
        <v>16.82</v>
      </c>
      <c r="L1640" s="31" t="s">
        <v>114</v>
      </c>
      <c r="M1640" s="31" t="s">
        <v>144</v>
      </c>
    </row>
    <row r="1641" spans="1:13" x14ac:dyDescent="0.2">
      <c r="A1641" s="22" t="s">
        <v>55</v>
      </c>
      <c r="B1641" s="24" t="s">
        <v>57</v>
      </c>
      <c r="C1641" s="24" t="s">
        <v>3452</v>
      </c>
      <c r="D1641" s="24" t="s">
        <v>57</v>
      </c>
      <c r="E1641" s="24">
        <v>1</v>
      </c>
      <c r="F1641" s="24" t="s">
        <v>238</v>
      </c>
      <c r="G1641" s="27">
        <v>220505</v>
      </c>
      <c r="H1641" s="29" t="s">
        <v>3453</v>
      </c>
      <c r="I1641" s="31" t="s">
        <v>143</v>
      </c>
      <c r="J1641" s="31">
        <v>16.82</v>
      </c>
      <c r="K1641" s="31">
        <v>16.82</v>
      </c>
      <c r="L1641" s="31" t="s">
        <v>181</v>
      </c>
      <c r="M1641" s="31" t="s">
        <v>182</v>
      </c>
    </row>
    <row r="1642" spans="1:13" x14ac:dyDescent="0.2">
      <c r="A1642" s="22" t="s">
        <v>55</v>
      </c>
      <c r="B1642" s="24" t="s">
        <v>57</v>
      </c>
      <c r="C1642" s="24" t="s">
        <v>3454</v>
      </c>
      <c r="D1642" s="24" t="s">
        <v>57</v>
      </c>
      <c r="E1642" s="24">
        <v>1</v>
      </c>
      <c r="F1642" s="24" t="s">
        <v>61</v>
      </c>
      <c r="G1642" s="27">
        <v>220503</v>
      </c>
      <c r="H1642" s="29" t="s">
        <v>3455</v>
      </c>
      <c r="I1642" s="31" t="s">
        <v>113</v>
      </c>
      <c r="J1642" s="31">
        <v>16.82</v>
      </c>
      <c r="K1642" s="31">
        <v>16.82</v>
      </c>
      <c r="L1642" s="31" t="s">
        <v>114</v>
      </c>
      <c r="M1642" s="31" t="s">
        <v>115</v>
      </c>
    </row>
    <row r="1643" spans="1:13" x14ac:dyDescent="0.2">
      <c r="A1643" s="22" t="s">
        <v>55</v>
      </c>
      <c r="B1643" s="24" t="s">
        <v>57</v>
      </c>
      <c r="C1643" s="24" t="s">
        <v>3456</v>
      </c>
      <c r="D1643" s="24" t="s">
        <v>57</v>
      </c>
      <c r="E1643" s="24">
        <v>1</v>
      </c>
      <c r="F1643" s="24" t="s">
        <v>61</v>
      </c>
      <c r="G1643" s="27">
        <v>218631</v>
      </c>
      <c r="H1643" s="29" t="s">
        <v>3457</v>
      </c>
      <c r="I1643" s="31" t="s">
        <v>113</v>
      </c>
      <c r="J1643" s="31">
        <v>16.82</v>
      </c>
      <c r="K1643" s="31">
        <v>16.82</v>
      </c>
      <c r="L1643" s="31" t="s">
        <v>114</v>
      </c>
      <c r="M1643" s="31" t="s">
        <v>683</v>
      </c>
    </row>
    <row r="1644" spans="1:13" x14ac:dyDescent="0.2">
      <c r="A1644" s="22" t="s">
        <v>55</v>
      </c>
      <c r="B1644" s="24" t="s">
        <v>57</v>
      </c>
      <c r="C1644" s="24" t="s">
        <v>3458</v>
      </c>
      <c r="D1644" s="24" t="s">
        <v>57</v>
      </c>
      <c r="E1644" s="24">
        <v>1</v>
      </c>
      <c r="F1644" s="24" t="s">
        <v>61</v>
      </c>
      <c r="G1644" s="27">
        <v>218633</v>
      </c>
      <c r="H1644" s="29" t="s">
        <v>3459</v>
      </c>
      <c r="I1644" s="31" t="s">
        <v>261</v>
      </c>
      <c r="J1644" s="31">
        <v>16.82</v>
      </c>
      <c r="K1644" s="31">
        <v>16.82</v>
      </c>
      <c r="L1644" s="31" t="s">
        <v>84</v>
      </c>
      <c r="M1644" s="31" t="s">
        <v>380</v>
      </c>
    </row>
    <row r="1645" spans="1:13" x14ac:dyDescent="0.2">
      <c r="A1645" s="22" t="s">
        <v>55</v>
      </c>
      <c r="B1645" s="24" t="s">
        <v>57</v>
      </c>
      <c r="C1645" s="24" t="s">
        <v>3460</v>
      </c>
      <c r="D1645" s="24" t="s">
        <v>57</v>
      </c>
      <c r="E1645" s="24">
        <v>1</v>
      </c>
      <c r="F1645" s="24" t="s">
        <v>61</v>
      </c>
      <c r="G1645" s="27">
        <v>218633</v>
      </c>
      <c r="H1645" s="29" t="s">
        <v>3461</v>
      </c>
      <c r="I1645" s="31" t="s">
        <v>113</v>
      </c>
      <c r="J1645" s="31">
        <v>16.82</v>
      </c>
      <c r="K1645" s="31">
        <v>16.82</v>
      </c>
      <c r="L1645" s="31" t="s">
        <v>200</v>
      </c>
      <c r="M1645" s="31" t="s">
        <v>201</v>
      </c>
    </row>
    <row r="1646" spans="1:13" x14ac:dyDescent="0.2">
      <c r="A1646" s="22" t="s">
        <v>55</v>
      </c>
      <c r="B1646" s="24" t="s">
        <v>57</v>
      </c>
      <c r="C1646" s="24" t="s">
        <v>3462</v>
      </c>
      <c r="D1646" s="24" t="s">
        <v>57</v>
      </c>
      <c r="E1646" s="24">
        <v>1</v>
      </c>
      <c r="F1646" s="24" t="s">
        <v>61</v>
      </c>
      <c r="G1646" s="27">
        <v>220503</v>
      </c>
      <c r="H1646" s="29" t="s">
        <v>3463</v>
      </c>
      <c r="I1646" s="31" t="s">
        <v>143</v>
      </c>
      <c r="J1646" s="31">
        <v>16.82</v>
      </c>
      <c r="K1646" s="31">
        <v>16.82</v>
      </c>
      <c r="L1646" s="31" t="s">
        <v>114</v>
      </c>
      <c r="M1646" s="31" t="s">
        <v>144</v>
      </c>
    </row>
    <row r="1647" spans="1:13" x14ac:dyDescent="0.2">
      <c r="A1647" s="22" t="s">
        <v>55</v>
      </c>
      <c r="B1647" s="24" t="s">
        <v>57</v>
      </c>
      <c r="C1647" s="24" t="s">
        <v>3464</v>
      </c>
      <c r="D1647" s="24" t="s">
        <v>57</v>
      </c>
      <c r="E1647" s="24">
        <v>1</v>
      </c>
      <c r="F1647" s="24" t="s">
        <v>61</v>
      </c>
      <c r="G1647" s="27">
        <v>218633</v>
      </c>
      <c r="H1647" s="29" t="s">
        <v>3465</v>
      </c>
      <c r="I1647" s="31" t="s">
        <v>106</v>
      </c>
      <c r="J1647" s="31">
        <v>16.8</v>
      </c>
      <c r="K1647" s="31">
        <v>16.8</v>
      </c>
      <c r="L1647" s="31" t="s">
        <v>107</v>
      </c>
      <c r="M1647" s="31" t="s">
        <v>360</v>
      </c>
    </row>
    <row r="1648" spans="1:13" x14ac:dyDescent="0.2">
      <c r="A1648" s="22" t="s">
        <v>55</v>
      </c>
      <c r="B1648" s="24" t="s">
        <v>57</v>
      </c>
      <c r="C1648" s="24" t="s">
        <v>3466</v>
      </c>
      <c r="D1648" s="24" t="s">
        <v>57</v>
      </c>
      <c r="E1648" s="24">
        <v>1</v>
      </c>
      <c r="F1648" s="24" t="s">
        <v>61</v>
      </c>
      <c r="G1648" s="27">
        <v>220505</v>
      </c>
      <c r="H1648" s="29" t="s">
        <v>3467</v>
      </c>
      <c r="I1648" s="31" t="s">
        <v>113</v>
      </c>
      <c r="J1648" s="31">
        <v>16.72</v>
      </c>
      <c r="K1648" s="31">
        <v>16.72</v>
      </c>
      <c r="L1648" s="31" t="s">
        <v>114</v>
      </c>
      <c r="M1648" s="31" t="s">
        <v>683</v>
      </c>
    </row>
    <row r="1649" spans="1:13" x14ac:dyDescent="0.2">
      <c r="A1649" s="22" t="s">
        <v>55</v>
      </c>
      <c r="B1649" s="24" t="s">
        <v>57</v>
      </c>
      <c r="C1649" s="24" t="s">
        <v>3468</v>
      </c>
      <c r="D1649" s="24" t="s">
        <v>57</v>
      </c>
      <c r="E1649" s="24">
        <v>1</v>
      </c>
      <c r="F1649" s="24" t="s">
        <v>61</v>
      </c>
      <c r="G1649" s="27">
        <v>220503</v>
      </c>
      <c r="H1649" s="29" t="s">
        <v>3469</v>
      </c>
      <c r="I1649" s="31" t="s">
        <v>143</v>
      </c>
      <c r="J1649" s="31">
        <v>16.72</v>
      </c>
      <c r="K1649" s="31">
        <v>16.72</v>
      </c>
      <c r="L1649" s="31" t="s">
        <v>259</v>
      </c>
      <c r="M1649" s="31" t="s">
        <v>288</v>
      </c>
    </row>
    <row r="1650" spans="1:13" x14ac:dyDescent="0.2">
      <c r="A1650" s="22" t="s">
        <v>55</v>
      </c>
      <c r="B1650" s="24" t="s">
        <v>57</v>
      </c>
      <c r="C1650" s="24" t="s">
        <v>3470</v>
      </c>
      <c r="D1650" s="24" t="s">
        <v>57</v>
      </c>
      <c r="E1650" s="24">
        <v>1</v>
      </c>
      <c r="F1650" s="24" t="s">
        <v>61</v>
      </c>
      <c r="G1650" s="27">
        <v>218631</v>
      </c>
      <c r="H1650" s="29" t="s">
        <v>3471</v>
      </c>
      <c r="I1650" s="31" t="s">
        <v>83</v>
      </c>
      <c r="J1650" s="31">
        <v>16.72</v>
      </c>
      <c r="K1650" s="31">
        <v>16.72</v>
      </c>
      <c r="L1650" s="31" t="s">
        <v>252</v>
      </c>
      <c r="M1650" s="31" t="s">
        <v>418</v>
      </c>
    </row>
    <row r="1651" spans="1:13" x14ac:dyDescent="0.2">
      <c r="A1651" s="22" t="s">
        <v>55</v>
      </c>
      <c r="B1651" s="24" t="s">
        <v>57</v>
      </c>
      <c r="C1651" s="24" t="s">
        <v>3472</v>
      </c>
      <c r="D1651" s="24" t="s">
        <v>57</v>
      </c>
      <c r="E1651" s="24">
        <v>1</v>
      </c>
      <c r="F1651" s="24" t="s">
        <v>61</v>
      </c>
      <c r="G1651" s="27">
        <v>220503</v>
      </c>
      <c r="H1651" s="29" t="s">
        <v>3473</v>
      </c>
      <c r="I1651" s="31" t="s">
        <v>83</v>
      </c>
      <c r="J1651" s="31">
        <v>16.72</v>
      </c>
      <c r="K1651" s="31">
        <v>16.72</v>
      </c>
      <c r="L1651" s="31" t="s">
        <v>252</v>
      </c>
      <c r="M1651" s="31" t="s">
        <v>262</v>
      </c>
    </row>
    <row r="1652" spans="1:13" x14ac:dyDescent="0.2">
      <c r="A1652" s="22" t="s">
        <v>55</v>
      </c>
      <c r="B1652" s="24" t="s">
        <v>57</v>
      </c>
      <c r="C1652" s="24" t="s">
        <v>3474</v>
      </c>
      <c r="D1652" s="24" t="s">
        <v>57</v>
      </c>
      <c r="E1652" s="24">
        <v>1</v>
      </c>
      <c r="F1652" s="24" t="s">
        <v>61</v>
      </c>
      <c r="G1652" s="27">
        <v>218631</v>
      </c>
      <c r="H1652" s="29" t="s">
        <v>3475</v>
      </c>
      <c r="I1652" s="31" t="s">
        <v>83</v>
      </c>
      <c r="J1652" s="31">
        <v>16.72</v>
      </c>
      <c r="K1652" s="31">
        <v>16.72</v>
      </c>
      <c r="L1652" s="31" t="s">
        <v>270</v>
      </c>
      <c r="M1652" s="31" t="s">
        <v>432</v>
      </c>
    </row>
    <row r="1653" spans="1:13" x14ac:dyDescent="0.2">
      <c r="A1653" s="22" t="s">
        <v>55</v>
      </c>
      <c r="B1653" s="24" t="s">
        <v>57</v>
      </c>
      <c r="C1653" s="24" t="s">
        <v>3476</v>
      </c>
      <c r="D1653" s="24" t="s">
        <v>57</v>
      </c>
      <c r="E1653" s="24">
        <v>1</v>
      </c>
      <c r="F1653" s="24" t="s">
        <v>61</v>
      </c>
      <c r="G1653" s="27">
        <v>220507</v>
      </c>
      <c r="H1653" s="29" t="s">
        <v>3477</v>
      </c>
      <c r="I1653" s="31" t="s">
        <v>143</v>
      </c>
      <c r="J1653" s="31">
        <v>16.72</v>
      </c>
      <c r="K1653" s="31">
        <v>16.72</v>
      </c>
      <c r="L1653" s="31" t="s">
        <v>270</v>
      </c>
      <c r="M1653" s="31" t="s">
        <v>321</v>
      </c>
    </row>
    <row r="1654" spans="1:13" x14ac:dyDescent="0.2">
      <c r="A1654" s="22" t="s">
        <v>55</v>
      </c>
      <c r="B1654" s="24" t="s">
        <v>57</v>
      </c>
      <c r="C1654" s="24" t="s">
        <v>3478</v>
      </c>
      <c r="D1654" s="24" t="s">
        <v>57</v>
      </c>
      <c r="E1654" s="24">
        <v>1</v>
      </c>
      <c r="F1654" s="24" t="s">
        <v>61</v>
      </c>
      <c r="G1654" s="27">
        <v>218631</v>
      </c>
      <c r="H1654" s="29" t="s">
        <v>3479</v>
      </c>
      <c r="I1654" s="31" t="s">
        <v>106</v>
      </c>
      <c r="J1654" s="31">
        <v>16.72</v>
      </c>
      <c r="K1654" s="31">
        <v>16.72</v>
      </c>
      <c r="L1654" s="31" t="s">
        <v>89</v>
      </c>
      <c r="M1654" s="31" t="s">
        <v>90</v>
      </c>
    </row>
    <row r="1655" spans="1:13" x14ac:dyDescent="0.2">
      <c r="A1655" s="22" t="s">
        <v>55</v>
      </c>
      <c r="B1655" s="24" t="s">
        <v>57</v>
      </c>
      <c r="C1655" s="24" t="s">
        <v>3480</v>
      </c>
      <c r="D1655" s="24" t="s">
        <v>57</v>
      </c>
      <c r="E1655" s="24">
        <v>1</v>
      </c>
      <c r="F1655" s="24" t="s">
        <v>61</v>
      </c>
      <c r="G1655" s="27">
        <v>218631</v>
      </c>
      <c r="H1655" s="29" t="s">
        <v>3481</v>
      </c>
      <c r="I1655" s="31" t="s">
        <v>143</v>
      </c>
      <c r="J1655" s="31">
        <v>16.72</v>
      </c>
      <c r="K1655" s="31">
        <v>16.72</v>
      </c>
      <c r="L1655" s="31" t="s">
        <v>259</v>
      </c>
      <c r="M1655" s="31" t="s">
        <v>288</v>
      </c>
    </row>
    <row r="1656" spans="1:13" x14ac:dyDescent="0.2">
      <c r="A1656" s="22" t="s">
        <v>55</v>
      </c>
      <c r="B1656" s="24" t="s">
        <v>57</v>
      </c>
      <c r="C1656" s="24" t="s">
        <v>3482</v>
      </c>
      <c r="D1656" s="24" t="s">
        <v>57</v>
      </c>
      <c r="E1656" s="24">
        <v>1</v>
      </c>
      <c r="F1656" s="24" t="s">
        <v>122</v>
      </c>
      <c r="G1656" s="27">
        <v>218631</v>
      </c>
      <c r="H1656" s="29" t="s">
        <v>3483</v>
      </c>
      <c r="I1656" s="31" t="s">
        <v>93</v>
      </c>
      <c r="J1656" s="31">
        <v>16.72</v>
      </c>
      <c r="K1656" s="31">
        <v>16.72</v>
      </c>
      <c r="L1656" s="31" t="s">
        <v>196</v>
      </c>
      <c r="M1656" s="31" t="s">
        <v>197</v>
      </c>
    </row>
    <row r="1657" spans="1:13" x14ac:dyDescent="0.2">
      <c r="A1657" s="22" t="s">
        <v>55</v>
      </c>
      <c r="B1657" s="24" t="s">
        <v>57</v>
      </c>
      <c r="C1657" s="24" t="s">
        <v>3484</v>
      </c>
      <c r="D1657" s="24" t="s">
        <v>57</v>
      </c>
      <c r="E1657" s="24">
        <v>1</v>
      </c>
      <c r="F1657" s="24" t="s">
        <v>228</v>
      </c>
      <c r="G1657" s="27">
        <v>220505</v>
      </c>
      <c r="H1657" s="29" t="s">
        <v>3485</v>
      </c>
      <c r="I1657" s="31" t="s">
        <v>101</v>
      </c>
      <c r="J1657" s="31">
        <v>16.68</v>
      </c>
      <c r="K1657" s="31">
        <v>16.68</v>
      </c>
      <c r="L1657" s="31" t="s">
        <v>129</v>
      </c>
      <c r="M1657" s="31" t="s">
        <v>956</v>
      </c>
    </row>
    <row r="1658" spans="1:13" x14ac:dyDescent="0.2">
      <c r="A1658" s="22" t="s">
        <v>55</v>
      </c>
      <c r="B1658" s="24" t="s">
        <v>57</v>
      </c>
      <c r="C1658" s="24" t="s">
        <v>3486</v>
      </c>
      <c r="D1658" s="24" t="s">
        <v>57</v>
      </c>
      <c r="E1658" s="24">
        <v>1</v>
      </c>
      <c r="F1658" s="24" t="s">
        <v>61</v>
      </c>
      <c r="G1658" s="27">
        <v>218633</v>
      </c>
      <c r="H1658" s="29" t="s">
        <v>3487</v>
      </c>
      <c r="I1658" s="31" t="s">
        <v>124</v>
      </c>
      <c r="J1658" s="31">
        <v>16.62</v>
      </c>
      <c r="K1658" s="31">
        <v>16.62</v>
      </c>
      <c r="L1658" s="31" t="s">
        <v>125</v>
      </c>
      <c r="M1658" s="31" t="s">
        <v>753</v>
      </c>
    </row>
    <row r="1659" spans="1:13" x14ac:dyDescent="0.2">
      <c r="A1659" s="22" t="s">
        <v>55</v>
      </c>
      <c r="B1659" s="24" t="s">
        <v>57</v>
      </c>
      <c r="C1659" s="24" t="s">
        <v>3488</v>
      </c>
      <c r="D1659" s="24" t="s">
        <v>57</v>
      </c>
      <c r="E1659" s="24">
        <v>1</v>
      </c>
      <c r="F1659" s="24" t="s">
        <v>61</v>
      </c>
      <c r="G1659" s="27">
        <v>220503</v>
      </c>
      <c r="H1659" s="29" t="s">
        <v>3489</v>
      </c>
      <c r="I1659" s="31" t="s">
        <v>162</v>
      </c>
      <c r="J1659" s="31">
        <v>16.62</v>
      </c>
      <c r="K1659" s="31">
        <v>16.62</v>
      </c>
      <c r="L1659" s="31" t="s">
        <v>163</v>
      </c>
      <c r="M1659" s="31" t="s">
        <v>392</v>
      </c>
    </row>
    <row r="1660" spans="1:13" x14ac:dyDescent="0.2">
      <c r="A1660" s="22" t="s">
        <v>55</v>
      </c>
      <c r="B1660" s="24" t="s">
        <v>57</v>
      </c>
      <c r="C1660" s="24" t="s">
        <v>3490</v>
      </c>
      <c r="D1660" s="24" t="s">
        <v>57</v>
      </c>
      <c r="E1660" s="24">
        <v>1</v>
      </c>
      <c r="F1660" s="24" t="s">
        <v>61</v>
      </c>
      <c r="G1660" s="27">
        <v>218631</v>
      </c>
      <c r="H1660" s="29" t="s">
        <v>3491</v>
      </c>
      <c r="I1660" s="31" t="s">
        <v>143</v>
      </c>
      <c r="J1660" s="31">
        <v>16.61</v>
      </c>
      <c r="K1660" s="31">
        <v>16.61</v>
      </c>
      <c r="L1660" s="31" t="s">
        <v>233</v>
      </c>
      <c r="M1660" s="31" t="s">
        <v>2571</v>
      </c>
    </row>
    <row r="1661" spans="1:13" x14ac:dyDescent="0.2">
      <c r="A1661" s="22" t="s">
        <v>55</v>
      </c>
      <c r="B1661" s="24" t="s">
        <v>57</v>
      </c>
      <c r="C1661" s="24" t="s">
        <v>3492</v>
      </c>
      <c r="D1661" s="24" t="s">
        <v>57</v>
      </c>
      <c r="E1661" s="24">
        <v>1</v>
      </c>
      <c r="F1661" s="24" t="s">
        <v>61</v>
      </c>
      <c r="G1661" s="27">
        <v>218633</v>
      </c>
      <c r="H1661" s="29" t="s">
        <v>3493</v>
      </c>
      <c r="I1661" s="31" t="s">
        <v>101</v>
      </c>
      <c r="J1661" s="31">
        <v>16.600000000000001</v>
      </c>
      <c r="K1661" s="31">
        <v>16.600000000000001</v>
      </c>
      <c r="L1661" s="31" t="s">
        <v>275</v>
      </c>
      <c r="M1661" s="31" t="s">
        <v>758</v>
      </c>
    </row>
    <row r="1662" spans="1:13" x14ac:dyDescent="0.2">
      <c r="A1662" s="22" t="s">
        <v>55</v>
      </c>
      <c r="B1662" s="24" t="s">
        <v>57</v>
      </c>
      <c r="C1662" s="24" t="s">
        <v>3494</v>
      </c>
      <c r="D1662" s="24" t="s">
        <v>57</v>
      </c>
      <c r="E1662" s="24">
        <v>1</v>
      </c>
      <c r="F1662" s="24" t="s">
        <v>61</v>
      </c>
      <c r="G1662" s="27">
        <v>220503</v>
      </c>
      <c r="H1662" s="29" t="s">
        <v>3495</v>
      </c>
      <c r="I1662" s="31" t="s">
        <v>106</v>
      </c>
      <c r="J1662" s="31">
        <v>16.579999999999998</v>
      </c>
      <c r="K1662" s="31">
        <v>16.579999999999998</v>
      </c>
      <c r="L1662" s="31" t="s">
        <v>107</v>
      </c>
      <c r="M1662" s="31" t="s">
        <v>968</v>
      </c>
    </row>
    <row r="1663" spans="1:13" x14ac:dyDescent="0.2">
      <c r="A1663" s="22" t="s">
        <v>55</v>
      </c>
      <c r="B1663" s="24" t="s">
        <v>57</v>
      </c>
      <c r="C1663" s="24" t="s">
        <v>3496</v>
      </c>
      <c r="D1663" s="24" t="s">
        <v>57</v>
      </c>
      <c r="E1663" s="24">
        <v>1</v>
      </c>
      <c r="F1663" s="24" t="s">
        <v>61</v>
      </c>
      <c r="G1663" s="27">
        <v>220503</v>
      </c>
      <c r="H1663" s="29" t="s">
        <v>3497</v>
      </c>
      <c r="I1663" s="31" t="s">
        <v>88</v>
      </c>
      <c r="J1663" s="31">
        <v>16.54</v>
      </c>
      <c r="K1663" s="31">
        <v>16.54</v>
      </c>
      <c r="L1663" s="31" t="s">
        <v>89</v>
      </c>
      <c r="M1663" s="31" t="s">
        <v>90</v>
      </c>
    </row>
    <row r="1664" spans="1:13" x14ac:dyDescent="0.2">
      <c r="A1664" s="22" t="s">
        <v>55</v>
      </c>
      <c r="B1664" s="24" t="s">
        <v>57</v>
      </c>
      <c r="C1664" s="24" t="s">
        <v>3498</v>
      </c>
      <c r="D1664" s="24" t="s">
        <v>57</v>
      </c>
      <c r="E1664" s="24">
        <v>1</v>
      </c>
      <c r="F1664" s="24" t="s">
        <v>61</v>
      </c>
      <c r="G1664" s="27">
        <v>218631</v>
      </c>
      <c r="H1664" s="29" t="s">
        <v>3499</v>
      </c>
      <c r="I1664" s="31" t="s">
        <v>167</v>
      </c>
      <c r="J1664" s="31">
        <v>16.53</v>
      </c>
      <c r="K1664" s="31">
        <v>16.53</v>
      </c>
      <c r="L1664" s="31" t="s">
        <v>94</v>
      </c>
      <c r="M1664" s="31" t="s">
        <v>3500</v>
      </c>
    </row>
    <row r="1665" spans="1:13" x14ac:dyDescent="0.2">
      <c r="A1665" s="22" t="s">
        <v>55</v>
      </c>
      <c r="B1665" s="24" t="s">
        <v>57</v>
      </c>
      <c r="C1665" s="24" t="s">
        <v>3501</v>
      </c>
      <c r="D1665" s="24" t="s">
        <v>57</v>
      </c>
      <c r="E1665" s="24">
        <v>1</v>
      </c>
      <c r="F1665" s="24" t="s">
        <v>61</v>
      </c>
      <c r="G1665" s="27">
        <v>220503</v>
      </c>
      <c r="H1665" s="29" t="s">
        <v>3502</v>
      </c>
      <c r="I1665" s="31" t="s">
        <v>88</v>
      </c>
      <c r="J1665" s="31">
        <v>16.53</v>
      </c>
      <c r="K1665" s="31">
        <v>16.53</v>
      </c>
      <c r="L1665" s="31" t="s">
        <v>89</v>
      </c>
      <c r="M1665" s="31" t="s">
        <v>90</v>
      </c>
    </row>
    <row r="1666" spans="1:13" x14ac:dyDescent="0.2">
      <c r="A1666" s="22" t="s">
        <v>55</v>
      </c>
      <c r="B1666" s="24" t="s">
        <v>57</v>
      </c>
      <c r="C1666" s="24" t="s">
        <v>3503</v>
      </c>
      <c r="D1666" s="24" t="s">
        <v>57</v>
      </c>
      <c r="E1666" s="24">
        <v>1</v>
      </c>
      <c r="F1666" s="24" t="s">
        <v>61</v>
      </c>
      <c r="G1666" s="27">
        <v>218633</v>
      </c>
      <c r="H1666" s="29" t="s">
        <v>3432</v>
      </c>
      <c r="I1666" s="31" t="s">
        <v>162</v>
      </c>
      <c r="J1666" s="31">
        <v>16.53</v>
      </c>
      <c r="K1666" s="31">
        <v>16.53</v>
      </c>
      <c r="L1666" s="31" t="s">
        <v>163</v>
      </c>
      <c r="M1666" s="31" t="s">
        <v>392</v>
      </c>
    </row>
    <row r="1667" spans="1:13" x14ac:dyDescent="0.2">
      <c r="A1667" s="22" t="s">
        <v>55</v>
      </c>
      <c r="B1667" s="24" t="s">
        <v>57</v>
      </c>
      <c r="C1667" s="24" t="s">
        <v>3504</v>
      </c>
      <c r="D1667" s="24" t="s">
        <v>57</v>
      </c>
      <c r="E1667" s="24">
        <v>1</v>
      </c>
      <c r="F1667" s="24" t="s">
        <v>61</v>
      </c>
      <c r="G1667" s="27">
        <v>220505</v>
      </c>
      <c r="H1667" s="29" t="s">
        <v>3505</v>
      </c>
      <c r="I1667" s="31" t="s">
        <v>88</v>
      </c>
      <c r="J1667" s="31">
        <v>16.53</v>
      </c>
      <c r="K1667" s="31">
        <v>16.53</v>
      </c>
      <c r="L1667" s="31" t="s">
        <v>89</v>
      </c>
      <c r="M1667" s="31" t="s">
        <v>90</v>
      </c>
    </row>
    <row r="1668" spans="1:13" x14ac:dyDescent="0.2">
      <c r="A1668" s="22" t="s">
        <v>55</v>
      </c>
      <c r="B1668" s="24" t="s">
        <v>57</v>
      </c>
      <c r="C1668" s="24" t="s">
        <v>3506</v>
      </c>
      <c r="D1668" s="24" t="s">
        <v>57</v>
      </c>
      <c r="E1668" s="24">
        <v>1</v>
      </c>
      <c r="F1668" s="24" t="s">
        <v>61</v>
      </c>
      <c r="G1668" s="27">
        <v>218633</v>
      </c>
      <c r="H1668" s="29" t="s">
        <v>3507</v>
      </c>
      <c r="I1668" s="31" t="s">
        <v>162</v>
      </c>
      <c r="J1668" s="31">
        <v>16.53</v>
      </c>
      <c r="K1668" s="31">
        <v>16.53</v>
      </c>
      <c r="L1668" s="31" t="s">
        <v>163</v>
      </c>
      <c r="M1668" s="31" t="s">
        <v>392</v>
      </c>
    </row>
    <row r="1669" spans="1:13" x14ac:dyDescent="0.2">
      <c r="A1669" s="22" t="s">
        <v>55</v>
      </c>
      <c r="B1669" s="24" t="s">
        <v>57</v>
      </c>
      <c r="C1669" s="24" t="s">
        <v>3508</v>
      </c>
      <c r="D1669" s="24" t="s">
        <v>57</v>
      </c>
      <c r="E1669" s="24">
        <v>1</v>
      </c>
      <c r="F1669" s="24" t="s">
        <v>61</v>
      </c>
      <c r="G1669" s="27">
        <v>220503</v>
      </c>
      <c r="H1669" s="29" t="s">
        <v>3509</v>
      </c>
      <c r="I1669" s="31" t="s">
        <v>88</v>
      </c>
      <c r="J1669" s="31">
        <v>16.53</v>
      </c>
      <c r="K1669" s="31">
        <v>16.53</v>
      </c>
      <c r="L1669" s="31" t="s">
        <v>89</v>
      </c>
      <c r="M1669" s="31" t="s">
        <v>90</v>
      </c>
    </row>
    <row r="1670" spans="1:13" x14ac:dyDescent="0.2">
      <c r="A1670" s="22" t="s">
        <v>55</v>
      </c>
      <c r="B1670" s="24" t="s">
        <v>57</v>
      </c>
      <c r="C1670" s="24" t="s">
        <v>3510</v>
      </c>
      <c r="D1670" s="24" t="s">
        <v>57</v>
      </c>
      <c r="E1670" s="24">
        <v>1</v>
      </c>
      <c r="F1670" s="24" t="s">
        <v>61</v>
      </c>
      <c r="G1670" s="27">
        <v>218633</v>
      </c>
      <c r="H1670" s="29" t="s">
        <v>3511</v>
      </c>
      <c r="I1670" s="31" t="s">
        <v>162</v>
      </c>
      <c r="J1670" s="31">
        <v>16.53</v>
      </c>
      <c r="K1670" s="31">
        <v>16.53</v>
      </c>
      <c r="L1670" s="31" t="s">
        <v>163</v>
      </c>
      <c r="M1670" s="31" t="s">
        <v>392</v>
      </c>
    </row>
    <row r="1671" spans="1:13" x14ac:dyDescent="0.2">
      <c r="A1671" s="22" t="s">
        <v>55</v>
      </c>
      <c r="B1671" s="24" t="s">
        <v>57</v>
      </c>
      <c r="C1671" s="24" t="s">
        <v>3512</v>
      </c>
      <c r="D1671" s="24" t="s">
        <v>57</v>
      </c>
      <c r="E1671" s="24">
        <v>1</v>
      </c>
      <c r="F1671" s="24" t="s">
        <v>61</v>
      </c>
      <c r="G1671" s="27">
        <v>220503</v>
      </c>
      <c r="H1671" s="29" t="s">
        <v>3513</v>
      </c>
      <c r="I1671" s="31" t="s">
        <v>106</v>
      </c>
      <c r="J1671" s="31">
        <v>16.52</v>
      </c>
      <c r="K1671" s="31">
        <v>16.52</v>
      </c>
      <c r="L1671" s="31" t="s">
        <v>107</v>
      </c>
      <c r="M1671" s="31" t="s">
        <v>446</v>
      </c>
    </row>
    <row r="1672" spans="1:13" x14ac:dyDescent="0.2">
      <c r="A1672" s="22" t="s">
        <v>55</v>
      </c>
      <c r="B1672" s="24" t="s">
        <v>57</v>
      </c>
      <c r="C1672" s="24" t="s">
        <v>3514</v>
      </c>
      <c r="D1672" s="24" t="s">
        <v>57</v>
      </c>
      <c r="E1672" s="24">
        <v>1</v>
      </c>
      <c r="F1672" s="24" t="s">
        <v>61</v>
      </c>
      <c r="G1672" s="27">
        <v>220507</v>
      </c>
      <c r="H1672" s="29" t="s">
        <v>3515</v>
      </c>
      <c r="I1672" s="31" t="s">
        <v>88</v>
      </c>
      <c r="J1672" s="31">
        <v>16.5</v>
      </c>
      <c r="K1672" s="31">
        <v>16.5</v>
      </c>
      <c r="L1672" s="31" t="s">
        <v>253</v>
      </c>
      <c r="M1672" s="31" t="s">
        <v>1149</v>
      </c>
    </row>
    <row r="1673" spans="1:13" x14ac:dyDescent="0.2">
      <c r="A1673" s="22" t="s">
        <v>55</v>
      </c>
      <c r="B1673" s="24" t="s">
        <v>57</v>
      </c>
      <c r="C1673" s="24" t="s">
        <v>3516</v>
      </c>
      <c r="D1673" s="24" t="s">
        <v>57</v>
      </c>
      <c r="E1673" s="24">
        <v>1</v>
      </c>
      <c r="F1673" s="24" t="s">
        <v>61</v>
      </c>
      <c r="G1673" s="27">
        <v>220507</v>
      </c>
      <c r="H1673" s="29" t="s">
        <v>3517</v>
      </c>
      <c r="I1673" s="31" t="s">
        <v>162</v>
      </c>
      <c r="J1673" s="31">
        <v>16.43</v>
      </c>
      <c r="K1673" s="31">
        <v>16.43</v>
      </c>
      <c r="L1673" s="31" t="s">
        <v>163</v>
      </c>
      <c r="M1673" s="31" t="s">
        <v>575</v>
      </c>
    </row>
    <row r="1674" spans="1:13" x14ac:dyDescent="0.2">
      <c r="A1674" s="22" t="s">
        <v>55</v>
      </c>
      <c r="B1674" s="24" t="s">
        <v>57</v>
      </c>
      <c r="C1674" s="24" t="s">
        <v>3518</v>
      </c>
      <c r="D1674" s="24" t="s">
        <v>57</v>
      </c>
      <c r="E1674" s="24">
        <v>1</v>
      </c>
      <c r="F1674" s="24" t="s">
        <v>61</v>
      </c>
      <c r="G1674" s="27">
        <v>220503</v>
      </c>
      <c r="H1674" s="29" t="s">
        <v>3519</v>
      </c>
      <c r="I1674" s="31" t="s">
        <v>88</v>
      </c>
      <c r="J1674" s="31">
        <v>16.43</v>
      </c>
      <c r="K1674" s="31">
        <v>16.43</v>
      </c>
      <c r="L1674" s="31" t="s">
        <v>253</v>
      </c>
      <c r="M1674" s="31" t="s">
        <v>3520</v>
      </c>
    </row>
    <row r="1675" spans="1:13" x14ac:dyDescent="0.2">
      <c r="A1675" s="22" t="s">
        <v>55</v>
      </c>
      <c r="B1675" s="24" t="s">
        <v>57</v>
      </c>
      <c r="C1675" s="24" t="s">
        <v>3521</v>
      </c>
      <c r="D1675" s="24" t="s">
        <v>57</v>
      </c>
      <c r="E1675" s="24">
        <v>1</v>
      </c>
      <c r="F1675" s="24" t="s">
        <v>61</v>
      </c>
      <c r="G1675" s="27">
        <v>218633</v>
      </c>
      <c r="H1675" s="29" t="s">
        <v>3522</v>
      </c>
      <c r="I1675" s="31" t="s">
        <v>88</v>
      </c>
      <c r="J1675" s="31">
        <v>16.32</v>
      </c>
      <c r="K1675" s="31">
        <v>16.32</v>
      </c>
      <c r="L1675" s="31" t="s">
        <v>89</v>
      </c>
      <c r="M1675" s="31" t="s">
        <v>1484</v>
      </c>
    </row>
    <row r="1676" spans="1:13" x14ac:dyDescent="0.2">
      <c r="A1676" s="22" t="s">
        <v>55</v>
      </c>
      <c r="B1676" s="24" t="s">
        <v>57</v>
      </c>
      <c r="C1676" s="24" t="s">
        <v>3523</v>
      </c>
      <c r="D1676" s="24" t="s">
        <v>57</v>
      </c>
      <c r="E1676" s="24">
        <v>1</v>
      </c>
      <c r="F1676" s="24" t="s">
        <v>61</v>
      </c>
      <c r="G1676" s="27">
        <v>218633</v>
      </c>
      <c r="H1676" s="29" t="s">
        <v>3524</v>
      </c>
      <c r="I1676" s="31" t="s">
        <v>88</v>
      </c>
      <c r="J1676" s="31">
        <v>16.32</v>
      </c>
      <c r="K1676" s="31">
        <v>16.32</v>
      </c>
      <c r="L1676" s="31" t="s">
        <v>89</v>
      </c>
      <c r="M1676" s="31" t="s">
        <v>90</v>
      </c>
    </row>
    <row r="1677" spans="1:13" x14ac:dyDescent="0.2">
      <c r="A1677" s="22" t="s">
        <v>55</v>
      </c>
      <c r="B1677" s="24" t="s">
        <v>57</v>
      </c>
      <c r="C1677" s="24" t="s">
        <v>3525</v>
      </c>
      <c r="D1677" s="24" t="s">
        <v>57</v>
      </c>
      <c r="E1677" s="24">
        <v>1</v>
      </c>
      <c r="F1677" s="24" t="s">
        <v>61</v>
      </c>
      <c r="G1677" s="27">
        <v>218633</v>
      </c>
      <c r="H1677" s="29" t="s">
        <v>3526</v>
      </c>
      <c r="I1677" s="31" t="s">
        <v>88</v>
      </c>
      <c r="J1677" s="31">
        <v>16.32</v>
      </c>
      <c r="K1677" s="31">
        <v>16.32</v>
      </c>
      <c r="L1677" s="31" t="s">
        <v>89</v>
      </c>
      <c r="M1677" s="31" t="s">
        <v>90</v>
      </c>
    </row>
    <row r="1678" spans="1:13" x14ac:dyDescent="0.2">
      <c r="A1678" s="22" t="s">
        <v>55</v>
      </c>
      <c r="B1678" s="24" t="s">
        <v>57</v>
      </c>
      <c r="C1678" s="24" t="s">
        <v>3527</v>
      </c>
      <c r="D1678" s="24" t="s">
        <v>57</v>
      </c>
      <c r="E1678" s="24">
        <v>1</v>
      </c>
      <c r="F1678" s="24" t="s">
        <v>61</v>
      </c>
      <c r="G1678" s="27">
        <v>220503</v>
      </c>
      <c r="H1678" s="29" t="s">
        <v>3528</v>
      </c>
      <c r="I1678" s="31" t="s">
        <v>143</v>
      </c>
      <c r="J1678" s="31">
        <v>15.88</v>
      </c>
      <c r="K1678" s="31">
        <v>15.88</v>
      </c>
      <c r="L1678" s="31" t="s">
        <v>270</v>
      </c>
      <c r="M1678" s="31" t="s">
        <v>603</v>
      </c>
    </row>
    <row r="1679" spans="1:13" x14ac:dyDescent="0.2">
      <c r="A1679" s="22" t="s">
        <v>55</v>
      </c>
      <c r="B1679" s="24" t="s">
        <v>57</v>
      </c>
      <c r="C1679" s="24" t="s">
        <v>3529</v>
      </c>
      <c r="D1679" s="24" t="s">
        <v>57</v>
      </c>
      <c r="E1679" s="24">
        <v>1</v>
      </c>
      <c r="F1679" s="24" t="s">
        <v>61</v>
      </c>
      <c r="G1679" s="27">
        <v>218631</v>
      </c>
      <c r="H1679" s="29" t="s">
        <v>3530</v>
      </c>
      <c r="I1679" s="31" t="s">
        <v>143</v>
      </c>
      <c r="J1679" s="31">
        <v>15.86</v>
      </c>
      <c r="K1679" s="31">
        <v>15.86</v>
      </c>
      <c r="L1679" s="31" t="s">
        <v>259</v>
      </c>
      <c r="M1679" s="31" t="s">
        <v>291</v>
      </c>
    </row>
    <row r="1680" spans="1:13" x14ac:dyDescent="0.2">
      <c r="A1680" s="22" t="s">
        <v>55</v>
      </c>
      <c r="B1680" s="24" t="s">
        <v>57</v>
      </c>
      <c r="C1680" s="24" t="s">
        <v>3531</v>
      </c>
      <c r="D1680" s="24" t="s">
        <v>57</v>
      </c>
      <c r="E1680" s="24">
        <v>1</v>
      </c>
      <c r="F1680" s="24" t="s">
        <v>61</v>
      </c>
      <c r="G1680" s="27">
        <v>220507</v>
      </c>
      <c r="H1680" s="29" t="s">
        <v>3532</v>
      </c>
      <c r="I1680" s="31" t="s">
        <v>113</v>
      </c>
      <c r="J1680" s="31">
        <v>15.86</v>
      </c>
      <c r="K1680" s="31">
        <v>15.86</v>
      </c>
      <c r="L1680" s="31" t="s">
        <v>181</v>
      </c>
      <c r="M1680" s="31" t="s">
        <v>1758</v>
      </c>
    </row>
    <row r="1681" spans="1:13" x14ac:dyDescent="0.2">
      <c r="A1681" s="22" t="s">
        <v>55</v>
      </c>
      <c r="B1681" s="24" t="s">
        <v>57</v>
      </c>
      <c r="C1681" s="24" t="s">
        <v>3533</v>
      </c>
      <c r="D1681" s="24" t="s">
        <v>57</v>
      </c>
      <c r="E1681" s="24">
        <v>1</v>
      </c>
      <c r="F1681" s="24" t="s">
        <v>61</v>
      </c>
      <c r="G1681" s="27">
        <v>218631</v>
      </c>
      <c r="H1681" s="29" t="s">
        <v>3534</v>
      </c>
      <c r="I1681" s="31" t="s">
        <v>143</v>
      </c>
      <c r="J1681" s="31">
        <v>15.86</v>
      </c>
      <c r="K1681" s="31">
        <v>15.86</v>
      </c>
      <c r="L1681" s="31" t="s">
        <v>181</v>
      </c>
      <c r="M1681" s="31" t="s">
        <v>182</v>
      </c>
    </row>
    <row r="1682" spans="1:13" x14ac:dyDescent="0.2">
      <c r="A1682" s="22" t="s">
        <v>55</v>
      </c>
      <c r="B1682" s="24" t="s">
        <v>57</v>
      </c>
      <c r="C1682" s="24" t="s">
        <v>3535</v>
      </c>
      <c r="D1682" s="24" t="s">
        <v>57</v>
      </c>
      <c r="E1682" s="24">
        <v>1</v>
      </c>
      <c r="F1682" s="24" t="s">
        <v>61</v>
      </c>
      <c r="G1682" s="27">
        <v>218633</v>
      </c>
      <c r="H1682" s="29" t="s">
        <v>3536</v>
      </c>
      <c r="I1682" s="31" t="s">
        <v>66</v>
      </c>
      <c r="J1682" s="31">
        <v>15.39</v>
      </c>
      <c r="K1682" s="31">
        <v>15.39</v>
      </c>
      <c r="L1682" s="31" t="s">
        <v>118</v>
      </c>
      <c r="M1682" s="31" t="s">
        <v>1362</v>
      </c>
    </row>
    <row r="1683" spans="1:13" x14ac:dyDescent="0.2">
      <c r="A1683" s="22" t="s">
        <v>55</v>
      </c>
      <c r="B1683" s="24" t="s">
        <v>57</v>
      </c>
      <c r="C1683" s="24" t="s">
        <v>3537</v>
      </c>
      <c r="D1683" s="24" t="s">
        <v>57</v>
      </c>
      <c r="E1683" s="24">
        <v>1</v>
      </c>
      <c r="F1683" s="24" t="s">
        <v>61</v>
      </c>
      <c r="G1683" s="27">
        <v>220505</v>
      </c>
      <c r="H1683" s="29" t="s">
        <v>3538</v>
      </c>
      <c r="I1683" s="31" t="s">
        <v>66</v>
      </c>
      <c r="J1683" s="31">
        <v>15.3</v>
      </c>
      <c r="K1683" s="31">
        <v>15.3</v>
      </c>
      <c r="L1683" s="31" t="s">
        <v>107</v>
      </c>
      <c r="M1683" s="31" t="s">
        <v>446</v>
      </c>
    </row>
    <row r="1684" spans="1:13" x14ac:dyDescent="0.2">
      <c r="A1684" s="22" t="s">
        <v>55</v>
      </c>
      <c r="B1684" s="24" t="s">
        <v>57</v>
      </c>
      <c r="C1684" s="24" t="s">
        <v>3539</v>
      </c>
      <c r="D1684" s="24" t="s">
        <v>57</v>
      </c>
      <c r="E1684" s="24">
        <v>1</v>
      </c>
      <c r="F1684" s="24" t="s">
        <v>61</v>
      </c>
      <c r="G1684" s="27">
        <v>220503</v>
      </c>
      <c r="H1684" s="29" t="s">
        <v>3540</v>
      </c>
      <c r="I1684" s="31" t="s">
        <v>143</v>
      </c>
      <c r="J1684" s="31">
        <v>15.16</v>
      </c>
      <c r="K1684" s="31">
        <v>15.16</v>
      </c>
      <c r="L1684" s="31" t="s">
        <v>259</v>
      </c>
      <c r="M1684" s="31" t="s">
        <v>288</v>
      </c>
    </row>
    <row r="1685" spans="1:13" x14ac:dyDescent="0.2">
      <c r="A1685" s="22" t="s">
        <v>55</v>
      </c>
      <c r="B1685" s="24" t="s">
        <v>57</v>
      </c>
      <c r="C1685" s="24" t="s">
        <v>3541</v>
      </c>
      <c r="D1685" s="24" t="s">
        <v>57</v>
      </c>
      <c r="E1685" s="24">
        <v>1</v>
      </c>
      <c r="F1685" s="24" t="s">
        <v>61</v>
      </c>
      <c r="G1685" s="27">
        <v>220503</v>
      </c>
      <c r="H1685" s="29" t="s">
        <v>3542</v>
      </c>
      <c r="I1685" s="31" t="s">
        <v>143</v>
      </c>
      <c r="J1685" s="31">
        <v>15.01</v>
      </c>
      <c r="K1685" s="31">
        <v>15.01</v>
      </c>
      <c r="L1685" s="31" t="s">
        <v>181</v>
      </c>
      <c r="M1685" s="31" t="s">
        <v>723</v>
      </c>
    </row>
    <row r="1686" spans="1:13" x14ac:dyDescent="0.2">
      <c r="A1686" s="22" t="s">
        <v>55</v>
      </c>
      <c r="B1686" s="24" t="s">
        <v>57</v>
      </c>
      <c r="C1686" s="24" t="s">
        <v>3543</v>
      </c>
      <c r="D1686" s="24" t="s">
        <v>57</v>
      </c>
      <c r="E1686" s="24">
        <v>1</v>
      </c>
      <c r="F1686" s="24" t="s">
        <v>61</v>
      </c>
      <c r="G1686" s="27">
        <v>218633</v>
      </c>
      <c r="H1686" s="29" t="s">
        <v>3544</v>
      </c>
      <c r="I1686" s="31" t="s">
        <v>143</v>
      </c>
      <c r="J1686" s="31">
        <v>14.95</v>
      </c>
      <c r="K1686" s="31">
        <v>14.95</v>
      </c>
      <c r="L1686" s="31" t="s">
        <v>114</v>
      </c>
      <c r="M1686" s="31" t="s">
        <v>683</v>
      </c>
    </row>
    <row r="1687" spans="1:13" x14ac:dyDescent="0.2">
      <c r="A1687" s="22" t="s">
        <v>55</v>
      </c>
      <c r="B1687" s="24" t="s">
        <v>57</v>
      </c>
      <c r="C1687" s="24" t="s">
        <v>3545</v>
      </c>
      <c r="D1687" s="24" t="s">
        <v>57</v>
      </c>
      <c r="E1687" s="24">
        <v>1</v>
      </c>
      <c r="F1687" s="24" t="s">
        <v>61</v>
      </c>
      <c r="G1687" s="27">
        <v>218631</v>
      </c>
      <c r="H1687" s="29" t="s">
        <v>3546</v>
      </c>
      <c r="I1687" s="31" t="s">
        <v>106</v>
      </c>
      <c r="J1687" s="31">
        <v>14.87</v>
      </c>
      <c r="K1687" s="31">
        <v>14.87</v>
      </c>
      <c r="L1687" s="31" t="s">
        <v>107</v>
      </c>
      <c r="M1687" s="31" t="s">
        <v>149</v>
      </c>
    </row>
    <row r="1688" spans="1:13" x14ac:dyDescent="0.2">
      <c r="A1688" s="22" t="s">
        <v>55</v>
      </c>
      <c r="B1688" s="24" t="s">
        <v>57</v>
      </c>
      <c r="C1688" s="24" t="s">
        <v>3547</v>
      </c>
      <c r="D1688" s="24" t="s">
        <v>57</v>
      </c>
      <c r="E1688" s="24">
        <v>1</v>
      </c>
      <c r="F1688" s="24" t="s">
        <v>61</v>
      </c>
      <c r="G1688" s="27">
        <v>218633</v>
      </c>
      <c r="H1688" s="29" t="s">
        <v>3548</v>
      </c>
      <c r="I1688" s="31" t="s">
        <v>106</v>
      </c>
      <c r="J1688" s="31">
        <v>14.5</v>
      </c>
      <c r="K1688" s="31">
        <v>14.5</v>
      </c>
      <c r="L1688" s="31" t="s">
        <v>107</v>
      </c>
      <c r="M1688" s="31" t="s">
        <v>360</v>
      </c>
    </row>
    <row r="1689" spans="1:13" x14ac:dyDescent="0.2">
      <c r="A1689" s="22" t="s">
        <v>55</v>
      </c>
      <c r="B1689" s="24" t="s">
        <v>57</v>
      </c>
      <c r="C1689" s="24" t="s">
        <v>3549</v>
      </c>
      <c r="D1689" s="24" t="s">
        <v>57</v>
      </c>
      <c r="E1689" s="24">
        <v>1</v>
      </c>
      <c r="F1689" s="24" t="s">
        <v>61</v>
      </c>
      <c r="G1689" s="27">
        <v>218631</v>
      </c>
      <c r="H1689" s="29" t="s">
        <v>3550</v>
      </c>
      <c r="I1689" s="31" t="s">
        <v>143</v>
      </c>
      <c r="J1689" s="31">
        <v>14.07</v>
      </c>
      <c r="K1689" s="31">
        <v>14.07</v>
      </c>
      <c r="L1689" s="31" t="s">
        <v>181</v>
      </c>
      <c r="M1689" s="31" t="s">
        <v>461</v>
      </c>
    </row>
    <row r="1690" spans="1:13" x14ac:dyDescent="0.2">
      <c r="A1690" s="22" t="s">
        <v>55</v>
      </c>
      <c r="B1690" s="24" t="s">
        <v>57</v>
      </c>
      <c r="C1690" s="24" t="s">
        <v>3551</v>
      </c>
      <c r="D1690" s="24" t="s">
        <v>57</v>
      </c>
      <c r="E1690" s="24">
        <v>1</v>
      </c>
      <c r="F1690" s="24" t="s">
        <v>61</v>
      </c>
      <c r="G1690" s="27">
        <v>218631</v>
      </c>
      <c r="H1690" s="29" t="s">
        <v>3552</v>
      </c>
      <c r="I1690" s="31" t="s">
        <v>113</v>
      </c>
      <c r="J1690" s="31">
        <v>13.85</v>
      </c>
      <c r="K1690" s="31">
        <v>13.85</v>
      </c>
      <c r="L1690" s="31" t="s">
        <v>114</v>
      </c>
      <c r="M1690" s="31" t="s">
        <v>282</v>
      </c>
    </row>
    <row r="1691" spans="1:13" x14ac:dyDescent="0.2">
      <c r="A1691" s="22" t="s">
        <v>55</v>
      </c>
      <c r="B1691" s="24" t="s">
        <v>57</v>
      </c>
      <c r="C1691" s="24" t="s">
        <v>3553</v>
      </c>
      <c r="D1691" s="24" t="s">
        <v>57</v>
      </c>
      <c r="E1691" s="24">
        <v>1</v>
      </c>
      <c r="F1691" s="24" t="s">
        <v>61</v>
      </c>
      <c r="G1691" s="27">
        <v>218633</v>
      </c>
      <c r="H1691" s="29" t="s">
        <v>3554</v>
      </c>
      <c r="I1691" s="31" t="s">
        <v>167</v>
      </c>
      <c r="J1691" s="31">
        <v>13.83</v>
      </c>
      <c r="K1691" s="31">
        <v>13.83</v>
      </c>
      <c r="L1691" s="31" t="s">
        <v>94</v>
      </c>
      <c r="M1691" s="31" t="s">
        <v>1259</v>
      </c>
    </row>
    <row r="1692" spans="1:13" x14ac:dyDescent="0.2">
      <c r="A1692" s="22" t="s">
        <v>55</v>
      </c>
      <c r="B1692" s="24" t="s">
        <v>57</v>
      </c>
      <c r="C1692" s="24" t="s">
        <v>3555</v>
      </c>
      <c r="D1692" s="24" t="s">
        <v>57</v>
      </c>
      <c r="E1692" s="24">
        <v>1</v>
      </c>
      <c r="F1692" s="24" t="s">
        <v>61</v>
      </c>
      <c r="G1692" s="27">
        <v>218633</v>
      </c>
      <c r="H1692" s="29" t="s">
        <v>3556</v>
      </c>
      <c r="I1692" s="31" t="s">
        <v>143</v>
      </c>
      <c r="J1692" s="31">
        <v>13.78</v>
      </c>
      <c r="K1692" s="31">
        <v>13.78</v>
      </c>
      <c r="L1692" s="31" t="s">
        <v>181</v>
      </c>
      <c r="M1692" s="31" t="s">
        <v>182</v>
      </c>
    </row>
    <row r="1693" spans="1:13" x14ac:dyDescent="0.2">
      <c r="A1693" s="22" t="s">
        <v>55</v>
      </c>
      <c r="B1693" s="24" t="s">
        <v>57</v>
      </c>
      <c r="C1693" s="24" t="s">
        <v>3557</v>
      </c>
      <c r="D1693" s="24" t="s">
        <v>57</v>
      </c>
      <c r="E1693" s="24">
        <v>1</v>
      </c>
      <c r="F1693" s="24" t="s">
        <v>61</v>
      </c>
      <c r="G1693" s="27">
        <v>220503</v>
      </c>
      <c r="H1693" s="29" t="s">
        <v>3558</v>
      </c>
      <c r="I1693" s="31" t="s">
        <v>167</v>
      </c>
      <c r="J1693" s="31">
        <v>13.76</v>
      </c>
      <c r="K1693" s="31">
        <v>13.76</v>
      </c>
      <c r="L1693" s="31" t="s">
        <v>94</v>
      </c>
      <c r="M1693" s="31" t="s">
        <v>1259</v>
      </c>
    </row>
    <row r="1694" spans="1:13" x14ac:dyDescent="0.2">
      <c r="A1694" s="22" t="s">
        <v>55</v>
      </c>
      <c r="B1694" s="24" t="s">
        <v>57</v>
      </c>
      <c r="C1694" s="24" t="s">
        <v>3559</v>
      </c>
      <c r="D1694" s="24" t="s">
        <v>57</v>
      </c>
      <c r="E1694" s="24">
        <v>1</v>
      </c>
      <c r="F1694" s="24" t="s">
        <v>61</v>
      </c>
      <c r="G1694" s="27">
        <v>220503</v>
      </c>
      <c r="H1694" s="29" t="s">
        <v>3560</v>
      </c>
      <c r="I1694" s="31" t="s">
        <v>143</v>
      </c>
      <c r="J1694" s="31">
        <v>13.6</v>
      </c>
      <c r="K1694" s="31">
        <v>13.6</v>
      </c>
      <c r="L1694" s="31" t="s">
        <v>181</v>
      </c>
      <c r="M1694" s="31" t="s">
        <v>461</v>
      </c>
    </row>
    <row r="1695" spans="1:13" x14ac:dyDescent="0.2">
      <c r="A1695" s="22" t="s">
        <v>55</v>
      </c>
      <c r="B1695" s="24" t="s">
        <v>57</v>
      </c>
      <c r="C1695" s="24" t="s">
        <v>3561</v>
      </c>
      <c r="D1695" s="24" t="s">
        <v>57</v>
      </c>
      <c r="E1695" s="24">
        <v>3</v>
      </c>
      <c r="F1695" s="24" t="s">
        <v>61</v>
      </c>
      <c r="G1695" s="27">
        <v>220505</v>
      </c>
      <c r="H1695" s="29" t="s">
        <v>3562</v>
      </c>
      <c r="I1695" s="31" t="s">
        <v>162</v>
      </c>
      <c r="J1695" s="31">
        <v>4.45</v>
      </c>
      <c r="K1695" s="31">
        <v>13.35</v>
      </c>
      <c r="L1695" s="31" t="s">
        <v>163</v>
      </c>
      <c r="M1695" s="31" t="s">
        <v>485</v>
      </c>
    </row>
    <row r="1696" spans="1:13" x14ac:dyDescent="0.2">
      <c r="A1696" s="22" t="s">
        <v>55</v>
      </c>
      <c r="B1696" s="24" t="s">
        <v>57</v>
      </c>
      <c r="C1696" s="24" t="s">
        <v>3563</v>
      </c>
      <c r="D1696" s="24" t="s">
        <v>57</v>
      </c>
      <c r="E1696" s="24">
        <v>1</v>
      </c>
      <c r="F1696" s="24" t="s">
        <v>61</v>
      </c>
      <c r="G1696" s="27">
        <v>218633</v>
      </c>
      <c r="H1696" s="29" t="s">
        <v>3564</v>
      </c>
      <c r="I1696" s="31" t="s">
        <v>106</v>
      </c>
      <c r="J1696" s="31">
        <v>13.23</v>
      </c>
      <c r="K1696" s="31">
        <v>13.23</v>
      </c>
      <c r="L1696" s="31" t="s">
        <v>107</v>
      </c>
      <c r="M1696" s="31" t="s">
        <v>968</v>
      </c>
    </row>
    <row r="1697" spans="1:13" x14ac:dyDescent="0.2">
      <c r="A1697" s="22" t="s">
        <v>55</v>
      </c>
      <c r="B1697" s="24" t="s">
        <v>57</v>
      </c>
      <c r="C1697" s="24" t="s">
        <v>3565</v>
      </c>
      <c r="D1697" s="24" t="s">
        <v>57</v>
      </c>
      <c r="E1697" s="24">
        <v>1</v>
      </c>
      <c r="F1697" s="24" t="s">
        <v>61</v>
      </c>
      <c r="G1697" s="27">
        <v>218633</v>
      </c>
      <c r="H1697" s="29" t="s">
        <v>3566</v>
      </c>
      <c r="I1697" s="31" t="s">
        <v>143</v>
      </c>
      <c r="J1697" s="31">
        <v>13.21</v>
      </c>
      <c r="K1697" s="31">
        <v>13.21</v>
      </c>
      <c r="L1697" s="31" t="s">
        <v>114</v>
      </c>
      <c r="M1697" s="31" t="s">
        <v>683</v>
      </c>
    </row>
    <row r="1698" spans="1:13" x14ac:dyDescent="0.2">
      <c r="A1698" s="22" t="s">
        <v>55</v>
      </c>
      <c r="B1698" s="24" t="s">
        <v>57</v>
      </c>
      <c r="C1698" s="24" t="s">
        <v>3567</v>
      </c>
      <c r="D1698" s="24" t="s">
        <v>57</v>
      </c>
      <c r="E1698" s="24">
        <v>1</v>
      </c>
      <c r="F1698" s="24" t="s">
        <v>61</v>
      </c>
      <c r="G1698" s="27">
        <v>218631</v>
      </c>
      <c r="H1698" s="29" t="s">
        <v>3568</v>
      </c>
      <c r="I1698" s="31" t="s">
        <v>261</v>
      </c>
      <c r="J1698" s="31">
        <v>13.19</v>
      </c>
      <c r="K1698" s="31">
        <v>13.19</v>
      </c>
      <c r="L1698" s="31" t="s">
        <v>84</v>
      </c>
      <c r="M1698" s="31" t="s">
        <v>1822</v>
      </c>
    </row>
    <row r="1699" spans="1:13" x14ac:dyDescent="0.2">
      <c r="A1699" s="22" t="s">
        <v>55</v>
      </c>
      <c r="B1699" s="24" t="s">
        <v>57</v>
      </c>
      <c r="C1699" s="24" t="s">
        <v>3569</v>
      </c>
      <c r="D1699" s="24" t="s">
        <v>57</v>
      </c>
      <c r="E1699" s="24">
        <v>4</v>
      </c>
      <c r="F1699" s="24" t="s">
        <v>61</v>
      </c>
      <c r="G1699" s="27">
        <v>218633</v>
      </c>
      <c r="H1699" s="29" t="s">
        <v>3570</v>
      </c>
      <c r="I1699" s="31" t="s">
        <v>93</v>
      </c>
      <c r="J1699" s="31">
        <v>3.28</v>
      </c>
      <c r="K1699" s="31">
        <v>13.12</v>
      </c>
      <c r="L1699" s="31" t="s">
        <v>196</v>
      </c>
      <c r="M1699" s="31" t="s">
        <v>197</v>
      </c>
    </row>
    <row r="1700" spans="1:13" x14ac:dyDescent="0.2">
      <c r="A1700" s="22" t="s">
        <v>55</v>
      </c>
      <c r="B1700" s="24" t="s">
        <v>57</v>
      </c>
      <c r="C1700" s="24" t="s">
        <v>3571</v>
      </c>
      <c r="D1700" s="24" t="s">
        <v>57</v>
      </c>
      <c r="E1700" s="24">
        <v>1</v>
      </c>
      <c r="F1700" s="24" t="s">
        <v>61</v>
      </c>
      <c r="G1700" s="27">
        <v>220503</v>
      </c>
      <c r="H1700" s="29" t="s">
        <v>3572</v>
      </c>
      <c r="I1700" s="31" t="s">
        <v>113</v>
      </c>
      <c r="J1700" s="31">
        <v>13.11</v>
      </c>
      <c r="K1700" s="31">
        <v>13.11</v>
      </c>
      <c r="L1700" s="31" t="s">
        <v>181</v>
      </c>
      <c r="M1700" s="31" t="s">
        <v>1758</v>
      </c>
    </row>
    <row r="1701" spans="1:13" x14ac:dyDescent="0.2">
      <c r="A1701" s="22" t="s">
        <v>55</v>
      </c>
      <c r="B1701" s="24" t="s">
        <v>57</v>
      </c>
      <c r="C1701" s="24" t="s">
        <v>3573</v>
      </c>
      <c r="D1701" s="24" t="s">
        <v>57</v>
      </c>
      <c r="E1701" s="24">
        <v>1</v>
      </c>
      <c r="F1701" s="24" t="s">
        <v>61</v>
      </c>
      <c r="G1701" s="27">
        <v>218631</v>
      </c>
      <c r="H1701" s="29" t="s">
        <v>3574</v>
      </c>
      <c r="I1701" s="31" t="s">
        <v>143</v>
      </c>
      <c r="J1701" s="31">
        <v>13.09</v>
      </c>
      <c r="K1701" s="31">
        <v>13.09</v>
      </c>
      <c r="L1701" s="31" t="s">
        <v>181</v>
      </c>
      <c r="M1701" s="31" t="s">
        <v>182</v>
      </c>
    </row>
    <row r="1702" spans="1:13" x14ac:dyDescent="0.2">
      <c r="A1702" s="22" t="s">
        <v>55</v>
      </c>
      <c r="B1702" s="24" t="s">
        <v>57</v>
      </c>
      <c r="C1702" s="24" t="s">
        <v>3575</v>
      </c>
      <c r="D1702" s="24" t="s">
        <v>57</v>
      </c>
      <c r="E1702" s="24">
        <v>1</v>
      </c>
      <c r="F1702" s="24" t="s">
        <v>61</v>
      </c>
      <c r="G1702" s="27">
        <v>218633</v>
      </c>
      <c r="H1702" s="29" t="s">
        <v>3576</v>
      </c>
      <c r="I1702" s="31" t="s">
        <v>83</v>
      </c>
      <c r="J1702" s="31">
        <v>12.5</v>
      </c>
      <c r="K1702" s="31">
        <v>12.5</v>
      </c>
      <c r="L1702" s="31" t="s">
        <v>252</v>
      </c>
      <c r="M1702" s="31" t="s">
        <v>418</v>
      </c>
    </row>
    <row r="1703" spans="1:13" x14ac:dyDescent="0.2">
      <c r="A1703" s="22" t="s">
        <v>55</v>
      </c>
      <c r="B1703" s="24" t="s">
        <v>57</v>
      </c>
      <c r="C1703" s="24" t="s">
        <v>3577</v>
      </c>
      <c r="D1703" s="24" t="s">
        <v>57</v>
      </c>
      <c r="E1703" s="24">
        <v>1</v>
      </c>
      <c r="F1703" s="24" t="s">
        <v>61</v>
      </c>
      <c r="G1703" s="27">
        <v>218633</v>
      </c>
      <c r="H1703" s="29" t="s">
        <v>3578</v>
      </c>
      <c r="I1703" s="31" t="s">
        <v>93</v>
      </c>
      <c r="J1703" s="31">
        <v>12.45</v>
      </c>
      <c r="K1703" s="31">
        <v>12.45</v>
      </c>
      <c r="L1703" s="31" t="s">
        <v>196</v>
      </c>
      <c r="M1703" s="31" t="s">
        <v>197</v>
      </c>
    </row>
    <row r="1704" spans="1:13" x14ac:dyDescent="0.2">
      <c r="A1704" s="22" t="s">
        <v>55</v>
      </c>
      <c r="B1704" s="24" t="s">
        <v>57</v>
      </c>
      <c r="C1704" s="24" t="s">
        <v>3579</v>
      </c>
      <c r="D1704" s="24" t="s">
        <v>57</v>
      </c>
      <c r="E1704" s="24">
        <v>1</v>
      </c>
      <c r="F1704" s="24" t="s">
        <v>61</v>
      </c>
      <c r="G1704" s="27">
        <v>218631</v>
      </c>
      <c r="H1704" s="29" t="s">
        <v>3580</v>
      </c>
      <c r="I1704" s="31" t="s">
        <v>66</v>
      </c>
      <c r="J1704" s="31">
        <v>12.35</v>
      </c>
      <c r="K1704" s="31">
        <v>12.35</v>
      </c>
      <c r="L1704" s="31" t="s">
        <v>69</v>
      </c>
      <c r="M1704" s="31" t="s">
        <v>159</v>
      </c>
    </row>
    <row r="1705" spans="1:13" x14ac:dyDescent="0.2">
      <c r="A1705" s="22" t="s">
        <v>55</v>
      </c>
      <c r="B1705" s="24" t="s">
        <v>57</v>
      </c>
      <c r="C1705" s="24" t="s">
        <v>3581</v>
      </c>
      <c r="D1705" s="24" t="s">
        <v>57</v>
      </c>
      <c r="E1705" s="24">
        <v>1</v>
      </c>
      <c r="F1705" s="24" t="s">
        <v>61</v>
      </c>
      <c r="G1705" s="27">
        <v>220503</v>
      </c>
      <c r="H1705" s="29" t="s">
        <v>3582</v>
      </c>
      <c r="I1705" s="31" t="s">
        <v>101</v>
      </c>
      <c r="J1705" s="31">
        <v>12.23</v>
      </c>
      <c r="K1705" s="31">
        <v>12.23</v>
      </c>
      <c r="L1705" s="31" t="s">
        <v>275</v>
      </c>
      <c r="M1705" s="31" t="s">
        <v>2594</v>
      </c>
    </row>
    <row r="1706" spans="1:13" x14ac:dyDescent="0.2">
      <c r="A1706" s="22" t="s">
        <v>55</v>
      </c>
      <c r="B1706" s="24" t="s">
        <v>57</v>
      </c>
      <c r="C1706" s="24" t="s">
        <v>3583</v>
      </c>
      <c r="D1706" s="24" t="s">
        <v>57</v>
      </c>
      <c r="E1706" s="24">
        <v>1</v>
      </c>
      <c r="F1706" s="24" t="s">
        <v>61</v>
      </c>
      <c r="G1706" s="27">
        <v>220503</v>
      </c>
      <c r="H1706" s="29" t="s">
        <v>3584</v>
      </c>
      <c r="I1706" s="31" t="s">
        <v>101</v>
      </c>
      <c r="J1706" s="31">
        <v>11.61</v>
      </c>
      <c r="K1706" s="31">
        <v>11.61</v>
      </c>
      <c r="L1706" s="31" t="s">
        <v>275</v>
      </c>
      <c r="M1706" s="31" t="s">
        <v>1183</v>
      </c>
    </row>
    <row r="1707" spans="1:13" x14ac:dyDescent="0.2">
      <c r="A1707" s="22" t="s">
        <v>55</v>
      </c>
      <c r="B1707" s="24" t="s">
        <v>57</v>
      </c>
      <c r="C1707" s="24" t="s">
        <v>3585</v>
      </c>
      <c r="D1707" s="24" t="s">
        <v>57</v>
      </c>
      <c r="E1707" s="24">
        <v>1</v>
      </c>
      <c r="F1707" s="24" t="s">
        <v>61</v>
      </c>
      <c r="G1707" s="27">
        <v>218633</v>
      </c>
      <c r="H1707" s="29" t="s">
        <v>3586</v>
      </c>
      <c r="I1707" s="31" t="s">
        <v>93</v>
      </c>
      <c r="J1707" s="31">
        <v>11.55</v>
      </c>
      <c r="K1707" s="31">
        <v>11.55</v>
      </c>
      <c r="L1707" s="31" t="s">
        <v>272</v>
      </c>
      <c r="M1707" s="31" t="s">
        <v>1500</v>
      </c>
    </row>
    <row r="1708" spans="1:13" x14ac:dyDescent="0.2">
      <c r="A1708" s="22" t="s">
        <v>55</v>
      </c>
      <c r="B1708" s="24" t="s">
        <v>57</v>
      </c>
      <c r="C1708" s="24" t="s">
        <v>3587</v>
      </c>
      <c r="D1708" s="24" t="s">
        <v>57</v>
      </c>
      <c r="E1708" s="24">
        <v>1</v>
      </c>
      <c r="F1708" s="24" t="s">
        <v>61</v>
      </c>
      <c r="G1708" s="27">
        <v>220503</v>
      </c>
      <c r="H1708" s="29" t="s">
        <v>3588</v>
      </c>
      <c r="I1708" s="31" t="s">
        <v>143</v>
      </c>
      <c r="J1708" s="31">
        <v>11.32</v>
      </c>
      <c r="K1708" s="31">
        <v>11.32</v>
      </c>
      <c r="L1708" s="31" t="s">
        <v>94</v>
      </c>
      <c r="M1708" s="31" t="s">
        <v>1259</v>
      </c>
    </row>
    <row r="1709" spans="1:13" x14ac:dyDescent="0.2">
      <c r="A1709" s="22" t="s">
        <v>55</v>
      </c>
      <c r="B1709" s="24" t="s">
        <v>57</v>
      </c>
      <c r="C1709" s="24" t="s">
        <v>3589</v>
      </c>
      <c r="D1709" s="24" t="s">
        <v>57</v>
      </c>
      <c r="E1709" s="24">
        <v>1</v>
      </c>
      <c r="F1709" s="24" t="s">
        <v>61</v>
      </c>
      <c r="G1709" s="27">
        <v>218633</v>
      </c>
      <c r="H1709" s="29" t="s">
        <v>3590</v>
      </c>
      <c r="I1709" s="31" t="s">
        <v>162</v>
      </c>
      <c r="J1709" s="31">
        <v>11.3</v>
      </c>
      <c r="K1709" s="31">
        <v>11.3</v>
      </c>
      <c r="L1709" s="31" t="s">
        <v>163</v>
      </c>
      <c r="M1709" s="31" t="s">
        <v>575</v>
      </c>
    </row>
    <row r="1710" spans="1:13" x14ac:dyDescent="0.2">
      <c r="A1710" s="22" t="s">
        <v>55</v>
      </c>
      <c r="B1710" s="24" t="s">
        <v>57</v>
      </c>
      <c r="C1710" s="24" t="s">
        <v>3591</v>
      </c>
      <c r="D1710" s="24" t="s">
        <v>57</v>
      </c>
      <c r="E1710" s="24">
        <v>1</v>
      </c>
      <c r="F1710" s="24" t="s">
        <v>61</v>
      </c>
      <c r="G1710" s="27">
        <v>218633</v>
      </c>
      <c r="H1710" s="29" t="s">
        <v>3592</v>
      </c>
      <c r="I1710" s="31" t="s">
        <v>66</v>
      </c>
      <c r="J1710" s="31">
        <v>10.45</v>
      </c>
      <c r="K1710" s="31">
        <v>10.45</v>
      </c>
      <c r="L1710" s="31" t="s">
        <v>118</v>
      </c>
      <c r="M1710" s="31" t="s">
        <v>1362</v>
      </c>
    </row>
    <row r="1711" spans="1:13" x14ac:dyDescent="0.2">
      <c r="A1711" s="22" t="s">
        <v>55</v>
      </c>
      <c r="B1711" s="24" t="s">
        <v>57</v>
      </c>
      <c r="C1711" s="24" t="s">
        <v>3593</v>
      </c>
      <c r="D1711" s="24" t="s">
        <v>57</v>
      </c>
      <c r="E1711" s="24">
        <v>1</v>
      </c>
      <c r="F1711" s="24" t="s">
        <v>61</v>
      </c>
      <c r="G1711" s="27">
        <v>220503</v>
      </c>
      <c r="H1711" s="29" t="s">
        <v>3594</v>
      </c>
      <c r="I1711" s="31" t="s">
        <v>88</v>
      </c>
      <c r="J1711" s="31">
        <v>10.28</v>
      </c>
      <c r="K1711" s="31">
        <v>10.28</v>
      </c>
      <c r="L1711" s="31" t="s">
        <v>89</v>
      </c>
      <c r="M1711" s="31" t="s">
        <v>90</v>
      </c>
    </row>
    <row r="1712" spans="1:13" x14ac:dyDescent="0.2">
      <c r="A1712" s="22" t="s">
        <v>55</v>
      </c>
      <c r="B1712" s="24" t="s">
        <v>57</v>
      </c>
      <c r="C1712" s="24" t="s">
        <v>3595</v>
      </c>
      <c r="D1712" s="24" t="s">
        <v>57</v>
      </c>
      <c r="E1712" s="24">
        <v>1</v>
      </c>
      <c r="F1712" s="24" t="s">
        <v>61</v>
      </c>
      <c r="G1712" s="27">
        <v>218633</v>
      </c>
      <c r="H1712" s="29" t="s">
        <v>3596</v>
      </c>
      <c r="I1712" s="31" t="s">
        <v>88</v>
      </c>
      <c r="J1712" s="31">
        <v>10.28</v>
      </c>
      <c r="K1712" s="31">
        <v>10.28</v>
      </c>
      <c r="L1712" s="31" t="s">
        <v>253</v>
      </c>
      <c r="M1712" s="31" t="s">
        <v>625</v>
      </c>
    </row>
    <row r="1713" spans="1:13" x14ac:dyDescent="0.2">
      <c r="A1713" s="22" t="s">
        <v>55</v>
      </c>
      <c r="B1713" s="24" t="s">
        <v>57</v>
      </c>
      <c r="C1713" s="24" t="s">
        <v>3597</v>
      </c>
      <c r="D1713" s="24" t="s">
        <v>57</v>
      </c>
      <c r="E1713" s="24">
        <v>1</v>
      </c>
      <c r="F1713" s="24" t="s">
        <v>61</v>
      </c>
      <c r="G1713" s="27">
        <v>218631</v>
      </c>
      <c r="H1713" s="29" t="s">
        <v>3598</v>
      </c>
      <c r="I1713" s="31" t="s">
        <v>88</v>
      </c>
      <c r="J1713" s="31">
        <v>10.18</v>
      </c>
      <c r="K1713" s="31">
        <v>10.18</v>
      </c>
      <c r="L1713" s="31" t="s">
        <v>89</v>
      </c>
      <c r="M1713" s="31" t="s">
        <v>90</v>
      </c>
    </row>
    <row r="1714" spans="1:13" x14ac:dyDescent="0.2">
      <c r="A1714" s="22" t="s">
        <v>55</v>
      </c>
      <c r="B1714" s="24" t="s">
        <v>57</v>
      </c>
      <c r="C1714" s="24" t="s">
        <v>3599</v>
      </c>
      <c r="D1714" s="24" t="s">
        <v>57</v>
      </c>
      <c r="E1714" s="24">
        <v>1</v>
      </c>
      <c r="F1714" s="24" t="s">
        <v>61</v>
      </c>
      <c r="G1714" s="27">
        <v>218631</v>
      </c>
      <c r="H1714" s="29" t="s">
        <v>3600</v>
      </c>
      <c r="I1714" s="31" t="s">
        <v>66</v>
      </c>
      <c r="J1714" s="31">
        <v>10.09</v>
      </c>
      <c r="K1714" s="31">
        <v>10.09</v>
      </c>
      <c r="L1714" s="31" t="s">
        <v>69</v>
      </c>
      <c r="M1714" s="31" t="s">
        <v>350</v>
      </c>
    </row>
    <row r="1715" spans="1:13" x14ac:dyDescent="0.2">
      <c r="A1715" s="22" t="s">
        <v>55</v>
      </c>
      <c r="B1715" s="24" t="s">
        <v>57</v>
      </c>
      <c r="C1715" s="24" t="s">
        <v>3601</v>
      </c>
      <c r="D1715" s="24" t="s">
        <v>57</v>
      </c>
      <c r="E1715" s="24">
        <v>1</v>
      </c>
      <c r="F1715" s="24" t="s">
        <v>122</v>
      </c>
      <c r="G1715" s="27">
        <v>220505</v>
      </c>
      <c r="H1715" s="29" t="s">
        <v>3602</v>
      </c>
      <c r="I1715" s="31" t="s">
        <v>88</v>
      </c>
      <c r="J1715" s="31">
        <v>8.2100000000000009</v>
      </c>
      <c r="K1715" s="31">
        <v>8.2100000000000009</v>
      </c>
      <c r="L1715" s="31" t="s">
        <v>89</v>
      </c>
      <c r="M1715" s="31" t="s">
        <v>90</v>
      </c>
    </row>
    <row r="1716" spans="1:13" x14ac:dyDescent="0.2">
      <c r="A1716" s="22" t="s">
        <v>55</v>
      </c>
      <c r="B1716" s="24" t="s">
        <v>57</v>
      </c>
      <c r="C1716" s="24" t="s">
        <v>3603</v>
      </c>
      <c r="D1716" s="24" t="s">
        <v>57</v>
      </c>
      <c r="E1716" s="24">
        <v>1</v>
      </c>
      <c r="F1716" s="24" t="s">
        <v>138</v>
      </c>
      <c r="G1716" s="27">
        <v>218631</v>
      </c>
      <c r="H1716" s="29" t="s">
        <v>3604</v>
      </c>
      <c r="I1716" s="31" t="s">
        <v>162</v>
      </c>
      <c r="J1716" s="31">
        <v>8.02</v>
      </c>
      <c r="K1716" s="31">
        <v>8.02</v>
      </c>
      <c r="L1716" s="31" t="s">
        <v>163</v>
      </c>
      <c r="M1716" s="31" t="s">
        <v>392</v>
      </c>
    </row>
    <row r="1717" spans="1:13" x14ac:dyDescent="0.2">
      <c r="A1717" s="22" t="s">
        <v>55</v>
      </c>
      <c r="B1717" s="24" t="s">
        <v>57</v>
      </c>
      <c r="C1717" s="24" t="s">
        <v>3605</v>
      </c>
      <c r="D1717" s="24" t="s">
        <v>57</v>
      </c>
      <c r="E1717" s="24">
        <v>1</v>
      </c>
      <c r="F1717" s="24" t="s">
        <v>61</v>
      </c>
      <c r="G1717" s="27">
        <v>218633</v>
      </c>
      <c r="H1717" s="29" t="s">
        <v>3606</v>
      </c>
      <c r="I1717" s="31" t="s">
        <v>162</v>
      </c>
      <c r="J1717" s="31">
        <v>4.5599999999999996</v>
      </c>
      <c r="K1717" s="31">
        <v>4.5599999999999996</v>
      </c>
      <c r="L1717" s="31" t="s">
        <v>163</v>
      </c>
      <c r="M1717" s="31" t="s">
        <v>164</v>
      </c>
    </row>
    <row r="1718" spans="1:13" x14ac:dyDescent="0.2">
      <c r="A1718" s="22" t="s">
        <v>55</v>
      </c>
      <c r="B1718" s="24" t="s">
        <v>57</v>
      </c>
      <c r="C1718" s="24" t="s">
        <v>3607</v>
      </c>
      <c r="D1718" s="24" t="s">
        <v>57</v>
      </c>
      <c r="E1718" s="24">
        <v>1</v>
      </c>
      <c r="F1718" s="24" t="s">
        <v>61</v>
      </c>
      <c r="G1718" s="27">
        <v>218633</v>
      </c>
      <c r="H1718" s="29" t="s">
        <v>3608</v>
      </c>
      <c r="I1718" s="31" t="s">
        <v>143</v>
      </c>
      <c r="J1718" s="31">
        <v>4.21</v>
      </c>
      <c r="K1718" s="31">
        <v>4.21</v>
      </c>
      <c r="L1718" s="31" t="s">
        <v>114</v>
      </c>
      <c r="M1718" s="31" t="s">
        <v>683</v>
      </c>
    </row>
    <row r="1719" spans="1:13" x14ac:dyDescent="0.2">
      <c r="A1719" s="22" t="s">
        <v>55</v>
      </c>
      <c r="B1719" s="24" t="s">
        <v>57</v>
      </c>
      <c r="C1719" s="24" t="s">
        <v>3609</v>
      </c>
      <c r="D1719" s="24" t="s">
        <v>57</v>
      </c>
      <c r="E1719" s="24">
        <v>1</v>
      </c>
      <c r="F1719" s="24" t="s">
        <v>61</v>
      </c>
      <c r="G1719" s="27">
        <v>220507</v>
      </c>
      <c r="H1719" s="29" t="s">
        <v>3610</v>
      </c>
      <c r="I1719" s="31" t="s">
        <v>143</v>
      </c>
      <c r="J1719" s="31">
        <v>3.58</v>
      </c>
      <c r="K1719" s="31">
        <v>3.58</v>
      </c>
      <c r="L1719" s="31" t="s">
        <v>177</v>
      </c>
      <c r="M1719" s="31" t="s">
        <v>178</v>
      </c>
    </row>
    <row r="1720" spans="1:13" x14ac:dyDescent="0.2">
      <c r="A1720" s="22" t="s">
        <v>55</v>
      </c>
      <c r="B1720" s="24" t="s">
        <v>57</v>
      </c>
      <c r="C1720" s="24" t="s">
        <v>3611</v>
      </c>
      <c r="D1720" s="24" t="s">
        <v>57</v>
      </c>
      <c r="E1720" s="24">
        <v>1</v>
      </c>
      <c r="F1720" s="24" t="s">
        <v>61</v>
      </c>
      <c r="G1720" s="27">
        <v>218633</v>
      </c>
      <c r="H1720" s="29" t="s">
        <v>3612</v>
      </c>
      <c r="I1720" s="31" t="s">
        <v>66</v>
      </c>
      <c r="J1720" s="31">
        <v>3.54</v>
      </c>
      <c r="K1720" s="31">
        <v>3.54</v>
      </c>
      <c r="L1720" s="31" t="s">
        <v>118</v>
      </c>
      <c r="M1720" s="31" t="s">
        <v>119</v>
      </c>
    </row>
    <row r="1721" spans="1:13" x14ac:dyDescent="0.2">
      <c r="A1721" s="22" t="s">
        <v>55</v>
      </c>
      <c r="B1721" s="24" t="s">
        <v>57</v>
      </c>
      <c r="C1721" s="24" t="s">
        <v>3613</v>
      </c>
      <c r="D1721" s="24" t="s">
        <v>57</v>
      </c>
      <c r="E1721" s="24">
        <v>1</v>
      </c>
      <c r="F1721" s="24" t="s">
        <v>61</v>
      </c>
      <c r="G1721" s="27">
        <v>218631</v>
      </c>
      <c r="H1721" s="29" t="s">
        <v>3614</v>
      </c>
      <c r="I1721" s="31" t="s">
        <v>143</v>
      </c>
      <c r="J1721" s="31">
        <v>3.44</v>
      </c>
      <c r="K1721" s="31">
        <v>3.44</v>
      </c>
      <c r="L1721" s="31" t="s">
        <v>114</v>
      </c>
      <c r="M1721" s="31" t="s">
        <v>144</v>
      </c>
    </row>
    <row r="1722" spans="1:13" x14ac:dyDescent="0.2">
      <c r="A1722" s="22" t="s">
        <v>55</v>
      </c>
      <c r="B1722" s="24" t="s">
        <v>57</v>
      </c>
      <c r="C1722" s="24" t="s">
        <v>3615</v>
      </c>
      <c r="D1722" s="24" t="s">
        <v>57</v>
      </c>
      <c r="E1722" s="24">
        <v>1</v>
      </c>
      <c r="F1722" s="24" t="s">
        <v>61</v>
      </c>
      <c r="G1722" s="27">
        <v>218631</v>
      </c>
      <c r="H1722" s="29" t="s">
        <v>3616</v>
      </c>
      <c r="I1722" s="31" t="s">
        <v>113</v>
      </c>
      <c r="J1722" s="31">
        <v>3.08</v>
      </c>
      <c r="K1722" s="31">
        <v>3.08</v>
      </c>
      <c r="L1722" s="31" t="s">
        <v>114</v>
      </c>
      <c r="M1722" s="31" t="s">
        <v>282</v>
      </c>
    </row>
    <row r="1723" spans="1:13" x14ac:dyDescent="0.2">
      <c r="A1723" s="22" t="s">
        <v>55</v>
      </c>
      <c r="B1723" s="24" t="s">
        <v>57</v>
      </c>
      <c r="C1723" s="24" t="s">
        <v>3617</v>
      </c>
      <c r="D1723" s="24" t="s">
        <v>57</v>
      </c>
      <c r="E1723" s="24">
        <v>1</v>
      </c>
      <c r="F1723" s="24" t="s">
        <v>61</v>
      </c>
      <c r="G1723" s="27">
        <v>218631</v>
      </c>
      <c r="H1723" s="29" t="s">
        <v>3618</v>
      </c>
      <c r="I1723" s="31" t="s">
        <v>124</v>
      </c>
      <c r="J1723" s="31">
        <v>2.57</v>
      </c>
      <c r="K1723" s="31">
        <v>2.57</v>
      </c>
      <c r="L1723" s="31" t="s">
        <v>107</v>
      </c>
      <c r="M1723" s="31" t="s">
        <v>318</v>
      </c>
    </row>
    <row r="1724" spans="1:13" x14ac:dyDescent="0.2">
      <c r="A1724" s="22" t="s">
        <v>55</v>
      </c>
      <c r="B1724" s="24" t="s">
        <v>57</v>
      </c>
      <c r="C1724" s="24" t="s">
        <v>3619</v>
      </c>
      <c r="D1724" s="24" t="s">
        <v>57</v>
      </c>
      <c r="E1724" s="24">
        <v>1</v>
      </c>
      <c r="F1724" s="24" t="s">
        <v>61</v>
      </c>
      <c r="G1724" s="27">
        <v>218631</v>
      </c>
      <c r="H1724" s="29" t="s">
        <v>3620</v>
      </c>
      <c r="I1724" s="31" t="s">
        <v>93</v>
      </c>
      <c r="J1724" s="31">
        <v>2.5</v>
      </c>
      <c r="K1724" s="31">
        <v>2.5</v>
      </c>
      <c r="L1724" s="31" t="s">
        <v>196</v>
      </c>
      <c r="M1724" s="31" t="s">
        <v>197</v>
      </c>
    </row>
    <row r="1725" spans="1:13" x14ac:dyDescent="0.2">
      <c r="A1725" s="22" t="s">
        <v>55</v>
      </c>
      <c r="B1725" s="24" t="s">
        <v>57</v>
      </c>
      <c r="C1725" s="24" t="s">
        <v>3621</v>
      </c>
      <c r="D1725" s="24" t="s">
        <v>57</v>
      </c>
      <c r="E1725" s="24">
        <v>1</v>
      </c>
      <c r="F1725" s="24" t="s">
        <v>61</v>
      </c>
      <c r="G1725" s="27">
        <v>218631</v>
      </c>
      <c r="H1725" s="29" t="s">
        <v>3622</v>
      </c>
      <c r="I1725" s="31" t="s">
        <v>66</v>
      </c>
      <c r="J1725" s="31">
        <v>2.4900000000000002</v>
      </c>
      <c r="K1725" s="31">
        <v>2.4900000000000002</v>
      </c>
      <c r="L1725" s="31" t="s">
        <v>69</v>
      </c>
      <c r="M1725" s="31" t="s">
        <v>350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3936"/>
  <sheetViews>
    <sheetView showGridLines="0" workbookViewId="0"/>
  </sheetViews>
  <sheetFormatPr defaultColWidth="12.5703125" defaultRowHeight="15.75" customHeight="1" x14ac:dyDescent="0.2"/>
  <cols>
    <col min="1" max="1" width="15.5703125" customWidth="1"/>
    <col min="2" max="2" width="17.85546875" customWidth="1"/>
    <col min="3" max="3" width="2" customWidth="1"/>
    <col min="4" max="4" width="18.140625" customWidth="1"/>
    <col min="5" max="5" width="7.28515625" customWidth="1"/>
    <col min="6" max="6" width="14.140625" customWidth="1"/>
    <col min="7" max="7" width="1.7109375" customWidth="1"/>
    <col min="8" max="10" width="13.140625" customWidth="1"/>
    <col min="11" max="11" width="2" customWidth="1"/>
    <col min="12" max="12" width="23.42578125" customWidth="1"/>
    <col min="13" max="14" width="13.140625" customWidth="1"/>
    <col min="15" max="15" width="1.5703125" customWidth="1"/>
  </cols>
  <sheetData>
    <row r="1" spans="1:29" x14ac:dyDescent="0.2">
      <c r="A1" s="47" t="s">
        <v>1</v>
      </c>
      <c r="B1" s="48"/>
      <c r="C1" s="2"/>
      <c r="D1" s="62"/>
      <c r="E1" s="63" t="s">
        <v>3623</v>
      </c>
      <c r="F1" s="64"/>
      <c r="G1" s="2"/>
      <c r="H1" s="62"/>
      <c r="I1" s="63" t="s">
        <v>3623</v>
      </c>
      <c r="J1" s="64"/>
      <c r="K1" s="2"/>
      <c r="L1" s="62"/>
      <c r="M1" s="63" t="s">
        <v>3623</v>
      </c>
      <c r="N1" s="64"/>
      <c r="O1" s="2"/>
      <c r="P1" s="35"/>
      <c r="Q1" s="36"/>
      <c r="R1" s="36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">
      <c r="A2" s="37" t="s">
        <v>217</v>
      </c>
      <c r="B2" s="38">
        <f>LOTE!E1</f>
        <v>3553</v>
      </c>
      <c r="C2" s="2"/>
      <c r="D2" s="63" t="s">
        <v>51</v>
      </c>
      <c r="E2" s="62" t="s">
        <v>35</v>
      </c>
      <c r="F2" s="65" t="s">
        <v>48</v>
      </c>
      <c r="G2" s="2"/>
      <c r="H2" s="63" t="s">
        <v>36</v>
      </c>
      <c r="I2" s="62" t="s">
        <v>35</v>
      </c>
      <c r="J2" s="65" t="s">
        <v>48</v>
      </c>
      <c r="K2" s="2"/>
      <c r="L2" s="63" t="s">
        <v>43</v>
      </c>
      <c r="M2" s="62" t="s">
        <v>35</v>
      </c>
      <c r="N2" s="65" t="s">
        <v>48</v>
      </c>
      <c r="O2" s="2"/>
      <c r="P2" s="41"/>
      <c r="Q2" s="39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</row>
    <row r="3" spans="1:29" x14ac:dyDescent="0.2">
      <c r="A3" s="42" t="s">
        <v>226</v>
      </c>
      <c r="B3" s="43">
        <f>LOTE!K1</f>
        <v>221591.30999999968</v>
      </c>
      <c r="C3" s="2"/>
      <c r="D3" s="66" t="s">
        <v>69</v>
      </c>
      <c r="E3" s="67">
        <v>912</v>
      </c>
      <c r="F3" s="68">
        <v>66193.690000000031</v>
      </c>
      <c r="G3" s="2"/>
      <c r="H3" s="62" t="s">
        <v>61</v>
      </c>
      <c r="I3" s="67">
        <v>3366</v>
      </c>
      <c r="J3" s="68">
        <v>206678.81999999966</v>
      </c>
      <c r="K3" s="2"/>
      <c r="L3" s="66" t="s">
        <v>66</v>
      </c>
      <c r="M3" s="67">
        <v>1014</v>
      </c>
      <c r="N3" s="68">
        <v>71843.390000000058</v>
      </c>
      <c r="O3" s="2"/>
      <c r="P3" s="41"/>
      <c r="Q3" s="39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</row>
    <row r="4" spans="1:29" x14ac:dyDescent="0.2">
      <c r="A4" s="44" t="s">
        <v>229</v>
      </c>
      <c r="B4" s="45"/>
      <c r="C4" s="2"/>
      <c r="D4" s="69" t="s">
        <v>114</v>
      </c>
      <c r="E4" s="70">
        <v>562</v>
      </c>
      <c r="F4" s="71">
        <v>31036.500000000036</v>
      </c>
      <c r="G4" s="2"/>
      <c r="H4" s="75" t="s">
        <v>228</v>
      </c>
      <c r="I4" s="70">
        <v>34</v>
      </c>
      <c r="J4" s="71">
        <v>2388.08</v>
      </c>
      <c r="K4" s="2"/>
      <c r="L4" s="69" t="s">
        <v>143</v>
      </c>
      <c r="M4" s="70">
        <v>459</v>
      </c>
      <c r="N4" s="71">
        <v>28954.19000000005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2">
      <c r="A5" s="2"/>
      <c r="B5" s="46"/>
      <c r="C5" s="2"/>
      <c r="D5" s="69" t="s">
        <v>107</v>
      </c>
      <c r="E5" s="70">
        <v>180</v>
      </c>
      <c r="F5" s="71">
        <v>17111.840000000015</v>
      </c>
      <c r="G5" s="2"/>
      <c r="H5" s="75" t="s">
        <v>138</v>
      </c>
      <c r="I5" s="70">
        <v>46</v>
      </c>
      <c r="J5" s="71">
        <v>3973.3099999999995</v>
      </c>
      <c r="K5" s="2"/>
      <c r="L5" s="69" t="s">
        <v>113</v>
      </c>
      <c r="M5" s="70">
        <v>463</v>
      </c>
      <c r="N5" s="71">
        <v>25096.880000000037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2">
      <c r="A6" s="2"/>
      <c r="B6" s="2"/>
      <c r="C6" s="2"/>
      <c r="D6" s="69" t="s">
        <v>163</v>
      </c>
      <c r="E6" s="70">
        <v>144</v>
      </c>
      <c r="F6" s="71">
        <v>10153.450000000003</v>
      </c>
      <c r="G6" s="2"/>
      <c r="H6" s="75" t="s">
        <v>236</v>
      </c>
      <c r="I6" s="70">
        <v>10</v>
      </c>
      <c r="J6" s="71">
        <v>672.39</v>
      </c>
      <c r="K6" s="2"/>
      <c r="L6" s="69" t="s">
        <v>106</v>
      </c>
      <c r="M6" s="70">
        <v>178</v>
      </c>
      <c r="N6" s="71">
        <v>15998.810000000003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2">
      <c r="A7" s="2"/>
      <c r="B7" s="2"/>
      <c r="C7" s="2"/>
      <c r="D7" s="69" t="s">
        <v>84</v>
      </c>
      <c r="E7" s="70">
        <v>140</v>
      </c>
      <c r="F7" s="71">
        <v>9528.5800000000017</v>
      </c>
      <c r="G7" s="2"/>
      <c r="H7" s="75" t="s">
        <v>238</v>
      </c>
      <c r="I7" s="70">
        <v>39</v>
      </c>
      <c r="J7" s="71">
        <v>2505.44</v>
      </c>
      <c r="K7" s="2"/>
      <c r="L7" s="69" t="s">
        <v>101</v>
      </c>
      <c r="M7" s="70">
        <v>312</v>
      </c>
      <c r="N7" s="71">
        <v>15942.370000000012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2">
      <c r="A8" s="2"/>
      <c r="B8" s="2"/>
      <c r="C8" s="2"/>
      <c r="D8" s="69" t="s">
        <v>89</v>
      </c>
      <c r="E8" s="70">
        <v>233</v>
      </c>
      <c r="F8" s="71">
        <v>8931.1299999999992</v>
      </c>
      <c r="G8" s="2"/>
      <c r="H8" s="75" t="s">
        <v>122</v>
      </c>
      <c r="I8" s="70">
        <v>58</v>
      </c>
      <c r="J8" s="71">
        <v>5373.2700000000013</v>
      </c>
      <c r="K8" s="2"/>
      <c r="L8" s="69" t="s">
        <v>88</v>
      </c>
      <c r="M8" s="70">
        <v>323</v>
      </c>
      <c r="N8" s="71">
        <v>15915.86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">
      <c r="A9" s="2"/>
      <c r="B9" s="2"/>
      <c r="C9" s="2"/>
      <c r="D9" s="69" t="s">
        <v>102</v>
      </c>
      <c r="E9" s="70">
        <v>204</v>
      </c>
      <c r="F9" s="71">
        <v>7970.0599999999986</v>
      </c>
      <c r="G9" s="2"/>
      <c r="H9" s="76" t="s">
        <v>3624</v>
      </c>
      <c r="I9" s="73">
        <v>3553</v>
      </c>
      <c r="J9" s="74">
        <v>221591.30999999965</v>
      </c>
      <c r="K9" s="2"/>
      <c r="L9" s="69" t="s">
        <v>83</v>
      </c>
      <c r="M9" s="70">
        <v>161</v>
      </c>
      <c r="N9" s="71">
        <v>11349.679999999998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A10" s="2"/>
      <c r="B10" s="2"/>
      <c r="C10" s="2"/>
      <c r="D10" s="69" t="s">
        <v>129</v>
      </c>
      <c r="E10" s="70">
        <v>74</v>
      </c>
      <c r="F10" s="71">
        <v>7389.5400000000009</v>
      </c>
      <c r="G10" s="2"/>
      <c r="H10" s="39"/>
      <c r="I10" s="39"/>
      <c r="J10" s="40"/>
      <c r="K10" s="2"/>
      <c r="L10" s="69" t="s">
        <v>162</v>
      </c>
      <c r="M10" s="70">
        <v>137</v>
      </c>
      <c r="N10" s="71">
        <v>9593.6700000000019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">
      <c r="A11" s="2"/>
      <c r="B11" s="2"/>
      <c r="C11" s="2"/>
      <c r="D11" s="69" t="s">
        <v>125</v>
      </c>
      <c r="E11" s="70">
        <v>147</v>
      </c>
      <c r="F11" s="71">
        <v>6665.7699999999959</v>
      </c>
      <c r="G11" s="2"/>
      <c r="H11" s="39"/>
      <c r="I11" s="39"/>
      <c r="J11" s="40"/>
      <c r="K11" s="2"/>
      <c r="L11" s="69" t="s">
        <v>124</v>
      </c>
      <c r="M11" s="70">
        <v>155</v>
      </c>
      <c r="N11" s="71">
        <v>6874.8799999999956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">
      <c r="A12" s="2"/>
      <c r="B12" s="2"/>
      <c r="C12" s="2"/>
      <c r="D12" s="69" t="s">
        <v>252</v>
      </c>
      <c r="E12" s="70">
        <v>101</v>
      </c>
      <c r="F12" s="71">
        <v>6157.8700000000035</v>
      </c>
      <c r="G12" s="2"/>
      <c r="H12" s="39"/>
      <c r="I12" s="39"/>
      <c r="J12" s="40"/>
      <c r="K12" s="2"/>
      <c r="L12" s="69" t="s">
        <v>93</v>
      </c>
      <c r="M12" s="70">
        <v>88</v>
      </c>
      <c r="N12" s="71">
        <v>6428.8800000000028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2">
      <c r="A13" s="2"/>
      <c r="B13" s="2"/>
      <c r="C13" s="2"/>
      <c r="D13" s="69" t="s">
        <v>177</v>
      </c>
      <c r="E13" s="70">
        <v>67</v>
      </c>
      <c r="F13" s="71">
        <v>6024.42</v>
      </c>
      <c r="G13" s="2"/>
      <c r="H13" s="39"/>
      <c r="I13" s="39"/>
      <c r="J13" s="40"/>
      <c r="K13" s="2"/>
      <c r="L13" s="69" t="s">
        <v>167</v>
      </c>
      <c r="M13" s="70">
        <v>103</v>
      </c>
      <c r="N13" s="71">
        <v>5317.619999999999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2">
      <c r="A14" s="2"/>
      <c r="B14" s="2"/>
      <c r="C14" s="2"/>
      <c r="D14" s="69" t="s">
        <v>259</v>
      </c>
      <c r="E14" s="70">
        <v>85</v>
      </c>
      <c r="F14" s="71">
        <v>5568.8600000000006</v>
      </c>
      <c r="G14" s="2"/>
      <c r="H14" s="39"/>
      <c r="I14" s="39"/>
      <c r="J14" s="40"/>
      <c r="K14" s="2"/>
      <c r="L14" s="69" t="s">
        <v>261</v>
      </c>
      <c r="M14" s="70">
        <v>77</v>
      </c>
      <c r="N14" s="71">
        <v>4099.2700000000004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2">
      <c r="A15" s="2"/>
      <c r="B15" s="2"/>
      <c r="C15" s="2"/>
      <c r="D15" s="69" t="s">
        <v>181</v>
      </c>
      <c r="E15" s="70">
        <v>111</v>
      </c>
      <c r="F15" s="71">
        <v>4936.5800000000008</v>
      </c>
      <c r="G15" s="2"/>
      <c r="H15" s="39"/>
      <c r="I15" s="39"/>
      <c r="J15" s="40"/>
      <c r="K15" s="2"/>
      <c r="L15" s="69" t="s">
        <v>265</v>
      </c>
      <c r="M15" s="70">
        <v>68</v>
      </c>
      <c r="N15" s="71">
        <v>3400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2">
      <c r="A16" s="2"/>
      <c r="B16" s="2"/>
      <c r="C16" s="2"/>
      <c r="D16" s="69" t="s">
        <v>200</v>
      </c>
      <c r="E16" s="70">
        <v>79</v>
      </c>
      <c r="F16" s="71">
        <v>4676.6900000000014</v>
      </c>
      <c r="G16" s="2"/>
      <c r="H16" s="39"/>
      <c r="I16" s="39"/>
      <c r="J16" s="40"/>
      <c r="K16" s="2"/>
      <c r="L16" s="69" t="s">
        <v>268</v>
      </c>
      <c r="M16" s="70">
        <v>15</v>
      </c>
      <c r="N16" s="71">
        <v>775.81000000000006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2">
      <c r="A17" s="2"/>
      <c r="B17" s="2"/>
      <c r="C17" s="2"/>
      <c r="D17" s="69" t="s">
        <v>94</v>
      </c>
      <c r="E17" s="70">
        <v>49</v>
      </c>
      <c r="F17" s="71">
        <v>4670.7599999999993</v>
      </c>
      <c r="G17" s="2"/>
      <c r="H17" s="39"/>
      <c r="I17" s="39"/>
      <c r="J17" s="40"/>
      <c r="K17" s="2"/>
      <c r="L17" s="72" t="s">
        <v>3624</v>
      </c>
      <c r="M17" s="73">
        <v>3553</v>
      </c>
      <c r="N17" s="74">
        <v>221591.31000000017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x14ac:dyDescent="0.2">
      <c r="A18" s="2"/>
      <c r="B18" s="2"/>
      <c r="C18" s="2"/>
      <c r="D18" s="69" t="s">
        <v>253</v>
      </c>
      <c r="E18" s="70">
        <v>80</v>
      </c>
      <c r="F18" s="71">
        <v>4638.9700000000012</v>
      </c>
      <c r="G18" s="2"/>
      <c r="H18" s="39"/>
      <c r="I18" s="39"/>
      <c r="J18" s="40"/>
      <c r="K18" s="2"/>
      <c r="L18" s="2"/>
      <c r="M18" s="3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">
      <c r="A19" s="2"/>
      <c r="B19" s="2"/>
      <c r="C19" s="2"/>
      <c r="D19" s="69" t="s">
        <v>118</v>
      </c>
      <c r="E19" s="70">
        <v>66</v>
      </c>
      <c r="F19" s="71">
        <v>4256.0599999999995</v>
      </c>
      <c r="G19" s="2"/>
      <c r="H19" s="39"/>
      <c r="I19" s="39"/>
      <c r="J19" s="40"/>
      <c r="K19" s="2"/>
      <c r="L19" s="2"/>
      <c r="M19" s="3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2">
      <c r="A20" s="2"/>
      <c r="B20" s="2"/>
      <c r="C20" s="2"/>
      <c r="D20" s="69" t="s">
        <v>270</v>
      </c>
      <c r="E20" s="70">
        <v>58</v>
      </c>
      <c r="F20" s="71">
        <v>3663.3000000000011</v>
      </c>
      <c r="G20" s="2"/>
      <c r="H20" s="39"/>
      <c r="I20" s="39"/>
      <c r="J20" s="40"/>
      <c r="K20" s="2"/>
      <c r="L20" s="2"/>
      <c r="M20" s="3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2">
      <c r="A21" s="2"/>
      <c r="B21" s="2"/>
      <c r="C21" s="2"/>
      <c r="D21" s="69" t="s">
        <v>265</v>
      </c>
      <c r="E21" s="70">
        <v>68</v>
      </c>
      <c r="F21" s="71">
        <v>3400</v>
      </c>
      <c r="G21" s="2"/>
      <c r="H21" s="39"/>
      <c r="I21" s="39"/>
      <c r="J21" s="40"/>
      <c r="K21" s="2"/>
      <c r="L21" s="2"/>
      <c r="M21" s="3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x14ac:dyDescent="0.2">
      <c r="A22" s="2"/>
      <c r="B22" s="2"/>
      <c r="C22" s="2"/>
      <c r="D22" s="69" t="s">
        <v>196</v>
      </c>
      <c r="E22" s="70">
        <v>66</v>
      </c>
      <c r="F22" s="71">
        <v>2152.8699999999994</v>
      </c>
      <c r="G22" s="2"/>
      <c r="H22" s="39"/>
      <c r="I22" s="39"/>
      <c r="J22" s="40"/>
      <c r="K22" s="2"/>
      <c r="L22" s="2"/>
      <c r="M22" s="3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x14ac:dyDescent="0.2">
      <c r="A23" s="2"/>
      <c r="B23" s="2"/>
      <c r="C23" s="2"/>
      <c r="D23" s="69" t="s">
        <v>275</v>
      </c>
      <c r="E23" s="70">
        <v>47</v>
      </c>
      <c r="F23" s="71">
        <v>1967.2299999999998</v>
      </c>
      <c r="G23" s="2"/>
      <c r="H23" s="39"/>
      <c r="I23" s="39"/>
      <c r="J23" s="40"/>
      <c r="K23" s="2"/>
      <c r="L23" s="2"/>
      <c r="M23" s="3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2">
      <c r="A24" s="2"/>
      <c r="B24" s="2"/>
      <c r="C24" s="2"/>
      <c r="D24" s="69" t="s">
        <v>278</v>
      </c>
      <c r="E24" s="70">
        <v>21</v>
      </c>
      <c r="F24" s="71">
        <v>1137.77</v>
      </c>
      <c r="G24" s="2"/>
      <c r="H24" s="39"/>
      <c r="I24" s="39"/>
      <c r="J24" s="40"/>
      <c r="K24" s="2"/>
      <c r="L24" s="2"/>
      <c r="M24" s="3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x14ac:dyDescent="0.2">
      <c r="A25" s="2"/>
      <c r="B25" s="2"/>
      <c r="C25" s="2"/>
      <c r="D25" s="69" t="s">
        <v>272</v>
      </c>
      <c r="E25" s="70">
        <v>13</v>
      </c>
      <c r="F25" s="71">
        <v>1108.6199999999999</v>
      </c>
      <c r="G25" s="2"/>
      <c r="H25" s="39"/>
      <c r="I25" s="39"/>
      <c r="J25" s="40"/>
      <c r="K25" s="2"/>
      <c r="L25" s="2"/>
      <c r="M25" s="3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x14ac:dyDescent="0.2">
      <c r="A26" s="2"/>
      <c r="B26" s="2"/>
      <c r="C26" s="2"/>
      <c r="D26" s="69" t="s">
        <v>284</v>
      </c>
      <c r="E26" s="70">
        <v>22</v>
      </c>
      <c r="F26" s="71">
        <v>703.68000000000006</v>
      </c>
      <c r="G26" s="2"/>
      <c r="H26" s="39"/>
      <c r="I26" s="39"/>
      <c r="J26" s="39"/>
      <c r="K26" s="2"/>
      <c r="L26" s="2"/>
      <c r="M26" s="3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x14ac:dyDescent="0.2">
      <c r="A27" s="2"/>
      <c r="B27" s="2"/>
      <c r="C27" s="2"/>
      <c r="D27" s="69" t="s">
        <v>233</v>
      </c>
      <c r="E27" s="70">
        <v>4</v>
      </c>
      <c r="F27" s="71">
        <v>568.54</v>
      </c>
      <c r="G27" s="2"/>
      <c r="H27" s="39"/>
      <c r="I27" s="39"/>
      <c r="J27" s="39"/>
      <c r="K27" s="2"/>
      <c r="L27" s="2"/>
      <c r="M27" s="3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x14ac:dyDescent="0.2">
      <c r="A28" s="2"/>
      <c r="B28" s="2"/>
      <c r="C28" s="2"/>
      <c r="D28" s="69" t="s">
        <v>285</v>
      </c>
      <c r="E28" s="70">
        <v>17</v>
      </c>
      <c r="F28" s="71">
        <v>523.64</v>
      </c>
      <c r="G28" s="2"/>
      <c r="H28" s="39"/>
      <c r="I28" s="39"/>
      <c r="J28" s="39"/>
      <c r="K28" s="2"/>
      <c r="L28" s="2"/>
      <c r="M28" s="3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2">
      <c r="A29" s="2"/>
      <c r="B29" s="2"/>
      <c r="C29" s="2"/>
      <c r="D29" s="69" t="s">
        <v>286</v>
      </c>
      <c r="E29" s="70">
        <v>3</v>
      </c>
      <c r="F29" s="71">
        <v>454.89</v>
      </c>
      <c r="G29" s="2"/>
      <c r="H29" s="39"/>
      <c r="I29" s="39"/>
      <c r="J29" s="39"/>
      <c r="K29" s="2"/>
      <c r="L29" s="2"/>
      <c r="M29" s="3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x14ac:dyDescent="0.2">
      <c r="A30" s="2"/>
      <c r="B30" s="2"/>
      <c r="C30" s="2"/>
      <c r="D30" s="72" t="s">
        <v>3624</v>
      </c>
      <c r="E30" s="73">
        <v>3553</v>
      </c>
      <c r="F30" s="74">
        <v>221591.31000000011</v>
      </c>
      <c r="G30" s="2"/>
      <c r="H30" s="39"/>
      <c r="I30" s="39"/>
      <c r="J30" s="39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x14ac:dyDescent="0.2">
      <c r="A31" s="2"/>
      <c r="B31" s="2"/>
      <c r="C31" s="2"/>
      <c r="D31" s="41"/>
      <c r="E31" s="39"/>
      <c r="F31" s="40"/>
      <c r="G31" s="2"/>
      <c r="H31" s="39"/>
      <c r="I31" s="39"/>
      <c r="J31" s="39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x14ac:dyDescent="0.2">
      <c r="A32" s="2"/>
      <c r="B32" s="2"/>
      <c r="C32" s="2"/>
      <c r="D32" s="41"/>
      <c r="E32" s="39"/>
      <c r="F32" s="39"/>
      <c r="G32" s="2"/>
      <c r="H32" s="39"/>
      <c r="I32" s="39"/>
      <c r="J32" s="3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x14ac:dyDescent="0.2">
      <c r="A33" s="2"/>
      <c r="B33" s="2"/>
      <c r="C33" s="2"/>
      <c r="D33" s="41"/>
      <c r="E33" s="39"/>
      <c r="F33" s="39"/>
      <c r="G33" s="2"/>
      <c r="H33" s="39"/>
      <c r="I33" s="39"/>
      <c r="J33" s="3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x14ac:dyDescent="0.2">
      <c r="A34" s="2"/>
      <c r="B34" s="2"/>
      <c r="C34" s="2"/>
      <c r="D34" s="41"/>
      <c r="E34" s="39"/>
      <c r="F34" s="39"/>
      <c r="G34" s="2"/>
      <c r="H34" s="39"/>
      <c r="I34" s="39"/>
      <c r="J34" s="3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x14ac:dyDescent="0.2">
      <c r="A35" s="2"/>
      <c r="B35" s="2"/>
      <c r="C35" s="2"/>
      <c r="D35" s="41"/>
      <c r="E35" s="39"/>
      <c r="F35" s="39"/>
      <c r="G35" s="2"/>
      <c r="H35" s="39"/>
      <c r="I35" s="39"/>
      <c r="J35" s="3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x14ac:dyDescent="0.2">
      <c r="A36" s="2"/>
      <c r="B36" s="2"/>
      <c r="C36" s="2"/>
      <c r="D36" s="41"/>
      <c r="E36" s="39"/>
      <c r="F36" s="39"/>
      <c r="G36" s="2"/>
      <c r="H36" s="39"/>
      <c r="I36" s="39"/>
      <c r="J36" s="3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x14ac:dyDescent="0.2">
      <c r="A37" s="2"/>
      <c r="B37" s="2"/>
      <c r="C37" s="2"/>
      <c r="D37" s="41"/>
      <c r="E37" s="39"/>
      <c r="F37" s="39"/>
      <c r="G37" s="2"/>
      <c r="H37" s="39"/>
      <c r="I37" s="39"/>
      <c r="J37" s="3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x14ac:dyDescent="0.2">
      <c r="A38" s="2"/>
      <c r="B38" s="2"/>
      <c r="C38" s="2"/>
      <c r="D38" s="41"/>
      <c r="E38" s="39"/>
      <c r="F38" s="39"/>
      <c r="G38" s="2"/>
      <c r="H38" s="39"/>
      <c r="I38" s="39"/>
      <c r="J38" s="3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x14ac:dyDescent="0.2">
      <c r="A39" s="2"/>
      <c r="B39" s="2"/>
      <c r="C39" s="2"/>
      <c r="D39" s="41"/>
      <c r="E39" s="39"/>
      <c r="F39" s="39"/>
      <c r="G39" s="2"/>
      <c r="H39" s="39"/>
      <c r="I39" s="39"/>
      <c r="J39" s="3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x14ac:dyDescent="0.2">
      <c r="A40" s="2"/>
      <c r="B40" s="2"/>
      <c r="C40" s="2"/>
      <c r="D40" s="41"/>
      <c r="E40" s="39"/>
      <c r="F40" s="39"/>
      <c r="G40" s="2"/>
      <c r="H40" s="39"/>
      <c r="I40" s="39"/>
      <c r="J40" s="3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x14ac:dyDescent="0.2">
      <c r="A41" s="2"/>
      <c r="B41" s="2"/>
      <c r="C41" s="2"/>
      <c r="D41" s="41"/>
      <c r="E41" s="39"/>
      <c r="F41" s="39"/>
      <c r="G41" s="2"/>
      <c r="H41" s="39"/>
      <c r="I41" s="39"/>
      <c r="J41" s="3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x14ac:dyDescent="0.2">
      <c r="A42" s="2"/>
      <c r="B42" s="2"/>
      <c r="C42" s="2"/>
      <c r="D42" s="41"/>
      <c r="E42" s="39"/>
      <c r="F42" s="39"/>
      <c r="G42" s="2"/>
      <c r="H42" s="39"/>
      <c r="I42" s="39"/>
      <c r="J42" s="3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x14ac:dyDescent="0.2">
      <c r="A43" s="2"/>
      <c r="B43" s="2"/>
      <c r="C43" s="2"/>
      <c r="D43" s="41"/>
      <c r="E43" s="39"/>
      <c r="F43" s="39"/>
      <c r="G43" s="2"/>
      <c r="H43" s="39"/>
      <c r="I43" s="39"/>
      <c r="J43" s="3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x14ac:dyDescent="0.2">
      <c r="A44" s="2"/>
      <c r="B44" s="2"/>
      <c r="C44" s="2"/>
      <c r="D44" s="41"/>
      <c r="E44" s="39"/>
      <c r="F44" s="39"/>
      <c r="G44" s="2"/>
      <c r="H44" s="39"/>
      <c r="I44" s="39"/>
      <c r="J44" s="3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x14ac:dyDescent="0.2">
      <c r="A45" s="2"/>
      <c r="B45" s="2"/>
      <c r="C45" s="2"/>
      <c r="D45" s="41"/>
      <c r="E45" s="39"/>
      <c r="F45" s="39"/>
      <c r="G45" s="2"/>
      <c r="H45" s="39"/>
      <c r="I45" s="39"/>
      <c r="J45" s="3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x14ac:dyDescent="0.2">
      <c r="A46" s="2"/>
      <c r="B46" s="2"/>
      <c r="C46" s="2"/>
      <c r="D46" s="41"/>
      <c r="E46" s="39"/>
      <c r="F46" s="39"/>
      <c r="G46" s="2"/>
      <c r="H46" s="39"/>
      <c r="I46" s="39"/>
      <c r="J46" s="3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x14ac:dyDescent="0.2">
      <c r="A47" s="2"/>
      <c r="B47" s="2"/>
      <c r="C47" s="2"/>
      <c r="D47" s="41"/>
      <c r="E47" s="39"/>
      <c r="F47" s="39"/>
      <c r="G47" s="2"/>
      <c r="H47" s="39"/>
      <c r="I47" s="39"/>
      <c r="J47" s="3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x14ac:dyDescent="0.2">
      <c r="A48" s="2"/>
      <c r="B48" s="2"/>
      <c r="C48" s="2"/>
      <c r="D48" s="41"/>
      <c r="E48" s="39"/>
      <c r="F48" s="39"/>
      <c r="G48" s="2"/>
      <c r="H48" s="39"/>
      <c r="I48" s="39"/>
      <c r="J48" s="3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x14ac:dyDescent="0.2">
      <c r="A49" s="2"/>
      <c r="B49" s="2"/>
      <c r="C49" s="2"/>
      <c r="D49" s="41"/>
      <c r="E49" s="39"/>
      <c r="F49" s="39"/>
      <c r="G49" s="2"/>
      <c r="H49" s="39"/>
      <c r="I49" s="39"/>
      <c r="J49" s="3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">
      <c r="A50" s="2"/>
      <c r="B50" s="2"/>
      <c r="C50" s="2"/>
      <c r="D50" s="41"/>
      <c r="E50" s="39"/>
      <c r="F50" s="39"/>
      <c r="G50" s="2"/>
      <c r="H50" s="39"/>
      <c r="I50" s="39"/>
      <c r="J50" s="3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x14ac:dyDescent="0.2">
      <c r="A51" s="2"/>
      <c r="B51" s="2"/>
      <c r="C51" s="2"/>
      <c r="D51" s="41"/>
      <c r="E51" s="39"/>
      <c r="F51" s="39"/>
      <c r="G51" s="2"/>
      <c r="H51" s="39"/>
      <c r="I51" s="39"/>
      <c r="J51" s="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x14ac:dyDescent="0.2">
      <c r="A52" s="2"/>
      <c r="B52" s="2"/>
      <c r="C52" s="2"/>
      <c r="D52" s="41"/>
      <c r="E52" s="39"/>
      <c r="F52" s="39"/>
      <c r="G52" s="2"/>
      <c r="H52" s="39"/>
      <c r="I52" s="39"/>
      <c r="J52" s="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x14ac:dyDescent="0.2">
      <c r="A53" s="2"/>
      <c r="B53" s="2"/>
      <c r="C53" s="2"/>
      <c r="D53" s="41"/>
      <c r="E53" s="39"/>
      <c r="F53" s="39"/>
      <c r="G53" s="2"/>
      <c r="H53" s="39"/>
      <c r="I53" s="39"/>
      <c r="J53" s="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x14ac:dyDescent="0.2">
      <c r="A54" s="2"/>
      <c r="B54" s="2"/>
      <c r="C54" s="2"/>
      <c r="D54" s="41"/>
      <c r="E54" s="39"/>
      <c r="F54" s="39"/>
      <c r="G54" s="2"/>
      <c r="H54" s="39"/>
      <c r="I54" s="39"/>
      <c r="J54" s="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x14ac:dyDescent="0.2">
      <c r="A55" s="2"/>
      <c r="B55" s="2"/>
      <c r="C55" s="2"/>
      <c r="D55" s="41"/>
      <c r="E55" s="39"/>
      <c r="F55" s="39"/>
      <c r="G55" s="2"/>
      <c r="H55" s="39"/>
      <c r="I55" s="39"/>
      <c r="J55" s="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x14ac:dyDescent="0.2">
      <c r="A56" s="2"/>
      <c r="B56" s="2"/>
      <c r="C56" s="2"/>
      <c r="D56" s="41"/>
      <c r="E56" s="39"/>
      <c r="F56" s="39"/>
      <c r="G56" s="2"/>
      <c r="H56" s="39"/>
      <c r="I56" s="39"/>
      <c r="J56" s="3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x14ac:dyDescent="0.2">
      <c r="A57" s="2"/>
      <c r="B57" s="2"/>
      <c r="C57" s="2"/>
      <c r="D57" s="41"/>
      <c r="E57" s="39"/>
      <c r="F57" s="39"/>
      <c r="G57" s="2"/>
      <c r="H57" s="39"/>
      <c r="I57" s="39"/>
      <c r="J57" s="3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x14ac:dyDescent="0.2">
      <c r="A58" s="2"/>
      <c r="B58" s="2"/>
      <c r="C58" s="2"/>
      <c r="D58" s="41"/>
      <c r="E58" s="39"/>
      <c r="F58" s="39"/>
      <c r="G58" s="2"/>
      <c r="H58" s="39"/>
      <c r="I58" s="39"/>
      <c r="J58" s="3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x14ac:dyDescent="0.2">
      <c r="A59" s="2"/>
      <c r="B59" s="2"/>
      <c r="C59" s="2"/>
      <c r="D59" s="41"/>
      <c r="E59" s="39"/>
      <c r="F59" s="39"/>
      <c r="G59" s="2"/>
      <c r="H59" s="39"/>
      <c r="I59" s="39"/>
      <c r="J59" s="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x14ac:dyDescent="0.2">
      <c r="A60" s="2"/>
      <c r="B60" s="2"/>
      <c r="C60" s="2"/>
      <c r="D60" s="41"/>
      <c r="E60" s="39"/>
      <c r="F60" s="39"/>
      <c r="G60" s="2"/>
      <c r="H60" s="39"/>
      <c r="I60" s="39"/>
      <c r="J60" s="3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x14ac:dyDescent="0.2">
      <c r="A61" s="2"/>
      <c r="B61" s="2"/>
      <c r="C61" s="2"/>
      <c r="D61" s="41"/>
      <c r="E61" s="39"/>
      <c r="F61" s="39"/>
      <c r="G61" s="2"/>
      <c r="H61" s="39"/>
      <c r="I61" s="39"/>
      <c r="J61" s="3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x14ac:dyDescent="0.2">
      <c r="A62" s="2"/>
      <c r="B62" s="2"/>
      <c r="C62" s="2"/>
      <c r="D62" s="41"/>
      <c r="E62" s="39"/>
      <c r="F62" s="39"/>
      <c r="G62" s="2"/>
      <c r="H62" s="39"/>
      <c r="I62" s="39"/>
      <c r="J62" s="3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x14ac:dyDescent="0.2">
      <c r="A63" s="2"/>
      <c r="B63" s="2"/>
      <c r="C63" s="2"/>
      <c r="D63" s="41"/>
      <c r="E63" s="39"/>
      <c r="F63" s="39"/>
      <c r="G63" s="2"/>
      <c r="H63" s="39"/>
      <c r="I63" s="39"/>
      <c r="J63" s="3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x14ac:dyDescent="0.2">
      <c r="A64" s="2"/>
      <c r="B64" s="2"/>
      <c r="C64" s="2"/>
      <c r="D64" s="41"/>
      <c r="E64" s="39"/>
      <c r="F64" s="39"/>
      <c r="G64" s="2"/>
      <c r="H64" s="39"/>
      <c r="I64" s="39"/>
      <c r="J64" s="3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x14ac:dyDescent="0.2">
      <c r="A65" s="2"/>
      <c r="B65" s="2"/>
      <c r="C65" s="2"/>
      <c r="D65" s="41"/>
      <c r="E65" s="39"/>
      <c r="F65" s="39"/>
      <c r="G65" s="2"/>
      <c r="H65" s="39"/>
      <c r="I65" s="39"/>
      <c r="J65" s="3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x14ac:dyDescent="0.2">
      <c r="A66" s="2"/>
      <c r="B66" s="2"/>
      <c r="C66" s="2"/>
      <c r="D66" s="41"/>
      <c r="E66" s="39"/>
      <c r="F66" s="39"/>
      <c r="G66" s="2"/>
      <c r="H66" s="39"/>
      <c r="I66" s="39"/>
      <c r="J66" s="3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x14ac:dyDescent="0.2">
      <c r="A67" s="2"/>
      <c r="B67" s="2"/>
      <c r="C67" s="2"/>
      <c r="D67" s="41"/>
      <c r="E67" s="39"/>
      <c r="F67" s="39"/>
      <c r="G67" s="2"/>
      <c r="H67" s="39"/>
      <c r="I67" s="39"/>
      <c r="J67" s="3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x14ac:dyDescent="0.2">
      <c r="A68" s="2"/>
      <c r="B68" s="2"/>
      <c r="C68" s="2"/>
      <c r="D68" s="41"/>
      <c r="E68" s="39"/>
      <c r="F68" s="39"/>
      <c r="G68" s="2"/>
      <c r="H68" s="39"/>
      <c r="I68" s="39"/>
      <c r="J68" s="3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x14ac:dyDescent="0.2">
      <c r="A69" s="2"/>
      <c r="B69" s="2"/>
      <c r="C69" s="2"/>
      <c r="D69" s="41"/>
      <c r="E69" s="39"/>
      <c r="F69" s="39"/>
      <c r="G69" s="2"/>
      <c r="H69" s="39"/>
      <c r="I69" s="39"/>
      <c r="J69" s="3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x14ac:dyDescent="0.2">
      <c r="A70" s="2"/>
      <c r="B70" s="2"/>
      <c r="C70" s="2"/>
      <c r="D70" s="41"/>
      <c r="E70" s="39"/>
      <c r="F70" s="39"/>
      <c r="G70" s="2"/>
      <c r="H70" s="39"/>
      <c r="I70" s="39"/>
      <c r="J70" s="3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x14ac:dyDescent="0.2">
      <c r="A71" s="2"/>
      <c r="B71" s="2"/>
      <c r="C71" s="2"/>
      <c r="D71" s="41"/>
      <c r="E71" s="39"/>
      <c r="F71" s="39"/>
      <c r="G71" s="2"/>
      <c r="H71" s="39"/>
      <c r="I71" s="39"/>
      <c r="J71" s="3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x14ac:dyDescent="0.2">
      <c r="A72" s="2"/>
      <c r="B72" s="2"/>
      <c r="C72" s="2"/>
      <c r="D72" s="41"/>
      <c r="E72" s="39"/>
      <c r="F72" s="39"/>
      <c r="G72" s="2"/>
      <c r="H72" s="39"/>
      <c r="I72" s="39"/>
      <c r="J72" s="3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x14ac:dyDescent="0.2">
      <c r="A73" s="2"/>
      <c r="B73" s="2"/>
      <c r="C73" s="2"/>
      <c r="D73" s="41"/>
      <c r="E73" s="39"/>
      <c r="F73" s="39"/>
      <c r="G73" s="2"/>
      <c r="H73" s="39"/>
      <c r="I73" s="39"/>
      <c r="J73" s="3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x14ac:dyDescent="0.2">
      <c r="A74" s="2"/>
      <c r="B74" s="2"/>
      <c r="C74" s="2"/>
      <c r="D74" s="41"/>
      <c r="E74" s="39"/>
      <c r="F74" s="39"/>
      <c r="G74" s="2"/>
      <c r="H74" s="39"/>
      <c r="I74" s="39"/>
      <c r="J74" s="3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x14ac:dyDescent="0.2">
      <c r="A75" s="2"/>
      <c r="B75" s="2"/>
      <c r="C75" s="2"/>
      <c r="D75" s="41"/>
      <c r="E75" s="39"/>
      <c r="F75" s="39"/>
      <c r="G75" s="2"/>
      <c r="H75" s="39"/>
      <c r="I75" s="39"/>
      <c r="J75" s="3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x14ac:dyDescent="0.2">
      <c r="A76" s="2"/>
      <c r="B76" s="2"/>
      <c r="C76" s="2"/>
      <c r="D76" s="41"/>
      <c r="E76" s="39"/>
      <c r="F76" s="39"/>
      <c r="G76" s="2"/>
      <c r="H76" s="39"/>
      <c r="I76" s="39"/>
      <c r="J76" s="3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x14ac:dyDescent="0.2">
      <c r="A77" s="2"/>
      <c r="B77" s="2"/>
      <c r="C77" s="2"/>
      <c r="D77" s="41"/>
      <c r="E77" s="39"/>
      <c r="F77" s="39"/>
      <c r="G77" s="2"/>
      <c r="H77" s="39"/>
      <c r="I77" s="39"/>
      <c r="J77" s="3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x14ac:dyDescent="0.2">
      <c r="A78" s="2"/>
      <c r="B78" s="2"/>
      <c r="C78" s="2"/>
      <c r="D78" s="41"/>
      <c r="E78" s="39"/>
      <c r="F78" s="39"/>
      <c r="G78" s="2"/>
      <c r="H78" s="39"/>
      <c r="I78" s="39"/>
      <c r="J78" s="3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x14ac:dyDescent="0.2">
      <c r="A79" s="2"/>
      <c r="B79" s="2"/>
      <c r="C79" s="2"/>
      <c r="D79" s="41"/>
      <c r="E79" s="39"/>
      <c r="F79" s="39"/>
      <c r="G79" s="2"/>
      <c r="H79" s="39"/>
      <c r="I79" s="39"/>
      <c r="J79" s="3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x14ac:dyDescent="0.2">
      <c r="A80" s="2"/>
      <c r="B80" s="2"/>
      <c r="C80" s="2"/>
      <c r="D80" s="41"/>
      <c r="E80" s="39"/>
      <c r="F80" s="39"/>
      <c r="G80" s="2"/>
      <c r="H80" s="39"/>
      <c r="I80" s="39"/>
      <c r="J80" s="3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x14ac:dyDescent="0.2">
      <c r="A81" s="2"/>
      <c r="B81" s="2"/>
      <c r="C81" s="2"/>
      <c r="D81" s="41"/>
      <c r="E81" s="39"/>
      <c r="F81" s="39"/>
      <c r="G81" s="2"/>
      <c r="H81" s="39"/>
      <c r="I81" s="39"/>
      <c r="J81" s="3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x14ac:dyDescent="0.2">
      <c r="A82" s="2"/>
      <c r="B82" s="2"/>
      <c r="C82" s="2"/>
      <c r="D82" s="41"/>
      <c r="E82" s="39"/>
      <c r="F82" s="39"/>
      <c r="G82" s="2"/>
      <c r="H82" s="39"/>
      <c r="I82" s="39"/>
      <c r="J82" s="3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x14ac:dyDescent="0.2">
      <c r="A83" s="2"/>
      <c r="B83" s="2"/>
      <c r="C83" s="2"/>
      <c r="D83" s="41"/>
      <c r="E83" s="39"/>
      <c r="F83" s="39"/>
      <c r="G83" s="2"/>
      <c r="H83" s="39"/>
      <c r="I83" s="39"/>
      <c r="J83" s="3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x14ac:dyDescent="0.2">
      <c r="A84" s="2"/>
      <c r="B84" s="2"/>
      <c r="C84" s="2"/>
      <c r="D84" s="41"/>
      <c r="E84" s="39"/>
      <c r="F84" s="39"/>
      <c r="G84" s="2"/>
      <c r="H84" s="39"/>
      <c r="I84" s="39"/>
      <c r="J84" s="3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x14ac:dyDescent="0.2">
      <c r="A85" s="2"/>
      <c r="B85" s="2"/>
      <c r="C85" s="2"/>
      <c r="D85" s="41"/>
      <c r="E85" s="39"/>
      <c r="F85" s="39"/>
      <c r="G85" s="2"/>
      <c r="H85" s="39"/>
      <c r="I85" s="39"/>
      <c r="J85" s="3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x14ac:dyDescent="0.2">
      <c r="A86" s="2"/>
      <c r="B86" s="2"/>
      <c r="C86" s="2"/>
      <c r="D86" s="41"/>
      <c r="E86" s="39"/>
      <c r="F86" s="39"/>
      <c r="G86" s="2"/>
      <c r="H86" s="39"/>
      <c r="I86" s="39"/>
      <c r="J86" s="3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x14ac:dyDescent="0.2">
      <c r="A87" s="2"/>
      <c r="B87" s="2"/>
      <c r="C87" s="2"/>
      <c r="D87" s="41"/>
      <c r="E87" s="39"/>
      <c r="F87" s="39"/>
      <c r="G87" s="2"/>
      <c r="H87" s="39"/>
      <c r="I87" s="39"/>
      <c r="J87" s="3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x14ac:dyDescent="0.2">
      <c r="A88" s="2"/>
      <c r="B88" s="2"/>
      <c r="C88" s="2"/>
      <c r="D88" s="41"/>
      <c r="E88" s="39"/>
      <c r="F88" s="39"/>
      <c r="G88" s="2"/>
      <c r="H88" s="39"/>
      <c r="I88" s="39"/>
      <c r="J88" s="3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x14ac:dyDescent="0.2">
      <c r="A89" s="2"/>
      <c r="B89" s="2"/>
      <c r="C89" s="2"/>
      <c r="D89" s="41"/>
      <c r="E89" s="39"/>
      <c r="F89" s="39"/>
      <c r="G89" s="2"/>
      <c r="H89" s="39"/>
      <c r="I89" s="39"/>
      <c r="J89" s="3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x14ac:dyDescent="0.2">
      <c r="A90" s="2"/>
      <c r="B90" s="2"/>
      <c r="C90" s="2"/>
      <c r="D90" s="41"/>
      <c r="E90" s="39"/>
      <c r="F90" s="39"/>
      <c r="G90" s="2"/>
      <c r="H90" s="39"/>
      <c r="I90" s="39"/>
      <c r="J90" s="3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x14ac:dyDescent="0.2">
      <c r="A91" s="2"/>
      <c r="B91" s="2"/>
      <c r="C91" s="2"/>
      <c r="D91" s="41"/>
      <c r="E91" s="39"/>
      <c r="F91" s="39"/>
      <c r="G91" s="2"/>
      <c r="H91" s="39"/>
      <c r="I91" s="39"/>
      <c r="J91" s="3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x14ac:dyDescent="0.2">
      <c r="A92" s="2"/>
      <c r="B92" s="2"/>
      <c r="C92" s="2"/>
      <c r="D92" s="41"/>
      <c r="E92" s="39"/>
      <c r="F92" s="39"/>
      <c r="G92" s="2"/>
      <c r="H92" s="39"/>
      <c r="I92" s="39"/>
      <c r="J92" s="3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x14ac:dyDescent="0.2">
      <c r="A93" s="2"/>
      <c r="B93" s="2"/>
      <c r="C93" s="2"/>
      <c r="D93" s="41"/>
      <c r="E93" s="39"/>
      <c r="F93" s="39"/>
      <c r="G93" s="2"/>
      <c r="H93" s="39"/>
      <c r="I93" s="39"/>
      <c r="J93" s="3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x14ac:dyDescent="0.2">
      <c r="A94" s="2"/>
      <c r="B94" s="2"/>
      <c r="C94" s="2"/>
      <c r="D94" s="41"/>
      <c r="E94" s="39"/>
      <c r="F94" s="39"/>
      <c r="G94" s="2"/>
      <c r="H94" s="39"/>
      <c r="I94" s="39"/>
      <c r="J94" s="3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x14ac:dyDescent="0.2">
      <c r="A95" s="2"/>
      <c r="B95" s="2"/>
      <c r="C95" s="2"/>
      <c r="D95" s="41"/>
      <c r="E95" s="39"/>
      <c r="F95" s="39"/>
      <c r="G95" s="2"/>
      <c r="H95" s="39"/>
      <c r="I95" s="39"/>
      <c r="J95" s="3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x14ac:dyDescent="0.2">
      <c r="A96" s="2"/>
      <c r="B96" s="2"/>
      <c r="C96" s="2"/>
      <c r="D96" s="41"/>
      <c r="E96" s="39"/>
      <c r="F96" s="39"/>
      <c r="G96" s="2"/>
      <c r="H96" s="39"/>
      <c r="I96" s="39"/>
      <c r="J96" s="3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x14ac:dyDescent="0.2">
      <c r="A97" s="2"/>
      <c r="B97" s="2"/>
      <c r="C97" s="2"/>
      <c r="D97" s="41"/>
      <c r="E97" s="39"/>
      <c r="F97" s="39"/>
      <c r="G97" s="2"/>
      <c r="H97" s="39"/>
      <c r="I97" s="39"/>
      <c r="J97" s="3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x14ac:dyDescent="0.2">
      <c r="A98" s="2"/>
      <c r="B98" s="2"/>
      <c r="C98" s="2"/>
      <c r="D98" s="41"/>
      <c r="E98" s="39"/>
      <c r="F98" s="39"/>
      <c r="G98" s="2"/>
      <c r="H98" s="39"/>
      <c r="I98" s="39"/>
      <c r="J98" s="3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x14ac:dyDescent="0.2">
      <c r="A99" s="2"/>
      <c r="B99" s="2"/>
      <c r="C99" s="2"/>
      <c r="D99" s="41"/>
      <c r="E99" s="39"/>
      <c r="F99" s="39"/>
      <c r="G99" s="2"/>
      <c r="H99" s="39"/>
      <c r="I99" s="39"/>
      <c r="J99" s="3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x14ac:dyDescent="0.2">
      <c r="A100" s="2"/>
      <c r="B100" s="2"/>
      <c r="C100" s="2"/>
      <c r="D100" s="41"/>
      <c r="E100" s="39"/>
      <c r="F100" s="39"/>
      <c r="G100" s="2"/>
      <c r="H100" s="39"/>
      <c r="I100" s="39"/>
      <c r="J100" s="3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x14ac:dyDescent="0.2">
      <c r="A101" s="2"/>
      <c r="B101" s="2"/>
      <c r="C101" s="2"/>
      <c r="D101" s="41"/>
      <c r="E101" s="39"/>
      <c r="F101" s="39"/>
      <c r="G101" s="2"/>
      <c r="H101" s="39"/>
      <c r="I101" s="39"/>
      <c r="J101" s="3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x14ac:dyDescent="0.2">
      <c r="A102" s="2"/>
      <c r="B102" s="2"/>
      <c r="C102" s="2"/>
      <c r="D102" s="41"/>
      <c r="E102" s="39"/>
      <c r="F102" s="39"/>
      <c r="G102" s="2"/>
      <c r="H102" s="39"/>
      <c r="I102" s="39"/>
      <c r="J102" s="3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x14ac:dyDescent="0.2">
      <c r="A103" s="2"/>
      <c r="B103" s="2"/>
      <c r="C103" s="2"/>
      <c r="D103" s="41"/>
      <c r="E103" s="39"/>
      <c r="F103" s="39"/>
      <c r="G103" s="2"/>
      <c r="H103" s="39"/>
      <c r="I103" s="39"/>
      <c r="J103" s="3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x14ac:dyDescent="0.2">
      <c r="A104" s="2"/>
      <c r="B104" s="2"/>
      <c r="C104" s="2"/>
      <c r="D104" s="41"/>
      <c r="E104" s="39"/>
      <c r="F104" s="39"/>
      <c r="G104" s="2"/>
      <c r="H104" s="39"/>
      <c r="I104" s="39"/>
      <c r="J104" s="3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x14ac:dyDescent="0.2">
      <c r="A105" s="2"/>
      <c r="B105" s="2"/>
      <c r="C105" s="2"/>
      <c r="D105" s="41"/>
      <c r="E105" s="39"/>
      <c r="F105" s="39"/>
      <c r="G105" s="2"/>
      <c r="H105" s="39"/>
      <c r="I105" s="39"/>
      <c r="J105" s="3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x14ac:dyDescent="0.2">
      <c r="A106" s="2"/>
      <c r="B106" s="2"/>
      <c r="C106" s="2"/>
      <c r="D106" s="41"/>
      <c r="E106" s="39"/>
      <c r="F106" s="39"/>
      <c r="G106" s="2"/>
      <c r="H106" s="39"/>
      <c r="I106" s="39"/>
      <c r="J106" s="3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x14ac:dyDescent="0.2">
      <c r="A107" s="2"/>
      <c r="B107" s="2"/>
      <c r="C107" s="2"/>
      <c r="D107" s="41"/>
      <c r="E107" s="39"/>
      <c r="F107" s="39"/>
      <c r="G107" s="2"/>
      <c r="H107" s="39"/>
      <c r="I107" s="39"/>
      <c r="J107" s="3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x14ac:dyDescent="0.2">
      <c r="A108" s="2"/>
      <c r="B108" s="2"/>
      <c r="C108" s="2"/>
      <c r="D108" s="41"/>
      <c r="E108" s="39"/>
      <c r="F108" s="39"/>
      <c r="G108" s="2"/>
      <c r="H108" s="39"/>
      <c r="I108" s="39"/>
      <c r="J108" s="3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x14ac:dyDescent="0.2">
      <c r="A109" s="2"/>
      <c r="B109" s="2"/>
      <c r="C109" s="2"/>
      <c r="D109" s="41"/>
      <c r="E109" s="39"/>
      <c r="F109" s="39"/>
      <c r="G109" s="2"/>
      <c r="H109" s="39"/>
      <c r="I109" s="39"/>
      <c r="J109" s="3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x14ac:dyDescent="0.2">
      <c r="A110" s="2"/>
      <c r="B110" s="2"/>
      <c r="C110" s="2"/>
      <c r="D110" s="41"/>
      <c r="E110" s="39"/>
      <c r="F110" s="39"/>
      <c r="G110" s="2"/>
      <c r="H110" s="39"/>
      <c r="I110" s="39"/>
      <c r="J110" s="3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x14ac:dyDescent="0.2">
      <c r="A111" s="2"/>
      <c r="B111" s="2"/>
      <c r="C111" s="2"/>
      <c r="D111" s="41"/>
      <c r="E111" s="39"/>
      <c r="F111" s="39"/>
      <c r="G111" s="2"/>
      <c r="H111" s="39"/>
      <c r="I111" s="39"/>
      <c r="J111" s="3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x14ac:dyDescent="0.2">
      <c r="A112" s="2"/>
      <c r="B112" s="2"/>
      <c r="C112" s="2"/>
      <c r="D112" s="41"/>
      <c r="E112" s="39"/>
      <c r="F112" s="39"/>
      <c r="G112" s="2"/>
      <c r="H112" s="39"/>
      <c r="I112" s="39"/>
      <c r="J112" s="3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x14ac:dyDescent="0.2">
      <c r="A113" s="2"/>
      <c r="B113" s="2"/>
      <c r="C113" s="2"/>
      <c r="D113" s="41"/>
      <c r="E113" s="39"/>
      <c r="F113" s="39"/>
      <c r="G113" s="2"/>
      <c r="H113" s="39"/>
      <c r="I113" s="39"/>
      <c r="J113" s="3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x14ac:dyDescent="0.2">
      <c r="A114" s="2"/>
      <c r="B114" s="2"/>
      <c r="C114" s="2"/>
      <c r="D114" s="41"/>
      <c r="E114" s="39"/>
      <c r="F114" s="39"/>
      <c r="G114" s="2"/>
      <c r="H114" s="39"/>
      <c r="I114" s="39"/>
      <c r="J114" s="3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x14ac:dyDescent="0.2">
      <c r="A115" s="2"/>
      <c r="B115" s="2"/>
      <c r="C115" s="2"/>
      <c r="D115" s="41"/>
      <c r="E115" s="39"/>
      <c r="F115" s="39"/>
      <c r="G115" s="2"/>
      <c r="H115" s="39"/>
      <c r="I115" s="39"/>
      <c r="J115" s="3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x14ac:dyDescent="0.2">
      <c r="A116" s="2"/>
      <c r="B116" s="2"/>
      <c r="C116" s="2"/>
      <c r="D116" s="41"/>
      <c r="E116" s="39"/>
      <c r="F116" s="39"/>
      <c r="G116" s="2"/>
      <c r="H116" s="39"/>
      <c r="I116" s="39"/>
      <c r="J116" s="3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x14ac:dyDescent="0.2">
      <c r="A117" s="2"/>
      <c r="B117" s="2"/>
      <c r="C117" s="2"/>
      <c r="D117" s="41"/>
      <c r="E117" s="39"/>
      <c r="F117" s="39"/>
      <c r="G117" s="2"/>
      <c r="H117" s="39"/>
      <c r="I117" s="39"/>
      <c r="J117" s="3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x14ac:dyDescent="0.2">
      <c r="A118" s="2"/>
      <c r="B118" s="2"/>
      <c r="C118" s="2"/>
      <c r="D118" s="41"/>
      <c r="E118" s="39"/>
      <c r="F118" s="39"/>
      <c r="G118" s="2"/>
      <c r="H118" s="39"/>
      <c r="I118" s="39"/>
      <c r="J118" s="3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x14ac:dyDescent="0.2">
      <c r="A119" s="2"/>
      <c r="B119" s="2"/>
      <c r="C119" s="2"/>
      <c r="D119" s="41"/>
      <c r="E119" s="39"/>
      <c r="F119" s="39"/>
      <c r="G119" s="2"/>
      <c r="H119" s="39"/>
      <c r="I119" s="39"/>
      <c r="J119" s="3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x14ac:dyDescent="0.2">
      <c r="A120" s="2"/>
      <c r="B120" s="2"/>
      <c r="C120" s="2"/>
      <c r="D120" s="41"/>
      <c r="E120" s="39"/>
      <c r="F120" s="39"/>
      <c r="G120" s="2"/>
      <c r="H120" s="39"/>
      <c r="I120" s="39"/>
      <c r="J120" s="3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x14ac:dyDescent="0.2">
      <c r="A121" s="2"/>
      <c r="B121" s="2"/>
      <c r="C121" s="2"/>
      <c r="D121" s="41"/>
      <c r="E121" s="39"/>
      <c r="F121" s="39"/>
      <c r="G121" s="2"/>
      <c r="H121" s="39"/>
      <c r="I121" s="39"/>
      <c r="J121" s="3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x14ac:dyDescent="0.2">
      <c r="A122" s="2"/>
      <c r="B122" s="2"/>
      <c r="C122" s="2"/>
      <c r="D122" s="41"/>
      <c r="E122" s="39"/>
      <c r="F122" s="39"/>
      <c r="G122" s="2"/>
      <c r="H122" s="39"/>
      <c r="I122" s="39"/>
      <c r="J122" s="3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x14ac:dyDescent="0.2">
      <c r="A123" s="2"/>
      <c r="B123" s="2"/>
      <c r="C123" s="2"/>
      <c r="D123" s="41"/>
      <c r="E123" s="39"/>
      <c r="F123" s="39"/>
      <c r="G123" s="2"/>
      <c r="H123" s="39"/>
      <c r="I123" s="39"/>
      <c r="J123" s="3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x14ac:dyDescent="0.2">
      <c r="A124" s="2"/>
      <c r="B124" s="2"/>
      <c r="C124" s="2"/>
      <c r="D124" s="41"/>
      <c r="E124" s="39"/>
      <c r="F124" s="39"/>
      <c r="G124" s="2"/>
      <c r="H124" s="39"/>
      <c r="I124" s="39"/>
      <c r="J124" s="3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x14ac:dyDescent="0.2">
      <c r="A125" s="2"/>
      <c r="B125" s="2"/>
      <c r="C125" s="2"/>
      <c r="D125" s="41"/>
      <c r="E125" s="39"/>
      <c r="F125" s="39"/>
      <c r="G125" s="2"/>
      <c r="H125" s="39"/>
      <c r="I125" s="39"/>
      <c r="J125" s="3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x14ac:dyDescent="0.2">
      <c r="A126" s="2"/>
      <c r="B126" s="2"/>
      <c r="C126" s="2"/>
      <c r="D126" s="41"/>
      <c r="E126" s="39"/>
      <c r="F126" s="39"/>
      <c r="G126" s="2"/>
      <c r="H126" s="39"/>
      <c r="I126" s="39"/>
      <c r="J126" s="3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x14ac:dyDescent="0.2">
      <c r="A127" s="2"/>
      <c r="B127" s="2"/>
      <c r="C127" s="2"/>
      <c r="D127" s="41"/>
      <c r="E127" s="39"/>
      <c r="F127" s="39"/>
      <c r="G127" s="2"/>
      <c r="H127" s="39"/>
      <c r="I127" s="39"/>
      <c r="J127" s="3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x14ac:dyDescent="0.2">
      <c r="A128" s="2"/>
      <c r="B128" s="2"/>
      <c r="C128" s="2"/>
      <c r="D128" s="41"/>
      <c r="E128" s="39"/>
      <c r="F128" s="39"/>
      <c r="G128" s="2"/>
      <c r="H128" s="39"/>
      <c r="I128" s="39"/>
      <c r="J128" s="3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x14ac:dyDescent="0.2">
      <c r="A129" s="2"/>
      <c r="B129" s="2"/>
      <c r="C129" s="2"/>
      <c r="D129" s="41"/>
      <c r="E129" s="39"/>
      <c r="F129" s="39"/>
      <c r="G129" s="2"/>
      <c r="H129" s="39"/>
      <c r="I129" s="39"/>
      <c r="J129" s="3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x14ac:dyDescent="0.2">
      <c r="A130" s="2"/>
      <c r="B130" s="2"/>
      <c r="C130" s="2"/>
      <c r="D130" s="41"/>
      <c r="E130" s="39"/>
      <c r="F130" s="39"/>
      <c r="G130" s="2"/>
      <c r="H130" s="39"/>
      <c r="I130" s="39"/>
      <c r="J130" s="3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x14ac:dyDescent="0.2">
      <c r="A131" s="2"/>
      <c r="B131" s="2"/>
      <c r="C131" s="2"/>
      <c r="D131" s="41"/>
      <c r="E131" s="39"/>
      <c r="F131" s="39"/>
      <c r="G131" s="2"/>
      <c r="H131" s="39"/>
      <c r="I131" s="39"/>
      <c r="J131" s="3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x14ac:dyDescent="0.2">
      <c r="A132" s="2"/>
      <c r="B132" s="2"/>
      <c r="C132" s="2"/>
      <c r="D132" s="41"/>
      <c r="E132" s="39"/>
      <c r="F132" s="39"/>
      <c r="G132" s="2"/>
      <c r="H132" s="39"/>
      <c r="I132" s="39"/>
      <c r="J132" s="3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x14ac:dyDescent="0.2">
      <c r="A133" s="2"/>
      <c r="B133" s="2"/>
      <c r="C133" s="2"/>
      <c r="D133" s="41"/>
      <c r="E133" s="39"/>
      <c r="F133" s="39"/>
      <c r="G133" s="2"/>
      <c r="H133" s="39"/>
      <c r="I133" s="39"/>
      <c r="J133" s="3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x14ac:dyDescent="0.2">
      <c r="A134" s="2"/>
      <c r="B134" s="2"/>
      <c r="C134" s="2"/>
      <c r="D134" s="41"/>
      <c r="E134" s="39"/>
      <c r="F134" s="39"/>
      <c r="G134" s="2"/>
      <c r="H134" s="39"/>
      <c r="I134" s="39"/>
      <c r="J134" s="3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x14ac:dyDescent="0.2">
      <c r="A135" s="2"/>
      <c r="B135" s="2"/>
      <c r="C135" s="2"/>
      <c r="D135" s="41"/>
      <c r="E135" s="39"/>
      <c r="F135" s="39"/>
      <c r="G135" s="2"/>
      <c r="H135" s="39"/>
      <c r="I135" s="39"/>
      <c r="J135" s="3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x14ac:dyDescent="0.2">
      <c r="A136" s="2"/>
      <c r="B136" s="2"/>
      <c r="C136" s="2"/>
      <c r="D136" s="41"/>
      <c r="E136" s="39"/>
      <c r="F136" s="39"/>
      <c r="G136" s="2"/>
      <c r="H136" s="39"/>
      <c r="I136" s="39"/>
      <c r="J136" s="3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x14ac:dyDescent="0.2">
      <c r="A137" s="2"/>
      <c r="B137" s="2"/>
      <c r="C137" s="2"/>
      <c r="D137" s="41"/>
      <c r="E137" s="39"/>
      <c r="F137" s="39"/>
      <c r="G137" s="2"/>
      <c r="H137" s="39"/>
      <c r="I137" s="39"/>
      <c r="J137" s="3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x14ac:dyDescent="0.2">
      <c r="A138" s="2"/>
      <c r="B138" s="2"/>
      <c r="C138" s="2"/>
      <c r="D138" s="41"/>
      <c r="E138" s="39"/>
      <c r="F138" s="39"/>
      <c r="G138" s="2"/>
      <c r="H138" s="39"/>
      <c r="I138" s="39"/>
      <c r="J138" s="3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x14ac:dyDescent="0.2">
      <c r="A139" s="2"/>
      <c r="B139" s="2"/>
      <c r="C139" s="2"/>
      <c r="D139" s="41"/>
      <c r="E139" s="39"/>
      <c r="F139" s="39"/>
      <c r="G139" s="2"/>
      <c r="H139" s="39"/>
      <c r="I139" s="39"/>
      <c r="J139" s="3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x14ac:dyDescent="0.2">
      <c r="A140" s="2"/>
      <c r="B140" s="2"/>
      <c r="C140" s="2"/>
      <c r="D140" s="41"/>
      <c r="E140" s="39"/>
      <c r="F140" s="39"/>
      <c r="G140" s="2"/>
      <c r="H140" s="39"/>
      <c r="I140" s="39"/>
      <c r="J140" s="3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x14ac:dyDescent="0.2">
      <c r="A141" s="2"/>
      <c r="B141" s="2"/>
      <c r="C141" s="2"/>
      <c r="D141" s="41"/>
      <c r="E141" s="39"/>
      <c r="F141" s="39"/>
      <c r="G141" s="2"/>
      <c r="H141" s="39"/>
      <c r="I141" s="39"/>
      <c r="J141" s="3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x14ac:dyDescent="0.2">
      <c r="A142" s="2"/>
      <c r="B142" s="2"/>
      <c r="C142" s="2"/>
      <c r="D142" s="41"/>
      <c r="E142" s="39"/>
      <c r="F142" s="39"/>
      <c r="G142" s="2"/>
      <c r="H142" s="39"/>
      <c r="I142" s="39"/>
      <c r="J142" s="3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x14ac:dyDescent="0.2">
      <c r="A143" s="2"/>
      <c r="B143" s="2"/>
      <c r="C143" s="2"/>
      <c r="D143" s="41"/>
      <c r="E143" s="39"/>
      <c r="F143" s="39"/>
      <c r="G143" s="2"/>
      <c r="H143" s="39"/>
      <c r="I143" s="39"/>
      <c r="J143" s="3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x14ac:dyDescent="0.2">
      <c r="A144" s="2"/>
      <c r="B144" s="2"/>
      <c r="C144" s="2"/>
      <c r="D144" s="41"/>
      <c r="E144" s="39"/>
      <c r="F144" s="39"/>
      <c r="G144" s="2"/>
      <c r="H144" s="39"/>
      <c r="I144" s="39"/>
      <c r="J144" s="3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x14ac:dyDescent="0.2">
      <c r="A145" s="2"/>
      <c r="B145" s="2"/>
      <c r="C145" s="2"/>
      <c r="D145" s="41"/>
      <c r="E145" s="39"/>
      <c r="F145" s="39"/>
      <c r="G145" s="2"/>
      <c r="H145" s="39"/>
      <c r="I145" s="39"/>
      <c r="J145" s="3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x14ac:dyDescent="0.2">
      <c r="A146" s="2"/>
      <c r="B146" s="2"/>
      <c r="C146" s="2"/>
      <c r="D146" s="41"/>
      <c r="E146" s="39"/>
      <c r="F146" s="39"/>
      <c r="G146" s="2"/>
      <c r="H146" s="39"/>
      <c r="I146" s="39"/>
      <c r="J146" s="3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x14ac:dyDescent="0.2">
      <c r="A147" s="2"/>
      <c r="B147" s="2"/>
      <c r="C147" s="2"/>
      <c r="D147" s="41"/>
      <c r="E147" s="39"/>
      <c r="F147" s="39"/>
      <c r="G147" s="2"/>
      <c r="H147" s="39"/>
      <c r="I147" s="39"/>
      <c r="J147" s="3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x14ac:dyDescent="0.2">
      <c r="A148" s="2"/>
      <c r="B148" s="2"/>
      <c r="C148" s="2"/>
      <c r="D148" s="41"/>
      <c r="E148" s="39"/>
      <c r="F148" s="39"/>
      <c r="G148" s="2"/>
      <c r="H148" s="39"/>
      <c r="I148" s="39"/>
      <c r="J148" s="3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x14ac:dyDescent="0.2">
      <c r="A149" s="2"/>
      <c r="B149" s="2"/>
      <c r="C149" s="2"/>
      <c r="D149" s="41"/>
      <c r="E149" s="39"/>
      <c r="F149" s="39"/>
      <c r="G149" s="2"/>
      <c r="H149" s="39"/>
      <c r="I149" s="39"/>
      <c r="J149" s="3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x14ac:dyDescent="0.2">
      <c r="A150" s="2"/>
      <c r="B150" s="2"/>
      <c r="C150" s="2"/>
      <c r="D150" s="41"/>
      <c r="E150" s="39"/>
      <c r="F150" s="39"/>
      <c r="G150" s="2"/>
      <c r="H150" s="39"/>
      <c r="I150" s="39"/>
      <c r="J150" s="3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x14ac:dyDescent="0.2">
      <c r="A151" s="2"/>
      <c r="B151" s="2"/>
      <c r="C151" s="2"/>
      <c r="D151" s="41"/>
      <c r="E151" s="39"/>
      <c r="F151" s="39"/>
      <c r="G151" s="2"/>
      <c r="H151" s="39"/>
      <c r="I151" s="39"/>
      <c r="J151" s="3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x14ac:dyDescent="0.2">
      <c r="A152" s="2"/>
      <c r="B152" s="2"/>
      <c r="C152" s="2"/>
      <c r="D152" s="41"/>
      <c r="E152" s="39"/>
      <c r="F152" s="39"/>
      <c r="G152" s="2"/>
      <c r="H152" s="39"/>
      <c r="I152" s="39"/>
      <c r="J152" s="3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x14ac:dyDescent="0.2">
      <c r="A153" s="2"/>
      <c r="B153" s="2"/>
      <c r="C153" s="2"/>
      <c r="D153" s="41"/>
      <c r="E153" s="39"/>
      <c r="F153" s="39"/>
      <c r="G153" s="2"/>
      <c r="H153" s="39"/>
      <c r="I153" s="39"/>
      <c r="J153" s="3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x14ac:dyDescent="0.2">
      <c r="A154" s="2"/>
      <c r="B154" s="2"/>
      <c r="C154" s="2"/>
      <c r="D154" s="41"/>
      <c r="E154" s="39"/>
      <c r="F154" s="39"/>
      <c r="G154" s="2"/>
      <c r="H154" s="39"/>
      <c r="I154" s="39"/>
      <c r="J154" s="3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x14ac:dyDescent="0.2">
      <c r="A155" s="2"/>
      <c r="B155" s="2"/>
      <c r="C155" s="2"/>
      <c r="D155" s="41"/>
      <c r="E155" s="39"/>
      <c r="F155" s="39"/>
      <c r="G155" s="2"/>
      <c r="H155" s="39"/>
      <c r="I155" s="39"/>
      <c r="J155" s="3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x14ac:dyDescent="0.2">
      <c r="A156" s="2"/>
      <c r="B156" s="2"/>
      <c r="C156" s="2"/>
      <c r="D156" s="41"/>
      <c r="E156" s="39"/>
      <c r="F156" s="39"/>
      <c r="G156" s="2"/>
      <c r="H156" s="39"/>
      <c r="I156" s="39"/>
      <c r="J156" s="3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x14ac:dyDescent="0.2">
      <c r="A157" s="2"/>
      <c r="B157" s="2"/>
      <c r="C157" s="2"/>
      <c r="D157" s="41"/>
      <c r="E157" s="39"/>
      <c r="F157" s="39"/>
      <c r="G157" s="2"/>
      <c r="H157" s="39"/>
      <c r="I157" s="39"/>
      <c r="J157" s="3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x14ac:dyDescent="0.2">
      <c r="A158" s="2"/>
      <c r="B158" s="2"/>
      <c r="C158" s="2"/>
      <c r="D158" s="41"/>
      <c r="E158" s="39"/>
      <c r="F158" s="39"/>
      <c r="G158" s="2"/>
      <c r="H158" s="39"/>
      <c r="I158" s="39"/>
      <c r="J158" s="3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x14ac:dyDescent="0.2">
      <c r="A159" s="2"/>
      <c r="B159" s="2"/>
      <c r="C159" s="2"/>
      <c r="D159" s="41"/>
      <c r="E159" s="39"/>
      <c r="F159" s="39"/>
      <c r="G159" s="2"/>
      <c r="H159" s="39"/>
      <c r="I159" s="39"/>
      <c r="J159" s="3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x14ac:dyDescent="0.2">
      <c r="A160" s="2"/>
      <c r="B160" s="2"/>
      <c r="C160" s="2"/>
      <c r="D160" s="41"/>
      <c r="E160" s="39"/>
      <c r="F160" s="39"/>
      <c r="G160" s="2"/>
      <c r="H160" s="39"/>
      <c r="I160" s="39"/>
      <c r="J160" s="3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x14ac:dyDescent="0.2">
      <c r="A161" s="2"/>
      <c r="B161" s="2"/>
      <c r="C161" s="2"/>
      <c r="D161" s="41"/>
      <c r="E161" s="39"/>
      <c r="F161" s="39"/>
      <c r="G161" s="2"/>
      <c r="H161" s="39"/>
      <c r="I161" s="39"/>
      <c r="J161" s="3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x14ac:dyDescent="0.2">
      <c r="A162" s="2"/>
      <c r="B162" s="2"/>
      <c r="C162" s="2"/>
      <c r="D162" s="41"/>
      <c r="E162" s="39"/>
      <c r="F162" s="39"/>
      <c r="G162" s="2"/>
      <c r="H162" s="39"/>
      <c r="I162" s="39"/>
      <c r="J162" s="3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x14ac:dyDescent="0.2">
      <c r="A163" s="2"/>
      <c r="B163" s="2"/>
      <c r="C163" s="2"/>
      <c r="D163" s="41"/>
      <c r="E163" s="39"/>
      <c r="F163" s="39"/>
      <c r="G163" s="2"/>
      <c r="H163" s="39"/>
      <c r="I163" s="39"/>
      <c r="J163" s="3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x14ac:dyDescent="0.2">
      <c r="A164" s="2"/>
      <c r="B164" s="2"/>
      <c r="C164" s="2"/>
      <c r="D164" s="41"/>
      <c r="E164" s="39"/>
      <c r="F164" s="39"/>
      <c r="G164" s="2"/>
      <c r="H164" s="39"/>
      <c r="I164" s="39"/>
      <c r="J164" s="3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x14ac:dyDescent="0.2">
      <c r="A165" s="2"/>
      <c r="B165" s="2"/>
      <c r="C165" s="2"/>
      <c r="D165" s="41"/>
      <c r="E165" s="39"/>
      <c r="F165" s="39"/>
      <c r="G165" s="2"/>
      <c r="H165" s="39"/>
      <c r="I165" s="39"/>
      <c r="J165" s="3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x14ac:dyDescent="0.2">
      <c r="A166" s="2"/>
      <c r="B166" s="2"/>
      <c r="C166" s="2"/>
      <c r="D166" s="41"/>
      <c r="E166" s="39"/>
      <c r="F166" s="39"/>
      <c r="G166" s="2"/>
      <c r="H166" s="39"/>
      <c r="I166" s="39"/>
      <c r="J166" s="3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x14ac:dyDescent="0.2">
      <c r="A167" s="2"/>
      <c r="B167" s="2"/>
      <c r="C167" s="2"/>
      <c r="D167" s="41"/>
      <c r="E167" s="39"/>
      <c r="F167" s="39"/>
      <c r="G167" s="2"/>
      <c r="H167" s="39"/>
      <c r="I167" s="39"/>
      <c r="J167" s="3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x14ac:dyDescent="0.2">
      <c r="A168" s="2"/>
      <c r="B168" s="2"/>
      <c r="C168" s="2"/>
      <c r="D168" s="41"/>
      <c r="E168" s="39"/>
      <c r="F168" s="39"/>
      <c r="G168" s="2"/>
      <c r="H168" s="39"/>
      <c r="I168" s="39"/>
      <c r="J168" s="3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x14ac:dyDescent="0.2">
      <c r="A169" s="2"/>
      <c r="B169" s="2"/>
      <c r="C169" s="2"/>
      <c r="D169" s="41"/>
      <c r="E169" s="39"/>
      <c r="F169" s="39"/>
      <c r="G169" s="2"/>
      <c r="H169" s="39"/>
      <c r="I169" s="39"/>
      <c r="J169" s="3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x14ac:dyDescent="0.2">
      <c r="A170" s="2"/>
      <c r="B170" s="2"/>
      <c r="C170" s="2"/>
      <c r="D170" s="41"/>
      <c r="E170" s="39"/>
      <c r="F170" s="39"/>
      <c r="G170" s="2"/>
      <c r="H170" s="39"/>
      <c r="I170" s="39"/>
      <c r="J170" s="3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x14ac:dyDescent="0.2">
      <c r="A171" s="2"/>
      <c r="B171" s="2"/>
      <c r="C171" s="2"/>
      <c r="D171" s="41"/>
      <c r="E171" s="39"/>
      <c r="F171" s="39"/>
      <c r="G171" s="2"/>
      <c r="H171" s="39"/>
      <c r="I171" s="39"/>
      <c r="J171" s="3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x14ac:dyDescent="0.2">
      <c r="A172" s="2"/>
      <c r="B172" s="2"/>
      <c r="C172" s="2"/>
      <c r="D172" s="41"/>
      <c r="E172" s="39"/>
      <c r="F172" s="39"/>
      <c r="G172" s="2"/>
      <c r="H172" s="39"/>
      <c r="I172" s="39"/>
      <c r="J172" s="3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x14ac:dyDescent="0.2">
      <c r="A173" s="2"/>
      <c r="B173" s="2"/>
      <c r="C173" s="2"/>
      <c r="D173" s="41"/>
      <c r="E173" s="39"/>
      <c r="F173" s="39"/>
      <c r="G173" s="2"/>
      <c r="H173" s="39"/>
      <c r="I173" s="39"/>
      <c r="J173" s="3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x14ac:dyDescent="0.2">
      <c r="A174" s="2"/>
      <c r="B174" s="2"/>
      <c r="C174" s="2"/>
      <c r="D174" s="41"/>
      <c r="E174" s="39"/>
      <c r="F174" s="39"/>
      <c r="G174" s="2"/>
      <c r="H174" s="39"/>
      <c r="I174" s="39"/>
      <c r="J174" s="3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x14ac:dyDescent="0.2">
      <c r="A175" s="2"/>
      <c r="B175" s="2"/>
      <c r="C175" s="2"/>
      <c r="D175" s="41"/>
      <c r="E175" s="39"/>
      <c r="F175" s="39"/>
      <c r="G175" s="2"/>
      <c r="H175" s="39"/>
      <c r="I175" s="39"/>
      <c r="J175" s="3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x14ac:dyDescent="0.2">
      <c r="A176" s="2"/>
      <c r="B176" s="2"/>
      <c r="C176" s="2"/>
      <c r="D176" s="41"/>
      <c r="E176" s="39"/>
      <c r="F176" s="39"/>
      <c r="G176" s="2"/>
      <c r="H176" s="39"/>
      <c r="I176" s="39"/>
      <c r="J176" s="3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x14ac:dyDescent="0.2">
      <c r="A177" s="2"/>
      <c r="B177" s="2"/>
      <c r="C177" s="2"/>
      <c r="D177" s="41"/>
      <c r="E177" s="39"/>
      <c r="F177" s="39"/>
      <c r="G177" s="2"/>
      <c r="H177" s="39"/>
      <c r="I177" s="39"/>
      <c r="J177" s="3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x14ac:dyDescent="0.2">
      <c r="A178" s="2"/>
      <c r="B178" s="2"/>
      <c r="C178" s="2"/>
      <c r="D178" s="41"/>
      <c r="E178" s="39"/>
      <c r="F178" s="39"/>
      <c r="G178" s="2"/>
      <c r="H178" s="39"/>
      <c r="I178" s="39"/>
      <c r="J178" s="3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x14ac:dyDescent="0.2">
      <c r="A179" s="2"/>
      <c r="B179" s="2"/>
      <c r="C179" s="2"/>
      <c r="D179" s="41"/>
      <c r="E179" s="39"/>
      <c r="F179" s="39"/>
      <c r="G179" s="2"/>
      <c r="H179" s="39"/>
      <c r="I179" s="39"/>
      <c r="J179" s="3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x14ac:dyDescent="0.2">
      <c r="A180" s="2"/>
      <c r="B180" s="2"/>
      <c r="C180" s="2"/>
      <c r="D180" s="41"/>
      <c r="E180" s="39"/>
      <c r="F180" s="39"/>
      <c r="G180" s="2"/>
      <c r="H180" s="39"/>
      <c r="I180" s="39"/>
      <c r="J180" s="3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x14ac:dyDescent="0.2">
      <c r="A181" s="2"/>
      <c r="B181" s="2"/>
      <c r="C181" s="2"/>
      <c r="D181" s="41"/>
      <c r="E181" s="39"/>
      <c r="F181" s="39"/>
      <c r="G181" s="2"/>
      <c r="H181" s="39"/>
      <c r="I181" s="39"/>
      <c r="J181" s="3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x14ac:dyDescent="0.2">
      <c r="A182" s="2"/>
      <c r="B182" s="2"/>
      <c r="C182" s="2"/>
      <c r="D182" s="41"/>
      <c r="E182" s="39"/>
      <c r="F182" s="39"/>
      <c r="G182" s="2"/>
      <c r="H182" s="39"/>
      <c r="I182" s="39"/>
      <c r="J182" s="3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x14ac:dyDescent="0.2">
      <c r="A183" s="2"/>
      <c r="B183" s="2"/>
      <c r="C183" s="2"/>
      <c r="D183" s="41"/>
      <c r="E183" s="39"/>
      <c r="F183" s="39"/>
      <c r="G183" s="2"/>
      <c r="H183" s="39"/>
      <c r="I183" s="39"/>
      <c r="J183" s="3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x14ac:dyDescent="0.2">
      <c r="A184" s="2"/>
      <c r="B184" s="2"/>
      <c r="C184" s="2"/>
      <c r="D184" s="41"/>
      <c r="E184" s="39"/>
      <c r="F184" s="39"/>
      <c r="G184" s="2"/>
      <c r="H184" s="39"/>
      <c r="I184" s="39"/>
      <c r="J184" s="3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x14ac:dyDescent="0.2">
      <c r="A185" s="2"/>
      <c r="B185" s="2"/>
      <c r="C185" s="2"/>
      <c r="D185" s="41"/>
      <c r="E185" s="39"/>
      <c r="F185" s="39"/>
      <c r="G185" s="2"/>
      <c r="H185" s="39"/>
      <c r="I185" s="39"/>
      <c r="J185" s="3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x14ac:dyDescent="0.2">
      <c r="A186" s="2"/>
      <c r="B186" s="2"/>
      <c r="C186" s="2"/>
      <c r="D186" s="41"/>
      <c r="E186" s="39"/>
      <c r="F186" s="39"/>
      <c r="G186" s="2"/>
      <c r="H186" s="39"/>
      <c r="I186" s="39"/>
      <c r="J186" s="3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x14ac:dyDescent="0.2">
      <c r="A187" s="2"/>
      <c r="B187" s="2"/>
      <c r="C187" s="2"/>
      <c r="D187" s="41"/>
      <c r="E187" s="39"/>
      <c r="F187" s="39"/>
      <c r="G187" s="2"/>
      <c r="H187" s="39"/>
      <c r="I187" s="39"/>
      <c r="J187" s="3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x14ac:dyDescent="0.2">
      <c r="A188" s="2"/>
      <c r="B188" s="2"/>
      <c r="C188" s="2"/>
      <c r="D188" s="41"/>
      <c r="E188" s="39"/>
      <c r="F188" s="39"/>
      <c r="G188" s="2"/>
      <c r="H188" s="39"/>
      <c r="I188" s="39"/>
      <c r="J188" s="3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x14ac:dyDescent="0.2">
      <c r="A189" s="2"/>
      <c r="B189" s="2"/>
      <c r="C189" s="2"/>
      <c r="D189" s="41"/>
      <c r="E189" s="39"/>
      <c r="F189" s="39"/>
      <c r="G189" s="2"/>
      <c r="H189" s="39"/>
      <c r="I189" s="39"/>
      <c r="J189" s="3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x14ac:dyDescent="0.2">
      <c r="A190" s="2"/>
      <c r="B190" s="2"/>
      <c r="C190" s="2"/>
      <c r="D190" s="41"/>
      <c r="E190" s="39"/>
      <c r="F190" s="39"/>
      <c r="G190" s="2"/>
      <c r="H190" s="39"/>
      <c r="I190" s="39"/>
      <c r="J190" s="3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x14ac:dyDescent="0.2">
      <c r="A191" s="2"/>
      <c r="B191" s="2"/>
      <c r="C191" s="2"/>
      <c r="D191" s="41"/>
      <c r="E191" s="39"/>
      <c r="F191" s="39"/>
      <c r="G191" s="2"/>
      <c r="H191" s="39"/>
      <c r="I191" s="39"/>
      <c r="J191" s="3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x14ac:dyDescent="0.2">
      <c r="A192" s="2"/>
      <c r="B192" s="2"/>
      <c r="C192" s="2"/>
      <c r="D192" s="41"/>
      <c r="E192" s="39"/>
      <c r="F192" s="39"/>
      <c r="G192" s="2"/>
      <c r="H192" s="39"/>
      <c r="I192" s="39"/>
      <c r="J192" s="3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x14ac:dyDescent="0.2">
      <c r="A193" s="2"/>
      <c r="B193" s="2"/>
      <c r="C193" s="2"/>
      <c r="D193" s="41"/>
      <c r="E193" s="39"/>
      <c r="F193" s="39"/>
      <c r="G193" s="2"/>
      <c r="H193" s="39"/>
      <c r="I193" s="39"/>
      <c r="J193" s="3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x14ac:dyDescent="0.2">
      <c r="A194" s="2"/>
      <c r="B194" s="2"/>
      <c r="C194" s="2"/>
      <c r="D194" s="41"/>
      <c r="E194" s="39"/>
      <c r="F194" s="39"/>
      <c r="G194" s="2"/>
      <c r="H194" s="39"/>
      <c r="I194" s="39"/>
      <c r="J194" s="3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x14ac:dyDescent="0.2">
      <c r="A195" s="2"/>
      <c r="B195" s="2"/>
      <c r="C195" s="2"/>
      <c r="D195" s="41"/>
      <c r="E195" s="39"/>
      <c r="F195" s="39"/>
      <c r="G195" s="2"/>
      <c r="H195" s="39"/>
      <c r="I195" s="39"/>
      <c r="J195" s="3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x14ac:dyDescent="0.2">
      <c r="A196" s="2"/>
      <c r="B196" s="2"/>
      <c r="C196" s="2"/>
      <c r="D196" s="41"/>
      <c r="E196" s="39"/>
      <c r="F196" s="39"/>
      <c r="G196" s="2"/>
      <c r="H196" s="39"/>
      <c r="I196" s="39"/>
      <c r="J196" s="3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x14ac:dyDescent="0.2">
      <c r="A197" s="2"/>
      <c r="B197" s="2"/>
      <c r="C197" s="2"/>
      <c r="D197" s="41"/>
      <c r="E197" s="39"/>
      <c r="F197" s="39"/>
      <c r="G197" s="2"/>
      <c r="H197" s="39"/>
      <c r="I197" s="39"/>
      <c r="J197" s="3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x14ac:dyDescent="0.2">
      <c r="A198" s="2"/>
      <c r="B198" s="2"/>
      <c r="C198" s="2"/>
      <c r="D198" s="41"/>
      <c r="E198" s="39"/>
      <c r="F198" s="39"/>
      <c r="G198" s="2"/>
      <c r="H198" s="39"/>
      <c r="I198" s="39"/>
      <c r="J198" s="3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x14ac:dyDescent="0.2">
      <c r="A199" s="2"/>
      <c r="B199" s="2"/>
      <c r="C199" s="2"/>
      <c r="D199" s="41"/>
      <c r="E199" s="39"/>
      <c r="F199" s="39"/>
      <c r="G199" s="2"/>
      <c r="H199" s="39"/>
      <c r="I199" s="39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x14ac:dyDescent="0.2">
      <c r="A200" s="2"/>
      <c r="B200" s="2"/>
      <c r="C200" s="2"/>
      <c r="D200" s="41"/>
      <c r="E200" s="39"/>
      <c r="F200" s="39"/>
      <c r="G200" s="2"/>
      <c r="H200" s="39"/>
      <c r="I200" s="39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x14ac:dyDescent="0.2">
      <c r="A201" s="2"/>
      <c r="B201" s="2"/>
      <c r="C201" s="2"/>
      <c r="D201" s="41"/>
      <c r="E201" s="39"/>
      <c r="F201" s="39"/>
      <c r="G201" s="2"/>
      <c r="H201" s="39"/>
      <c r="I201" s="39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x14ac:dyDescent="0.2">
      <c r="A202" s="2"/>
      <c r="B202" s="2"/>
      <c r="C202" s="2"/>
      <c r="D202" s="41"/>
      <c r="E202" s="39"/>
      <c r="F202" s="39"/>
      <c r="G202" s="2"/>
      <c r="H202" s="39"/>
      <c r="I202" s="39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x14ac:dyDescent="0.2">
      <c r="A203" s="2"/>
      <c r="B203" s="2"/>
      <c r="C203" s="2"/>
      <c r="D203" s="41"/>
      <c r="E203" s="39"/>
      <c r="F203" s="39"/>
      <c r="G203" s="2"/>
      <c r="H203" s="39"/>
      <c r="I203" s="39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x14ac:dyDescent="0.2">
      <c r="A204" s="2"/>
      <c r="B204" s="2"/>
      <c r="C204" s="2"/>
      <c r="D204" s="41"/>
      <c r="E204" s="39"/>
      <c r="F204" s="39"/>
      <c r="G204" s="2"/>
      <c r="H204" s="39"/>
      <c r="I204" s="39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x14ac:dyDescent="0.2">
      <c r="A205" s="2"/>
      <c r="B205" s="2"/>
      <c r="C205" s="2"/>
      <c r="D205" s="41"/>
      <c r="E205" s="39"/>
      <c r="F205" s="39"/>
      <c r="G205" s="2"/>
      <c r="H205" s="39"/>
      <c r="I205" s="39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x14ac:dyDescent="0.2">
      <c r="A206" s="2"/>
      <c r="B206" s="2"/>
      <c r="C206" s="2"/>
      <c r="D206" s="41"/>
      <c r="E206" s="39"/>
      <c r="F206" s="39"/>
      <c r="G206" s="2"/>
      <c r="H206" s="39"/>
      <c r="I206" s="39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x14ac:dyDescent="0.2">
      <c r="A207" s="2"/>
      <c r="B207" s="2"/>
      <c r="C207" s="2"/>
      <c r="D207" s="41"/>
      <c r="E207" s="39"/>
      <c r="F207" s="39"/>
      <c r="G207" s="2"/>
      <c r="H207" s="39"/>
      <c r="I207" s="39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x14ac:dyDescent="0.2">
      <c r="A208" s="2"/>
      <c r="B208" s="2"/>
      <c r="C208" s="2"/>
      <c r="D208" s="41"/>
      <c r="E208" s="39"/>
      <c r="F208" s="39"/>
      <c r="G208" s="2"/>
      <c r="H208" s="39"/>
      <c r="I208" s="39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x14ac:dyDescent="0.2">
      <c r="A209" s="2"/>
      <c r="B209" s="2"/>
      <c r="C209" s="2"/>
      <c r="D209" s="41"/>
      <c r="E209" s="39"/>
      <c r="F209" s="39"/>
      <c r="G209" s="2"/>
      <c r="H209" s="39"/>
      <c r="I209" s="39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x14ac:dyDescent="0.2">
      <c r="A210" s="2"/>
      <c r="B210" s="2"/>
      <c r="C210" s="2"/>
      <c r="D210" s="41"/>
      <c r="E210" s="39"/>
      <c r="F210" s="39"/>
      <c r="G210" s="2"/>
      <c r="H210" s="39"/>
      <c r="I210" s="39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x14ac:dyDescent="0.2">
      <c r="A211" s="2"/>
      <c r="B211" s="2"/>
      <c r="C211" s="2"/>
      <c r="D211" s="41"/>
      <c r="E211" s="39"/>
      <c r="F211" s="39"/>
      <c r="G211" s="2"/>
      <c r="H211" s="39"/>
      <c r="I211" s="39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x14ac:dyDescent="0.2">
      <c r="A212" s="2"/>
      <c r="B212" s="2"/>
      <c r="C212" s="2"/>
      <c r="D212" s="41"/>
      <c r="E212" s="39"/>
      <c r="F212" s="39"/>
      <c r="G212" s="2"/>
      <c r="H212" s="39"/>
      <c r="I212" s="39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x14ac:dyDescent="0.2">
      <c r="A213" s="2"/>
      <c r="B213" s="2"/>
      <c r="C213" s="2"/>
      <c r="D213" s="41"/>
      <c r="E213" s="39"/>
      <c r="F213" s="39"/>
      <c r="G213" s="2"/>
      <c r="H213" s="39"/>
      <c r="I213" s="39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x14ac:dyDescent="0.2">
      <c r="A214" s="2"/>
      <c r="B214" s="2"/>
      <c r="C214" s="2"/>
      <c r="D214" s="41"/>
      <c r="E214" s="39"/>
      <c r="F214" s="39"/>
      <c r="G214" s="2"/>
      <c r="H214" s="39"/>
      <c r="I214" s="39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x14ac:dyDescent="0.2">
      <c r="A215" s="2"/>
      <c r="B215" s="2"/>
      <c r="C215" s="2"/>
      <c r="D215" s="41"/>
      <c r="E215" s="39"/>
      <c r="F215" s="39"/>
      <c r="G215" s="2"/>
      <c r="H215" s="39"/>
      <c r="I215" s="39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x14ac:dyDescent="0.2">
      <c r="A216" s="2"/>
      <c r="B216" s="2"/>
      <c r="C216" s="2"/>
      <c r="D216" s="41"/>
      <c r="E216" s="39"/>
      <c r="F216" s="39"/>
      <c r="G216" s="2"/>
      <c r="H216" s="39"/>
      <c r="I216" s="39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x14ac:dyDescent="0.2">
      <c r="A217" s="2"/>
      <c r="B217" s="2"/>
      <c r="C217" s="2"/>
      <c r="D217" s="41"/>
      <c r="E217" s="39"/>
      <c r="F217" s="39"/>
      <c r="G217" s="2"/>
      <c r="H217" s="39"/>
      <c r="I217" s="39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x14ac:dyDescent="0.2">
      <c r="A218" s="2"/>
      <c r="B218" s="2"/>
      <c r="C218" s="2"/>
      <c r="D218" s="41"/>
      <c r="E218" s="39"/>
      <c r="F218" s="39"/>
      <c r="G218" s="2"/>
      <c r="H218" s="39"/>
      <c r="I218" s="39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x14ac:dyDescent="0.2">
      <c r="A219" s="2"/>
      <c r="B219" s="2"/>
      <c r="C219" s="2"/>
      <c r="D219" s="41"/>
      <c r="E219" s="39"/>
      <c r="F219" s="39"/>
      <c r="G219" s="2"/>
      <c r="H219" s="39"/>
      <c r="I219" s="39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x14ac:dyDescent="0.2">
      <c r="A220" s="2"/>
      <c r="B220" s="2"/>
      <c r="C220" s="2"/>
      <c r="D220" s="41"/>
      <c r="E220" s="39"/>
      <c r="F220" s="39"/>
      <c r="G220" s="2"/>
      <c r="H220" s="39"/>
      <c r="I220" s="39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x14ac:dyDescent="0.2">
      <c r="A221" s="2"/>
      <c r="B221" s="2"/>
      <c r="C221" s="2"/>
      <c r="D221" s="41"/>
      <c r="E221" s="39"/>
      <c r="F221" s="39"/>
      <c r="G221" s="2"/>
      <c r="H221" s="39"/>
      <c r="I221" s="39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x14ac:dyDescent="0.2">
      <c r="A222" s="2"/>
      <c r="B222" s="2"/>
      <c r="C222" s="2"/>
      <c r="D222" s="41"/>
      <c r="E222" s="39"/>
      <c r="F222" s="39"/>
      <c r="G222" s="2"/>
      <c r="H222" s="39"/>
      <c r="I222" s="39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x14ac:dyDescent="0.2">
      <c r="A223" s="2"/>
      <c r="B223" s="2"/>
      <c r="C223" s="2"/>
      <c r="D223" s="41"/>
      <c r="E223" s="39"/>
      <c r="F223" s="39"/>
      <c r="G223" s="2"/>
      <c r="H223" s="39"/>
      <c r="I223" s="39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x14ac:dyDescent="0.2">
      <c r="A224" s="2"/>
      <c r="B224" s="2"/>
      <c r="C224" s="2"/>
      <c r="D224" s="41"/>
      <c r="E224" s="39"/>
      <c r="F224" s="39"/>
      <c r="G224" s="2"/>
      <c r="H224" s="39"/>
      <c r="I224" s="39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x14ac:dyDescent="0.2">
      <c r="A225" s="2"/>
      <c r="B225" s="2"/>
      <c r="C225" s="2"/>
      <c r="D225" s="41"/>
      <c r="E225" s="39"/>
      <c r="F225" s="39"/>
      <c r="G225" s="2"/>
      <c r="H225" s="39"/>
      <c r="I225" s="39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x14ac:dyDescent="0.2">
      <c r="A226" s="2"/>
      <c r="B226" s="2"/>
      <c r="C226" s="2"/>
      <c r="D226" s="41"/>
      <c r="E226" s="39"/>
      <c r="F226" s="39"/>
      <c r="G226" s="2"/>
      <c r="H226" s="39"/>
      <c r="I226" s="39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x14ac:dyDescent="0.2">
      <c r="A227" s="2"/>
      <c r="B227" s="2"/>
      <c r="C227" s="2"/>
      <c r="D227" s="41"/>
      <c r="E227" s="39"/>
      <c r="F227" s="39"/>
      <c r="G227" s="2"/>
      <c r="H227" s="39"/>
      <c r="I227" s="39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x14ac:dyDescent="0.2">
      <c r="A228" s="2"/>
      <c r="B228" s="2"/>
      <c r="C228" s="2"/>
      <c r="D228" s="41"/>
      <c r="E228" s="39"/>
      <c r="F228" s="39"/>
      <c r="G228" s="2"/>
      <c r="H228" s="39"/>
      <c r="I228" s="39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x14ac:dyDescent="0.2">
      <c r="A229" s="2"/>
      <c r="B229" s="2"/>
      <c r="C229" s="2"/>
      <c r="D229" s="41"/>
      <c r="E229" s="39"/>
      <c r="F229" s="39"/>
      <c r="G229" s="2"/>
      <c r="H229" s="39"/>
      <c r="I229" s="39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x14ac:dyDescent="0.2">
      <c r="A230" s="2"/>
      <c r="B230" s="2"/>
      <c r="C230" s="2"/>
      <c r="D230" s="41"/>
      <c r="E230" s="39"/>
      <c r="F230" s="39"/>
      <c r="G230" s="2"/>
      <c r="H230" s="39"/>
      <c r="I230" s="39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x14ac:dyDescent="0.2">
      <c r="A231" s="2"/>
      <c r="B231" s="2"/>
      <c r="C231" s="2"/>
      <c r="D231" s="41"/>
      <c r="E231" s="39"/>
      <c r="F231" s="39"/>
      <c r="G231" s="2"/>
      <c r="H231" s="39"/>
      <c r="I231" s="39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x14ac:dyDescent="0.2">
      <c r="A232" s="2"/>
      <c r="B232" s="2"/>
      <c r="C232" s="2"/>
      <c r="D232" s="41"/>
      <c r="E232" s="39"/>
      <c r="F232" s="39"/>
      <c r="G232" s="2"/>
      <c r="H232" s="39"/>
      <c r="I232" s="39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x14ac:dyDescent="0.2">
      <c r="A233" s="2"/>
      <c r="B233" s="2"/>
      <c r="C233" s="2"/>
      <c r="D233" s="41"/>
      <c r="E233" s="39"/>
      <c r="F233" s="39"/>
      <c r="G233" s="2"/>
      <c r="H233" s="39"/>
      <c r="I233" s="39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x14ac:dyDescent="0.2">
      <c r="A234" s="2"/>
      <c r="B234" s="2"/>
      <c r="C234" s="2"/>
      <c r="D234" s="41"/>
      <c r="E234" s="39"/>
      <c r="F234" s="39"/>
      <c r="G234" s="2"/>
      <c r="H234" s="39"/>
      <c r="I234" s="39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x14ac:dyDescent="0.2">
      <c r="A235" s="2"/>
      <c r="B235" s="2"/>
      <c r="C235" s="2"/>
      <c r="D235" s="41"/>
      <c r="E235" s="39"/>
      <c r="F235" s="39"/>
      <c r="G235" s="2"/>
      <c r="H235" s="39"/>
      <c r="I235" s="39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x14ac:dyDescent="0.2">
      <c r="A236" s="2"/>
      <c r="B236" s="2"/>
      <c r="C236" s="2"/>
      <c r="D236" s="41"/>
      <c r="E236" s="39"/>
      <c r="F236" s="39"/>
      <c r="G236" s="2"/>
      <c r="H236" s="39"/>
      <c r="I236" s="39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x14ac:dyDescent="0.2">
      <c r="A237" s="2"/>
      <c r="B237" s="2"/>
      <c r="C237" s="2"/>
      <c r="D237" s="41"/>
      <c r="E237" s="39"/>
      <c r="F237" s="39"/>
      <c r="G237" s="2"/>
      <c r="H237" s="39"/>
      <c r="I237" s="39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x14ac:dyDescent="0.2">
      <c r="A238" s="2"/>
      <c r="B238" s="2"/>
      <c r="C238" s="2"/>
      <c r="D238" s="41"/>
      <c r="E238" s="39"/>
      <c r="F238" s="39"/>
      <c r="G238" s="2"/>
      <c r="H238" s="39"/>
      <c r="I238" s="39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x14ac:dyDescent="0.2">
      <c r="A239" s="2"/>
      <c r="B239" s="2"/>
      <c r="C239" s="2"/>
      <c r="D239" s="41"/>
      <c r="E239" s="39"/>
      <c r="F239" s="39"/>
      <c r="G239" s="2"/>
      <c r="H239" s="39"/>
      <c r="I239" s="39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x14ac:dyDescent="0.2">
      <c r="A240" s="2"/>
      <c r="B240" s="2"/>
      <c r="C240" s="2"/>
      <c r="D240" s="41"/>
      <c r="E240" s="39"/>
      <c r="F240" s="39"/>
      <c r="G240" s="2"/>
      <c r="H240" s="39"/>
      <c r="I240" s="39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x14ac:dyDescent="0.2">
      <c r="A241" s="2"/>
      <c r="B241" s="2"/>
      <c r="C241" s="2"/>
      <c r="D241" s="41"/>
      <c r="E241" s="39"/>
      <c r="F241" s="39"/>
      <c r="G241" s="2"/>
      <c r="H241" s="39"/>
      <c r="I241" s="39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x14ac:dyDescent="0.2">
      <c r="A242" s="2"/>
      <c r="B242" s="2"/>
      <c r="C242" s="2"/>
      <c r="D242" s="41"/>
      <c r="E242" s="39"/>
      <c r="F242" s="39"/>
      <c r="G242" s="2"/>
      <c r="H242" s="39"/>
      <c r="I242" s="39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x14ac:dyDescent="0.2">
      <c r="A243" s="2"/>
      <c r="B243" s="2"/>
      <c r="C243" s="2"/>
      <c r="D243" s="41"/>
      <c r="E243" s="39"/>
      <c r="F243" s="39"/>
      <c r="G243" s="2"/>
      <c r="H243" s="39"/>
      <c r="I243" s="39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x14ac:dyDescent="0.2">
      <c r="A244" s="2"/>
      <c r="B244" s="2"/>
      <c r="C244" s="2"/>
      <c r="D244" s="41"/>
      <c r="E244" s="39"/>
      <c r="F244" s="39"/>
      <c r="G244" s="2"/>
      <c r="H244" s="39"/>
      <c r="I244" s="39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x14ac:dyDescent="0.2">
      <c r="A245" s="2"/>
      <c r="B245" s="2"/>
      <c r="C245" s="2"/>
      <c r="D245" s="41"/>
      <c r="E245" s="39"/>
      <c r="F245" s="39"/>
      <c r="G245" s="2"/>
      <c r="H245" s="39"/>
      <c r="I245" s="39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x14ac:dyDescent="0.2">
      <c r="A246" s="2"/>
      <c r="B246" s="2"/>
      <c r="C246" s="2"/>
      <c r="D246" s="41"/>
      <c r="E246" s="39"/>
      <c r="F246" s="39"/>
      <c r="G246" s="2"/>
      <c r="H246" s="39"/>
      <c r="I246" s="39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x14ac:dyDescent="0.2">
      <c r="A247" s="2"/>
      <c r="B247" s="2"/>
      <c r="C247" s="2"/>
      <c r="D247" s="41"/>
      <c r="E247" s="39"/>
      <c r="F247" s="39"/>
      <c r="G247" s="2"/>
      <c r="H247" s="39"/>
      <c r="I247" s="39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x14ac:dyDescent="0.2">
      <c r="A248" s="2"/>
      <c r="B248" s="2"/>
      <c r="C248" s="2"/>
      <c r="D248" s="41"/>
      <c r="E248" s="39"/>
      <c r="F248" s="39"/>
      <c r="G248" s="2"/>
      <c r="H248" s="39"/>
      <c r="I248" s="39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x14ac:dyDescent="0.2">
      <c r="A249" s="2"/>
      <c r="B249" s="2"/>
      <c r="C249" s="2"/>
      <c r="D249" s="41"/>
      <c r="E249" s="39"/>
      <c r="F249" s="39"/>
      <c r="G249" s="2"/>
      <c r="H249" s="39"/>
      <c r="I249" s="39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x14ac:dyDescent="0.2">
      <c r="A250" s="2"/>
      <c r="B250" s="2"/>
      <c r="C250" s="2"/>
      <c r="D250" s="41"/>
      <c r="E250" s="39"/>
      <c r="F250" s="39"/>
      <c r="G250" s="2"/>
      <c r="H250" s="39"/>
      <c r="I250" s="39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x14ac:dyDescent="0.2">
      <c r="A251" s="2"/>
      <c r="B251" s="2"/>
      <c r="C251" s="2"/>
      <c r="D251" s="41"/>
      <c r="E251" s="39"/>
      <c r="F251" s="39"/>
      <c r="G251" s="2"/>
      <c r="H251" s="39"/>
      <c r="I251" s="39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x14ac:dyDescent="0.2">
      <c r="A252" s="2"/>
      <c r="B252" s="2"/>
      <c r="C252" s="2"/>
      <c r="D252" s="41"/>
      <c r="E252" s="39"/>
      <c r="F252" s="39"/>
      <c r="G252" s="2"/>
      <c r="H252" s="39"/>
      <c r="I252" s="39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x14ac:dyDescent="0.2">
      <c r="A253" s="2"/>
      <c r="B253" s="2"/>
      <c r="C253" s="2"/>
      <c r="D253" s="41"/>
      <c r="E253" s="39"/>
      <c r="F253" s="39"/>
      <c r="G253" s="2"/>
      <c r="H253" s="39"/>
      <c r="I253" s="39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x14ac:dyDescent="0.2">
      <c r="A254" s="2"/>
      <c r="B254" s="2"/>
      <c r="C254" s="2"/>
      <c r="D254" s="41"/>
      <c r="E254" s="39"/>
      <c r="F254" s="39"/>
      <c r="G254" s="2"/>
      <c r="H254" s="39"/>
      <c r="I254" s="39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x14ac:dyDescent="0.2">
      <c r="A255" s="2"/>
      <c r="B255" s="2"/>
      <c r="C255" s="2"/>
      <c r="D255" s="41"/>
      <c r="E255" s="39"/>
      <c r="F255" s="39"/>
      <c r="G255" s="2"/>
      <c r="H255" s="39"/>
      <c r="I255" s="39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x14ac:dyDescent="0.2">
      <c r="A256" s="2"/>
      <c r="B256" s="2"/>
      <c r="C256" s="2"/>
      <c r="D256" s="41"/>
      <c r="E256" s="39"/>
      <c r="F256" s="39"/>
      <c r="G256" s="2"/>
      <c r="H256" s="39"/>
      <c r="I256" s="39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x14ac:dyDescent="0.2">
      <c r="A257" s="2"/>
      <c r="B257" s="2"/>
      <c r="C257" s="2"/>
      <c r="D257" s="41"/>
      <c r="E257" s="39"/>
      <c r="F257" s="39"/>
      <c r="G257" s="2"/>
      <c r="H257" s="39"/>
      <c r="I257" s="39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x14ac:dyDescent="0.2">
      <c r="A258" s="2"/>
      <c r="B258" s="2"/>
      <c r="C258" s="2"/>
      <c r="D258" s="41"/>
      <c r="E258" s="39"/>
      <c r="F258" s="39"/>
      <c r="G258" s="2"/>
      <c r="H258" s="39"/>
      <c r="I258" s="39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x14ac:dyDescent="0.2">
      <c r="A259" s="2"/>
      <c r="B259" s="2"/>
      <c r="C259" s="2"/>
      <c r="D259" s="41"/>
      <c r="E259" s="39"/>
      <c r="F259" s="39"/>
      <c r="G259" s="2"/>
      <c r="H259" s="39"/>
      <c r="I259" s="39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x14ac:dyDescent="0.2">
      <c r="A260" s="2"/>
      <c r="B260" s="2"/>
      <c r="C260" s="2"/>
      <c r="D260" s="41"/>
      <c r="E260" s="39"/>
      <c r="F260" s="39"/>
      <c r="G260" s="2"/>
      <c r="H260" s="39"/>
      <c r="I260" s="39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x14ac:dyDescent="0.2">
      <c r="A261" s="2"/>
      <c r="B261" s="2"/>
      <c r="C261" s="2"/>
      <c r="D261" s="41"/>
      <c r="E261" s="39"/>
      <c r="F261" s="39"/>
      <c r="G261" s="2"/>
      <c r="H261" s="39"/>
      <c r="I261" s="39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x14ac:dyDescent="0.2">
      <c r="A262" s="2"/>
      <c r="B262" s="2"/>
      <c r="C262" s="2"/>
      <c r="D262" s="41"/>
      <c r="E262" s="39"/>
      <c r="F262" s="39"/>
      <c r="G262" s="2"/>
      <c r="H262" s="39"/>
      <c r="I262" s="39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x14ac:dyDescent="0.2">
      <c r="A263" s="2"/>
      <c r="B263" s="2"/>
      <c r="C263" s="2"/>
      <c r="D263" s="41"/>
      <c r="E263" s="39"/>
      <c r="F263" s="39"/>
      <c r="G263" s="2"/>
      <c r="H263" s="39"/>
      <c r="I263" s="39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x14ac:dyDescent="0.2">
      <c r="A264" s="2"/>
      <c r="B264" s="2"/>
      <c r="C264" s="2"/>
      <c r="D264" s="41"/>
      <c r="E264" s="39"/>
      <c r="F264" s="39"/>
      <c r="G264" s="2"/>
      <c r="H264" s="39"/>
      <c r="I264" s="39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x14ac:dyDescent="0.2">
      <c r="A265" s="2"/>
      <c r="B265" s="2"/>
      <c r="C265" s="2"/>
      <c r="D265" s="41"/>
      <c r="E265" s="39"/>
      <c r="F265" s="39"/>
      <c r="G265" s="2"/>
      <c r="H265" s="39"/>
      <c r="I265" s="39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x14ac:dyDescent="0.2">
      <c r="A266" s="2"/>
      <c r="B266" s="2"/>
      <c r="C266" s="2"/>
      <c r="D266" s="41"/>
      <c r="E266" s="39"/>
      <c r="F266" s="39"/>
      <c r="G266" s="2"/>
      <c r="H266" s="39"/>
      <c r="I266" s="39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x14ac:dyDescent="0.2">
      <c r="A267" s="2"/>
      <c r="B267" s="2"/>
      <c r="C267" s="2"/>
      <c r="D267" s="41"/>
      <c r="E267" s="39"/>
      <c r="F267" s="39"/>
      <c r="G267" s="2"/>
      <c r="H267" s="39"/>
      <c r="I267" s="39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x14ac:dyDescent="0.2">
      <c r="A268" s="2"/>
      <c r="B268" s="2"/>
      <c r="C268" s="2"/>
      <c r="D268" s="41"/>
      <c r="E268" s="39"/>
      <c r="F268" s="39"/>
      <c r="G268" s="2"/>
      <c r="H268" s="39"/>
      <c r="I268" s="39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x14ac:dyDescent="0.2">
      <c r="A269" s="2"/>
      <c r="B269" s="2"/>
      <c r="C269" s="2"/>
      <c r="D269" s="41"/>
      <c r="E269" s="39"/>
      <c r="F269" s="39"/>
      <c r="G269" s="2"/>
      <c r="H269" s="39"/>
      <c r="I269" s="39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x14ac:dyDescent="0.2">
      <c r="A270" s="2"/>
      <c r="B270" s="2"/>
      <c r="C270" s="2"/>
      <c r="D270" s="41"/>
      <c r="E270" s="39"/>
      <c r="F270" s="39"/>
      <c r="G270" s="2"/>
      <c r="H270" s="39"/>
      <c r="I270" s="39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x14ac:dyDescent="0.2">
      <c r="A271" s="2"/>
      <c r="B271" s="2"/>
      <c r="C271" s="2"/>
      <c r="D271" s="41"/>
      <c r="E271" s="39"/>
      <c r="F271" s="39"/>
      <c r="G271" s="2"/>
      <c r="H271" s="39"/>
      <c r="I271" s="39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x14ac:dyDescent="0.2">
      <c r="A272" s="2"/>
      <c r="B272" s="2"/>
      <c r="C272" s="2"/>
      <c r="D272" s="41"/>
      <c r="E272" s="39"/>
      <c r="F272" s="39"/>
      <c r="G272" s="2"/>
      <c r="H272" s="39"/>
      <c r="I272" s="39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x14ac:dyDescent="0.2">
      <c r="A273" s="2"/>
      <c r="B273" s="2"/>
      <c r="C273" s="2"/>
      <c r="D273" s="41"/>
      <c r="E273" s="39"/>
      <c r="F273" s="39"/>
      <c r="G273" s="2"/>
      <c r="H273" s="39"/>
      <c r="I273" s="39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x14ac:dyDescent="0.2">
      <c r="A274" s="2"/>
      <c r="B274" s="2"/>
      <c r="C274" s="2"/>
      <c r="D274" s="41"/>
      <c r="E274" s="39"/>
      <c r="F274" s="39"/>
      <c r="G274" s="2"/>
      <c r="H274" s="39"/>
      <c r="I274" s="39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x14ac:dyDescent="0.2">
      <c r="A275" s="2"/>
      <c r="B275" s="2"/>
      <c r="C275" s="2"/>
      <c r="D275" s="41"/>
      <c r="E275" s="39"/>
      <c r="F275" s="39"/>
      <c r="G275" s="2"/>
      <c r="H275" s="39"/>
      <c r="I275" s="39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x14ac:dyDescent="0.2">
      <c r="A276" s="2"/>
      <c r="B276" s="2"/>
      <c r="C276" s="2"/>
      <c r="D276" s="41"/>
      <c r="E276" s="39"/>
      <c r="F276" s="39"/>
      <c r="G276" s="2"/>
      <c r="H276" s="39"/>
      <c r="I276" s="39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x14ac:dyDescent="0.2">
      <c r="A277" s="2"/>
      <c r="B277" s="2"/>
      <c r="C277" s="2"/>
      <c r="D277" s="41"/>
      <c r="E277" s="39"/>
      <c r="F277" s="39"/>
      <c r="G277" s="2"/>
      <c r="H277" s="39"/>
      <c r="I277" s="39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x14ac:dyDescent="0.2">
      <c r="A278" s="2"/>
      <c r="B278" s="2"/>
      <c r="C278" s="2"/>
      <c r="D278" s="41"/>
      <c r="E278" s="39"/>
      <c r="F278" s="39"/>
      <c r="G278" s="2"/>
      <c r="H278" s="39"/>
      <c r="I278" s="39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x14ac:dyDescent="0.2">
      <c r="A279" s="2"/>
      <c r="B279" s="2"/>
      <c r="C279" s="2"/>
      <c r="D279" s="41"/>
      <c r="E279" s="39"/>
      <c r="F279" s="39"/>
      <c r="G279" s="2"/>
      <c r="H279" s="39"/>
      <c r="I279" s="39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x14ac:dyDescent="0.2">
      <c r="A280" s="2"/>
      <c r="B280" s="2"/>
      <c r="C280" s="2"/>
      <c r="D280" s="41"/>
      <c r="E280" s="39"/>
      <c r="F280" s="39"/>
      <c r="G280" s="2"/>
      <c r="H280" s="39"/>
      <c r="I280" s="39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x14ac:dyDescent="0.2">
      <c r="A281" s="2"/>
      <c r="B281" s="2"/>
      <c r="C281" s="2"/>
      <c r="D281" s="41"/>
      <c r="E281" s="39"/>
      <c r="F281" s="39"/>
      <c r="G281" s="2"/>
      <c r="H281" s="39"/>
      <c r="I281" s="39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x14ac:dyDescent="0.2">
      <c r="A282" s="2"/>
      <c r="B282" s="2"/>
      <c r="C282" s="2"/>
      <c r="D282" s="41"/>
      <c r="E282" s="39"/>
      <c r="F282" s="39"/>
      <c r="G282" s="2"/>
      <c r="H282" s="39"/>
      <c r="I282" s="39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x14ac:dyDescent="0.2">
      <c r="A283" s="2"/>
      <c r="B283" s="2"/>
      <c r="C283" s="2"/>
      <c r="D283" s="41"/>
      <c r="E283" s="39"/>
      <c r="F283" s="39"/>
      <c r="G283" s="2"/>
      <c r="H283" s="39"/>
      <c r="I283" s="39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x14ac:dyDescent="0.2">
      <c r="A284" s="2"/>
      <c r="B284" s="2"/>
      <c r="C284" s="2"/>
      <c r="D284" s="41"/>
      <c r="E284" s="39"/>
      <c r="F284" s="39"/>
      <c r="G284" s="2"/>
      <c r="H284" s="39"/>
      <c r="I284" s="39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x14ac:dyDescent="0.2">
      <c r="A285" s="2"/>
      <c r="B285" s="2"/>
      <c r="C285" s="2"/>
      <c r="D285" s="41"/>
      <c r="E285" s="39"/>
      <c r="F285" s="39"/>
      <c r="G285" s="2"/>
      <c r="H285" s="39"/>
      <c r="I285" s="39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x14ac:dyDescent="0.2">
      <c r="A286" s="2"/>
      <c r="B286" s="2"/>
      <c r="C286" s="2"/>
      <c r="D286" s="41"/>
      <c r="E286" s="39"/>
      <c r="F286" s="39"/>
      <c r="G286" s="2"/>
      <c r="H286" s="39"/>
      <c r="I286" s="39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x14ac:dyDescent="0.2">
      <c r="A287" s="2"/>
      <c r="B287" s="2"/>
      <c r="C287" s="2"/>
      <c r="D287" s="41"/>
      <c r="E287" s="39"/>
      <c r="F287" s="39"/>
      <c r="G287" s="2"/>
      <c r="H287" s="39"/>
      <c r="I287" s="39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x14ac:dyDescent="0.2">
      <c r="A288" s="2"/>
      <c r="B288" s="2"/>
      <c r="C288" s="2"/>
      <c r="D288" s="41"/>
      <c r="E288" s="39"/>
      <c r="F288" s="39"/>
      <c r="G288" s="2"/>
      <c r="H288" s="39"/>
      <c r="I288" s="39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x14ac:dyDescent="0.2">
      <c r="A289" s="2"/>
      <c r="B289" s="2"/>
      <c r="C289" s="2"/>
      <c r="D289" s="41"/>
      <c r="E289" s="39"/>
      <c r="F289" s="39"/>
      <c r="G289" s="2"/>
      <c r="H289" s="39"/>
      <c r="I289" s="39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x14ac:dyDescent="0.2">
      <c r="A290" s="2"/>
      <c r="B290" s="2"/>
      <c r="C290" s="2"/>
      <c r="D290" s="41"/>
      <c r="E290" s="39"/>
      <c r="F290" s="39"/>
      <c r="G290" s="2"/>
      <c r="H290" s="39"/>
      <c r="I290" s="39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x14ac:dyDescent="0.2">
      <c r="A291" s="2"/>
      <c r="B291" s="2"/>
      <c r="C291" s="2"/>
      <c r="D291" s="41"/>
      <c r="E291" s="39"/>
      <c r="F291" s="39"/>
      <c r="G291" s="2"/>
      <c r="H291" s="39"/>
      <c r="I291" s="39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x14ac:dyDescent="0.2">
      <c r="A292" s="2"/>
      <c r="B292" s="2"/>
      <c r="C292" s="2"/>
      <c r="D292" s="41"/>
      <c r="E292" s="39"/>
      <c r="F292" s="39"/>
      <c r="G292" s="2"/>
      <c r="H292" s="39"/>
      <c r="I292" s="39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x14ac:dyDescent="0.2">
      <c r="A293" s="2"/>
      <c r="B293" s="2"/>
      <c r="C293" s="2"/>
      <c r="D293" s="41"/>
      <c r="E293" s="39"/>
      <c r="F293" s="39"/>
      <c r="G293" s="2"/>
      <c r="H293" s="39"/>
      <c r="I293" s="39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x14ac:dyDescent="0.2">
      <c r="A294" s="2"/>
      <c r="B294" s="2"/>
      <c r="C294" s="2"/>
      <c r="D294" s="41"/>
      <c r="E294" s="39"/>
      <c r="F294" s="39"/>
      <c r="G294" s="2"/>
      <c r="H294" s="39"/>
      <c r="I294" s="39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x14ac:dyDescent="0.2">
      <c r="A295" s="2"/>
      <c r="B295" s="2"/>
      <c r="C295" s="2"/>
      <c r="D295" s="41"/>
      <c r="E295" s="39"/>
      <c r="F295" s="39"/>
      <c r="G295" s="2"/>
      <c r="H295" s="39"/>
      <c r="I295" s="39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x14ac:dyDescent="0.2">
      <c r="A296" s="2"/>
      <c r="B296" s="2"/>
      <c r="C296" s="2"/>
      <c r="D296" s="41"/>
      <c r="E296" s="39"/>
      <c r="F296" s="39"/>
      <c r="G296" s="2"/>
      <c r="H296" s="39"/>
      <c r="I296" s="39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x14ac:dyDescent="0.2">
      <c r="A297" s="2"/>
      <c r="B297" s="2"/>
      <c r="C297" s="2"/>
      <c r="D297" s="41"/>
      <c r="E297" s="39"/>
      <c r="F297" s="39"/>
      <c r="G297" s="2"/>
      <c r="H297" s="39"/>
      <c r="I297" s="39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x14ac:dyDescent="0.2">
      <c r="A298" s="2"/>
      <c r="B298" s="2"/>
      <c r="C298" s="2"/>
      <c r="D298" s="41"/>
      <c r="E298" s="39"/>
      <c r="F298" s="39"/>
      <c r="G298" s="2"/>
      <c r="H298" s="39"/>
      <c r="I298" s="39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x14ac:dyDescent="0.2">
      <c r="A299" s="2"/>
      <c r="B299" s="2"/>
      <c r="C299" s="2"/>
      <c r="D299" s="41"/>
      <c r="E299" s="39"/>
      <c r="F299" s="39"/>
      <c r="G299" s="2"/>
      <c r="H299" s="39"/>
      <c r="I299" s="39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x14ac:dyDescent="0.2">
      <c r="A300" s="2"/>
      <c r="B300" s="2"/>
      <c r="C300" s="2"/>
      <c r="D300" s="41"/>
      <c r="E300" s="39"/>
      <c r="F300" s="39"/>
      <c r="G300" s="2"/>
      <c r="H300" s="39"/>
      <c r="I300" s="39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x14ac:dyDescent="0.2">
      <c r="A301" s="2"/>
      <c r="B301" s="2"/>
      <c r="C301" s="2"/>
      <c r="D301" s="41"/>
      <c r="E301" s="39"/>
      <c r="F301" s="39"/>
      <c r="G301" s="2"/>
      <c r="H301" s="39"/>
      <c r="I301" s="39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x14ac:dyDescent="0.2">
      <c r="A302" s="2"/>
      <c r="B302" s="2"/>
      <c r="C302" s="2"/>
      <c r="D302" s="41"/>
      <c r="E302" s="39"/>
      <c r="F302" s="39"/>
      <c r="G302" s="2"/>
      <c r="H302" s="39"/>
      <c r="I302" s="39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x14ac:dyDescent="0.2">
      <c r="A303" s="2"/>
      <c r="B303" s="2"/>
      <c r="C303" s="2"/>
      <c r="D303" s="41"/>
      <c r="E303" s="39"/>
      <c r="F303" s="39"/>
      <c r="G303" s="2"/>
      <c r="H303" s="39"/>
      <c r="I303" s="39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x14ac:dyDescent="0.2">
      <c r="A304" s="2"/>
      <c r="B304" s="2"/>
      <c r="C304" s="2"/>
      <c r="D304" s="41"/>
      <c r="E304" s="39"/>
      <c r="F304" s="39"/>
      <c r="G304" s="2"/>
      <c r="H304" s="39"/>
      <c r="I304" s="39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x14ac:dyDescent="0.2">
      <c r="A305" s="2"/>
      <c r="B305" s="2"/>
      <c r="C305" s="2"/>
      <c r="D305" s="41"/>
      <c r="E305" s="39"/>
      <c r="F305" s="39"/>
      <c r="G305" s="2"/>
      <c r="H305" s="39"/>
      <c r="I305" s="39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x14ac:dyDescent="0.2">
      <c r="A306" s="2"/>
      <c r="B306" s="2"/>
      <c r="C306" s="2"/>
      <c r="D306" s="41"/>
      <c r="E306" s="39"/>
      <c r="F306" s="39"/>
      <c r="G306" s="2"/>
      <c r="H306" s="39"/>
      <c r="I306" s="39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x14ac:dyDescent="0.2">
      <c r="A307" s="2"/>
      <c r="B307" s="2"/>
      <c r="C307" s="2"/>
      <c r="D307" s="41"/>
      <c r="E307" s="39"/>
      <c r="F307" s="39"/>
      <c r="G307" s="2"/>
      <c r="H307" s="39"/>
      <c r="I307" s="39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x14ac:dyDescent="0.2">
      <c r="A308" s="2"/>
      <c r="B308" s="2"/>
      <c r="C308" s="2"/>
      <c r="D308" s="41"/>
      <c r="E308" s="39"/>
      <c r="F308" s="39"/>
      <c r="G308" s="2"/>
      <c r="H308" s="39"/>
      <c r="I308" s="39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x14ac:dyDescent="0.2">
      <c r="A309" s="2"/>
      <c r="B309" s="2"/>
      <c r="C309" s="2"/>
      <c r="D309" s="41"/>
      <c r="E309" s="39"/>
      <c r="F309" s="39"/>
      <c r="G309" s="2"/>
      <c r="H309" s="39"/>
      <c r="I309" s="39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x14ac:dyDescent="0.2">
      <c r="A310" s="2"/>
      <c r="B310" s="2"/>
      <c r="C310" s="2"/>
      <c r="D310" s="41"/>
      <c r="E310" s="39"/>
      <c r="F310" s="39"/>
      <c r="G310" s="2"/>
      <c r="H310" s="39"/>
      <c r="I310" s="39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x14ac:dyDescent="0.2">
      <c r="A311" s="2"/>
      <c r="B311" s="2"/>
      <c r="C311" s="2"/>
      <c r="D311" s="41"/>
      <c r="E311" s="39"/>
      <c r="F311" s="39"/>
      <c r="G311" s="2"/>
      <c r="H311" s="39"/>
      <c r="I311" s="39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x14ac:dyDescent="0.2">
      <c r="A312" s="2"/>
      <c r="B312" s="2"/>
      <c r="C312" s="2"/>
      <c r="D312" s="41"/>
      <c r="E312" s="39"/>
      <c r="F312" s="39"/>
      <c r="G312" s="2"/>
      <c r="H312" s="39"/>
      <c r="I312" s="39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x14ac:dyDescent="0.2">
      <c r="A313" s="2"/>
      <c r="B313" s="2"/>
      <c r="C313" s="2"/>
      <c r="D313" s="41"/>
      <c r="E313" s="39"/>
      <c r="F313" s="39"/>
      <c r="G313" s="2"/>
      <c r="H313" s="39"/>
      <c r="I313" s="39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x14ac:dyDescent="0.2">
      <c r="A314" s="2"/>
      <c r="B314" s="2"/>
      <c r="C314" s="2"/>
      <c r="D314" s="41"/>
      <c r="E314" s="39"/>
      <c r="F314" s="39"/>
      <c r="G314" s="2"/>
      <c r="H314" s="39"/>
      <c r="I314" s="39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x14ac:dyDescent="0.2">
      <c r="A315" s="2"/>
      <c r="B315" s="2"/>
      <c r="C315" s="2"/>
      <c r="D315" s="41"/>
      <c r="E315" s="39"/>
      <c r="F315" s="39"/>
      <c r="G315" s="2"/>
      <c r="H315" s="39"/>
      <c r="I315" s="39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x14ac:dyDescent="0.2">
      <c r="A316" s="2"/>
      <c r="B316" s="2"/>
      <c r="C316" s="2"/>
      <c r="D316" s="41"/>
      <c r="E316" s="39"/>
      <c r="F316" s="39"/>
      <c r="G316" s="2"/>
      <c r="H316" s="39"/>
      <c r="I316" s="39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x14ac:dyDescent="0.2">
      <c r="A317" s="2"/>
      <c r="B317" s="2"/>
      <c r="C317" s="2"/>
      <c r="D317" s="41"/>
      <c r="E317" s="39"/>
      <c r="F317" s="39"/>
      <c r="G317" s="2"/>
      <c r="H317" s="39"/>
      <c r="I317" s="39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x14ac:dyDescent="0.2">
      <c r="A318" s="2"/>
      <c r="B318" s="2"/>
      <c r="C318" s="2"/>
      <c r="D318" s="41"/>
      <c r="E318" s="39"/>
      <c r="F318" s="39"/>
      <c r="G318" s="2"/>
      <c r="H318" s="39"/>
      <c r="I318" s="39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x14ac:dyDescent="0.2">
      <c r="A319" s="2"/>
      <c r="B319" s="2"/>
      <c r="C319" s="2"/>
      <c r="D319" s="41"/>
      <c r="E319" s="39"/>
      <c r="F319" s="39"/>
      <c r="G319" s="2"/>
      <c r="H319" s="39"/>
      <c r="I319" s="39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x14ac:dyDescent="0.2">
      <c r="A320" s="2"/>
      <c r="B320" s="2"/>
      <c r="C320" s="2"/>
      <c r="D320" s="41"/>
      <c r="E320" s="39"/>
      <c r="F320" s="39"/>
      <c r="G320" s="2"/>
      <c r="H320" s="39"/>
      <c r="I320" s="39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x14ac:dyDescent="0.2">
      <c r="A321" s="2"/>
      <c r="B321" s="2"/>
      <c r="C321" s="2"/>
      <c r="D321" s="41"/>
      <c r="E321" s="39"/>
      <c r="F321" s="39"/>
      <c r="G321" s="2"/>
      <c r="H321" s="39"/>
      <c r="I321" s="39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x14ac:dyDescent="0.2">
      <c r="A322" s="2"/>
      <c r="B322" s="2"/>
      <c r="C322" s="2"/>
      <c r="D322" s="41"/>
      <c r="E322" s="39"/>
      <c r="F322" s="39"/>
      <c r="G322" s="2"/>
      <c r="H322" s="39"/>
      <c r="I322" s="39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x14ac:dyDescent="0.2">
      <c r="A323" s="2"/>
      <c r="B323" s="2"/>
      <c r="C323" s="2"/>
      <c r="D323" s="41"/>
      <c r="E323" s="39"/>
      <c r="F323" s="39"/>
      <c r="G323" s="2"/>
      <c r="H323" s="39"/>
      <c r="I323" s="39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x14ac:dyDescent="0.2">
      <c r="A324" s="2"/>
      <c r="B324" s="2"/>
      <c r="C324" s="2"/>
      <c r="D324" s="41"/>
      <c r="E324" s="39"/>
      <c r="F324" s="39"/>
      <c r="G324" s="2"/>
      <c r="H324" s="39"/>
      <c r="I324" s="39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x14ac:dyDescent="0.2">
      <c r="A325" s="2"/>
      <c r="B325" s="2"/>
      <c r="C325" s="2"/>
      <c r="D325" s="41"/>
      <c r="E325" s="39"/>
      <c r="F325" s="39"/>
      <c r="G325" s="2"/>
      <c r="H325" s="39"/>
      <c r="I325" s="39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x14ac:dyDescent="0.2">
      <c r="A326" s="2"/>
      <c r="B326" s="2"/>
      <c r="C326" s="2"/>
      <c r="D326" s="41"/>
      <c r="E326" s="39"/>
      <c r="F326" s="39"/>
      <c r="G326" s="2"/>
      <c r="H326" s="39"/>
      <c r="I326" s="39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x14ac:dyDescent="0.2">
      <c r="A327" s="2"/>
      <c r="B327" s="2"/>
      <c r="C327" s="2"/>
      <c r="D327" s="41"/>
      <c r="E327" s="39"/>
      <c r="F327" s="39"/>
      <c r="G327" s="2"/>
      <c r="H327" s="39"/>
      <c r="I327" s="39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x14ac:dyDescent="0.2">
      <c r="A328" s="2"/>
      <c r="B328" s="2"/>
      <c r="C328" s="2"/>
      <c r="D328" s="41"/>
      <c r="E328" s="39"/>
      <c r="F328" s="39"/>
      <c r="G328" s="2"/>
      <c r="H328" s="39"/>
      <c r="I328" s="39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x14ac:dyDescent="0.2">
      <c r="A329" s="2"/>
      <c r="B329" s="2"/>
      <c r="C329" s="2"/>
      <c r="D329" s="41"/>
      <c r="E329" s="39"/>
      <c r="F329" s="39"/>
      <c r="G329" s="2"/>
      <c r="H329" s="39"/>
      <c r="I329" s="39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x14ac:dyDescent="0.2">
      <c r="A330" s="2"/>
      <c r="B330" s="2"/>
      <c r="C330" s="2"/>
      <c r="D330" s="41"/>
      <c r="E330" s="39"/>
      <c r="F330" s="39"/>
      <c r="G330" s="2"/>
      <c r="H330" s="39"/>
      <c r="I330" s="39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x14ac:dyDescent="0.2">
      <c r="A331" s="2"/>
      <c r="B331" s="2"/>
      <c r="C331" s="2"/>
      <c r="D331" s="41"/>
      <c r="E331" s="39"/>
      <c r="F331" s="39"/>
      <c r="G331" s="2"/>
      <c r="H331" s="39"/>
      <c r="I331" s="39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x14ac:dyDescent="0.2">
      <c r="A332" s="2"/>
      <c r="B332" s="2"/>
      <c r="C332" s="2"/>
      <c r="D332" s="41"/>
      <c r="E332" s="39"/>
      <c r="F332" s="39"/>
      <c r="G332" s="2"/>
      <c r="H332" s="39"/>
      <c r="I332" s="39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x14ac:dyDescent="0.2">
      <c r="A333" s="2"/>
      <c r="B333" s="2"/>
      <c r="C333" s="2"/>
      <c r="D333" s="41"/>
      <c r="E333" s="39"/>
      <c r="F333" s="39"/>
      <c r="G333" s="2"/>
      <c r="H333" s="39"/>
      <c r="I333" s="39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x14ac:dyDescent="0.2">
      <c r="A334" s="2"/>
      <c r="B334" s="2"/>
      <c r="C334" s="2"/>
      <c r="D334" s="41"/>
      <c r="E334" s="39"/>
      <c r="F334" s="39"/>
      <c r="G334" s="2"/>
      <c r="H334" s="39"/>
      <c r="I334" s="39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x14ac:dyDescent="0.2">
      <c r="A335" s="2"/>
      <c r="B335" s="2"/>
      <c r="C335" s="2"/>
      <c r="D335" s="41"/>
      <c r="E335" s="39"/>
      <c r="F335" s="39"/>
      <c r="G335" s="2"/>
      <c r="H335" s="39"/>
      <c r="I335" s="39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x14ac:dyDescent="0.2">
      <c r="A336" s="2"/>
      <c r="B336" s="2"/>
      <c r="C336" s="2"/>
      <c r="D336" s="41"/>
      <c r="E336" s="39"/>
      <c r="F336" s="39"/>
      <c r="G336" s="2"/>
      <c r="H336" s="39"/>
      <c r="I336" s="39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x14ac:dyDescent="0.2">
      <c r="A337" s="2"/>
      <c r="B337" s="2"/>
      <c r="C337" s="2"/>
      <c r="D337" s="41"/>
      <c r="E337" s="39"/>
      <c r="F337" s="39"/>
      <c r="G337" s="2"/>
      <c r="H337" s="39"/>
      <c r="I337" s="39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x14ac:dyDescent="0.2">
      <c r="A338" s="2"/>
      <c r="B338" s="2"/>
      <c r="C338" s="2"/>
      <c r="D338" s="41"/>
      <c r="E338" s="39"/>
      <c r="F338" s="39"/>
      <c r="G338" s="2"/>
      <c r="H338" s="39"/>
      <c r="I338" s="39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x14ac:dyDescent="0.2">
      <c r="A339" s="2"/>
      <c r="B339" s="2"/>
      <c r="C339" s="2"/>
      <c r="D339" s="41"/>
      <c r="E339" s="39"/>
      <c r="F339" s="39"/>
      <c r="G339" s="2"/>
      <c r="H339" s="39"/>
      <c r="I339" s="39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x14ac:dyDescent="0.2">
      <c r="A340" s="2"/>
      <c r="B340" s="2"/>
      <c r="C340" s="2"/>
      <c r="D340" s="41"/>
      <c r="E340" s="39"/>
      <c r="F340" s="39"/>
      <c r="G340" s="2"/>
      <c r="H340" s="39"/>
      <c r="I340" s="39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x14ac:dyDescent="0.2">
      <c r="A341" s="2"/>
      <c r="B341" s="2"/>
      <c r="C341" s="2"/>
      <c r="D341" s="41"/>
      <c r="E341" s="39"/>
      <c r="F341" s="39"/>
      <c r="G341" s="2"/>
      <c r="H341" s="39"/>
      <c r="I341" s="39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x14ac:dyDescent="0.2">
      <c r="A342" s="2"/>
      <c r="B342" s="2"/>
      <c r="C342" s="2"/>
      <c r="D342" s="41"/>
      <c r="E342" s="39"/>
      <c r="F342" s="39"/>
      <c r="G342" s="2"/>
      <c r="H342" s="39"/>
      <c r="I342" s="39"/>
      <c r="J342" s="3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x14ac:dyDescent="0.2">
      <c r="A343" s="2"/>
      <c r="B343" s="2"/>
      <c r="C343" s="2"/>
      <c r="D343" s="41"/>
      <c r="E343" s="39"/>
      <c r="F343" s="39"/>
      <c r="G343" s="2"/>
      <c r="H343" s="39"/>
      <c r="I343" s="39"/>
      <c r="J343" s="3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x14ac:dyDescent="0.2">
      <c r="A344" s="2"/>
      <c r="B344" s="2"/>
      <c r="C344" s="2"/>
      <c r="D344" s="41"/>
      <c r="E344" s="39"/>
      <c r="F344" s="39"/>
      <c r="G344" s="2"/>
      <c r="H344" s="39"/>
      <c r="I344" s="39"/>
      <c r="J344" s="3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x14ac:dyDescent="0.2">
      <c r="A345" s="2"/>
      <c r="B345" s="2"/>
      <c r="C345" s="2"/>
      <c r="D345" s="41"/>
      <c r="E345" s="39"/>
      <c r="F345" s="39"/>
      <c r="G345" s="2"/>
      <c r="H345" s="39"/>
      <c r="I345" s="39"/>
      <c r="J345" s="3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x14ac:dyDescent="0.2">
      <c r="A346" s="2"/>
      <c r="B346" s="2"/>
      <c r="C346" s="2"/>
      <c r="D346" s="41"/>
      <c r="E346" s="39"/>
      <c r="F346" s="39"/>
      <c r="G346" s="2"/>
      <c r="H346" s="39"/>
      <c r="I346" s="39"/>
      <c r="J346" s="3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x14ac:dyDescent="0.2">
      <c r="A347" s="2"/>
      <c r="B347" s="2"/>
      <c r="C347" s="2"/>
      <c r="D347" s="41"/>
      <c r="E347" s="39"/>
      <c r="F347" s="39"/>
      <c r="G347" s="2"/>
      <c r="H347" s="39"/>
      <c r="I347" s="39"/>
      <c r="J347" s="3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x14ac:dyDescent="0.2">
      <c r="A348" s="2"/>
      <c r="B348" s="2"/>
      <c r="C348" s="2"/>
      <c r="D348" s="41"/>
      <c r="E348" s="39"/>
      <c r="F348" s="39"/>
      <c r="G348" s="2"/>
      <c r="H348" s="39"/>
      <c r="I348" s="39"/>
      <c r="J348" s="3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x14ac:dyDescent="0.2">
      <c r="A349" s="2"/>
      <c r="B349" s="2"/>
      <c r="C349" s="2"/>
      <c r="D349" s="41"/>
      <c r="E349" s="39"/>
      <c r="F349" s="39"/>
      <c r="G349" s="2"/>
      <c r="H349" s="39"/>
      <c r="I349" s="39"/>
      <c r="J349" s="3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x14ac:dyDescent="0.2">
      <c r="A350" s="2"/>
      <c r="B350" s="2"/>
      <c r="C350" s="2"/>
      <c r="D350" s="41"/>
      <c r="E350" s="39"/>
      <c r="F350" s="39"/>
      <c r="G350" s="2"/>
      <c r="H350" s="39"/>
      <c r="I350" s="39"/>
      <c r="J350" s="3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x14ac:dyDescent="0.2">
      <c r="A351" s="2"/>
      <c r="B351" s="2"/>
      <c r="C351" s="2"/>
      <c r="D351" s="41"/>
      <c r="E351" s="39"/>
      <c r="F351" s="39"/>
      <c r="G351" s="2"/>
      <c r="H351" s="39"/>
      <c r="I351" s="39"/>
      <c r="J351" s="3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x14ac:dyDescent="0.2">
      <c r="A352" s="2"/>
      <c r="B352" s="2"/>
      <c r="C352" s="2"/>
      <c r="D352" s="41"/>
      <c r="E352" s="39"/>
      <c r="F352" s="39"/>
      <c r="G352" s="2"/>
      <c r="H352" s="39"/>
      <c r="I352" s="39"/>
      <c r="J352" s="3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x14ac:dyDescent="0.2">
      <c r="A353" s="2"/>
      <c r="B353" s="2"/>
      <c r="C353" s="2"/>
      <c r="D353" s="41"/>
      <c r="E353" s="39"/>
      <c r="F353" s="39"/>
      <c r="G353" s="2"/>
      <c r="H353" s="39"/>
      <c r="I353" s="39"/>
      <c r="J353" s="3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x14ac:dyDescent="0.2">
      <c r="A354" s="2"/>
      <c r="B354" s="2"/>
      <c r="C354" s="2"/>
      <c r="D354" s="41"/>
      <c r="E354" s="39"/>
      <c r="F354" s="39"/>
      <c r="G354" s="2"/>
      <c r="H354" s="39"/>
      <c r="I354" s="39"/>
      <c r="J354" s="3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x14ac:dyDescent="0.2">
      <c r="A355" s="2"/>
      <c r="B355" s="2"/>
      <c r="C355" s="2"/>
      <c r="D355" s="41"/>
      <c r="E355" s="39"/>
      <c r="F355" s="39"/>
      <c r="G355" s="2"/>
      <c r="H355" s="39"/>
      <c r="I355" s="39"/>
      <c r="J355" s="3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x14ac:dyDescent="0.2">
      <c r="A356" s="2"/>
      <c r="B356" s="2"/>
      <c r="C356" s="2"/>
      <c r="D356" s="41"/>
      <c r="E356" s="39"/>
      <c r="F356" s="39"/>
      <c r="G356" s="2"/>
      <c r="H356" s="39"/>
      <c r="I356" s="39"/>
      <c r="J356" s="3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x14ac:dyDescent="0.2">
      <c r="A357" s="2"/>
      <c r="B357" s="2"/>
      <c r="C357" s="2"/>
      <c r="D357" s="41"/>
      <c r="E357" s="39"/>
      <c r="F357" s="39"/>
      <c r="G357" s="2"/>
      <c r="H357" s="39"/>
      <c r="I357" s="39"/>
      <c r="J357" s="3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x14ac:dyDescent="0.2">
      <c r="A358" s="2"/>
      <c r="B358" s="2"/>
      <c r="C358" s="2"/>
      <c r="D358" s="41"/>
      <c r="E358" s="39"/>
      <c r="F358" s="39"/>
      <c r="G358" s="2"/>
      <c r="H358" s="39"/>
      <c r="I358" s="39"/>
      <c r="J358" s="3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x14ac:dyDescent="0.2">
      <c r="A359" s="2"/>
      <c r="B359" s="2"/>
      <c r="C359" s="2"/>
      <c r="D359" s="41"/>
      <c r="E359" s="39"/>
      <c r="F359" s="39"/>
      <c r="G359" s="2"/>
      <c r="H359" s="39"/>
      <c r="I359" s="39"/>
      <c r="J359" s="3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x14ac:dyDescent="0.2">
      <c r="A360" s="2"/>
      <c r="B360" s="2"/>
      <c r="C360" s="2"/>
      <c r="D360" s="41"/>
      <c r="E360" s="39"/>
      <c r="F360" s="39"/>
      <c r="G360" s="2"/>
      <c r="H360" s="39"/>
      <c r="I360" s="39"/>
      <c r="J360" s="3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x14ac:dyDescent="0.2">
      <c r="A361" s="2"/>
      <c r="B361" s="2"/>
      <c r="C361" s="2"/>
      <c r="D361" s="41"/>
      <c r="E361" s="39"/>
      <c r="F361" s="39"/>
      <c r="G361" s="2"/>
      <c r="H361" s="39"/>
      <c r="I361" s="39"/>
      <c r="J361" s="3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x14ac:dyDescent="0.2">
      <c r="A362" s="2"/>
      <c r="B362" s="2"/>
      <c r="C362" s="2"/>
      <c r="D362" s="41"/>
      <c r="E362" s="39"/>
      <c r="F362" s="39"/>
      <c r="G362" s="2"/>
      <c r="H362" s="39"/>
      <c r="I362" s="39"/>
      <c r="J362" s="3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x14ac:dyDescent="0.2">
      <c r="A363" s="2"/>
      <c r="B363" s="2"/>
      <c r="C363" s="2"/>
      <c r="D363" s="41"/>
      <c r="E363" s="39"/>
      <c r="F363" s="39"/>
      <c r="G363" s="2"/>
      <c r="H363" s="39"/>
      <c r="I363" s="39"/>
      <c r="J363" s="3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x14ac:dyDescent="0.2">
      <c r="A364" s="2"/>
      <c r="B364" s="2"/>
      <c r="C364" s="2"/>
      <c r="D364" s="41"/>
      <c r="E364" s="39"/>
      <c r="F364" s="39"/>
      <c r="G364" s="2"/>
      <c r="H364" s="39"/>
      <c r="I364" s="39"/>
      <c r="J364" s="3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x14ac:dyDescent="0.2">
      <c r="A365" s="2"/>
      <c r="B365" s="2"/>
      <c r="C365" s="2"/>
      <c r="D365" s="41"/>
      <c r="E365" s="39"/>
      <c r="F365" s="39"/>
      <c r="G365" s="2"/>
      <c r="H365" s="39"/>
      <c r="I365" s="39"/>
      <c r="J365" s="3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x14ac:dyDescent="0.2">
      <c r="A366" s="2"/>
      <c r="B366" s="2"/>
      <c r="C366" s="2"/>
      <c r="D366" s="41"/>
      <c r="E366" s="39"/>
      <c r="F366" s="39"/>
      <c r="G366" s="2"/>
      <c r="H366" s="39"/>
      <c r="I366" s="39"/>
      <c r="J366" s="3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x14ac:dyDescent="0.2">
      <c r="A367" s="2"/>
      <c r="B367" s="2"/>
      <c r="C367" s="2"/>
      <c r="D367" s="41"/>
      <c r="E367" s="39"/>
      <c r="F367" s="39"/>
      <c r="G367" s="2"/>
      <c r="H367" s="39"/>
      <c r="I367" s="39"/>
      <c r="J367" s="3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x14ac:dyDescent="0.2">
      <c r="A368" s="2"/>
      <c r="B368" s="2"/>
      <c r="C368" s="2"/>
      <c r="D368" s="41"/>
      <c r="E368" s="39"/>
      <c r="F368" s="39"/>
      <c r="G368" s="2"/>
      <c r="H368" s="39"/>
      <c r="I368" s="39"/>
      <c r="J368" s="3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x14ac:dyDescent="0.2">
      <c r="A369" s="2"/>
      <c r="B369" s="2"/>
      <c r="C369" s="2"/>
      <c r="D369" s="41"/>
      <c r="E369" s="39"/>
      <c r="F369" s="39"/>
      <c r="G369" s="2"/>
      <c r="H369" s="39"/>
      <c r="I369" s="39"/>
      <c r="J369" s="3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x14ac:dyDescent="0.2">
      <c r="A370" s="2"/>
      <c r="B370" s="2"/>
      <c r="C370" s="2"/>
      <c r="D370" s="41"/>
      <c r="E370" s="39"/>
      <c r="F370" s="39"/>
      <c r="G370" s="2"/>
      <c r="H370" s="39"/>
      <c r="I370" s="39"/>
      <c r="J370" s="3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x14ac:dyDescent="0.2">
      <c r="A371" s="2"/>
      <c r="B371" s="2"/>
      <c r="C371" s="2"/>
      <c r="D371" s="41"/>
      <c r="E371" s="39"/>
      <c r="F371" s="39"/>
      <c r="G371" s="2"/>
      <c r="H371" s="39"/>
      <c r="I371" s="39"/>
      <c r="J371" s="3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x14ac:dyDescent="0.2">
      <c r="A372" s="2"/>
      <c r="B372" s="2"/>
      <c r="C372" s="2"/>
      <c r="D372" s="41"/>
      <c r="E372" s="39"/>
      <c r="F372" s="39"/>
      <c r="G372" s="2"/>
      <c r="H372" s="39"/>
      <c r="I372" s="39"/>
      <c r="J372" s="3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x14ac:dyDescent="0.2">
      <c r="A373" s="2"/>
      <c r="B373" s="2"/>
      <c r="C373" s="2"/>
      <c r="D373" s="41"/>
      <c r="E373" s="39"/>
      <c r="F373" s="39"/>
      <c r="G373" s="2"/>
      <c r="H373" s="39"/>
      <c r="I373" s="39"/>
      <c r="J373" s="3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x14ac:dyDescent="0.2">
      <c r="A374" s="2"/>
      <c r="B374" s="2"/>
      <c r="C374" s="2"/>
      <c r="D374" s="41"/>
      <c r="E374" s="39"/>
      <c r="F374" s="39"/>
      <c r="G374" s="2"/>
      <c r="H374" s="39"/>
      <c r="I374" s="39"/>
      <c r="J374" s="3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x14ac:dyDescent="0.2">
      <c r="A375" s="2"/>
      <c r="B375" s="2"/>
      <c r="C375" s="2"/>
      <c r="D375" s="41"/>
      <c r="E375" s="39"/>
      <c r="F375" s="39"/>
      <c r="G375" s="2"/>
      <c r="H375" s="39"/>
      <c r="I375" s="39"/>
      <c r="J375" s="3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x14ac:dyDescent="0.2">
      <c r="A376" s="2"/>
      <c r="B376" s="2"/>
      <c r="C376" s="2"/>
      <c r="D376" s="41"/>
      <c r="E376" s="39"/>
      <c r="F376" s="39"/>
      <c r="G376" s="2"/>
      <c r="H376" s="39"/>
      <c r="I376" s="39"/>
      <c r="J376" s="3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x14ac:dyDescent="0.2">
      <c r="A377" s="2"/>
      <c r="B377" s="2"/>
      <c r="C377" s="2"/>
      <c r="D377" s="41"/>
      <c r="E377" s="39"/>
      <c r="F377" s="39"/>
      <c r="G377" s="2"/>
      <c r="H377" s="39"/>
      <c r="I377" s="39"/>
      <c r="J377" s="3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x14ac:dyDescent="0.2">
      <c r="A378" s="2"/>
      <c r="B378" s="2"/>
      <c r="C378" s="2"/>
      <c r="D378" s="41"/>
      <c r="E378" s="39"/>
      <c r="F378" s="39"/>
      <c r="G378" s="2"/>
      <c r="H378" s="39"/>
      <c r="I378" s="39"/>
      <c r="J378" s="3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x14ac:dyDescent="0.2">
      <c r="A379" s="2"/>
      <c r="B379" s="2"/>
      <c r="C379" s="2"/>
      <c r="D379" s="41"/>
      <c r="E379" s="39"/>
      <c r="F379" s="39"/>
      <c r="G379" s="2"/>
      <c r="H379" s="39"/>
      <c r="I379" s="39"/>
      <c r="J379" s="3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x14ac:dyDescent="0.2">
      <c r="A380" s="2"/>
      <c r="B380" s="2"/>
      <c r="C380" s="2"/>
      <c r="D380" s="41"/>
      <c r="E380" s="39"/>
      <c r="F380" s="39"/>
      <c r="G380" s="2"/>
      <c r="H380" s="39"/>
      <c r="I380" s="39"/>
      <c r="J380" s="3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x14ac:dyDescent="0.2">
      <c r="A381" s="2"/>
      <c r="B381" s="2"/>
      <c r="C381" s="2"/>
      <c r="D381" s="41"/>
      <c r="E381" s="39"/>
      <c r="F381" s="39"/>
      <c r="G381" s="2"/>
      <c r="H381" s="39"/>
      <c r="I381" s="39"/>
      <c r="J381" s="3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x14ac:dyDescent="0.2">
      <c r="A382" s="2"/>
      <c r="B382" s="2"/>
      <c r="C382" s="2"/>
      <c r="D382" s="41"/>
      <c r="E382" s="39"/>
      <c r="F382" s="39"/>
      <c r="G382" s="2"/>
      <c r="H382" s="39"/>
      <c r="I382" s="39"/>
      <c r="J382" s="3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x14ac:dyDescent="0.2">
      <c r="A383" s="2"/>
      <c r="B383" s="2"/>
      <c r="C383" s="2"/>
      <c r="D383" s="41"/>
      <c r="E383" s="39"/>
      <c r="F383" s="39"/>
      <c r="G383" s="2"/>
      <c r="H383" s="39"/>
      <c r="I383" s="39"/>
      <c r="J383" s="3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x14ac:dyDescent="0.2">
      <c r="A384" s="2"/>
      <c r="B384" s="2"/>
      <c r="C384" s="2"/>
      <c r="D384" s="41"/>
      <c r="E384" s="39"/>
      <c r="F384" s="39"/>
      <c r="G384" s="2"/>
      <c r="H384" s="39"/>
      <c r="I384" s="39"/>
      <c r="J384" s="3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x14ac:dyDescent="0.2">
      <c r="A385" s="2"/>
      <c r="B385" s="2"/>
      <c r="C385" s="2"/>
      <c r="D385" s="41"/>
      <c r="E385" s="39"/>
      <c r="F385" s="39"/>
      <c r="G385" s="2"/>
      <c r="H385" s="39"/>
      <c r="I385" s="39"/>
      <c r="J385" s="3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x14ac:dyDescent="0.2">
      <c r="A386" s="2"/>
      <c r="B386" s="2"/>
      <c r="C386" s="2"/>
      <c r="D386" s="41"/>
      <c r="E386" s="39"/>
      <c r="F386" s="39"/>
      <c r="G386" s="2"/>
      <c r="H386" s="39"/>
      <c r="I386" s="39"/>
      <c r="J386" s="3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x14ac:dyDescent="0.2">
      <c r="A387" s="2"/>
      <c r="B387" s="2"/>
      <c r="C387" s="2"/>
      <c r="D387" s="41"/>
      <c r="E387" s="39"/>
      <c r="F387" s="39"/>
      <c r="G387" s="2"/>
      <c r="H387" s="39"/>
      <c r="I387" s="39"/>
      <c r="J387" s="3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x14ac:dyDescent="0.2">
      <c r="A388" s="2"/>
      <c r="B388" s="2"/>
      <c r="C388" s="2"/>
      <c r="D388" s="41"/>
      <c r="E388" s="39"/>
      <c r="F388" s="39"/>
      <c r="G388" s="2"/>
      <c r="H388" s="39"/>
      <c r="I388" s="39"/>
      <c r="J388" s="3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x14ac:dyDescent="0.2">
      <c r="A389" s="2"/>
      <c r="B389" s="2"/>
      <c r="C389" s="2"/>
      <c r="D389" s="41"/>
      <c r="E389" s="39"/>
      <c r="F389" s="39"/>
      <c r="G389" s="2"/>
      <c r="H389" s="39"/>
      <c r="I389" s="39"/>
      <c r="J389" s="3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x14ac:dyDescent="0.2">
      <c r="A390" s="2"/>
      <c r="B390" s="2"/>
      <c r="C390" s="2"/>
      <c r="D390" s="41"/>
      <c r="E390" s="39"/>
      <c r="F390" s="39"/>
      <c r="G390" s="2"/>
      <c r="H390" s="39"/>
      <c r="I390" s="39"/>
      <c r="J390" s="3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x14ac:dyDescent="0.2">
      <c r="A391" s="2"/>
      <c r="B391" s="2"/>
      <c r="C391" s="2"/>
      <c r="D391" s="41"/>
      <c r="E391" s="39"/>
      <c r="F391" s="39"/>
      <c r="G391" s="2"/>
      <c r="H391" s="39"/>
      <c r="I391" s="39"/>
      <c r="J391" s="3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x14ac:dyDescent="0.2">
      <c r="A392" s="2"/>
      <c r="B392" s="2"/>
      <c r="C392" s="2"/>
      <c r="D392" s="41"/>
      <c r="E392" s="39"/>
      <c r="F392" s="39"/>
      <c r="G392" s="2"/>
      <c r="H392" s="39"/>
      <c r="I392" s="39"/>
      <c r="J392" s="3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x14ac:dyDescent="0.2">
      <c r="A393" s="2"/>
      <c r="B393" s="2"/>
      <c r="C393" s="2"/>
      <c r="D393" s="41"/>
      <c r="E393" s="39"/>
      <c r="F393" s="39"/>
      <c r="G393" s="2"/>
      <c r="H393" s="39"/>
      <c r="I393" s="39"/>
      <c r="J393" s="3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x14ac:dyDescent="0.2">
      <c r="A394" s="2"/>
      <c r="B394" s="2"/>
      <c r="C394" s="2"/>
      <c r="D394" s="41"/>
      <c r="E394" s="39"/>
      <c r="F394" s="39"/>
      <c r="G394" s="2"/>
      <c r="H394" s="39"/>
      <c r="I394" s="39"/>
      <c r="J394" s="3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x14ac:dyDescent="0.2">
      <c r="A395" s="2"/>
      <c r="B395" s="2"/>
      <c r="C395" s="2"/>
      <c r="D395" s="41"/>
      <c r="E395" s="39"/>
      <c r="F395" s="39"/>
      <c r="G395" s="2"/>
      <c r="H395" s="39"/>
      <c r="I395" s="39"/>
      <c r="J395" s="3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x14ac:dyDescent="0.2">
      <c r="A396" s="2"/>
      <c r="B396" s="2"/>
      <c r="C396" s="2"/>
      <c r="D396" s="41"/>
      <c r="E396" s="39"/>
      <c r="F396" s="39"/>
      <c r="G396" s="2"/>
      <c r="H396" s="39"/>
      <c r="I396" s="39"/>
      <c r="J396" s="3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x14ac:dyDescent="0.2">
      <c r="A397" s="2"/>
      <c r="B397" s="2"/>
      <c r="C397" s="2"/>
      <c r="D397" s="41"/>
      <c r="E397" s="39"/>
      <c r="F397" s="39"/>
      <c r="G397" s="2"/>
      <c r="H397" s="39"/>
      <c r="I397" s="39"/>
      <c r="J397" s="3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x14ac:dyDescent="0.2">
      <c r="A398" s="2"/>
      <c r="B398" s="2"/>
      <c r="C398" s="2"/>
      <c r="D398" s="41"/>
      <c r="E398" s="39"/>
      <c r="F398" s="39"/>
      <c r="G398" s="2"/>
      <c r="H398" s="39"/>
      <c r="I398" s="39"/>
      <c r="J398" s="3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x14ac:dyDescent="0.2">
      <c r="A399" s="2"/>
      <c r="B399" s="2"/>
      <c r="C399" s="2"/>
      <c r="D399" s="41"/>
      <c r="E399" s="39"/>
      <c r="F399" s="39"/>
      <c r="G399" s="2"/>
      <c r="H399" s="39"/>
      <c r="I399" s="39"/>
      <c r="J399" s="3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x14ac:dyDescent="0.2">
      <c r="A400" s="2"/>
      <c r="B400" s="2"/>
      <c r="C400" s="2"/>
      <c r="D400" s="41"/>
      <c r="E400" s="39"/>
      <c r="F400" s="39"/>
      <c r="G400" s="2"/>
      <c r="H400" s="39"/>
      <c r="I400" s="39"/>
      <c r="J400" s="3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x14ac:dyDescent="0.2">
      <c r="A401" s="2"/>
      <c r="B401" s="2"/>
      <c r="C401" s="2"/>
      <c r="D401" s="41"/>
      <c r="E401" s="39"/>
      <c r="F401" s="39"/>
      <c r="G401" s="2"/>
      <c r="H401" s="39"/>
      <c r="I401" s="39"/>
      <c r="J401" s="3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x14ac:dyDescent="0.2">
      <c r="A402" s="2"/>
      <c r="B402" s="2"/>
      <c r="C402" s="2"/>
      <c r="D402" s="41"/>
      <c r="E402" s="39"/>
      <c r="F402" s="39"/>
      <c r="G402" s="2"/>
      <c r="H402" s="39"/>
      <c r="I402" s="39"/>
      <c r="J402" s="3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x14ac:dyDescent="0.2">
      <c r="A403" s="2"/>
      <c r="B403" s="2"/>
      <c r="C403" s="2"/>
      <c r="D403" s="41"/>
      <c r="E403" s="39"/>
      <c r="F403" s="39"/>
      <c r="G403" s="2"/>
      <c r="H403" s="39"/>
      <c r="I403" s="39"/>
      <c r="J403" s="3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x14ac:dyDescent="0.2">
      <c r="A404" s="2"/>
      <c r="B404" s="2"/>
      <c r="C404" s="2"/>
      <c r="D404" s="41"/>
      <c r="E404" s="39"/>
      <c r="F404" s="39"/>
      <c r="G404" s="2"/>
      <c r="H404" s="39"/>
      <c r="I404" s="39"/>
      <c r="J404" s="3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x14ac:dyDescent="0.2">
      <c r="A405" s="2"/>
      <c r="B405" s="2"/>
      <c r="C405" s="2"/>
      <c r="D405" s="41"/>
      <c r="E405" s="39"/>
      <c r="F405" s="39"/>
      <c r="G405" s="2"/>
      <c r="H405" s="39"/>
      <c r="I405" s="39"/>
      <c r="J405" s="3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x14ac:dyDescent="0.2">
      <c r="A406" s="2"/>
      <c r="B406" s="2"/>
      <c r="C406" s="2"/>
      <c r="D406" s="41"/>
      <c r="E406" s="39"/>
      <c r="F406" s="39"/>
      <c r="G406" s="2"/>
      <c r="H406" s="39"/>
      <c r="I406" s="39"/>
      <c r="J406" s="3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x14ac:dyDescent="0.2">
      <c r="A407" s="2"/>
      <c r="B407" s="2"/>
      <c r="C407" s="2"/>
      <c r="D407" s="41"/>
      <c r="E407" s="39"/>
      <c r="F407" s="39"/>
      <c r="G407" s="2"/>
      <c r="H407" s="39"/>
      <c r="I407" s="39"/>
      <c r="J407" s="3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x14ac:dyDescent="0.2">
      <c r="A408" s="2"/>
      <c r="B408" s="2"/>
      <c r="C408" s="2"/>
      <c r="D408" s="41"/>
      <c r="E408" s="39"/>
      <c r="F408" s="39"/>
      <c r="G408" s="2"/>
      <c r="H408" s="39"/>
      <c r="I408" s="39"/>
      <c r="J408" s="3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x14ac:dyDescent="0.2">
      <c r="A409" s="2"/>
      <c r="B409" s="2"/>
      <c r="C409" s="2"/>
      <c r="D409" s="41"/>
      <c r="E409" s="39"/>
      <c r="F409" s="39"/>
      <c r="G409" s="2"/>
      <c r="H409" s="39"/>
      <c r="I409" s="39"/>
      <c r="J409" s="3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x14ac:dyDescent="0.2">
      <c r="A410" s="2"/>
      <c r="B410" s="2"/>
      <c r="C410" s="2"/>
      <c r="D410" s="41"/>
      <c r="E410" s="39"/>
      <c r="F410" s="39"/>
      <c r="G410" s="2"/>
      <c r="H410" s="39"/>
      <c r="I410" s="39"/>
      <c r="J410" s="3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x14ac:dyDescent="0.2">
      <c r="A411" s="2"/>
      <c r="B411" s="2"/>
      <c r="C411" s="2"/>
      <c r="D411" s="41"/>
      <c r="E411" s="39"/>
      <c r="F411" s="39"/>
      <c r="G411" s="2"/>
      <c r="H411" s="39"/>
      <c r="I411" s="39"/>
      <c r="J411" s="3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x14ac:dyDescent="0.2">
      <c r="A412" s="2"/>
      <c r="B412" s="2"/>
      <c r="C412" s="2"/>
      <c r="D412" s="41"/>
      <c r="E412" s="39"/>
      <c r="F412" s="39"/>
      <c r="G412" s="2"/>
      <c r="H412" s="39"/>
      <c r="I412" s="39"/>
      <c r="J412" s="3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x14ac:dyDescent="0.2">
      <c r="A413" s="2"/>
      <c r="B413" s="2"/>
      <c r="C413" s="2"/>
      <c r="D413" s="41"/>
      <c r="E413" s="39"/>
      <c r="F413" s="39"/>
      <c r="G413" s="2"/>
      <c r="H413" s="39"/>
      <c r="I413" s="39"/>
      <c r="J413" s="3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x14ac:dyDescent="0.2">
      <c r="A414" s="2"/>
      <c r="B414" s="2"/>
      <c r="C414" s="2"/>
      <c r="D414" s="41"/>
      <c r="E414" s="39"/>
      <c r="F414" s="39"/>
      <c r="G414" s="2"/>
      <c r="H414" s="39"/>
      <c r="I414" s="39"/>
      <c r="J414" s="3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x14ac:dyDescent="0.2">
      <c r="A415" s="2"/>
      <c r="B415" s="2"/>
      <c r="C415" s="2"/>
      <c r="D415" s="41"/>
      <c r="E415" s="39"/>
      <c r="F415" s="39"/>
      <c r="G415" s="2"/>
      <c r="H415" s="39"/>
      <c r="I415" s="39"/>
      <c r="J415" s="3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x14ac:dyDescent="0.2">
      <c r="A416" s="2"/>
      <c r="B416" s="2"/>
      <c r="C416" s="2"/>
      <c r="D416" s="41"/>
      <c r="E416" s="39"/>
      <c r="F416" s="39"/>
      <c r="G416" s="2"/>
      <c r="H416" s="39"/>
      <c r="I416" s="39"/>
      <c r="J416" s="3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x14ac:dyDescent="0.2">
      <c r="A417" s="2"/>
      <c r="B417" s="2"/>
      <c r="C417" s="2"/>
      <c r="D417" s="41"/>
      <c r="E417" s="39"/>
      <c r="F417" s="39"/>
      <c r="G417" s="2"/>
      <c r="H417" s="39"/>
      <c r="I417" s="39"/>
      <c r="J417" s="3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x14ac:dyDescent="0.2">
      <c r="A418" s="2"/>
      <c r="B418" s="2"/>
      <c r="C418" s="2"/>
      <c r="D418" s="41"/>
      <c r="E418" s="39"/>
      <c r="F418" s="39"/>
      <c r="G418" s="2"/>
      <c r="H418" s="39"/>
      <c r="I418" s="39"/>
      <c r="J418" s="3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x14ac:dyDescent="0.2">
      <c r="A419" s="2"/>
      <c r="B419" s="2"/>
      <c r="C419" s="2"/>
      <c r="D419" s="41"/>
      <c r="E419" s="39"/>
      <c r="F419" s="39"/>
      <c r="G419" s="2"/>
      <c r="H419" s="39"/>
      <c r="I419" s="39"/>
      <c r="J419" s="3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x14ac:dyDescent="0.2">
      <c r="A420" s="2"/>
      <c r="B420" s="2"/>
      <c r="C420" s="2"/>
      <c r="D420" s="41"/>
      <c r="E420" s="39"/>
      <c r="F420" s="39"/>
      <c r="G420" s="2"/>
      <c r="H420" s="39"/>
      <c r="I420" s="39"/>
      <c r="J420" s="3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x14ac:dyDescent="0.2">
      <c r="A421" s="2"/>
      <c r="B421" s="2"/>
      <c r="C421" s="2"/>
      <c r="D421" s="41"/>
      <c r="E421" s="39"/>
      <c r="F421" s="39"/>
      <c r="G421" s="2"/>
      <c r="H421" s="39"/>
      <c r="I421" s="39"/>
      <c r="J421" s="3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x14ac:dyDescent="0.2">
      <c r="A422" s="2"/>
      <c r="B422" s="2"/>
      <c r="C422" s="2"/>
      <c r="D422" s="41"/>
      <c r="E422" s="39"/>
      <c r="F422" s="39"/>
      <c r="G422" s="2"/>
      <c r="H422" s="39"/>
      <c r="I422" s="39"/>
      <c r="J422" s="3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x14ac:dyDescent="0.2">
      <c r="A423" s="2"/>
      <c r="B423" s="2"/>
      <c r="C423" s="2"/>
      <c r="D423" s="41"/>
      <c r="E423" s="39"/>
      <c r="F423" s="39"/>
      <c r="G423" s="2"/>
      <c r="H423" s="39"/>
      <c r="I423" s="39"/>
      <c r="J423" s="3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x14ac:dyDescent="0.2">
      <c r="A424" s="2"/>
      <c r="B424" s="2"/>
      <c r="C424" s="2"/>
      <c r="D424" s="41"/>
      <c r="E424" s="39"/>
      <c r="F424" s="39"/>
      <c r="G424" s="2"/>
      <c r="H424" s="39"/>
      <c r="I424" s="39"/>
      <c r="J424" s="3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x14ac:dyDescent="0.2">
      <c r="A425" s="2"/>
      <c r="B425" s="2"/>
      <c r="C425" s="2"/>
      <c r="D425" s="41"/>
      <c r="E425" s="39"/>
      <c r="F425" s="39"/>
      <c r="G425" s="2"/>
      <c r="H425" s="39"/>
      <c r="I425" s="39"/>
      <c r="J425" s="3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x14ac:dyDescent="0.2">
      <c r="A426" s="2"/>
      <c r="B426" s="2"/>
      <c r="C426" s="2"/>
      <c r="D426" s="41"/>
      <c r="E426" s="39"/>
      <c r="F426" s="39"/>
      <c r="G426" s="2"/>
      <c r="H426" s="39"/>
      <c r="I426" s="39"/>
      <c r="J426" s="3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x14ac:dyDescent="0.2">
      <c r="A427" s="2"/>
      <c r="B427" s="2"/>
      <c r="C427" s="2"/>
      <c r="D427" s="41"/>
      <c r="E427" s="39"/>
      <c r="F427" s="39"/>
      <c r="G427" s="2"/>
      <c r="H427" s="39"/>
      <c r="I427" s="39"/>
      <c r="J427" s="3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x14ac:dyDescent="0.2">
      <c r="A428" s="2"/>
      <c r="B428" s="2"/>
      <c r="C428" s="2"/>
      <c r="D428" s="41"/>
      <c r="E428" s="39"/>
      <c r="F428" s="39"/>
      <c r="G428" s="2"/>
      <c r="H428" s="39"/>
      <c r="I428" s="39"/>
      <c r="J428" s="3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x14ac:dyDescent="0.2">
      <c r="A429" s="2"/>
      <c r="B429" s="2"/>
      <c r="C429" s="2"/>
      <c r="D429" s="41"/>
      <c r="E429" s="39"/>
      <c r="F429" s="39"/>
      <c r="G429" s="2"/>
      <c r="H429" s="39"/>
      <c r="I429" s="39"/>
      <c r="J429" s="3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x14ac:dyDescent="0.2">
      <c r="A430" s="2"/>
      <c r="B430" s="2"/>
      <c r="C430" s="2"/>
      <c r="D430" s="41"/>
      <c r="E430" s="39"/>
      <c r="F430" s="39"/>
      <c r="G430" s="2"/>
      <c r="H430" s="39"/>
      <c r="I430" s="39"/>
      <c r="J430" s="3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x14ac:dyDescent="0.2">
      <c r="A431" s="2"/>
      <c r="B431" s="2"/>
      <c r="C431" s="2"/>
      <c r="D431" s="41"/>
      <c r="E431" s="39"/>
      <c r="F431" s="39"/>
      <c r="G431" s="2"/>
      <c r="H431" s="39"/>
      <c r="I431" s="39"/>
      <c r="J431" s="3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x14ac:dyDescent="0.2">
      <c r="A432" s="2"/>
      <c r="B432" s="2"/>
      <c r="C432" s="2"/>
      <c r="D432" s="41"/>
      <c r="E432" s="39"/>
      <c r="F432" s="39"/>
      <c r="G432" s="2"/>
      <c r="H432" s="39"/>
      <c r="I432" s="39"/>
      <c r="J432" s="3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x14ac:dyDescent="0.2">
      <c r="A433" s="2"/>
      <c r="B433" s="2"/>
      <c r="C433" s="2"/>
      <c r="D433" s="41"/>
      <c r="E433" s="39"/>
      <c r="F433" s="39"/>
      <c r="G433" s="2"/>
      <c r="H433" s="39"/>
      <c r="I433" s="39"/>
      <c r="J433" s="3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x14ac:dyDescent="0.2">
      <c r="A434" s="2"/>
      <c r="B434" s="2"/>
      <c r="C434" s="2"/>
      <c r="D434" s="41"/>
      <c r="E434" s="39"/>
      <c r="F434" s="39"/>
      <c r="G434" s="2"/>
      <c r="H434" s="39"/>
      <c r="I434" s="39"/>
      <c r="J434" s="3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x14ac:dyDescent="0.2">
      <c r="A435" s="2"/>
      <c r="B435" s="2"/>
      <c r="C435" s="2"/>
      <c r="D435" s="41"/>
      <c r="E435" s="39"/>
      <c r="F435" s="39"/>
      <c r="G435" s="2"/>
      <c r="H435" s="39"/>
      <c r="I435" s="39"/>
      <c r="J435" s="3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x14ac:dyDescent="0.2">
      <c r="A436" s="2"/>
      <c r="B436" s="2"/>
      <c r="C436" s="2"/>
      <c r="D436" s="41"/>
      <c r="E436" s="39"/>
      <c r="F436" s="39"/>
      <c r="G436" s="2"/>
      <c r="H436" s="39"/>
      <c r="I436" s="39"/>
      <c r="J436" s="3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x14ac:dyDescent="0.2">
      <c r="A437" s="2"/>
      <c r="B437" s="2"/>
      <c r="C437" s="2"/>
      <c r="D437" s="41"/>
      <c r="E437" s="39"/>
      <c r="F437" s="39"/>
      <c r="G437" s="2"/>
      <c r="H437" s="39"/>
      <c r="I437" s="39"/>
      <c r="J437" s="3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x14ac:dyDescent="0.2">
      <c r="A438" s="2"/>
      <c r="B438" s="2"/>
      <c r="C438" s="2"/>
      <c r="D438" s="41"/>
      <c r="E438" s="39"/>
      <c r="F438" s="39"/>
      <c r="G438" s="2"/>
      <c r="H438" s="39"/>
      <c r="I438" s="39"/>
      <c r="J438" s="3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x14ac:dyDescent="0.2">
      <c r="A439" s="2"/>
      <c r="B439" s="2"/>
      <c r="C439" s="2"/>
      <c r="D439" s="41"/>
      <c r="E439" s="39"/>
      <c r="F439" s="39"/>
      <c r="G439" s="2"/>
      <c r="H439" s="39"/>
      <c r="I439" s="39"/>
      <c r="J439" s="3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x14ac:dyDescent="0.2">
      <c r="A440" s="2"/>
      <c r="B440" s="2"/>
      <c r="C440" s="2"/>
      <c r="D440" s="41"/>
      <c r="E440" s="39"/>
      <c r="F440" s="39"/>
      <c r="G440" s="2"/>
      <c r="H440" s="39"/>
      <c r="I440" s="39"/>
      <c r="J440" s="3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x14ac:dyDescent="0.2">
      <c r="A441" s="2"/>
      <c r="B441" s="2"/>
      <c r="C441" s="2"/>
      <c r="D441" s="41"/>
      <c r="E441" s="39"/>
      <c r="F441" s="39"/>
      <c r="G441" s="2"/>
      <c r="H441" s="39"/>
      <c r="I441" s="39"/>
      <c r="J441" s="3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x14ac:dyDescent="0.2">
      <c r="A442" s="2"/>
      <c r="B442" s="2"/>
      <c r="C442" s="2"/>
      <c r="D442" s="41"/>
      <c r="E442" s="39"/>
      <c r="F442" s="39"/>
      <c r="G442" s="2"/>
      <c r="H442" s="39"/>
      <c r="I442" s="39"/>
      <c r="J442" s="3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x14ac:dyDescent="0.2">
      <c r="A443" s="2"/>
      <c r="B443" s="2"/>
      <c r="C443" s="2"/>
      <c r="D443" s="41"/>
      <c r="E443" s="39"/>
      <c r="F443" s="39"/>
      <c r="G443" s="2"/>
      <c r="H443" s="39"/>
      <c r="I443" s="39"/>
      <c r="J443" s="3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x14ac:dyDescent="0.2">
      <c r="A444" s="2"/>
      <c r="B444" s="2"/>
      <c r="C444" s="2"/>
      <c r="D444" s="41"/>
      <c r="E444" s="39"/>
      <c r="F444" s="39"/>
      <c r="G444" s="2"/>
      <c r="H444" s="39"/>
      <c r="I444" s="39"/>
      <c r="J444" s="3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x14ac:dyDescent="0.2">
      <c r="A445" s="2"/>
      <c r="B445" s="2"/>
      <c r="C445" s="2"/>
      <c r="D445" s="41"/>
      <c r="E445" s="39"/>
      <c r="F445" s="39"/>
      <c r="G445" s="2"/>
      <c r="H445" s="39"/>
      <c r="I445" s="39"/>
      <c r="J445" s="3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x14ac:dyDescent="0.2">
      <c r="A446" s="2"/>
      <c r="B446" s="2"/>
      <c r="C446" s="2"/>
      <c r="D446" s="41"/>
      <c r="E446" s="39"/>
      <c r="F446" s="39"/>
      <c r="G446" s="2"/>
      <c r="H446" s="39"/>
      <c r="I446" s="39"/>
      <c r="J446" s="3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x14ac:dyDescent="0.2">
      <c r="A447" s="2"/>
      <c r="B447" s="2"/>
      <c r="C447" s="2"/>
      <c r="D447" s="41"/>
      <c r="E447" s="39"/>
      <c r="F447" s="39"/>
      <c r="G447" s="2"/>
      <c r="H447" s="39"/>
      <c r="I447" s="39"/>
      <c r="J447" s="3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x14ac:dyDescent="0.2">
      <c r="A448" s="2"/>
      <c r="B448" s="2"/>
      <c r="C448" s="2"/>
      <c r="D448" s="41"/>
      <c r="E448" s="39"/>
      <c r="F448" s="39"/>
      <c r="G448" s="2"/>
      <c r="H448" s="39"/>
      <c r="I448" s="39"/>
      <c r="J448" s="3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x14ac:dyDescent="0.2">
      <c r="A449" s="2"/>
      <c r="B449" s="2"/>
      <c r="C449" s="2"/>
      <c r="D449" s="41"/>
      <c r="E449" s="39"/>
      <c r="F449" s="39"/>
      <c r="G449" s="2"/>
      <c r="H449" s="39"/>
      <c r="I449" s="39"/>
      <c r="J449" s="3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x14ac:dyDescent="0.2">
      <c r="A450" s="2"/>
      <c r="B450" s="2"/>
      <c r="C450" s="2"/>
      <c r="D450" s="41"/>
      <c r="E450" s="39"/>
      <c r="F450" s="39"/>
      <c r="G450" s="2"/>
      <c r="H450" s="39"/>
      <c r="I450" s="39"/>
      <c r="J450" s="3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x14ac:dyDescent="0.2">
      <c r="A451" s="2"/>
      <c r="B451" s="2"/>
      <c r="C451" s="2"/>
      <c r="D451" s="41"/>
      <c r="E451" s="39"/>
      <c r="F451" s="39"/>
      <c r="G451" s="2"/>
      <c r="H451" s="39"/>
      <c r="I451" s="39"/>
      <c r="J451" s="3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x14ac:dyDescent="0.2">
      <c r="A452" s="2"/>
      <c r="B452" s="2"/>
      <c r="C452" s="2"/>
      <c r="D452" s="41"/>
      <c r="E452" s="39"/>
      <c r="F452" s="39"/>
      <c r="G452" s="2"/>
      <c r="H452" s="39"/>
      <c r="I452" s="39"/>
      <c r="J452" s="3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x14ac:dyDescent="0.2">
      <c r="A453" s="2"/>
      <c r="B453" s="2"/>
      <c r="C453" s="2"/>
      <c r="D453" s="41"/>
      <c r="E453" s="39"/>
      <c r="F453" s="39"/>
      <c r="G453" s="2"/>
      <c r="H453" s="39"/>
      <c r="I453" s="39"/>
      <c r="J453" s="3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x14ac:dyDescent="0.2">
      <c r="A454" s="2"/>
      <c r="B454" s="2"/>
      <c r="C454" s="2"/>
      <c r="D454" s="41"/>
      <c r="E454" s="39"/>
      <c r="F454" s="39"/>
      <c r="G454" s="2"/>
      <c r="H454" s="39"/>
      <c r="I454" s="39"/>
      <c r="J454" s="3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x14ac:dyDescent="0.2">
      <c r="A455" s="2"/>
      <c r="B455" s="2"/>
      <c r="C455" s="2"/>
      <c r="D455" s="41"/>
      <c r="E455" s="39"/>
      <c r="F455" s="39"/>
      <c r="G455" s="2"/>
      <c r="H455" s="39"/>
      <c r="I455" s="39"/>
      <c r="J455" s="3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x14ac:dyDescent="0.2">
      <c r="A456" s="2"/>
      <c r="B456" s="2"/>
      <c r="C456" s="2"/>
      <c r="D456" s="41"/>
      <c r="E456" s="39"/>
      <c r="F456" s="39"/>
      <c r="G456" s="2"/>
      <c r="H456" s="39"/>
      <c r="I456" s="39"/>
      <c r="J456" s="3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x14ac:dyDescent="0.2">
      <c r="A457" s="2"/>
      <c r="B457" s="2"/>
      <c r="C457" s="2"/>
      <c r="D457" s="41"/>
      <c r="E457" s="39"/>
      <c r="F457" s="39"/>
      <c r="G457" s="2"/>
      <c r="H457" s="39"/>
      <c r="I457" s="39"/>
      <c r="J457" s="3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x14ac:dyDescent="0.2">
      <c r="A458" s="2"/>
      <c r="B458" s="2"/>
      <c r="C458" s="2"/>
      <c r="D458" s="41"/>
      <c r="E458" s="39"/>
      <c r="F458" s="39"/>
      <c r="G458" s="2"/>
      <c r="H458" s="39"/>
      <c r="I458" s="39"/>
      <c r="J458" s="3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x14ac:dyDescent="0.2">
      <c r="A459" s="2"/>
      <c r="B459" s="2"/>
      <c r="C459" s="2"/>
      <c r="D459" s="41"/>
      <c r="E459" s="39"/>
      <c r="F459" s="39"/>
      <c r="G459" s="2"/>
      <c r="H459" s="39"/>
      <c r="I459" s="39"/>
      <c r="J459" s="3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x14ac:dyDescent="0.2">
      <c r="A460" s="2"/>
      <c r="B460" s="2"/>
      <c r="C460" s="2"/>
      <c r="D460" s="41"/>
      <c r="E460" s="39"/>
      <c r="F460" s="39"/>
      <c r="G460" s="2"/>
      <c r="H460" s="39"/>
      <c r="I460" s="39"/>
      <c r="J460" s="3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x14ac:dyDescent="0.2">
      <c r="A461" s="2"/>
      <c r="B461" s="2"/>
      <c r="C461" s="2"/>
      <c r="D461" s="41"/>
      <c r="E461" s="39"/>
      <c r="F461" s="39"/>
      <c r="G461" s="2"/>
      <c r="H461" s="39"/>
      <c r="I461" s="39"/>
      <c r="J461" s="3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x14ac:dyDescent="0.2">
      <c r="A462" s="2"/>
      <c r="B462" s="2"/>
      <c r="C462" s="2"/>
      <c r="D462" s="41"/>
      <c r="E462" s="39"/>
      <c r="F462" s="39"/>
      <c r="G462" s="2"/>
      <c r="H462" s="39"/>
      <c r="I462" s="39"/>
      <c r="J462" s="3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x14ac:dyDescent="0.2">
      <c r="A463" s="2"/>
      <c r="B463" s="2"/>
      <c r="C463" s="2"/>
      <c r="D463" s="41"/>
      <c r="E463" s="39"/>
      <c r="F463" s="39"/>
      <c r="G463" s="2"/>
      <c r="H463" s="39"/>
      <c r="I463" s="39"/>
      <c r="J463" s="3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x14ac:dyDescent="0.2">
      <c r="A464" s="2"/>
      <c r="B464" s="2"/>
      <c r="C464" s="2"/>
      <c r="D464" s="41"/>
      <c r="E464" s="39"/>
      <c r="F464" s="39"/>
      <c r="G464" s="2"/>
      <c r="H464" s="39"/>
      <c r="I464" s="39"/>
      <c r="J464" s="3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x14ac:dyDescent="0.2">
      <c r="A465" s="2"/>
      <c r="B465" s="2"/>
      <c r="C465" s="2"/>
      <c r="D465" s="41"/>
      <c r="E465" s="39"/>
      <c r="F465" s="39"/>
      <c r="G465" s="2"/>
      <c r="H465" s="39"/>
      <c r="I465" s="39"/>
      <c r="J465" s="3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x14ac:dyDescent="0.2">
      <c r="A466" s="2"/>
      <c r="B466" s="2"/>
      <c r="C466" s="2"/>
      <c r="D466" s="41"/>
      <c r="E466" s="39"/>
      <c r="F466" s="39"/>
      <c r="G466" s="2"/>
      <c r="H466" s="39"/>
      <c r="I466" s="39"/>
      <c r="J466" s="3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x14ac:dyDescent="0.2">
      <c r="A467" s="2"/>
      <c r="B467" s="2"/>
      <c r="C467" s="2"/>
      <c r="D467" s="41"/>
      <c r="E467" s="39"/>
      <c r="F467" s="39"/>
      <c r="G467" s="2"/>
      <c r="H467" s="39"/>
      <c r="I467" s="39"/>
      <c r="J467" s="3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x14ac:dyDescent="0.2">
      <c r="A468" s="2"/>
      <c r="B468" s="2"/>
      <c r="C468" s="2"/>
      <c r="D468" s="41"/>
      <c r="E468" s="39"/>
      <c r="F468" s="39"/>
      <c r="G468" s="2"/>
      <c r="H468" s="39"/>
      <c r="I468" s="39"/>
      <c r="J468" s="3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x14ac:dyDescent="0.2">
      <c r="A469" s="2"/>
      <c r="B469" s="2"/>
      <c r="C469" s="2"/>
      <c r="D469" s="41"/>
      <c r="E469" s="39"/>
      <c r="F469" s="39"/>
      <c r="G469" s="2"/>
      <c r="H469" s="39"/>
      <c r="I469" s="39"/>
      <c r="J469" s="3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x14ac:dyDescent="0.2">
      <c r="A470" s="2"/>
      <c r="B470" s="2"/>
      <c r="C470" s="2"/>
      <c r="D470" s="41"/>
      <c r="E470" s="39"/>
      <c r="F470" s="39"/>
      <c r="G470" s="2"/>
      <c r="H470" s="39"/>
      <c r="I470" s="39"/>
      <c r="J470" s="3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x14ac:dyDescent="0.2">
      <c r="A471" s="2"/>
      <c r="B471" s="2"/>
      <c r="C471" s="2"/>
      <c r="D471" s="41"/>
      <c r="E471" s="39"/>
      <c r="F471" s="39"/>
      <c r="G471" s="2"/>
      <c r="H471" s="39"/>
      <c r="I471" s="39"/>
      <c r="J471" s="3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x14ac:dyDescent="0.2">
      <c r="A472" s="2"/>
      <c r="B472" s="2"/>
      <c r="C472" s="2"/>
      <c r="D472" s="41"/>
      <c r="E472" s="39"/>
      <c r="F472" s="39"/>
      <c r="G472" s="2"/>
      <c r="H472" s="39"/>
      <c r="I472" s="39"/>
      <c r="J472" s="3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x14ac:dyDescent="0.2">
      <c r="A473" s="2"/>
      <c r="B473" s="2"/>
      <c r="C473" s="2"/>
      <c r="D473" s="41"/>
      <c r="E473" s="39"/>
      <c r="F473" s="39"/>
      <c r="G473" s="2"/>
      <c r="H473" s="39"/>
      <c r="I473" s="39"/>
      <c r="J473" s="3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x14ac:dyDescent="0.2">
      <c r="A474" s="2"/>
      <c r="B474" s="2"/>
      <c r="C474" s="2"/>
      <c r="D474" s="41"/>
      <c r="E474" s="39"/>
      <c r="F474" s="39"/>
      <c r="G474" s="2"/>
      <c r="H474" s="39"/>
      <c r="I474" s="39"/>
      <c r="J474" s="3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x14ac:dyDescent="0.2">
      <c r="A475" s="2"/>
      <c r="B475" s="2"/>
      <c r="C475" s="2"/>
      <c r="D475" s="41"/>
      <c r="E475" s="39"/>
      <c r="F475" s="39"/>
      <c r="G475" s="2"/>
      <c r="H475" s="39"/>
      <c r="I475" s="39"/>
      <c r="J475" s="3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x14ac:dyDescent="0.2">
      <c r="A476" s="2"/>
      <c r="B476" s="2"/>
      <c r="C476" s="2"/>
      <c r="D476" s="41"/>
      <c r="E476" s="39"/>
      <c r="F476" s="39"/>
      <c r="G476" s="2"/>
      <c r="H476" s="39"/>
      <c r="I476" s="39"/>
      <c r="J476" s="3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x14ac:dyDescent="0.2">
      <c r="A477" s="2"/>
      <c r="B477" s="2"/>
      <c r="C477" s="2"/>
      <c r="D477" s="41"/>
      <c r="E477" s="39"/>
      <c r="F477" s="39"/>
      <c r="G477" s="2"/>
      <c r="H477" s="39"/>
      <c r="I477" s="39"/>
      <c r="J477" s="3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x14ac:dyDescent="0.2">
      <c r="A478" s="2"/>
      <c r="B478" s="2"/>
      <c r="C478" s="2"/>
      <c r="D478" s="41"/>
      <c r="E478" s="39"/>
      <c r="F478" s="39"/>
      <c r="G478" s="2"/>
      <c r="H478" s="39"/>
      <c r="I478" s="39"/>
      <c r="J478" s="3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x14ac:dyDescent="0.2">
      <c r="A479" s="2"/>
      <c r="B479" s="2"/>
      <c r="C479" s="2"/>
      <c r="D479" s="41"/>
      <c r="E479" s="39"/>
      <c r="F479" s="39"/>
      <c r="G479" s="2"/>
      <c r="H479" s="39"/>
      <c r="I479" s="39"/>
      <c r="J479" s="3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x14ac:dyDescent="0.2">
      <c r="A480" s="2"/>
      <c r="B480" s="2"/>
      <c r="C480" s="2"/>
      <c r="D480" s="41"/>
      <c r="E480" s="39"/>
      <c r="F480" s="39"/>
      <c r="G480" s="2"/>
      <c r="H480" s="39"/>
      <c r="I480" s="39"/>
      <c r="J480" s="3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x14ac:dyDescent="0.2">
      <c r="A481" s="2"/>
      <c r="B481" s="2"/>
      <c r="C481" s="2"/>
      <c r="D481" s="41"/>
      <c r="E481" s="39"/>
      <c r="F481" s="39"/>
      <c r="G481" s="2"/>
      <c r="H481" s="39"/>
      <c r="I481" s="39"/>
      <c r="J481" s="3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x14ac:dyDescent="0.2">
      <c r="A482" s="2"/>
      <c r="B482" s="2"/>
      <c r="C482" s="2"/>
      <c r="D482" s="41"/>
      <c r="E482" s="39"/>
      <c r="F482" s="39"/>
      <c r="G482" s="2"/>
      <c r="H482" s="39"/>
      <c r="I482" s="39"/>
      <c r="J482" s="3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x14ac:dyDescent="0.2">
      <c r="A483" s="2"/>
      <c r="B483" s="2"/>
      <c r="C483" s="2"/>
      <c r="D483" s="41"/>
      <c r="E483" s="39"/>
      <c r="F483" s="39"/>
      <c r="G483" s="2"/>
      <c r="H483" s="39"/>
      <c r="I483" s="39"/>
      <c r="J483" s="3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x14ac:dyDescent="0.2">
      <c r="A484" s="2"/>
      <c r="B484" s="2"/>
      <c r="C484" s="2"/>
      <c r="D484" s="41"/>
      <c r="E484" s="39"/>
      <c r="F484" s="39"/>
      <c r="G484" s="2"/>
      <c r="H484" s="39"/>
      <c r="I484" s="39"/>
      <c r="J484" s="3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x14ac:dyDescent="0.2">
      <c r="A485" s="2"/>
      <c r="B485" s="2"/>
      <c r="C485" s="2"/>
      <c r="D485" s="41"/>
      <c r="E485" s="39"/>
      <c r="F485" s="39"/>
      <c r="G485" s="2"/>
      <c r="H485" s="39"/>
      <c r="I485" s="39"/>
      <c r="J485" s="3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x14ac:dyDescent="0.2">
      <c r="A486" s="2"/>
      <c r="B486" s="2"/>
      <c r="C486" s="2"/>
      <c r="D486" s="41"/>
      <c r="E486" s="39"/>
      <c r="F486" s="39"/>
      <c r="G486" s="2"/>
      <c r="H486" s="39"/>
      <c r="I486" s="39"/>
      <c r="J486" s="3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x14ac:dyDescent="0.2">
      <c r="A487" s="2"/>
      <c r="B487" s="2"/>
      <c r="C487" s="2"/>
      <c r="D487" s="41"/>
      <c r="E487" s="39"/>
      <c r="F487" s="39"/>
      <c r="G487" s="2"/>
      <c r="H487" s="39"/>
      <c r="I487" s="39"/>
      <c r="J487" s="3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x14ac:dyDescent="0.2">
      <c r="A488" s="2"/>
      <c r="B488" s="2"/>
      <c r="C488" s="2"/>
      <c r="D488" s="41"/>
      <c r="E488" s="39"/>
      <c r="F488" s="39"/>
      <c r="G488" s="2"/>
      <c r="H488" s="39"/>
      <c r="I488" s="39"/>
      <c r="J488" s="3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x14ac:dyDescent="0.2">
      <c r="A489" s="2"/>
      <c r="B489" s="2"/>
      <c r="C489" s="2"/>
      <c r="D489" s="41"/>
      <c r="E489" s="39"/>
      <c r="F489" s="39"/>
      <c r="G489" s="2"/>
      <c r="H489" s="39"/>
      <c r="I489" s="39"/>
      <c r="J489" s="3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x14ac:dyDescent="0.2">
      <c r="A490" s="2"/>
      <c r="B490" s="2"/>
      <c r="C490" s="2"/>
      <c r="D490" s="41"/>
      <c r="E490" s="39"/>
      <c r="F490" s="39"/>
      <c r="G490" s="2"/>
      <c r="H490" s="39"/>
      <c r="I490" s="39"/>
      <c r="J490" s="3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x14ac:dyDescent="0.2">
      <c r="A491" s="2"/>
      <c r="B491" s="2"/>
      <c r="C491" s="2"/>
      <c r="D491" s="41"/>
      <c r="E491" s="39"/>
      <c r="F491" s="39"/>
      <c r="G491" s="2"/>
      <c r="H491" s="39"/>
      <c r="I491" s="39"/>
      <c r="J491" s="3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x14ac:dyDescent="0.2">
      <c r="A492" s="2"/>
      <c r="B492" s="2"/>
      <c r="C492" s="2"/>
      <c r="D492" s="41"/>
      <c r="E492" s="39"/>
      <c r="F492" s="39"/>
      <c r="G492" s="2"/>
      <c r="H492" s="39"/>
      <c r="I492" s="39"/>
      <c r="J492" s="3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x14ac:dyDescent="0.2">
      <c r="A493" s="2"/>
      <c r="B493" s="2"/>
      <c r="C493" s="2"/>
      <c r="D493" s="41"/>
      <c r="E493" s="39"/>
      <c r="F493" s="39"/>
      <c r="G493" s="2"/>
      <c r="H493" s="39"/>
      <c r="I493" s="39"/>
      <c r="J493" s="3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x14ac:dyDescent="0.2">
      <c r="A494" s="2"/>
      <c r="B494" s="2"/>
      <c r="C494" s="2"/>
      <c r="D494" s="41"/>
      <c r="E494" s="39"/>
      <c r="F494" s="39"/>
      <c r="G494" s="2"/>
      <c r="H494" s="39"/>
      <c r="I494" s="39"/>
      <c r="J494" s="3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x14ac:dyDescent="0.2">
      <c r="A495" s="2"/>
      <c r="B495" s="2"/>
      <c r="C495" s="2"/>
      <c r="D495" s="41"/>
      <c r="E495" s="39"/>
      <c r="F495" s="39"/>
      <c r="G495" s="2"/>
      <c r="H495" s="39"/>
      <c r="I495" s="39"/>
      <c r="J495" s="3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x14ac:dyDescent="0.2">
      <c r="A496" s="2"/>
      <c r="B496" s="2"/>
      <c r="C496" s="2"/>
      <c r="D496" s="41"/>
      <c r="E496" s="39"/>
      <c r="F496" s="39"/>
      <c r="G496" s="2"/>
      <c r="H496" s="39"/>
      <c r="I496" s="39"/>
      <c r="J496" s="3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x14ac:dyDescent="0.2">
      <c r="A497" s="2"/>
      <c r="B497" s="2"/>
      <c r="C497" s="2"/>
      <c r="D497" s="41"/>
      <c r="E497" s="39"/>
      <c r="F497" s="39"/>
      <c r="G497" s="2"/>
      <c r="H497" s="39"/>
      <c r="I497" s="39"/>
      <c r="J497" s="3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x14ac:dyDescent="0.2">
      <c r="A498" s="2"/>
      <c r="B498" s="2"/>
      <c r="C498" s="2"/>
      <c r="D498" s="41"/>
      <c r="E498" s="39"/>
      <c r="F498" s="39"/>
      <c r="G498" s="2"/>
      <c r="H498" s="39"/>
      <c r="I498" s="39"/>
      <c r="J498" s="3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x14ac:dyDescent="0.2">
      <c r="A499" s="2"/>
      <c r="B499" s="2"/>
      <c r="C499" s="2"/>
      <c r="D499" s="41"/>
      <c r="E499" s="39"/>
      <c r="F499" s="39"/>
      <c r="G499" s="2"/>
      <c r="H499" s="39"/>
      <c r="I499" s="39"/>
      <c r="J499" s="3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x14ac:dyDescent="0.2">
      <c r="A500" s="2"/>
      <c r="B500" s="2"/>
      <c r="C500" s="2"/>
      <c r="D500" s="41"/>
      <c r="E500" s="39"/>
      <c r="F500" s="39"/>
      <c r="G500" s="2"/>
      <c r="H500" s="39"/>
      <c r="I500" s="39"/>
      <c r="J500" s="3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x14ac:dyDescent="0.2">
      <c r="A501" s="2"/>
      <c r="B501" s="2"/>
      <c r="C501" s="2"/>
      <c r="D501" s="41"/>
      <c r="E501" s="39"/>
      <c r="F501" s="39"/>
      <c r="G501" s="2"/>
      <c r="H501" s="39"/>
      <c r="I501" s="39"/>
      <c r="J501" s="3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x14ac:dyDescent="0.2">
      <c r="A502" s="2"/>
      <c r="B502" s="2"/>
      <c r="C502" s="2"/>
      <c r="D502" s="41"/>
      <c r="E502" s="39"/>
      <c r="F502" s="39"/>
      <c r="G502" s="2"/>
      <c r="H502" s="39"/>
      <c r="I502" s="39"/>
      <c r="J502" s="3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x14ac:dyDescent="0.2">
      <c r="A503" s="2"/>
      <c r="B503" s="2"/>
      <c r="C503" s="2"/>
      <c r="D503" s="41"/>
      <c r="E503" s="39"/>
      <c r="F503" s="39"/>
      <c r="G503" s="2"/>
      <c r="H503" s="39"/>
      <c r="I503" s="39"/>
      <c r="J503" s="3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x14ac:dyDescent="0.2">
      <c r="A504" s="2"/>
      <c r="B504" s="2"/>
      <c r="C504" s="2"/>
      <c r="D504" s="41"/>
      <c r="E504" s="39"/>
      <c r="F504" s="39"/>
      <c r="G504" s="2"/>
      <c r="H504" s="39"/>
      <c r="I504" s="39"/>
      <c r="J504" s="3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x14ac:dyDescent="0.2">
      <c r="A505" s="2"/>
      <c r="B505" s="2"/>
      <c r="C505" s="2"/>
      <c r="D505" s="41"/>
      <c r="E505" s="39"/>
      <c r="F505" s="39"/>
      <c r="G505" s="2"/>
      <c r="H505" s="39"/>
      <c r="I505" s="39"/>
      <c r="J505" s="3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x14ac:dyDescent="0.2">
      <c r="A506" s="2"/>
      <c r="B506" s="2"/>
      <c r="C506" s="2"/>
      <c r="D506" s="41"/>
      <c r="E506" s="39"/>
      <c r="F506" s="39"/>
      <c r="G506" s="2"/>
      <c r="H506" s="39"/>
      <c r="I506" s="39"/>
      <c r="J506" s="3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x14ac:dyDescent="0.2">
      <c r="A507" s="2"/>
      <c r="B507" s="2"/>
      <c r="C507" s="2"/>
      <c r="D507" s="41"/>
      <c r="E507" s="39"/>
      <c r="F507" s="39"/>
      <c r="G507" s="2"/>
      <c r="H507" s="39"/>
      <c r="I507" s="39"/>
      <c r="J507" s="3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x14ac:dyDescent="0.2">
      <c r="A508" s="2"/>
      <c r="B508" s="2"/>
      <c r="C508" s="2"/>
      <c r="D508" s="41"/>
      <c r="E508" s="39"/>
      <c r="F508" s="39"/>
      <c r="G508" s="2"/>
      <c r="H508" s="39"/>
      <c r="I508" s="39"/>
      <c r="J508" s="3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x14ac:dyDescent="0.2">
      <c r="A509" s="2"/>
      <c r="B509" s="2"/>
      <c r="C509" s="2"/>
      <c r="D509" s="41"/>
      <c r="E509" s="39"/>
      <c r="F509" s="39"/>
      <c r="G509" s="2"/>
      <c r="H509" s="39"/>
      <c r="I509" s="39"/>
      <c r="J509" s="3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x14ac:dyDescent="0.2">
      <c r="A510" s="2"/>
      <c r="B510" s="2"/>
      <c r="C510" s="2"/>
      <c r="D510" s="41"/>
      <c r="E510" s="39"/>
      <c r="F510" s="39"/>
      <c r="G510" s="2"/>
      <c r="H510" s="39"/>
      <c r="I510" s="39"/>
      <c r="J510" s="3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x14ac:dyDescent="0.2">
      <c r="A511" s="2"/>
      <c r="B511" s="2"/>
      <c r="C511" s="2"/>
      <c r="D511" s="41"/>
      <c r="E511" s="39"/>
      <c r="F511" s="39"/>
      <c r="G511" s="2"/>
      <c r="H511" s="39"/>
      <c r="I511" s="39"/>
      <c r="J511" s="3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x14ac:dyDescent="0.2">
      <c r="A512" s="2"/>
      <c r="B512" s="2"/>
      <c r="C512" s="2"/>
      <c r="D512" s="41"/>
      <c r="E512" s="39"/>
      <c r="F512" s="39"/>
      <c r="G512" s="2"/>
      <c r="H512" s="39"/>
      <c r="I512" s="39"/>
      <c r="J512" s="3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x14ac:dyDescent="0.2">
      <c r="A513" s="2"/>
      <c r="B513" s="2"/>
      <c r="C513" s="2"/>
      <c r="D513" s="41"/>
      <c r="E513" s="39"/>
      <c r="F513" s="39"/>
      <c r="G513" s="2"/>
      <c r="H513" s="39"/>
      <c r="I513" s="39"/>
      <c r="J513" s="3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x14ac:dyDescent="0.2">
      <c r="A514" s="2"/>
      <c r="B514" s="2"/>
      <c r="C514" s="2"/>
      <c r="D514" s="41"/>
      <c r="E514" s="39"/>
      <c r="F514" s="39"/>
      <c r="G514" s="2"/>
      <c r="H514" s="39"/>
      <c r="I514" s="39"/>
      <c r="J514" s="3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x14ac:dyDescent="0.2">
      <c r="A515" s="2"/>
      <c r="B515" s="2"/>
      <c r="C515" s="2"/>
      <c r="D515" s="41"/>
      <c r="E515" s="39"/>
      <c r="F515" s="39"/>
      <c r="G515" s="2"/>
      <c r="H515" s="39"/>
      <c r="I515" s="39"/>
      <c r="J515" s="3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x14ac:dyDescent="0.2">
      <c r="A516" s="2"/>
      <c r="B516" s="2"/>
      <c r="C516" s="2"/>
      <c r="D516" s="41"/>
      <c r="E516" s="39"/>
      <c r="F516" s="39"/>
      <c r="G516" s="2"/>
      <c r="H516" s="39"/>
      <c r="I516" s="39"/>
      <c r="J516" s="3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x14ac:dyDescent="0.2">
      <c r="A517" s="2"/>
      <c r="B517" s="2"/>
      <c r="C517" s="2"/>
      <c r="D517" s="41"/>
      <c r="E517" s="39"/>
      <c r="F517" s="39"/>
      <c r="G517" s="2"/>
      <c r="H517" s="39"/>
      <c r="I517" s="39"/>
      <c r="J517" s="3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x14ac:dyDescent="0.2">
      <c r="A518" s="2"/>
      <c r="B518" s="2"/>
      <c r="C518" s="2"/>
      <c r="D518" s="41"/>
      <c r="E518" s="39"/>
      <c r="F518" s="39"/>
      <c r="G518" s="2"/>
      <c r="H518" s="39"/>
      <c r="I518" s="39"/>
      <c r="J518" s="3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x14ac:dyDescent="0.2">
      <c r="A519" s="2"/>
      <c r="B519" s="2"/>
      <c r="C519" s="2"/>
      <c r="D519" s="41"/>
      <c r="E519" s="39"/>
      <c r="F519" s="39"/>
      <c r="G519" s="2"/>
      <c r="H519" s="39"/>
      <c r="I519" s="39"/>
      <c r="J519" s="3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x14ac:dyDescent="0.2">
      <c r="A520" s="2"/>
      <c r="B520" s="2"/>
      <c r="C520" s="2"/>
      <c r="D520" s="41"/>
      <c r="E520" s="39"/>
      <c r="F520" s="39"/>
      <c r="G520" s="2"/>
      <c r="H520" s="39"/>
      <c r="I520" s="39"/>
      <c r="J520" s="3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x14ac:dyDescent="0.2">
      <c r="A521" s="2"/>
      <c r="B521" s="2"/>
      <c r="C521" s="2"/>
      <c r="D521" s="41"/>
      <c r="E521" s="39"/>
      <c r="F521" s="39"/>
      <c r="G521" s="2"/>
      <c r="H521" s="39"/>
      <c r="I521" s="39"/>
      <c r="J521" s="3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x14ac:dyDescent="0.2">
      <c r="A522" s="2"/>
      <c r="B522" s="2"/>
      <c r="C522" s="2"/>
      <c r="D522" s="41"/>
      <c r="E522" s="39"/>
      <c r="F522" s="39"/>
      <c r="G522" s="2"/>
      <c r="H522" s="39"/>
      <c r="I522" s="39"/>
      <c r="J522" s="3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x14ac:dyDescent="0.2">
      <c r="A523" s="2"/>
      <c r="B523" s="2"/>
      <c r="C523" s="2"/>
      <c r="D523" s="41"/>
      <c r="E523" s="39"/>
      <c r="F523" s="39"/>
      <c r="G523" s="2"/>
      <c r="H523" s="39"/>
      <c r="I523" s="39"/>
      <c r="J523" s="3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x14ac:dyDescent="0.2">
      <c r="A524" s="2"/>
      <c r="B524" s="2"/>
      <c r="C524" s="2"/>
      <c r="D524" s="41"/>
      <c r="E524" s="39"/>
      <c r="F524" s="39"/>
      <c r="G524" s="2"/>
      <c r="H524" s="39"/>
      <c r="I524" s="39"/>
      <c r="J524" s="3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x14ac:dyDescent="0.2">
      <c r="A525" s="2"/>
      <c r="B525" s="2"/>
      <c r="C525" s="2"/>
      <c r="D525" s="41"/>
      <c r="E525" s="39"/>
      <c r="F525" s="39"/>
      <c r="G525" s="2"/>
      <c r="H525" s="39"/>
      <c r="I525" s="39"/>
      <c r="J525" s="3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x14ac:dyDescent="0.2">
      <c r="A526" s="2"/>
      <c r="B526" s="2"/>
      <c r="C526" s="2"/>
      <c r="D526" s="41"/>
      <c r="E526" s="39"/>
      <c r="F526" s="39"/>
      <c r="G526" s="2"/>
      <c r="H526" s="39"/>
      <c r="I526" s="39"/>
      <c r="J526" s="3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x14ac:dyDescent="0.2">
      <c r="A527" s="2"/>
      <c r="B527" s="2"/>
      <c r="C527" s="2"/>
      <c r="D527" s="41"/>
      <c r="E527" s="39"/>
      <c r="F527" s="39"/>
      <c r="G527" s="2"/>
      <c r="H527" s="39"/>
      <c r="I527" s="39"/>
      <c r="J527" s="3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x14ac:dyDescent="0.2">
      <c r="A528" s="2"/>
      <c r="B528" s="2"/>
      <c r="C528" s="2"/>
      <c r="D528" s="41"/>
      <c r="E528" s="39"/>
      <c r="F528" s="39"/>
      <c r="G528" s="2"/>
      <c r="H528" s="39"/>
      <c r="I528" s="39"/>
      <c r="J528" s="3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x14ac:dyDescent="0.2">
      <c r="A529" s="2"/>
      <c r="B529" s="2"/>
      <c r="C529" s="2"/>
      <c r="D529" s="41"/>
      <c r="E529" s="39"/>
      <c r="F529" s="39"/>
      <c r="G529" s="2"/>
      <c r="H529" s="39"/>
      <c r="I529" s="39"/>
      <c r="J529" s="3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x14ac:dyDescent="0.2">
      <c r="A530" s="2"/>
      <c r="B530" s="2"/>
      <c r="C530" s="2"/>
      <c r="D530" s="41"/>
      <c r="E530" s="39"/>
      <c r="F530" s="39"/>
      <c r="G530" s="2"/>
      <c r="H530" s="39"/>
      <c r="I530" s="39"/>
      <c r="J530" s="3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x14ac:dyDescent="0.2">
      <c r="A531" s="2"/>
      <c r="B531" s="2"/>
      <c r="C531" s="2"/>
      <c r="D531" s="41"/>
      <c r="E531" s="39"/>
      <c r="F531" s="39"/>
      <c r="G531" s="2"/>
      <c r="H531" s="39"/>
      <c r="I531" s="39"/>
      <c r="J531" s="3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x14ac:dyDescent="0.2">
      <c r="A532" s="2"/>
      <c r="B532" s="2"/>
      <c r="C532" s="2"/>
      <c r="D532" s="41"/>
      <c r="E532" s="39"/>
      <c r="F532" s="39"/>
      <c r="G532" s="2"/>
      <c r="H532" s="39"/>
      <c r="I532" s="39"/>
      <c r="J532" s="3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x14ac:dyDescent="0.2">
      <c r="A533" s="2"/>
      <c r="B533" s="2"/>
      <c r="C533" s="2"/>
      <c r="D533" s="41"/>
      <c r="E533" s="39"/>
      <c r="F533" s="39"/>
      <c r="G533" s="2"/>
      <c r="H533" s="39"/>
      <c r="I533" s="39"/>
      <c r="J533" s="3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x14ac:dyDescent="0.2">
      <c r="A534" s="2"/>
      <c r="B534" s="2"/>
      <c r="C534" s="2"/>
      <c r="D534" s="41"/>
      <c r="E534" s="39"/>
      <c r="F534" s="39"/>
      <c r="G534" s="2"/>
      <c r="H534" s="39"/>
      <c r="I534" s="39"/>
      <c r="J534" s="3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x14ac:dyDescent="0.2">
      <c r="A535" s="2"/>
      <c r="B535" s="2"/>
      <c r="C535" s="2"/>
      <c r="D535" s="41"/>
      <c r="E535" s="39"/>
      <c r="F535" s="39"/>
      <c r="G535" s="2"/>
      <c r="H535" s="39"/>
      <c r="I535" s="39"/>
      <c r="J535" s="3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x14ac:dyDescent="0.2">
      <c r="A536" s="2"/>
      <c r="B536" s="2"/>
      <c r="C536" s="2"/>
      <c r="D536" s="41"/>
      <c r="E536" s="39"/>
      <c r="F536" s="39"/>
      <c r="G536" s="2"/>
      <c r="H536" s="39"/>
      <c r="I536" s="39"/>
      <c r="J536" s="3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x14ac:dyDescent="0.2">
      <c r="A537" s="2"/>
      <c r="B537" s="2"/>
      <c r="C537" s="2"/>
      <c r="D537" s="41"/>
      <c r="E537" s="39"/>
      <c r="F537" s="39"/>
      <c r="G537" s="2"/>
      <c r="H537" s="39"/>
      <c r="I537" s="39"/>
      <c r="J537" s="3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x14ac:dyDescent="0.2">
      <c r="A538" s="2"/>
      <c r="B538" s="2"/>
      <c r="C538" s="2"/>
      <c r="D538" s="41"/>
      <c r="E538" s="39"/>
      <c r="F538" s="39"/>
      <c r="G538" s="2"/>
      <c r="H538" s="39"/>
      <c r="I538" s="39"/>
      <c r="J538" s="3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x14ac:dyDescent="0.2">
      <c r="A539" s="2"/>
      <c r="B539" s="2"/>
      <c r="C539" s="2"/>
      <c r="D539" s="41"/>
      <c r="E539" s="39"/>
      <c r="F539" s="39"/>
      <c r="G539" s="2"/>
      <c r="H539" s="39"/>
      <c r="I539" s="39"/>
      <c r="J539" s="3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x14ac:dyDescent="0.2">
      <c r="A540" s="2"/>
      <c r="B540" s="2"/>
      <c r="C540" s="2"/>
      <c r="D540" s="41"/>
      <c r="E540" s="39"/>
      <c r="F540" s="39"/>
      <c r="G540" s="2"/>
      <c r="H540" s="39"/>
      <c r="I540" s="39"/>
      <c r="J540" s="3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x14ac:dyDescent="0.2">
      <c r="A541" s="2"/>
      <c r="B541" s="2"/>
      <c r="C541" s="2"/>
      <c r="D541" s="41"/>
      <c r="E541" s="39"/>
      <c r="F541" s="39"/>
      <c r="G541" s="2"/>
      <c r="H541" s="39"/>
      <c r="I541" s="39"/>
      <c r="J541" s="3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x14ac:dyDescent="0.2">
      <c r="A542" s="2"/>
      <c r="B542" s="2"/>
      <c r="C542" s="2"/>
      <c r="D542" s="41"/>
      <c r="E542" s="39"/>
      <c r="F542" s="39"/>
      <c r="G542" s="2"/>
      <c r="H542" s="39"/>
      <c r="I542" s="39"/>
      <c r="J542" s="3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x14ac:dyDescent="0.2">
      <c r="A543" s="2"/>
      <c r="B543" s="2"/>
      <c r="C543" s="2"/>
      <c r="D543" s="41"/>
      <c r="E543" s="39"/>
      <c r="F543" s="39"/>
      <c r="G543" s="2"/>
      <c r="H543" s="39"/>
      <c r="I543" s="39"/>
      <c r="J543" s="3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x14ac:dyDescent="0.2">
      <c r="A544" s="2"/>
      <c r="B544" s="2"/>
      <c r="C544" s="2"/>
      <c r="D544" s="41"/>
      <c r="E544" s="39"/>
      <c r="F544" s="39"/>
      <c r="G544" s="2"/>
      <c r="H544" s="39"/>
      <c r="I544" s="39"/>
      <c r="J544" s="3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x14ac:dyDescent="0.2">
      <c r="A545" s="2"/>
      <c r="B545" s="2"/>
      <c r="C545" s="2"/>
      <c r="D545" s="41"/>
      <c r="E545" s="39"/>
      <c r="F545" s="39"/>
      <c r="G545" s="2"/>
      <c r="H545" s="39"/>
      <c r="I545" s="39"/>
      <c r="J545" s="3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x14ac:dyDescent="0.2">
      <c r="A546" s="2"/>
      <c r="B546" s="2"/>
      <c r="C546" s="2"/>
      <c r="D546" s="41"/>
      <c r="E546" s="39"/>
      <c r="F546" s="39"/>
      <c r="G546" s="2"/>
      <c r="H546" s="39"/>
      <c r="I546" s="39"/>
      <c r="J546" s="3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x14ac:dyDescent="0.2">
      <c r="A547" s="2"/>
      <c r="B547" s="2"/>
      <c r="C547" s="2"/>
      <c r="D547" s="41"/>
      <c r="E547" s="39"/>
      <c r="F547" s="39"/>
      <c r="G547" s="2"/>
      <c r="H547" s="39"/>
      <c r="I547" s="39"/>
      <c r="J547" s="3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x14ac:dyDescent="0.2">
      <c r="A548" s="2"/>
      <c r="B548" s="2"/>
      <c r="C548" s="2"/>
      <c r="D548" s="41"/>
      <c r="E548" s="39"/>
      <c r="F548" s="39"/>
      <c r="G548" s="2"/>
      <c r="H548" s="39"/>
      <c r="I548" s="39"/>
      <c r="J548" s="3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x14ac:dyDescent="0.2">
      <c r="A549" s="2"/>
      <c r="B549" s="2"/>
      <c r="C549" s="2"/>
      <c r="D549" s="41"/>
      <c r="E549" s="39"/>
      <c r="F549" s="39"/>
      <c r="G549" s="2"/>
      <c r="H549" s="39"/>
      <c r="I549" s="39"/>
      <c r="J549" s="3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x14ac:dyDescent="0.2">
      <c r="A550" s="2"/>
      <c r="B550" s="2"/>
      <c r="C550" s="2"/>
      <c r="D550" s="41"/>
      <c r="E550" s="39"/>
      <c r="F550" s="39"/>
      <c r="G550" s="2"/>
      <c r="H550" s="39"/>
      <c r="I550" s="39"/>
      <c r="J550" s="3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x14ac:dyDescent="0.2">
      <c r="A551" s="2"/>
      <c r="B551" s="2"/>
      <c r="C551" s="2"/>
      <c r="D551" s="41"/>
      <c r="E551" s="39"/>
      <c r="F551" s="39"/>
      <c r="G551" s="2"/>
      <c r="H551" s="39"/>
      <c r="I551" s="39"/>
      <c r="J551" s="3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x14ac:dyDescent="0.2">
      <c r="A552" s="2"/>
      <c r="B552" s="2"/>
      <c r="C552" s="2"/>
      <c r="D552" s="41"/>
      <c r="E552" s="39"/>
      <c r="F552" s="39"/>
      <c r="G552" s="2"/>
      <c r="H552" s="39"/>
      <c r="I552" s="39"/>
      <c r="J552" s="3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x14ac:dyDescent="0.2">
      <c r="A553" s="2"/>
      <c r="B553" s="2"/>
      <c r="C553" s="2"/>
      <c r="D553" s="41"/>
      <c r="E553" s="39"/>
      <c r="F553" s="39"/>
      <c r="G553" s="2"/>
      <c r="H553" s="39"/>
      <c r="I553" s="39"/>
      <c r="J553" s="3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x14ac:dyDescent="0.2">
      <c r="A554" s="2"/>
      <c r="B554" s="2"/>
      <c r="C554" s="2"/>
      <c r="D554" s="41"/>
      <c r="E554" s="39"/>
      <c r="F554" s="39"/>
      <c r="G554" s="2"/>
      <c r="H554" s="39"/>
      <c r="I554" s="39"/>
      <c r="J554" s="3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x14ac:dyDescent="0.2">
      <c r="A555" s="2"/>
      <c r="B555" s="2"/>
      <c r="C555" s="2"/>
      <c r="D555" s="41"/>
      <c r="E555" s="39"/>
      <c r="F555" s="39"/>
      <c r="G555" s="2"/>
      <c r="H555" s="39"/>
      <c r="I555" s="39"/>
      <c r="J555" s="3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x14ac:dyDescent="0.2">
      <c r="A556" s="2"/>
      <c r="B556" s="2"/>
      <c r="C556" s="2"/>
      <c r="D556" s="41"/>
      <c r="E556" s="39"/>
      <c r="F556" s="39"/>
      <c r="G556" s="2"/>
      <c r="H556" s="39"/>
      <c r="I556" s="39"/>
      <c r="J556" s="3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x14ac:dyDescent="0.2">
      <c r="A557" s="2"/>
      <c r="B557" s="2"/>
      <c r="C557" s="2"/>
      <c r="D557" s="41"/>
      <c r="E557" s="39"/>
      <c r="F557" s="39"/>
      <c r="G557" s="2"/>
      <c r="H557" s="39"/>
      <c r="I557" s="39"/>
      <c r="J557" s="3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x14ac:dyDescent="0.2">
      <c r="A558" s="2"/>
      <c r="B558" s="2"/>
      <c r="C558" s="2"/>
      <c r="D558" s="41"/>
      <c r="E558" s="39"/>
      <c r="F558" s="39"/>
      <c r="G558" s="2"/>
      <c r="H558" s="39"/>
      <c r="I558" s="39"/>
      <c r="J558" s="3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x14ac:dyDescent="0.2">
      <c r="A559" s="2"/>
      <c r="B559" s="2"/>
      <c r="C559" s="2"/>
      <c r="D559" s="41"/>
      <c r="E559" s="39"/>
      <c r="F559" s="39"/>
      <c r="G559" s="2"/>
      <c r="H559" s="39"/>
      <c r="I559" s="39"/>
      <c r="J559" s="3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x14ac:dyDescent="0.2">
      <c r="A560" s="2"/>
      <c r="B560" s="2"/>
      <c r="C560" s="2"/>
      <c r="D560" s="41"/>
      <c r="E560" s="39"/>
      <c r="F560" s="39"/>
      <c r="G560" s="2"/>
      <c r="H560" s="39"/>
      <c r="I560" s="39"/>
      <c r="J560" s="3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x14ac:dyDescent="0.2">
      <c r="A561" s="2"/>
      <c r="B561" s="2"/>
      <c r="C561" s="2"/>
      <c r="D561" s="41"/>
      <c r="E561" s="39"/>
      <c r="F561" s="39"/>
      <c r="G561" s="2"/>
      <c r="H561" s="39"/>
      <c r="I561" s="39"/>
      <c r="J561" s="3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x14ac:dyDescent="0.2">
      <c r="A562" s="2"/>
      <c r="B562" s="2"/>
      <c r="C562" s="2"/>
      <c r="D562" s="41"/>
      <c r="E562" s="39"/>
      <c r="F562" s="39"/>
      <c r="G562" s="2"/>
      <c r="H562" s="39"/>
      <c r="I562" s="39"/>
      <c r="J562" s="3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x14ac:dyDescent="0.2">
      <c r="A563" s="2"/>
      <c r="B563" s="2"/>
      <c r="C563" s="2"/>
      <c r="D563" s="41"/>
      <c r="E563" s="39"/>
      <c r="F563" s="39"/>
      <c r="G563" s="2"/>
      <c r="H563" s="39"/>
      <c r="I563" s="39"/>
      <c r="J563" s="3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x14ac:dyDescent="0.2">
      <c r="A564" s="2"/>
      <c r="B564" s="2"/>
      <c r="C564" s="2"/>
      <c r="D564" s="41"/>
      <c r="E564" s="39"/>
      <c r="F564" s="39"/>
      <c r="G564" s="2"/>
      <c r="H564" s="39"/>
      <c r="I564" s="39"/>
      <c r="J564" s="3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x14ac:dyDescent="0.2">
      <c r="A565" s="2"/>
      <c r="B565" s="2"/>
      <c r="C565" s="2"/>
      <c r="D565" s="41"/>
      <c r="E565" s="39"/>
      <c r="F565" s="39"/>
      <c r="G565" s="2"/>
      <c r="H565" s="39"/>
      <c r="I565" s="39"/>
      <c r="J565" s="3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x14ac:dyDescent="0.2">
      <c r="A566" s="2"/>
      <c r="B566" s="2"/>
      <c r="C566" s="2"/>
      <c r="D566" s="41"/>
      <c r="E566" s="39"/>
      <c r="F566" s="39"/>
      <c r="G566" s="2"/>
      <c r="H566" s="39"/>
      <c r="I566" s="39"/>
      <c r="J566" s="3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x14ac:dyDescent="0.2">
      <c r="A567" s="2"/>
      <c r="B567" s="2"/>
      <c r="C567" s="2"/>
      <c r="D567" s="41"/>
      <c r="E567" s="39"/>
      <c r="F567" s="39"/>
      <c r="G567" s="2"/>
      <c r="H567" s="39"/>
      <c r="I567" s="39"/>
      <c r="J567" s="3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x14ac:dyDescent="0.2">
      <c r="A568" s="2"/>
      <c r="B568" s="2"/>
      <c r="C568" s="2"/>
      <c r="D568" s="41"/>
      <c r="E568" s="39"/>
      <c r="F568" s="39"/>
      <c r="G568" s="2"/>
      <c r="H568" s="39"/>
      <c r="I568" s="39"/>
      <c r="J568" s="3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x14ac:dyDescent="0.2">
      <c r="A569" s="2"/>
      <c r="B569" s="2"/>
      <c r="C569" s="2"/>
      <c r="D569" s="41"/>
      <c r="E569" s="39"/>
      <c r="F569" s="39"/>
      <c r="G569" s="2"/>
      <c r="H569" s="39"/>
      <c r="I569" s="39"/>
      <c r="J569" s="3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x14ac:dyDescent="0.2">
      <c r="A570" s="2"/>
      <c r="B570" s="2"/>
      <c r="C570" s="2"/>
      <c r="D570" s="41"/>
      <c r="E570" s="39"/>
      <c r="F570" s="39"/>
      <c r="G570" s="2"/>
      <c r="H570" s="39"/>
      <c r="I570" s="39"/>
      <c r="J570" s="3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x14ac:dyDescent="0.2">
      <c r="A571" s="2"/>
      <c r="B571" s="2"/>
      <c r="C571" s="2"/>
      <c r="D571" s="41"/>
      <c r="E571" s="39"/>
      <c r="F571" s="39"/>
      <c r="G571" s="2"/>
      <c r="H571" s="39"/>
      <c r="I571" s="39"/>
      <c r="J571" s="3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x14ac:dyDescent="0.2">
      <c r="A572" s="2"/>
      <c r="B572" s="2"/>
      <c r="C572" s="2"/>
      <c r="D572" s="41"/>
      <c r="E572" s="39"/>
      <c r="F572" s="39"/>
      <c r="G572" s="2"/>
      <c r="H572" s="39"/>
      <c r="I572" s="39"/>
      <c r="J572" s="3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x14ac:dyDescent="0.2">
      <c r="A573" s="2"/>
      <c r="B573" s="2"/>
      <c r="C573" s="2"/>
      <c r="D573" s="41"/>
      <c r="E573" s="39"/>
      <c r="F573" s="39"/>
      <c r="G573" s="2"/>
      <c r="H573" s="39"/>
      <c r="I573" s="39"/>
      <c r="J573" s="3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x14ac:dyDescent="0.2">
      <c r="A574" s="2"/>
      <c r="B574" s="2"/>
      <c r="C574" s="2"/>
      <c r="D574" s="41"/>
      <c r="E574" s="39"/>
      <c r="F574" s="39"/>
      <c r="G574" s="2"/>
      <c r="H574" s="39"/>
      <c r="I574" s="39"/>
      <c r="J574" s="3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x14ac:dyDescent="0.2">
      <c r="A575" s="2"/>
      <c r="B575" s="2"/>
      <c r="C575" s="2"/>
      <c r="D575" s="41"/>
      <c r="E575" s="39"/>
      <c r="F575" s="39"/>
      <c r="G575" s="2"/>
      <c r="H575" s="39"/>
      <c r="I575" s="39"/>
      <c r="J575" s="3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x14ac:dyDescent="0.2">
      <c r="A576" s="2"/>
      <c r="B576" s="2"/>
      <c r="C576" s="2"/>
      <c r="D576" s="41"/>
      <c r="E576" s="39"/>
      <c r="F576" s="39"/>
      <c r="G576" s="2"/>
      <c r="H576" s="39"/>
      <c r="I576" s="39"/>
      <c r="J576" s="3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x14ac:dyDescent="0.2">
      <c r="A577" s="2"/>
      <c r="B577" s="2"/>
      <c r="C577" s="2"/>
      <c r="D577" s="41"/>
      <c r="E577" s="39"/>
      <c r="F577" s="39"/>
      <c r="G577" s="2"/>
      <c r="H577" s="39"/>
      <c r="I577" s="39"/>
      <c r="J577" s="3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x14ac:dyDescent="0.2">
      <c r="A578" s="2"/>
      <c r="B578" s="2"/>
      <c r="C578" s="2"/>
      <c r="D578" s="41"/>
      <c r="E578" s="39"/>
      <c r="F578" s="39"/>
      <c r="G578" s="2"/>
      <c r="H578" s="39"/>
      <c r="I578" s="39"/>
      <c r="J578" s="3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x14ac:dyDescent="0.2">
      <c r="A579" s="2"/>
      <c r="B579" s="2"/>
      <c r="C579" s="2"/>
      <c r="D579" s="41"/>
      <c r="E579" s="39"/>
      <c r="F579" s="39"/>
      <c r="G579" s="2"/>
      <c r="H579" s="39"/>
      <c r="I579" s="39"/>
      <c r="J579" s="3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x14ac:dyDescent="0.2">
      <c r="A580" s="2"/>
      <c r="B580" s="2"/>
      <c r="C580" s="2"/>
      <c r="D580" s="41"/>
      <c r="E580" s="39"/>
      <c r="F580" s="39"/>
      <c r="G580" s="2"/>
      <c r="H580" s="39"/>
      <c r="I580" s="39"/>
      <c r="J580" s="3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x14ac:dyDescent="0.2">
      <c r="A581" s="2"/>
      <c r="B581" s="2"/>
      <c r="C581" s="2"/>
      <c r="D581" s="41"/>
      <c r="E581" s="39"/>
      <c r="F581" s="39"/>
      <c r="G581" s="2"/>
      <c r="H581" s="39"/>
      <c r="I581" s="39"/>
      <c r="J581" s="3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x14ac:dyDescent="0.2">
      <c r="A582" s="2"/>
      <c r="B582" s="2"/>
      <c r="C582" s="2"/>
      <c r="D582" s="41"/>
      <c r="E582" s="39"/>
      <c r="F582" s="39"/>
      <c r="G582" s="2"/>
      <c r="H582" s="39"/>
      <c r="I582" s="39"/>
      <c r="J582" s="3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x14ac:dyDescent="0.2">
      <c r="A583" s="2"/>
      <c r="B583" s="2"/>
      <c r="C583" s="2"/>
      <c r="D583" s="41"/>
      <c r="E583" s="39"/>
      <c r="F583" s="39"/>
      <c r="G583" s="2"/>
      <c r="H583" s="39"/>
      <c r="I583" s="39"/>
      <c r="J583" s="3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x14ac:dyDescent="0.2">
      <c r="A584" s="2"/>
      <c r="B584" s="2"/>
      <c r="C584" s="2"/>
      <c r="D584" s="41"/>
      <c r="E584" s="39"/>
      <c r="F584" s="39"/>
      <c r="G584" s="2"/>
      <c r="H584" s="39"/>
      <c r="I584" s="39"/>
      <c r="J584" s="3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x14ac:dyDescent="0.2">
      <c r="A585" s="2"/>
      <c r="B585" s="2"/>
      <c r="C585" s="2"/>
      <c r="D585" s="41"/>
      <c r="E585" s="39"/>
      <c r="F585" s="39"/>
      <c r="G585" s="2"/>
      <c r="H585" s="39"/>
      <c r="I585" s="39"/>
      <c r="J585" s="3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x14ac:dyDescent="0.2">
      <c r="A586" s="2"/>
      <c r="B586" s="2"/>
      <c r="C586" s="2"/>
      <c r="D586" s="41"/>
      <c r="E586" s="39"/>
      <c r="F586" s="39"/>
      <c r="G586" s="2"/>
      <c r="H586" s="39"/>
      <c r="I586" s="39"/>
      <c r="J586" s="3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x14ac:dyDescent="0.2">
      <c r="A587" s="2"/>
      <c r="B587" s="2"/>
      <c r="C587" s="2"/>
      <c r="D587" s="41"/>
      <c r="E587" s="39"/>
      <c r="F587" s="39"/>
      <c r="G587" s="2"/>
      <c r="H587" s="39"/>
      <c r="I587" s="39"/>
      <c r="J587" s="3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x14ac:dyDescent="0.2">
      <c r="A588" s="2"/>
      <c r="B588" s="2"/>
      <c r="C588" s="2"/>
      <c r="D588" s="41"/>
      <c r="E588" s="39"/>
      <c r="F588" s="39"/>
      <c r="G588" s="2"/>
      <c r="H588" s="39"/>
      <c r="I588" s="39"/>
      <c r="J588" s="3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x14ac:dyDescent="0.2">
      <c r="A589" s="2"/>
      <c r="B589" s="2"/>
      <c r="C589" s="2"/>
      <c r="D589" s="41"/>
      <c r="E589" s="39"/>
      <c r="F589" s="39"/>
      <c r="G589" s="2"/>
      <c r="H589" s="39"/>
      <c r="I589" s="39"/>
      <c r="J589" s="3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x14ac:dyDescent="0.2">
      <c r="A590" s="2"/>
      <c r="B590" s="2"/>
      <c r="C590" s="2"/>
      <c r="D590" s="41"/>
      <c r="E590" s="39"/>
      <c r="F590" s="39"/>
      <c r="G590" s="2"/>
      <c r="H590" s="39"/>
      <c r="I590" s="39"/>
      <c r="J590" s="3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x14ac:dyDescent="0.2">
      <c r="A591" s="2"/>
      <c r="B591" s="2"/>
      <c r="C591" s="2"/>
      <c r="D591" s="41"/>
      <c r="E591" s="39"/>
      <c r="F591" s="39"/>
      <c r="G591" s="2"/>
      <c r="H591" s="39"/>
      <c r="I591" s="39"/>
      <c r="J591" s="3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x14ac:dyDescent="0.2">
      <c r="A592" s="2"/>
      <c r="B592" s="2"/>
      <c r="C592" s="2"/>
      <c r="D592" s="41"/>
      <c r="E592" s="39"/>
      <c r="F592" s="39"/>
      <c r="G592" s="2"/>
      <c r="H592" s="39"/>
      <c r="I592" s="39"/>
      <c r="J592" s="3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x14ac:dyDescent="0.2">
      <c r="A593" s="2"/>
      <c r="B593" s="2"/>
      <c r="C593" s="2"/>
      <c r="D593" s="41"/>
      <c r="E593" s="39"/>
      <c r="F593" s="39"/>
      <c r="G593" s="2"/>
      <c r="H593" s="39"/>
      <c r="I593" s="39"/>
      <c r="J593" s="3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x14ac:dyDescent="0.2">
      <c r="A594" s="2"/>
      <c r="B594" s="2"/>
      <c r="C594" s="2"/>
      <c r="D594" s="41"/>
      <c r="E594" s="39"/>
      <c r="F594" s="39"/>
      <c r="G594" s="2"/>
      <c r="H594" s="39"/>
      <c r="I594" s="39"/>
      <c r="J594" s="3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x14ac:dyDescent="0.2">
      <c r="A595" s="2"/>
      <c r="B595" s="2"/>
      <c r="C595" s="2"/>
      <c r="D595" s="41"/>
      <c r="E595" s="39"/>
      <c r="F595" s="39"/>
      <c r="G595" s="2"/>
      <c r="H595" s="39"/>
      <c r="I595" s="39"/>
      <c r="J595" s="3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x14ac:dyDescent="0.2">
      <c r="A596" s="2"/>
      <c r="B596" s="2"/>
      <c r="C596" s="2"/>
      <c r="D596" s="41"/>
      <c r="E596" s="39"/>
      <c r="F596" s="39"/>
      <c r="G596" s="2"/>
      <c r="H596" s="39"/>
      <c r="I596" s="39"/>
      <c r="J596" s="3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x14ac:dyDescent="0.2">
      <c r="A597" s="2"/>
      <c r="B597" s="2"/>
      <c r="C597" s="2"/>
      <c r="D597" s="41"/>
      <c r="E597" s="39"/>
      <c r="F597" s="39"/>
      <c r="G597" s="2"/>
      <c r="H597" s="39"/>
      <c r="I597" s="39"/>
      <c r="J597" s="3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x14ac:dyDescent="0.2">
      <c r="A598" s="2"/>
      <c r="B598" s="2"/>
      <c r="C598" s="2"/>
      <c r="D598" s="41"/>
      <c r="E598" s="39"/>
      <c r="F598" s="39"/>
      <c r="G598" s="2"/>
      <c r="H598" s="39"/>
      <c r="I598" s="39"/>
      <c r="J598" s="3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x14ac:dyDescent="0.2">
      <c r="A599" s="2"/>
      <c r="B599" s="2"/>
      <c r="C599" s="2"/>
      <c r="D599" s="41"/>
      <c r="E599" s="39"/>
      <c r="F599" s="39"/>
      <c r="G599" s="2"/>
      <c r="H599" s="39"/>
      <c r="I599" s="39"/>
      <c r="J599" s="3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x14ac:dyDescent="0.2">
      <c r="A600" s="2"/>
      <c r="B600" s="2"/>
      <c r="C600" s="2"/>
      <c r="D600" s="41"/>
      <c r="E600" s="39"/>
      <c r="F600" s="39"/>
      <c r="G600" s="2"/>
      <c r="H600" s="39"/>
      <c r="I600" s="39"/>
      <c r="J600" s="3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x14ac:dyDescent="0.2">
      <c r="A601" s="2"/>
      <c r="B601" s="2"/>
      <c r="C601" s="2"/>
      <c r="D601" s="41"/>
      <c r="E601" s="39"/>
      <c r="F601" s="39"/>
      <c r="G601" s="2"/>
      <c r="H601" s="39"/>
      <c r="I601" s="39"/>
      <c r="J601" s="3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x14ac:dyDescent="0.2">
      <c r="A602" s="2"/>
      <c r="B602" s="2"/>
      <c r="C602" s="2"/>
      <c r="D602" s="41"/>
      <c r="E602" s="39"/>
      <c r="F602" s="39"/>
      <c r="G602" s="2"/>
      <c r="H602" s="39"/>
      <c r="I602" s="39"/>
      <c r="J602" s="3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x14ac:dyDescent="0.2">
      <c r="A603" s="2"/>
      <c r="B603" s="2"/>
      <c r="C603" s="2"/>
      <c r="D603" s="41"/>
      <c r="E603" s="39"/>
      <c r="F603" s="39"/>
      <c r="G603" s="2"/>
      <c r="H603" s="39"/>
      <c r="I603" s="39"/>
      <c r="J603" s="3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x14ac:dyDescent="0.2">
      <c r="A604" s="2"/>
      <c r="B604" s="2"/>
      <c r="C604" s="2"/>
      <c r="D604" s="41"/>
      <c r="E604" s="39"/>
      <c r="F604" s="39"/>
      <c r="G604" s="2"/>
      <c r="H604" s="39"/>
      <c r="I604" s="39"/>
      <c r="J604" s="3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x14ac:dyDescent="0.2">
      <c r="A605" s="2"/>
      <c r="B605" s="2"/>
      <c r="C605" s="2"/>
      <c r="D605" s="41"/>
      <c r="E605" s="39"/>
      <c r="F605" s="39"/>
      <c r="G605" s="2"/>
      <c r="H605" s="39"/>
      <c r="I605" s="39"/>
      <c r="J605" s="3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x14ac:dyDescent="0.2">
      <c r="A606" s="2"/>
      <c r="B606" s="2"/>
      <c r="C606" s="2"/>
      <c r="D606" s="41"/>
      <c r="E606" s="39"/>
      <c r="F606" s="39"/>
      <c r="G606" s="2"/>
      <c r="H606" s="39"/>
      <c r="I606" s="39"/>
      <c r="J606" s="3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x14ac:dyDescent="0.2">
      <c r="A607" s="2"/>
      <c r="B607" s="2"/>
      <c r="C607" s="2"/>
      <c r="D607" s="41"/>
      <c r="E607" s="39"/>
      <c r="F607" s="39"/>
      <c r="G607" s="2"/>
      <c r="H607" s="39"/>
      <c r="I607" s="39"/>
      <c r="J607" s="3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x14ac:dyDescent="0.2">
      <c r="A608" s="2"/>
      <c r="B608" s="2"/>
      <c r="C608" s="2"/>
      <c r="D608" s="41"/>
      <c r="E608" s="39"/>
      <c r="F608" s="39"/>
      <c r="G608" s="2"/>
      <c r="H608" s="39"/>
      <c r="I608" s="39"/>
      <c r="J608" s="3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x14ac:dyDescent="0.2">
      <c r="A609" s="2"/>
      <c r="B609" s="2"/>
      <c r="C609" s="2"/>
      <c r="D609" s="41"/>
      <c r="E609" s="39"/>
      <c r="F609" s="39"/>
      <c r="G609" s="2"/>
      <c r="H609" s="39"/>
      <c r="I609" s="39"/>
      <c r="J609" s="3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x14ac:dyDescent="0.2">
      <c r="A610" s="2"/>
      <c r="B610" s="2"/>
      <c r="C610" s="2"/>
      <c r="D610" s="41"/>
      <c r="E610" s="39"/>
      <c r="F610" s="39"/>
      <c r="G610" s="2"/>
      <c r="H610" s="39"/>
      <c r="I610" s="39"/>
      <c r="J610" s="3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x14ac:dyDescent="0.2">
      <c r="A611" s="2"/>
      <c r="B611" s="2"/>
      <c r="C611" s="2"/>
      <c r="D611" s="41"/>
      <c r="E611" s="39"/>
      <c r="F611" s="39"/>
      <c r="G611" s="2"/>
      <c r="H611" s="39"/>
      <c r="I611" s="39"/>
      <c r="J611" s="3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x14ac:dyDescent="0.2">
      <c r="A612" s="2"/>
      <c r="B612" s="2"/>
      <c r="C612" s="2"/>
      <c r="D612" s="41"/>
      <c r="E612" s="39"/>
      <c r="F612" s="39"/>
      <c r="G612" s="2"/>
      <c r="H612" s="39"/>
      <c r="I612" s="39"/>
      <c r="J612" s="3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x14ac:dyDescent="0.2">
      <c r="A613" s="2"/>
      <c r="B613" s="2"/>
      <c r="C613" s="2"/>
      <c r="D613" s="41"/>
      <c r="E613" s="39"/>
      <c r="F613" s="39"/>
      <c r="G613" s="2"/>
      <c r="H613" s="39"/>
      <c r="I613" s="39"/>
      <c r="J613" s="3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x14ac:dyDescent="0.2">
      <c r="A614" s="2"/>
      <c r="B614" s="2"/>
      <c r="C614" s="2"/>
      <c r="D614" s="41"/>
      <c r="E614" s="39"/>
      <c r="F614" s="39"/>
      <c r="G614" s="2"/>
      <c r="H614" s="39"/>
      <c r="I614" s="39"/>
      <c r="J614" s="3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x14ac:dyDescent="0.2">
      <c r="A615" s="2"/>
      <c r="B615" s="2"/>
      <c r="C615" s="2"/>
      <c r="D615" s="41"/>
      <c r="E615" s="39"/>
      <c r="F615" s="39"/>
      <c r="G615" s="2"/>
      <c r="H615" s="39"/>
      <c r="I615" s="39"/>
      <c r="J615" s="3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x14ac:dyDescent="0.2">
      <c r="A616" s="2"/>
      <c r="B616" s="2"/>
      <c r="C616" s="2"/>
      <c r="D616" s="41"/>
      <c r="E616" s="39"/>
      <c r="F616" s="39"/>
      <c r="G616" s="2"/>
      <c r="H616" s="39"/>
      <c r="I616" s="39"/>
      <c r="J616" s="3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x14ac:dyDescent="0.2">
      <c r="A617" s="2"/>
      <c r="B617" s="2"/>
      <c r="C617" s="2"/>
      <c r="D617" s="41"/>
      <c r="E617" s="39"/>
      <c r="F617" s="39"/>
      <c r="G617" s="2"/>
      <c r="H617" s="39"/>
      <c r="I617" s="39"/>
      <c r="J617" s="3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x14ac:dyDescent="0.2">
      <c r="A618" s="2"/>
      <c r="B618" s="2"/>
      <c r="C618" s="2"/>
      <c r="D618" s="41"/>
      <c r="E618" s="39"/>
      <c r="F618" s="39"/>
      <c r="G618" s="2"/>
      <c r="H618" s="39"/>
      <c r="I618" s="39"/>
      <c r="J618" s="3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x14ac:dyDescent="0.2">
      <c r="A619" s="2"/>
      <c r="B619" s="2"/>
      <c r="C619" s="2"/>
      <c r="D619" s="41"/>
      <c r="E619" s="39"/>
      <c r="F619" s="39"/>
      <c r="G619" s="2"/>
      <c r="H619" s="39"/>
      <c r="I619" s="39"/>
      <c r="J619" s="3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x14ac:dyDescent="0.2">
      <c r="A620" s="2"/>
      <c r="B620" s="2"/>
      <c r="C620" s="2"/>
      <c r="D620" s="41"/>
      <c r="E620" s="39"/>
      <c r="F620" s="39"/>
      <c r="G620" s="2"/>
      <c r="H620" s="39"/>
      <c r="I620" s="39"/>
      <c r="J620" s="3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x14ac:dyDescent="0.2">
      <c r="A621" s="2"/>
      <c r="B621" s="2"/>
      <c r="C621" s="2"/>
      <c r="D621" s="41"/>
      <c r="E621" s="39"/>
      <c r="F621" s="39"/>
      <c r="G621" s="2"/>
      <c r="H621" s="39"/>
      <c r="I621" s="39"/>
      <c r="J621" s="3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x14ac:dyDescent="0.2">
      <c r="A622" s="2"/>
      <c r="B622" s="2"/>
      <c r="C622" s="2"/>
      <c r="D622" s="41"/>
      <c r="E622" s="39"/>
      <c r="F622" s="39"/>
      <c r="G622" s="2"/>
      <c r="H622" s="39"/>
      <c r="I622" s="39"/>
      <c r="J622" s="3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x14ac:dyDescent="0.2">
      <c r="A623" s="2"/>
      <c r="B623" s="2"/>
      <c r="C623" s="2"/>
      <c r="D623" s="41"/>
      <c r="E623" s="39"/>
      <c r="F623" s="39"/>
      <c r="G623" s="2"/>
      <c r="H623" s="39"/>
      <c r="I623" s="39"/>
      <c r="J623" s="3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x14ac:dyDescent="0.2">
      <c r="A624" s="2"/>
      <c r="B624" s="2"/>
      <c r="C624" s="2"/>
      <c r="D624" s="41"/>
      <c r="E624" s="39"/>
      <c r="F624" s="39"/>
      <c r="G624" s="2"/>
      <c r="H624" s="39"/>
      <c r="I624" s="39"/>
      <c r="J624" s="3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x14ac:dyDescent="0.2">
      <c r="A625" s="2"/>
      <c r="B625" s="2"/>
      <c r="C625" s="2"/>
      <c r="D625" s="41"/>
      <c r="E625" s="39"/>
      <c r="F625" s="39"/>
      <c r="G625" s="2"/>
      <c r="H625" s="39"/>
      <c r="I625" s="39"/>
      <c r="J625" s="3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x14ac:dyDescent="0.2">
      <c r="A626" s="2"/>
      <c r="B626" s="2"/>
      <c r="C626" s="2"/>
      <c r="D626" s="41"/>
      <c r="E626" s="39"/>
      <c r="F626" s="39"/>
      <c r="G626" s="2"/>
      <c r="H626" s="39"/>
      <c r="I626" s="39"/>
      <c r="J626" s="3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x14ac:dyDescent="0.2">
      <c r="A627" s="2"/>
      <c r="B627" s="2"/>
      <c r="C627" s="2"/>
      <c r="D627" s="41"/>
      <c r="E627" s="39"/>
      <c r="F627" s="39"/>
      <c r="G627" s="2"/>
      <c r="H627" s="39"/>
      <c r="I627" s="39"/>
      <c r="J627" s="3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x14ac:dyDescent="0.2">
      <c r="A628" s="2"/>
      <c r="B628" s="2"/>
      <c r="C628" s="2"/>
      <c r="D628" s="41"/>
      <c r="E628" s="39"/>
      <c r="F628" s="39"/>
      <c r="G628" s="2"/>
      <c r="H628" s="39"/>
      <c r="I628" s="39"/>
      <c r="J628" s="3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x14ac:dyDescent="0.2">
      <c r="A629" s="2"/>
      <c r="B629" s="2"/>
      <c r="C629" s="2"/>
      <c r="D629" s="41"/>
      <c r="E629" s="39"/>
      <c r="F629" s="39"/>
      <c r="G629" s="2"/>
      <c r="H629" s="39"/>
      <c r="I629" s="39"/>
      <c r="J629" s="3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x14ac:dyDescent="0.2">
      <c r="A630" s="2"/>
      <c r="B630" s="2"/>
      <c r="C630" s="2"/>
      <c r="D630" s="41"/>
      <c r="E630" s="39"/>
      <c r="F630" s="39"/>
      <c r="G630" s="2"/>
      <c r="H630" s="39"/>
      <c r="I630" s="39"/>
      <c r="J630" s="3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x14ac:dyDescent="0.2">
      <c r="A631" s="2"/>
      <c r="B631" s="2"/>
      <c r="C631" s="2"/>
      <c r="D631" s="41"/>
      <c r="E631" s="39"/>
      <c r="F631" s="39"/>
      <c r="G631" s="2"/>
      <c r="H631" s="39"/>
      <c r="I631" s="39"/>
      <c r="J631" s="3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x14ac:dyDescent="0.2">
      <c r="A632" s="2"/>
      <c r="B632" s="2"/>
      <c r="C632" s="2"/>
      <c r="D632" s="41"/>
      <c r="E632" s="39"/>
      <c r="F632" s="39"/>
      <c r="G632" s="2"/>
      <c r="H632" s="39"/>
      <c r="I632" s="39"/>
      <c r="J632" s="3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x14ac:dyDescent="0.2">
      <c r="A633" s="2"/>
      <c r="B633" s="2"/>
      <c r="C633" s="2"/>
      <c r="D633" s="41"/>
      <c r="E633" s="39"/>
      <c r="F633" s="39"/>
      <c r="G633" s="2"/>
      <c r="H633" s="39"/>
      <c r="I633" s="39"/>
      <c r="J633" s="3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x14ac:dyDescent="0.2">
      <c r="A634" s="2"/>
      <c r="B634" s="2"/>
      <c r="C634" s="2"/>
      <c r="D634" s="41"/>
      <c r="E634" s="39"/>
      <c r="F634" s="39"/>
      <c r="G634" s="2"/>
      <c r="H634" s="39"/>
      <c r="I634" s="39"/>
      <c r="J634" s="3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x14ac:dyDescent="0.2">
      <c r="A635" s="2"/>
      <c r="B635" s="2"/>
      <c r="C635" s="2"/>
      <c r="D635" s="41"/>
      <c r="E635" s="39"/>
      <c r="F635" s="39"/>
      <c r="G635" s="2"/>
      <c r="H635" s="39"/>
      <c r="I635" s="39"/>
      <c r="J635" s="3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x14ac:dyDescent="0.2">
      <c r="A636" s="2"/>
      <c r="B636" s="2"/>
      <c r="C636" s="2"/>
      <c r="D636" s="41"/>
      <c r="E636" s="39"/>
      <c r="F636" s="39"/>
      <c r="G636" s="2"/>
      <c r="H636" s="39"/>
      <c r="I636" s="39"/>
      <c r="J636" s="3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x14ac:dyDescent="0.2">
      <c r="A637" s="2"/>
      <c r="B637" s="2"/>
      <c r="C637" s="2"/>
      <c r="D637" s="41"/>
      <c r="E637" s="39"/>
      <c r="F637" s="39"/>
      <c r="G637" s="2"/>
      <c r="H637" s="39"/>
      <c r="I637" s="39"/>
      <c r="J637" s="3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x14ac:dyDescent="0.2">
      <c r="A638" s="2"/>
      <c r="B638" s="2"/>
      <c r="C638" s="2"/>
      <c r="D638" s="41"/>
      <c r="E638" s="39"/>
      <c r="F638" s="39"/>
      <c r="G638" s="2"/>
      <c r="H638" s="39"/>
      <c r="I638" s="39"/>
      <c r="J638" s="3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x14ac:dyDescent="0.2">
      <c r="A639" s="2"/>
      <c r="B639" s="2"/>
      <c r="C639" s="2"/>
      <c r="D639" s="41"/>
      <c r="E639" s="39"/>
      <c r="F639" s="39"/>
      <c r="G639" s="2"/>
      <c r="H639" s="39"/>
      <c r="I639" s="39"/>
      <c r="J639" s="3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x14ac:dyDescent="0.2">
      <c r="A640" s="2"/>
      <c r="B640" s="2"/>
      <c r="C640" s="2"/>
      <c r="D640" s="41"/>
      <c r="E640" s="39"/>
      <c r="F640" s="39"/>
      <c r="G640" s="2"/>
      <c r="H640" s="39"/>
      <c r="I640" s="39"/>
      <c r="J640" s="3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x14ac:dyDescent="0.2">
      <c r="A641" s="2"/>
      <c r="B641" s="2"/>
      <c r="C641" s="2"/>
      <c r="D641" s="41"/>
      <c r="E641" s="39"/>
      <c r="F641" s="39"/>
      <c r="G641" s="2"/>
      <c r="H641" s="39"/>
      <c r="I641" s="39"/>
      <c r="J641" s="3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x14ac:dyDescent="0.2">
      <c r="A642" s="2"/>
      <c r="B642" s="2"/>
      <c r="C642" s="2"/>
      <c r="D642" s="41"/>
      <c r="E642" s="39"/>
      <c r="F642" s="39"/>
      <c r="G642" s="2"/>
      <c r="H642" s="39"/>
      <c r="I642" s="39"/>
      <c r="J642" s="3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x14ac:dyDescent="0.2">
      <c r="A643" s="2"/>
      <c r="B643" s="2"/>
      <c r="C643" s="2"/>
      <c r="D643" s="41"/>
      <c r="E643" s="39"/>
      <c r="F643" s="39"/>
      <c r="G643" s="2"/>
      <c r="H643" s="39"/>
      <c r="I643" s="39"/>
      <c r="J643" s="3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x14ac:dyDescent="0.2">
      <c r="A644" s="2"/>
      <c r="B644" s="2"/>
      <c r="C644" s="2"/>
      <c r="D644" s="41"/>
      <c r="E644" s="39"/>
      <c r="F644" s="39"/>
      <c r="G644" s="2"/>
      <c r="H644" s="39"/>
      <c r="I644" s="39"/>
      <c r="J644" s="3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x14ac:dyDescent="0.2">
      <c r="A645" s="2"/>
      <c r="B645" s="2"/>
      <c r="C645" s="2"/>
      <c r="D645" s="41"/>
      <c r="E645" s="39"/>
      <c r="F645" s="39"/>
      <c r="G645" s="2"/>
      <c r="H645" s="39"/>
      <c r="I645" s="39"/>
      <c r="J645" s="3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x14ac:dyDescent="0.2">
      <c r="A646" s="2"/>
      <c r="B646" s="2"/>
      <c r="C646" s="2"/>
      <c r="D646" s="41"/>
      <c r="E646" s="39"/>
      <c r="F646" s="39"/>
      <c r="G646" s="2"/>
      <c r="H646" s="39"/>
      <c r="I646" s="39"/>
      <c r="J646" s="3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x14ac:dyDescent="0.2">
      <c r="A647" s="2"/>
      <c r="B647" s="2"/>
      <c r="C647" s="2"/>
      <c r="D647" s="41"/>
      <c r="E647" s="39"/>
      <c r="F647" s="39"/>
      <c r="G647" s="2"/>
      <c r="H647" s="39"/>
      <c r="I647" s="39"/>
      <c r="J647" s="3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x14ac:dyDescent="0.2">
      <c r="A648" s="2"/>
      <c r="B648" s="2"/>
      <c r="C648" s="2"/>
      <c r="D648" s="41"/>
      <c r="E648" s="39"/>
      <c r="F648" s="39"/>
      <c r="G648" s="2"/>
      <c r="H648" s="39"/>
      <c r="I648" s="39"/>
      <c r="J648" s="3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x14ac:dyDescent="0.2">
      <c r="A649" s="2"/>
      <c r="B649" s="2"/>
      <c r="C649" s="2"/>
      <c r="D649" s="41"/>
      <c r="E649" s="39"/>
      <c r="F649" s="39"/>
      <c r="G649" s="2"/>
      <c r="H649" s="39"/>
      <c r="I649" s="39"/>
      <c r="J649" s="3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x14ac:dyDescent="0.2">
      <c r="A650" s="2"/>
      <c r="B650" s="2"/>
      <c r="C650" s="2"/>
      <c r="D650" s="41"/>
      <c r="E650" s="39"/>
      <c r="F650" s="39"/>
      <c r="G650" s="2"/>
      <c r="H650" s="39"/>
      <c r="I650" s="39"/>
      <c r="J650" s="3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x14ac:dyDescent="0.2">
      <c r="A651" s="2"/>
      <c r="B651" s="2"/>
      <c r="C651" s="2"/>
      <c r="D651" s="41"/>
      <c r="E651" s="39"/>
      <c r="F651" s="39"/>
      <c r="G651" s="2"/>
      <c r="H651" s="39"/>
      <c r="I651" s="39"/>
      <c r="J651" s="3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x14ac:dyDescent="0.2">
      <c r="A652" s="2"/>
      <c r="B652" s="2"/>
      <c r="C652" s="2"/>
      <c r="D652" s="41"/>
      <c r="E652" s="39"/>
      <c r="F652" s="39"/>
      <c r="G652" s="2"/>
      <c r="H652" s="39"/>
      <c r="I652" s="39"/>
      <c r="J652" s="3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x14ac:dyDescent="0.2">
      <c r="A653" s="2"/>
      <c r="B653" s="2"/>
      <c r="C653" s="2"/>
      <c r="D653" s="41"/>
      <c r="E653" s="39"/>
      <c r="F653" s="39"/>
      <c r="G653" s="2"/>
      <c r="H653" s="39"/>
      <c r="I653" s="39"/>
      <c r="J653" s="3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x14ac:dyDescent="0.2">
      <c r="A654" s="2"/>
      <c r="B654" s="2"/>
      <c r="C654" s="2"/>
      <c r="D654" s="41"/>
      <c r="E654" s="39"/>
      <c r="F654" s="39"/>
      <c r="G654" s="2"/>
      <c r="H654" s="39"/>
      <c r="I654" s="39"/>
      <c r="J654" s="3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x14ac:dyDescent="0.2">
      <c r="A655" s="2"/>
      <c r="B655" s="2"/>
      <c r="C655" s="2"/>
      <c r="D655" s="41"/>
      <c r="E655" s="39"/>
      <c r="F655" s="39"/>
      <c r="G655" s="2"/>
      <c r="H655" s="39"/>
      <c r="I655" s="39"/>
      <c r="J655" s="3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x14ac:dyDescent="0.2">
      <c r="A656" s="2"/>
      <c r="B656" s="2"/>
      <c r="C656" s="2"/>
      <c r="D656" s="41"/>
      <c r="E656" s="39"/>
      <c r="F656" s="39"/>
      <c r="G656" s="2"/>
      <c r="H656" s="39"/>
      <c r="I656" s="39"/>
      <c r="J656" s="3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x14ac:dyDescent="0.2">
      <c r="A657" s="2"/>
      <c r="B657" s="2"/>
      <c r="C657" s="2"/>
      <c r="D657" s="41"/>
      <c r="E657" s="39"/>
      <c r="F657" s="39"/>
      <c r="G657" s="2"/>
      <c r="H657" s="39"/>
      <c r="I657" s="39"/>
      <c r="J657" s="3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x14ac:dyDescent="0.2">
      <c r="A658" s="2"/>
      <c r="B658" s="2"/>
      <c r="C658" s="2"/>
      <c r="D658" s="41"/>
      <c r="E658" s="39"/>
      <c r="F658" s="39"/>
      <c r="G658" s="2"/>
      <c r="H658" s="39"/>
      <c r="I658" s="39"/>
      <c r="J658" s="3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x14ac:dyDescent="0.2">
      <c r="A659" s="2"/>
      <c r="B659" s="2"/>
      <c r="C659" s="2"/>
      <c r="D659" s="41"/>
      <c r="E659" s="39"/>
      <c r="F659" s="39"/>
      <c r="G659" s="2"/>
      <c r="H659" s="39"/>
      <c r="I659" s="39"/>
      <c r="J659" s="3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x14ac:dyDescent="0.2">
      <c r="A660" s="2"/>
      <c r="B660" s="2"/>
      <c r="C660" s="2"/>
      <c r="D660" s="41"/>
      <c r="E660" s="39"/>
      <c r="F660" s="39"/>
      <c r="G660" s="2"/>
      <c r="H660" s="39"/>
      <c r="I660" s="39"/>
      <c r="J660" s="3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x14ac:dyDescent="0.2">
      <c r="A661" s="2"/>
      <c r="B661" s="2"/>
      <c r="C661" s="2"/>
      <c r="D661" s="41"/>
      <c r="E661" s="39"/>
      <c r="F661" s="39"/>
      <c r="G661" s="2"/>
      <c r="H661" s="39"/>
      <c r="I661" s="39"/>
      <c r="J661" s="3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x14ac:dyDescent="0.2">
      <c r="A662" s="2"/>
      <c r="B662" s="2"/>
      <c r="C662" s="2"/>
      <c r="D662" s="41"/>
      <c r="E662" s="39"/>
      <c r="F662" s="39"/>
      <c r="G662" s="2"/>
      <c r="H662" s="39"/>
      <c r="I662" s="39"/>
      <c r="J662" s="3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x14ac:dyDescent="0.2">
      <c r="A663" s="2"/>
      <c r="B663" s="2"/>
      <c r="C663" s="2"/>
      <c r="D663" s="41"/>
      <c r="E663" s="39"/>
      <c r="F663" s="39"/>
      <c r="G663" s="2"/>
      <c r="H663" s="39"/>
      <c r="I663" s="39"/>
      <c r="J663" s="3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x14ac:dyDescent="0.2">
      <c r="A664" s="2"/>
      <c r="B664" s="2"/>
      <c r="C664" s="2"/>
      <c r="D664" s="41"/>
      <c r="E664" s="39"/>
      <c r="F664" s="39"/>
      <c r="G664" s="2"/>
      <c r="H664" s="39"/>
      <c r="I664" s="39"/>
      <c r="J664" s="3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x14ac:dyDescent="0.2">
      <c r="A665" s="2"/>
      <c r="B665" s="2"/>
      <c r="C665" s="2"/>
      <c r="D665" s="41"/>
      <c r="E665" s="39"/>
      <c r="F665" s="39"/>
      <c r="G665" s="2"/>
      <c r="H665" s="39"/>
      <c r="I665" s="39"/>
      <c r="J665" s="3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x14ac:dyDescent="0.2">
      <c r="A666" s="2"/>
      <c r="B666" s="2"/>
      <c r="C666" s="2"/>
      <c r="D666" s="41"/>
      <c r="E666" s="39"/>
      <c r="F666" s="39"/>
      <c r="G666" s="2"/>
      <c r="H666" s="39"/>
      <c r="I666" s="39"/>
      <c r="J666" s="3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x14ac:dyDescent="0.2">
      <c r="A667" s="2"/>
      <c r="B667" s="2"/>
      <c r="C667" s="2"/>
      <c r="D667" s="41"/>
      <c r="E667" s="39"/>
      <c r="F667" s="39"/>
      <c r="G667" s="2"/>
      <c r="H667" s="39"/>
      <c r="I667" s="39"/>
      <c r="J667" s="3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x14ac:dyDescent="0.2">
      <c r="A668" s="2"/>
      <c r="B668" s="2"/>
      <c r="C668" s="2"/>
      <c r="D668" s="41"/>
      <c r="E668" s="39"/>
      <c r="F668" s="39"/>
      <c r="G668" s="2"/>
      <c r="H668" s="39"/>
      <c r="I668" s="39"/>
      <c r="J668" s="3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x14ac:dyDescent="0.2">
      <c r="A669" s="2"/>
      <c r="B669" s="2"/>
      <c r="C669" s="2"/>
      <c r="D669" s="41"/>
      <c r="E669" s="39"/>
      <c r="F669" s="39"/>
      <c r="G669" s="2"/>
      <c r="H669" s="39"/>
      <c r="I669" s="39"/>
      <c r="J669" s="3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x14ac:dyDescent="0.2">
      <c r="A670" s="2"/>
      <c r="B670" s="2"/>
      <c r="C670" s="2"/>
      <c r="D670" s="41"/>
      <c r="E670" s="39"/>
      <c r="F670" s="39"/>
      <c r="G670" s="2"/>
      <c r="H670" s="39"/>
      <c r="I670" s="39"/>
      <c r="J670" s="3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x14ac:dyDescent="0.2">
      <c r="A671" s="2"/>
      <c r="B671" s="2"/>
      <c r="C671" s="2"/>
      <c r="D671" s="41"/>
      <c r="E671" s="39"/>
      <c r="F671" s="39"/>
      <c r="G671" s="2"/>
      <c r="H671" s="39"/>
      <c r="I671" s="39"/>
      <c r="J671" s="3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x14ac:dyDescent="0.2">
      <c r="A672" s="2"/>
      <c r="B672" s="2"/>
      <c r="C672" s="2"/>
      <c r="D672" s="41"/>
      <c r="E672" s="39"/>
      <c r="F672" s="39"/>
      <c r="G672" s="2"/>
      <c r="H672" s="39"/>
      <c r="I672" s="39"/>
      <c r="J672" s="3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x14ac:dyDescent="0.2">
      <c r="A673" s="2"/>
      <c r="B673" s="2"/>
      <c r="C673" s="2"/>
      <c r="D673" s="41"/>
      <c r="E673" s="39"/>
      <c r="F673" s="39"/>
      <c r="G673" s="2"/>
      <c r="H673" s="39"/>
      <c r="I673" s="39"/>
      <c r="J673" s="3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x14ac:dyDescent="0.2">
      <c r="A674" s="2"/>
      <c r="B674" s="2"/>
      <c r="C674" s="2"/>
      <c r="D674" s="41"/>
      <c r="E674" s="39"/>
      <c r="F674" s="39"/>
      <c r="G674" s="2"/>
      <c r="H674" s="39"/>
      <c r="I674" s="39"/>
      <c r="J674" s="3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x14ac:dyDescent="0.2">
      <c r="A675" s="2"/>
      <c r="B675" s="2"/>
      <c r="C675" s="2"/>
      <c r="D675" s="41"/>
      <c r="E675" s="39"/>
      <c r="F675" s="39"/>
      <c r="G675" s="2"/>
      <c r="H675" s="39"/>
      <c r="I675" s="39"/>
      <c r="J675" s="3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x14ac:dyDescent="0.2">
      <c r="A676" s="2"/>
      <c r="B676" s="2"/>
      <c r="C676" s="2"/>
      <c r="D676" s="41"/>
      <c r="E676" s="39"/>
      <c r="F676" s="39"/>
      <c r="G676" s="2"/>
      <c r="H676" s="39"/>
      <c r="I676" s="39"/>
      <c r="J676" s="3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x14ac:dyDescent="0.2">
      <c r="A677" s="2"/>
      <c r="B677" s="2"/>
      <c r="C677" s="2"/>
      <c r="D677" s="41"/>
      <c r="E677" s="39"/>
      <c r="F677" s="39"/>
      <c r="G677" s="2"/>
      <c r="H677" s="39"/>
      <c r="I677" s="39"/>
      <c r="J677" s="3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x14ac:dyDescent="0.2">
      <c r="A678" s="2"/>
      <c r="B678" s="2"/>
      <c r="C678" s="2"/>
      <c r="D678" s="41"/>
      <c r="E678" s="39"/>
      <c r="F678" s="39"/>
      <c r="G678" s="2"/>
      <c r="H678" s="39"/>
      <c r="I678" s="39"/>
      <c r="J678" s="3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x14ac:dyDescent="0.2">
      <c r="A679" s="2"/>
      <c r="B679" s="2"/>
      <c r="C679" s="2"/>
      <c r="D679" s="41"/>
      <c r="E679" s="39"/>
      <c r="F679" s="39"/>
      <c r="G679" s="2"/>
      <c r="H679" s="39"/>
      <c r="I679" s="39"/>
      <c r="J679" s="3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x14ac:dyDescent="0.2">
      <c r="A680" s="2"/>
      <c r="B680" s="2"/>
      <c r="C680" s="2"/>
      <c r="D680" s="41"/>
      <c r="E680" s="39"/>
      <c r="F680" s="39"/>
      <c r="G680" s="2"/>
      <c r="H680" s="39"/>
      <c r="I680" s="39"/>
      <c r="J680" s="3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x14ac:dyDescent="0.2">
      <c r="A681" s="2"/>
      <c r="B681" s="2"/>
      <c r="C681" s="2"/>
      <c r="D681" s="41"/>
      <c r="E681" s="39"/>
      <c r="F681" s="39"/>
      <c r="G681" s="2"/>
      <c r="H681" s="39"/>
      <c r="I681" s="39"/>
      <c r="J681" s="3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x14ac:dyDescent="0.2">
      <c r="A682" s="2"/>
      <c r="B682" s="2"/>
      <c r="C682" s="2"/>
      <c r="D682" s="41"/>
      <c r="E682" s="39"/>
      <c r="F682" s="39"/>
      <c r="G682" s="2"/>
      <c r="H682" s="39"/>
      <c r="I682" s="39"/>
      <c r="J682" s="3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x14ac:dyDescent="0.2">
      <c r="A683" s="2"/>
      <c r="B683" s="2"/>
      <c r="C683" s="2"/>
      <c r="D683" s="41"/>
      <c r="E683" s="39"/>
      <c r="F683" s="39"/>
      <c r="G683" s="2"/>
      <c r="H683" s="39"/>
      <c r="I683" s="39"/>
      <c r="J683" s="3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x14ac:dyDescent="0.2">
      <c r="A684" s="2"/>
      <c r="B684" s="2"/>
      <c r="C684" s="2"/>
      <c r="D684" s="41"/>
      <c r="E684" s="39"/>
      <c r="F684" s="39"/>
      <c r="G684" s="2"/>
      <c r="H684" s="39"/>
      <c r="I684" s="39"/>
      <c r="J684" s="3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x14ac:dyDescent="0.2">
      <c r="A685" s="2"/>
      <c r="B685" s="2"/>
      <c r="C685" s="2"/>
      <c r="D685" s="41"/>
      <c r="E685" s="39"/>
      <c r="F685" s="39"/>
      <c r="G685" s="2"/>
      <c r="H685" s="39"/>
      <c r="I685" s="39"/>
      <c r="J685" s="3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x14ac:dyDescent="0.2">
      <c r="A686" s="2"/>
      <c r="B686" s="2"/>
      <c r="C686" s="2"/>
      <c r="D686" s="41"/>
      <c r="E686" s="39"/>
      <c r="F686" s="39"/>
      <c r="G686" s="2"/>
      <c r="H686" s="39"/>
      <c r="I686" s="39"/>
      <c r="J686" s="3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x14ac:dyDescent="0.2">
      <c r="A687" s="2"/>
      <c r="B687" s="2"/>
      <c r="C687" s="2"/>
      <c r="D687" s="41"/>
      <c r="E687" s="39"/>
      <c r="F687" s="39"/>
      <c r="G687" s="2"/>
      <c r="H687" s="39"/>
      <c r="I687" s="39"/>
      <c r="J687" s="3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x14ac:dyDescent="0.2">
      <c r="A688" s="2"/>
      <c r="B688" s="2"/>
      <c r="C688" s="2"/>
      <c r="D688" s="41"/>
      <c r="E688" s="39"/>
      <c r="F688" s="39"/>
      <c r="G688" s="2"/>
      <c r="H688" s="39"/>
      <c r="I688" s="39"/>
      <c r="J688" s="3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x14ac:dyDescent="0.2">
      <c r="A689" s="2"/>
      <c r="B689" s="2"/>
      <c r="C689" s="2"/>
      <c r="D689" s="41"/>
      <c r="E689" s="39"/>
      <c r="F689" s="39"/>
      <c r="G689" s="2"/>
      <c r="H689" s="39"/>
      <c r="I689" s="39"/>
      <c r="J689" s="3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x14ac:dyDescent="0.2">
      <c r="A690" s="2"/>
      <c r="B690" s="2"/>
      <c r="C690" s="2"/>
      <c r="D690" s="41"/>
      <c r="E690" s="39"/>
      <c r="F690" s="39"/>
      <c r="G690" s="2"/>
      <c r="H690" s="39"/>
      <c r="I690" s="39"/>
      <c r="J690" s="3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x14ac:dyDescent="0.2">
      <c r="A691" s="2"/>
      <c r="B691" s="2"/>
      <c r="C691" s="2"/>
      <c r="D691" s="41"/>
      <c r="E691" s="39"/>
      <c r="F691" s="39"/>
      <c r="G691" s="2"/>
      <c r="H691" s="39"/>
      <c r="I691" s="39"/>
      <c r="J691" s="3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x14ac:dyDescent="0.2">
      <c r="A692" s="2"/>
      <c r="B692" s="2"/>
      <c r="C692" s="2"/>
      <c r="D692" s="41"/>
      <c r="E692" s="39"/>
      <c r="F692" s="39"/>
      <c r="G692" s="2"/>
      <c r="H692" s="39"/>
      <c r="I692" s="39"/>
      <c r="J692" s="3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x14ac:dyDescent="0.2">
      <c r="A693" s="2"/>
      <c r="B693" s="2"/>
      <c r="C693" s="2"/>
      <c r="D693" s="41"/>
      <c r="E693" s="39"/>
      <c r="F693" s="39"/>
      <c r="G693" s="2"/>
      <c r="H693" s="39"/>
      <c r="I693" s="39"/>
      <c r="J693" s="3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x14ac:dyDescent="0.2">
      <c r="A694" s="2"/>
      <c r="B694" s="2"/>
      <c r="C694" s="2"/>
      <c r="D694" s="41"/>
      <c r="E694" s="39"/>
      <c r="F694" s="39"/>
      <c r="G694" s="2"/>
      <c r="H694" s="39"/>
      <c r="I694" s="39"/>
      <c r="J694" s="3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x14ac:dyDescent="0.2">
      <c r="A695" s="2"/>
      <c r="B695" s="2"/>
      <c r="C695" s="2"/>
      <c r="D695" s="41"/>
      <c r="E695" s="39"/>
      <c r="F695" s="39"/>
      <c r="G695" s="2"/>
      <c r="H695" s="39"/>
      <c r="I695" s="39"/>
      <c r="J695" s="3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x14ac:dyDescent="0.2">
      <c r="A696" s="2"/>
      <c r="B696" s="2"/>
      <c r="C696" s="2"/>
      <c r="D696" s="41"/>
      <c r="E696" s="39"/>
      <c r="F696" s="39"/>
      <c r="G696" s="2"/>
      <c r="H696" s="39"/>
      <c r="I696" s="39"/>
      <c r="J696" s="3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x14ac:dyDescent="0.2">
      <c r="A697" s="2"/>
      <c r="B697" s="2"/>
      <c r="C697" s="2"/>
      <c r="D697" s="41"/>
      <c r="E697" s="39"/>
      <c r="F697" s="39"/>
      <c r="G697" s="2"/>
      <c r="H697" s="39"/>
      <c r="I697" s="39"/>
      <c r="J697" s="3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x14ac:dyDescent="0.2">
      <c r="A698" s="2"/>
      <c r="B698" s="2"/>
      <c r="C698" s="2"/>
      <c r="D698" s="41"/>
      <c r="E698" s="39"/>
      <c r="F698" s="39"/>
      <c r="G698" s="2"/>
      <c r="H698" s="39"/>
      <c r="I698" s="39"/>
      <c r="J698" s="3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x14ac:dyDescent="0.2">
      <c r="A699" s="2"/>
      <c r="B699" s="2"/>
      <c r="C699" s="2"/>
      <c r="D699" s="41"/>
      <c r="E699" s="39"/>
      <c r="F699" s="39"/>
      <c r="G699" s="2"/>
      <c r="H699" s="39"/>
      <c r="I699" s="39"/>
      <c r="J699" s="3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x14ac:dyDescent="0.2">
      <c r="A700" s="2"/>
      <c r="B700" s="2"/>
      <c r="C700" s="2"/>
      <c r="D700" s="41"/>
      <c r="E700" s="39"/>
      <c r="F700" s="39"/>
      <c r="G700" s="2"/>
      <c r="H700" s="39"/>
      <c r="I700" s="39"/>
      <c r="J700" s="3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x14ac:dyDescent="0.2">
      <c r="A701" s="2"/>
      <c r="B701" s="2"/>
      <c r="C701" s="2"/>
      <c r="D701" s="41"/>
      <c r="E701" s="39"/>
      <c r="F701" s="39"/>
      <c r="G701" s="2"/>
      <c r="H701" s="39"/>
      <c r="I701" s="39"/>
      <c r="J701" s="3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x14ac:dyDescent="0.2">
      <c r="A702" s="2"/>
      <c r="B702" s="2"/>
      <c r="C702" s="2"/>
      <c r="D702" s="41"/>
      <c r="E702" s="39"/>
      <c r="F702" s="39"/>
      <c r="G702" s="2"/>
      <c r="H702" s="39"/>
      <c r="I702" s="39"/>
      <c r="J702" s="3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x14ac:dyDescent="0.2">
      <c r="A703" s="2"/>
      <c r="B703" s="2"/>
      <c r="C703" s="2"/>
      <c r="D703" s="41"/>
      <c r="E703" s="39"/>
      <c r="F703" s="39"/>
      <c r="G703" s="2"/>
      <c r="H703" s="39"/>
      <c r="I703" s="39"/>
      <c r="J703" s="3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x14ac:dyDescent="0.2">
      <c r="A704" s="2"/>
      <c r="B704" s="2"/>
      <c r="C704" s="2"/>
      <c r="D704" s="41"/>
      <c r="E704" s="39"/>
      <c r="F704" s="39"/>
      <c r="G704" s="2"/>
      <c r="H704" s="39"/>
      <c r="I704" s="39"/>
      <c r="J704" s="3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x14ac:dyDescent="0.2">
      <c r="A705" s="2"/>
      <c r="B705" s="2"/>
      <c r="C705" s="2"/>
      <c r="D705" s="41"/>
      <c r="E705" s="39"/>
      <c r="F705" s="39"/>
      <c r="G705" s="2"/>
      <c r="H705" s="39"/>
      <c r="I705" s="39"/>
      <c r="J705" s="3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x14ac:dyDescent="0.2">
      <c r="A706" s="2"/>
      <c r="B706" s="2"/>
      <c r="C706" s="2"/>
      <c r="D706" s="41"/>
      <c r="E706" s="39"/>
      <c r="F706" s="39"/>
      <c r="G706" s="2"/>
      <c r="H706" s="39"/>
      <c r="I706" s="39"/>
      <c r="J706" s="3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x14ac:dyDescent="0.2">
      <c r="A707" s="2"/>
      <c r="B707" s="2"/>
      <c r="C707" s="2"/>
      <c r="D707" s="41"/>
      <c r="E707" s="39"/>
      <c r="F707" s="39"/>
      <c r="G707" s="2"/>
      <c r="H707" s="39"/>
      <c r="I707" s="39"/>
      <c r="J707" s="3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x14ac:dyDescent="0.2">
      <c r="A708" s="2"/>
      <c r="B708" s="2"/>
      <c r="C708" s="2"/>
      <c r="D708" s="41"/>
      <c r="E708" s="39"/>
      <c r="F708" s="39"/>
      <c r="G708" s="2"/>
      <c r="H708" s="39"/>
      <c r="I708" s="39"/>
      <c r="J708" s="3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x14ac:dyDescent="0.2">
      <c r="A709" s="2"/>
      <c r="B709" s="2"/>
      <c r="C709" s="2"/>
      <c r="D709" s="41"/>
      <c r="E709" s="39"/>
      <c r="F709" s="39"/>
      <c r="G709" s="2"/>
      <c r="H709" s="39"/>
      <c r="I709" s="39"/>
      <c r="J709" s="3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x14ac:dyDescent="0.2">
      <c r="A710" s="2"/>
      <c r="B710" s="2"/>
      <c r="C710" s="2"/>
      <c r="D710" s="41"/>
      <c r="E710" s="39"/>
      <c r="F710" s="39"/>
      <c r="G710" s="2"/>
      <c r="H710" s="39"/>
      <c r="I710" s="39"/>
      <c r="J710" s="3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x14ac:dyDescent="0.2">
      <c r="A711" s="2"/>
      <c r="B711" s="2"/>
      <c r="C711" s="2"/>
      <c r="D711" s="41"/>
      <c r="E711" s="39"/>
      <c r="F711" s="39"/>
      <c r="G711" s="2"/>
      <c r="H711" s="39"/>
      <c r="I711" s="39"/>
      <c r="J711" s="3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x14ac:dyDescent="0.2">
      <c r="A712" s="2"/>
      <c r="B712" s="2"/>
      <c r="C712" s="2"/>
      <c r="D712" s="41"/>
      <c r="E712" s="39"/>
      <c r="F712" s="39"/>
      <c r="G712" s="2"/>
      <c r="H712" s="39"/>
      <c r="I712" s="39"/>
      <c r="J712" s="3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x14ac:dyDescent="0.2">
      <c r="A713" s="2"/>
      <c r="B713" s="2"/>
      <c r="C713" s="2"/>
      <c r="D713" s="41"/>
      <c r="E713" s="39"/>
      <c r="F713" s="39"/>
      <c r="G713" s="2"/>
      <c r="H713" s="39"/>
      <c r="I713" s="39"/>
      <c r="J713" s="3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x14ac:dyDescent="0.2">
      <c r="A714" s="2"/>
      <c r="B714" s="2"/>
      <c r="C714" s="2"/>
      <c r="D714" s="41"/>
      <c r="E714" s="39"/>
      <c r="F714" s="39"/>
      <c r="G714" s="2"/>
      <c r="H714" s="39"/>
      <c r="I714" s="39"/>
      <c r="J714" s="3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x14ac:dyDescent="0.2">
      <c r="A715" s="2"/>
      <c r="B715" s="2"/>
      <c r="C715" s="2"/>
      <c r="D715" s="41"/>
      <c r="E715" s="39"/>
      <c r="F715" s="39"/>
      <c r="G715" s="2"/>
      <c r="H715" s="39"/>
      <c r="I715" s="39"/>
      <c r="J715" s="3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x14ac:dyDescent="0.2">
      <c r="A716" s="2"/>
      <c r="B716" s="2"/>
      <c r="C716" s="2"/>
      <c r="D716" s="41"/>
      <c r="E716" s="39"/>
      <c r="F716" s="39"/>
      <c r="G716" s="2"/>
      <c r="H716" s="39"/>
      <c r="I716" s="39"/>
      <c r="J716" s="3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x14ac:dyDescent="0.2">
      <c r="A717" s="2"/>
      <c r="B717" s="2"/>
      <c r="C717" s="2"/>
      <c r="D717" s="41"/>
      <c r="E717" s="39"/>
      <c r="F717" s="39"/>
      <c r="G717" s="2"/>
      <c r="H717" s="39"/>
      <c r="I717" s="39"/>
      <c r="J717" s="3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x14ac:dyDescent="0.2">
      <c r="A718" s="2"/>
      <c r="B718" s="2"/>
      <c r="C718" s="2"/>
      <c r="D718" s="41"/>
      <c r="E718" s="39"/>
      <c r="F718" s="39"/>
      <c r="G718" s="2"/>
      <c r="H718" s="39"/>
      <c r="I718" s="39"/>
      <c r="J718" s="3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x14ac:dyDescent="0.2">
      <c r="A719" s="2"/>
      <c r="B719" s="2"/>
      <c r="C719" s="2"/>
      <c r="D719" s="41"/>
      <c r="E719" s="39"/>
      <c r="F719" s="39"/>
      <c r="G719" s="2"/>
      <c r="H719" s="39"/>
      <c r="I719" s="39"/>
      <c r="J719" s="3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x14ac:dyDescent="0.2">
      <c r="A720" s="2"/>
      <c r="B720" s="2"/>
      <c r="C720" s="2"/>
      <c r="D720" s="41"/>
      <c r="E720" s="39"/>
      <c r="F720" s="39"/>
      <c r="G720" s="2"/>
      <c r="H720" s="39"/>
      <c r="I720" s="39"/>
      <c r="J720" s="3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x14ac:dyDescent="0.2">
      <c r="A721" s="2"/>
      <c r="B721" s="2"/>
      <c r="C721" s="2"/>
      <c r="D721" s="41"/>
      <c r="E721" s="39"/>
      <c r="F721" s="39"/>
      <c r="G721" s="2"/>
      <c r="H721" s="39"/>
      <c r="I721" s="39"/>
      <c r="J721" s="3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x14ac:dyDescent="0.2">
      <c r="A722" s="2"/>
      <c r="B722" s="2"/>
      <c r="C722" s="2"/>
      <c r="D722" s="41"/>
      <c r="E722" s="39"/>
      <c r="F722" s="39"/>
      <c r="G722" s="2"/>
      <c r="H722" s="39"/>
      <c r="I722" s="39"/>
      <c r="J722" s="3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x14ac:dyDescent="0.2">
      <c r="A723" s="2"/>
      <c r="B723" s="2"/>
      <c r="C723" s="2"/>
      <c r="D723" s="41"/>
      <c r="E723" s="39"/>
      <c r="F723" s="39"/>
      <c r="G723" s="2"/>
      <c r="H723" s="39"/>
      <c r="I723" s="39"/>
      <c r="J723" s="3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x14ac:dyDescent="0.2">
      <c r="A724" s="2"/>
      <c r="B724" s="2"/>
      <c r="C724" s="2"/>
      <c r="D724" s="41"/>
      <c r="E724" s="39"/>
      <c r="F724" s="39"/>
      <c r="G724" s="2"/>
      <c r="H724" s="39"/>
      <c r="I724" s="39"/>
      <c r="J724" s="3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x14ac:dyDescent="0.2">
      <c r="A725" s="2"/>
      <c r="B725" s="2"/>
      <c r="C725" s="2"/>
      <c r="D725" s="41"/>
      <c r="E725" s="39"/>
      <c r="F725" s="39"/>
      <c r="G725" s="2"/>
      <c r="H725" s="39"/>
      <c r="I725" s="39"/>
      <c r="J725" s="3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x14ac:dyDescent="0.2">
      <c r="A726" s="2"/>
      <c r="B726" s="2"/>
      <c r="C726" s="2"/>
      <c r="D726" s="41"/>
      <c r="E726" s="39"/>
      <c r="F726" s="39"/>
      <c r="G726" s="2"/>
      <c r="H726" s="39"/>
      <c r="I726" s="39"/>
      <c r="J726" s="3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x14ac:dyDescent="0.2">
      <c r="A727" s="2"/>
      <c r="B727" s="2"/>
      <c r="C727" s="2"/>
      <c r="D727" s="41"/>
      <c r="E727" s="39"/>
      <c r="F727" s="39"/>
      <c r="G727" s="2"/>
      <c r="H727" s="39"/>
      <c r="I727" s="39"/>
      <c r="J727" s="3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x14ac:dyDescent="0.2">
      <c r="A728" s="2"/>
      <c r="B728" s="2"/>
      <c r="C728" s="2"/>
      <c r="D728" s="41"/>
      <c r="E728" s="39"/>
      <c r="F728" s="39"/>
      <c r="G728" s="2"/>
      <c r="H728" s="39"/>
      <c r="I728" s="39"/>
      <c r="J728" s="3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x14ac:dyDescent="0.2">
      <c r="A729" s="2"/>
      <c r="B729" s="2"/>
      <c r="C729" s="2"/>
      <c r="D729" s="41"/>
      <c r="E729" s="39"/>
      <c r="F729" s="39"/>
      <c r="G729" s="2"/>
      <c r="H729" s="39"/>
      <c r="I729" s="39"/>
      <c r="J729" s="3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x14ac:dyDescent="0.2">
      <c r="A730" s="2"/>
      <c r="B730" s="2"/>
      <c r="C730" s="2"/>
      <c r="D730" s="41"/>
      <c r="E730" s="39"/>
      <c r="F730" s="39"/>
      <c r="G730" s="2"/>
      <c r="H730" s="39"/>
      <c r="I730" s="39"/>
      <c r="J730" s="3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x14ac:dyDescent="0.2">
      <c r="A731" s="2"/>
      <c r="B731" s="2"/>
      <c r="C731" s="2"/>
      <c r="D731" s="41"/>
      <c r="E731" s="39"/>
      <c r="F731" s="39"/>
      <c r="G731" s="2"/>
      <c r="H731" s="39"/>
      <c r="I731" s="39"/>
      <c r="J731" s="3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x14ac:dyDescent="0.2">
      <c r="A732" s="2"/>
      <c r="B732" s="2"/>
      <c r="C732" s="2"/>
      <c r="D732" s="41"/>
      <c r="E732" s="39"/>
      <c r="F732" s="39"/>
      <c r="G732" s="2"/>
      <c r="H732" s="39"/>
      <c r="I732" s="39"/>
      <c r="J732" s="3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x14ac:dyDescent="0.2">
      <c r="A733" s="2"/>
      <c r="B733" s="2"/>
      <c r="C733" s="2"/>
      <c r="D733" s="41"/>
      <c r="E733" s="39"/>
      <c r="F733" s="39"/>
      <c r="G733" s="2"/>
      <c r="H733" s="39"/>
      <c r="I733" s="39"/>
      <c r="J733" s="3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x14ac:dyDescent="0.2">
      <c r="A734" s="2"/>
      <c r="B734" s="2"/>
      <c r="C734" s="2"/>
      <c r="D734" s="41"/>
      <c r="E734" s="39"/>
      <c r="F734" s="39"/>
      <c r="G734" s="2"/>
      <c r="H734" s="39"/>
      <c r="I734" s="39"/>
      <c r="J734" s="3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x14ac:dyDescent="0.2">
      <c r="A735" s="2"/>
      <c r="B735" s="2"/>
      <c r="C735" s="2"/>
      <c r="D735" s="41"/>
      <c r="E735" s="39"/>
      <c r="F735" s="39"/>
      <c r="G735" s="2"/>
      <c r="H735" s="39"/>
      <c r="I735" s="39"/>
      <c r="J735" s="3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x14ac:dyDescent="0.2">
      <c r="A736" s="2"/>
      <c r="B736" s="2"/>
      <c r="C736" s="2"/>
      <c r="D736" s="41"/>
      <c r="E736" s="39"/>
      <c r="F736" s="39"/>
      <c r="G736" s="2"/>
      <c r="H736" s="39"/>
      <c r="I736" s="39"/>
      <c r="J736" s="3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x14ac:dyDescent="0.2">
      <c r="A737" s="2"/>
      <c r="B737" s="2"/>
      <c r="C737" s="2"/>
      <c r="D737" s="41"/>
      <c r="E737" s="39"/>
      <c r="F737" s="39"/>
      <c r="G737" s="2"/>
      <c r="H737" s="39"/>
      <c r="I737" s="39"/>
      <c r="J737" s="3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x14ac:dyDescent="0.2">
      <c r="A738" s="2"/>
      <c r="B738" s="2"/>
      <c r="C738" s="2"/>
      <c r="D738" s="41"/>
      <c r="E738" s="39"/>
      <c r="F738" s="39"/>
      <c r="G738" s="2"/>
      <c r="H738" s="39"/>
      <c r="I738" s="39"/>
      <c r="J738" s="3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x14ac:dyDescent="0.2">
      <c r="A739" s="2"/>
      <c r="B739" s="2"/>
      <c r="C739" s="2"/>
      <c r="D739" s="41"/>
      <c r="E739" s="39"/>
      <c r="F739" s="39"/>
      <c r="G739" s="2"/>
      <c r="H739" s="39"/>
      <c r="I739" s="39"/>
      <c r="J739" s="3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x14ac:dyDescent="0.2">
      <c r="A740" s="2"/>
      <c r="B740" s="2"/>
      <c r="C740" s="2"/>
      <c r="D740" s="41"/>
      <c r="E740" s="39"/>
      <c r="F740" s="39"/>
      <c r="G740" s="2"/>
      <c r="H740" s="39"/>
      <c r="I740" s="39"/>
      <c r="J740" s="3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x14ac:dyDescent="0.2">
      <c r="A741" s="2"/>
      <c r="B741" s="2"/>
      <c r="C741" s="2"/>
      <c r="D741" s="41"/>
      <c r="E741" s="39"/>
      <c r="F741" s="39"/>
      <c r="G741" s="2"/>
      <c r="H741" s="39"/>
      <c r="I741" s="39"/>
      <c r="J741" s="3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x14ac:dyDescent="0.2">
      <c r="A742" s="2"/>
      <c r="B742" s="2"/>
      <c r="C742" s="2"/>
      <c r="D742" s="41"/>
      <c r="E742" s="39"/>
      <c r="F742" s="39"/>
      <c r="G742" s="2"/>
      <c r="H742" s="39"/>
      <c r="I742" s="39"/>
      <c r="J742" s="3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x14ac:dyDescent="0.2">
      <c r="A743" s="2"/>
      <c r="B743" s="2"/>
      <c r="C743" s="2"/>
      <c r="D743" s="41"/>
      <c r="E743" s="39"/>
      <c r="F743" s="39"/>
      <c r="G743" s="2"/>
      <c r="H743" s="39"/>
      <c r="I743" s="39"/>
      <c r="J743" s="3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x14ac:dyDescent="0.2">
      <c r="A744" s="2"/>
      <c r="B744" s="2"/>
      <c r="C744" s="2"/>
      <c r="D744" s="41"/>
      <c r="E744" s="39"/>
      <c r="F744" s="39"/>
      <c r="G744" s="2"/>
      <c r="H744" s="39"/>
      <c r="I744" s="39"/>
      <c r="J744" s="3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x14ac:dyDescent="0.2">
      <c r="A745" s="2"/>
      <c r="B745" s="2"/>
      <c r="C745" s="2"/>
      <c r="D745" s="41"/>
      <c r="E745" s="39"/>
      <c r="F745" s="39"/>
      <c r="G745" s="2"/>
      <c r="H745" s="39"/>
      <c r="I745" s="39"/>
      <c r="J745" s="3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x14ac:dyDescent="0.2">
      <c r="A746" s="2"/>
      <c r="B746" s="2"/>
      <c r="C746" s="2"/>
      <c r="D746" s="41"/>
      <c r="E746" s="39"/>
      <c r="F746" s="39"/>
      <c r="G746" s="2"/>
      <c r="H746" s="39"/>
      <c r="I746" s="39"/>
      <c r="J746" s="3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x14ac:dyDescent="0.2">
      <c r="A747" s="2"/>
      <c r="B747" s="2"/>
      <c r="C747" s="2"/>
      <c r="D747" s="41"/>
      <c r="E747" s="39"/>
      <c r="F747" s="39"/>
      <c r="G747" s="2"/>
      <c r="H747" s="39"/>
      <c r="I747" s="39"/>
      <c r="J747" s="3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x14ac:dyDescent="0.2">
      <c r="A748" s="2"/>
      <c r="B748" s="2"/>
      <c r="C748" s="2"/>
      <c r="D748" s="41"/>
      <c r="E748" s="39"/>
      <c r="F748" s="39"/>
      <c r="G748" s="2"/>
      <c r="H748" s="39"/>
      <c r="I748" s="39"/>
      <c r="J748" s="3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x14ac:dyDescent="0.2">
      <c r="A749" s="2"/>
      <c r="B749" s="2"/>
      <c r="C749" s="2"/>
      <c r="D749" s="41"/>
      <c r="E749" s="39"/>
      <c r="F749" s="39"/>
      <c r="G749" s="2"/>
      <c r="H749" s="39"/>
      <c r="I749" s="39"/>
      <c r="J749" s="3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x14ac:dyDescent="0.2">
      <c r="A750" s="2"/>
      <c r="B750" s="2"/>
      <c r="C750" s="2"/>
      <c r="D750" s="41"/>
      <c r="E750" s="39"/>
      <c r="F750" s="39"/>
      <c r="G750" s="2"/>
      <c r="H750" s="39"/>
      <c r="I750" s="39"/>
      <c r="J750" s="3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x14ac:dyDescent="0.2">
      <c r="A751" s="2"/>
      <c r="B751" s="2"/>
      <c r="C751" s="2"/>
      <c r="D751" s="41"/>
      <c r="E751" s="39"/>
      <c r="F751" s="39"/>
      <c r="G751" s="2"/>
      <c r="H751" s="39"/>
      <c r="I751" s="39"/>
      <c r="J751" s="3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x14ac:dyDescent="0.2">
      <c r="A752" s="2"/>
      <c r="B752" s="2"/>
      <c r="C752" s="2"/>
      <c r="D752" s="41"/>
      <c r="E752" s="39"/>
      <c r="F752" s="39"/>
      <c r="G752" s="2"/>
      <c r="H752" s="39"/>
      <c r="I752" s="39"/>
      <c r="J752" s="3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x14ac:dyDescent="0.2">
      <c r="A753" s="2"/>
      <c r="B753" s="2"/>
      <c r="C753" s="2"/>
      <c r="D753" s="41"/>
      <c r="E753" s="39"/>
      <c r="F753" s="39"/>
      <c r="G753" s="2"/>
      <c r="H753" s="39"/>
      <c r="I753" s="39"/>
      <c r="J753" s="3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x14ac:dyDescent="0.2">
      <c r="A754" s="2"/>
      <c r="B754" s="2"/>
      <c r="C754" s="2"/>
      <c r="D754" s="41"/>
      <c r="E754" s="39"/>
      <c r="F754" s="39"/>
      <c r="G754" s="2"/>
      <c r="H754" s="39"/>
      <c r="I754" s="39"/>
      <c r="J754" s="3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x14ac:dyDescent="0.2">
      <c r="A755" s="2"/>
      <c r="B755" s="2"/>
      <c r="C755" s="2"/>
      <c r="D755" s="41"/>
      <c r="E755" s="39"/>
      <c r="F755" s="39"/>
      <c r="G755" s="2"/>
      <c r="H755" s="39"/>
      <c r="I755" s="39"/>
      <c r="J755" s="3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x14ac:dyDescent="0.2">
      <c r="A756" s="2"/>
      <c r="B756" s="2"/>
      <c r="C756" s="2"/>
      <c r="D756" s="41"/>
      <c r="E756" s="39"/>
      <c r="F756" s="39"/>
      <c r="G756" s="2"/>
      <c r="H756" s="39"/>
      <c r="I756" s="39"/>
      <c r="J756" s="3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x14ac:dyDescent="0.2">
      <c r="A757" s="2"/>
      <c r="B757" s="2"/>
      <c r="C757" s="2"/>
      <c r="D757" s="41"/>
      <c r="E757" s="39"/>
      <c r="F757" s="39"/>
      <c r="G757" s="2"/>
      <c r="H757" s="39"/>
      <c r="I757" s="39"/>
      <c r="J757" s="3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x14ac:dyDescent="0.2">
      <c r="A758" s="2"/>
      <c r="B758" s="2"/>
      <c r="C758" s="2"/>
      <c r="D758" s="41"/>
      <c r="E758" s="39"/>
      <c r="F758" s="39"/>
      <c r="G758" s="2"/>
      <c r="H758" s="39"/>
      <c r="I758" s="39"/>
      <c r="J758" s="3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x14ac:dyDescent="0.2">
      <c r="A759" s="2"/>
      <c r="B759" s="2"/>
      <c r="C759" s="2"/>
      <c r="D759" s="41"/>
      <c r="E759" s="39"/>
      <c r="F759" s="39"/>
      <c r="G759" s="2"/>
      <c r="H759" s="39"/>
      <c r="I759" s="39"/>
      <c r="J759" s="3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x14ac:dyDescent="0.2">
      <c r="A760" s="2"/>
      <c r="B760" s="2"/>
      <c r="C760" s="2"/>
      <c r="D760" s="41"/>
      <c r="E760" s="39"/>
      <c r="F760" s="39"/>
      <c r="G760" s="2"/>
      <c r="H760" s="39"/>
      <c r="I760" s="39"/>
      <c r="J760" s="3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x14ac:dyDescent="0.2">
      <c r="A761" s="2"/>
      <c r="B761" s="2"/>
      <c r="C761" s="2"/>
      <c r="D761" s="41"/>
      <c r="E761" s="39"/>
      <c r="F761" s="39"/>
      <c r="G761" s="2"/>
      <c r="H761" s="39"/>
      <c r="I761" s="39"/>
      <c r="J761" s="3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x14ac:dyDescent="0.2">
      <c r="A762" s="2"/>
      <c r="B762" s="2"/>
      <c r="C762" s="2"/>
      <c r="D762" s="41"/>
      <c r="E762" s="39"/>
      <c r="F762" s="39"/>
      <c r="G762" s="2"/>
      <c r="H762" s="39"/>
      <c r="I762" s="39"/>
      <c r="J762" s="3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x14ac:dyDescent="0.2">
      <c r="A763" s="2"/>
      <c r="B763" s="2"/>
      <c r="C763" s="2"/>
      <c r="D763" s="41"/>
      <c r="E763" s="39"/>
      <c r="F763" s="39"/>
      <c r="G763" s="2"/>
      <c r="H763" s="39"/>
      <c r="I763" s="39"/>
      <c r="J763" s="3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x14ac:dyDescent="0.2">
      <c r="A764" s="2"/>
      <c r="B764" s="2"/>
      <c r="C764" s="2"/>
      <c r="D764" s="41"/>
      <c r="E764" s="39"/>
      <c r="F764" s="39"/>
      <c r="G764" s="2"/>
      <c r="H764" s="39"/>
      <c r="I764" s="39"/>
      <c r="J764" s="3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x14ac:dyDescent="0.2">
      <c r="A765" s="2"/>
      <c r="B765" s="2"/>
      <c r="C765" s="2"/>
      <c r="D765" s="41"/>
      <c r="E765" s="39"/>
      <c r="F765" s="39"/>
      <c r="G765" s="2"/>
      <c r="H765" s="39"/>
      <c r="I765" s="39"/>
      <c r="J765" s="3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x14ac:dyDescent="0.2">
      <c r="A766" s="2"/>
      <c r="B766" s="2"/>
      <c r="C766" s="2"/>
      <c r="D766" s="41"/>
      <c r="E766" s="39"/>
      <c r="F766" s="39"/>
      <c r="G766" s="2"/>
      <c r="H766" s="39"/>
      <c r="I766" s="39"/>
      <c r="J766" s="3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x14ac:dyDescent="0.2">
      <c r="A767" s="2"/>
      <c r="B767" s="2"/>
      <c r="C767" s="2"/>
      <c r="D767" s="41"/>
      <c r="E767" s="39"/>
      <c r="F767" s="39"/>
      <c r="G767" s="2"/>
      <c r="H767" s="39"/>
      <c r="I767" s="39"/>
      <c r="J767" s="3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x14ac:dyDescent="0.2">
      <c r="A768" s="2"/>
      <c r="B768" s="2"/>
      <c r="C768" s="2"/>
      <c r="D768" s="41"/>
      <c r="E768" s="39"/>
      <c r="F768" s="39"/>
      <c r="G768" s="2"/>
      <c r="H768" s="39"/>
      <c r="I768" s="39"/>
      <c r="J768" s="3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x14ac:dyDescent="0.2">
      <c r="A769" s="2"/>
      <c r="B769" s="2"/>
      <c r="C769" s="2"/>
      <c r="D769" s="41"/>
      <c r="E769" s="39"/>
      <c r="F769" s="39"/>
      <c r="G769" s="2"/>
      <c r="H769" s="39"/>
      <c r="I769" s="39"/>
      <c r="J769" s="3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x14ac:dyDescent="0.2">
      <c r="A770" s="2"/>
      <c r="B770" s="2"/>
      <c r="C770" s="2"/>
      <c r="D770" s="41"/>
      <c r="E770" s="39"/>
      <c r="F770" s="39"/>
      <c r="G770" s="2"/>
      <c r="H770" s="39"/>
      <c r="I770" s="39"/>
      <c r="J770" s="3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x14ac:dyDescent="0.2">
      <c r="A771" s="2"/>
      <c r="B771" s="2"/>
      <c r="C771" s="2"/>
      <c r="D771" s="41"/>
      <c r="E771" s="39"/>
      <c r="F771" s="39"/>
      <c r="G771" s="2"/>
      <c r="H771" s="39"/>
      <c r="I771" s="39"/>
      <c r="J771" s="3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x14ac:dyDescent="0.2">
      <c r="A772" s="2"/>
      <c r="B772" s="2"/>
      <c r="C772" s="2"/>
      <c r="D772" s="41"/>
      <c r="E772" s="39"/>
      <c r="F772" s="39"/>
      <c r="G772" s="2"/>
      <c r="H772" s="39"/>
      <c r="I772" s="39"/>
      <c r="J772" s="3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x14ac:dyDescent="0.2">
      <c r="A773" s="2"/>
      <c r="B773" s="2"/>
      <c r="C773" s="2"/>
      <c r="D773" s="41"/>
      <c r="E773" s="39"/>
      <c r="F773" s="39"/>
      <c r="G773" s="2"/>
      <c r="H773" s="39"/>
      <c r="I773" s="39"/>
      <c r="J773" s="3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x14ac:dyDescent="0.2">
      <c r="A774" s="2"/>
      <c r="B774" s="2"/>
      <c r="C774" s="2"/>
      <c r="D774" s="41"/>
      <c r="E774" s="39"/>
      <c r="F774" s="39"/>
      <c r="G774" s="2"/>
      <c r="H774" s="39"/>
      <c r="I774" s="39"/>
      <c r="J774" s="3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x14ac:dyDescent="0.2">
      <c r="A775" s="2"/>
      <c r="B775" s="2"/>
      <c r="C775" s="2"/>
      <c r="D775" s="41"/>
      <c r="E775" s="39"/>
      <c r="F775" s="39"/>
      <c r="G775" s="2"/>
      <c r="H775" s="39"/>
      <c r="I775" s="39"/>
      <c r="J775" s="3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x14ac:dyDescent="0.2">
      <c r="A776" s="2"/>
      <c r="B776" s="2"/>
      <c r="C776" s="2"/>
      <c r="D776" s="41"/>
      <c r="E776" s="39"/>
      <c r="F776" s="39"/>
      <c r="G776" s="2"/>
      <c r="H776" s="39"/>
      <c r="I776" s="39"/>
      <c r="J776" s="3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x14ac:dyDescent="0.2">
      <c r="A777" s="2"/>
      <c r="B777" s="2"/>
      <c r="C777" s="2"/>
      <c r="D777" s="41"/>
      <c r="E777" s="39"/>
      <c r="F777" s="39"/>
      <c r="G777" s="2"/>
      <c r="H777" s="39"/>
      <c r="I777" s="39"/>
      <c r="J777" s="3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x14ac:dyDescent="0.2">
      <c r="A778" s="2"/>
      <c r="B778" s="2"/>
      <c r="C778" s="2"/>
      <c r="D778" s="41"/>
      <c r="E778" s="39"/>
      <c r="F778" s="39"/>
      <c r="G778" s="2"/>
      <c r="H778" s="39"/>
      <c r="I778" s="39"/>
      <c r="J778" s="3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x14ac:dyDescent="0.2">
      <c r="A779" s="2"/>
      <c r="B779" s="2"/>
      <c r="C779" s="2"/>
      <c r="D779" s="41"/>
      <c r="E779" s="39"/>
      <c r="F779" s="39"/>
      <c r="G779" s="2"/>
      <c r="H779" s="39"/>
      <c r="I779" s="39"/>
      <c r="J779" s="3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x14ac:dyDescent="0.2">
      <c r="A780" s="2"/>
      <c r="B780" s="2"/>
      <c r="C780" s="2"/>
      <c r="D780" s="41"/>
      <c r="E780" s="39"/>
      <c r="F780" s="39"/>
      <c r="G780" s="2"/>
      <c r="H780" s="39"/>
      <c r="I780" s="39"/>
      <c r="J780" s="3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x14ac:dyDescent="0.2">
      <c r="A781" s="2"/>
      <c r="B781" s="2"/>
      <c r="C781" s="2"/>
      <c r="D781" s="41"/>
      <c r="E781" s="39"/>
      <c r="F781" s="39"/>
      <c r="G781" s="2"/>
      <c r="H781" s="39"/>
      <c r="I781" s="39"/>
      <c r="J781" s="3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x14ac:dyDescent="0.2">
      <c r="A782" s="2"/>
      <c r="B782" s="2"/>
      <c r="C782" s="2"/>
      <c r="D782" s="41"/>
      <c r="E782" s="39"/>
      <c r="F782" s="39"/>
      <c r="G782" s="2"/>
      <c r="H782" s="39"/>
      <c r="I782" s="39"/>
      <c r="J782" s="3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x14ac:dyDescent="0.2">
      <c r="A783" s="2"/>
      <c r="B783" s="2"/>
      <c r="C783" s="2"/>
      <c r="D783" s="41"/>
      <c r="E783" s="39"/>
      <c r="F783" s="39"/>
      <c r="G783" s="2"/>
      <c r="H783" s="39"/>
      <c r="I783" s="39"/>
      <c r="J783" s="3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x14ac:dyDescent="0.2">
      <c r="A784" s="2"/>
      <c r="B784" s="2"/>
      <c r="C784" s="2"/>
      <c r="D784" s="41"/>
      <c r="E784" s="39"/>
      <c r="F784" s="39"/>
      <c r="G784" s="2"/>
      <c r="H784" s="39"/>
      <c r="I784" s="39"/>
      <c r="J784" s="3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x14ac:dyDescent="0.2">
      <c r="A785" s="2"/>
      <c r="B785" s="2"/>
      <c r="C785" s="2"/>
      <c r="D785" s="41"/>
      <c r="E785" s="39"/>
      <c r="F785" s="39"/>
      <c r="G785" s="2"/>
      <c r="H785" s="39"/>
      <c r="I785" s="39"/>
      <c r="J785" s="3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x14ac:dyDescent="0.2">
      <c r="A786" s="2"/>
      <c r="B786" s="2"/>
      <c r="C786" s="2"/>
      <c r="D786" s="41"/>
      <c r="E786" s="39"/>
      <c r="F786" s="39"/>
      <c r="G786" s="2"/>
      <c r="H786" s="39"/>
      <c r="I786" s="39"/>
      <c r="J786" s="3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x14ac:dyDescent="0.2">
      <c r="A787" s="2"/>
      <c r="B787" s="2"/>
      <c r="C787" s="2"/>
      <c r="D787" s="41"/>
      <c r="E787" s="39"/>
      <c r="F787" s="39"/>
      <c r="G787" s="2"/>
      <c r="H787" s="39"/>
      <c r="I787" s="39"/>
      <c r="J787" s="3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x14ac:dyDescent="0.2">
      <c r="A788" s="2"/>
      <c r="B788" s="2"/>
      <c r="C788" s="2"/>
      <c r="D788" s="41"/>
      <c r="E788" s="39"/>
      <c r="F788" s="39"/>
      <c r="G788" s="2"/>
      <c r="H788" s="39"/>
      <c r="I788" s="39"/>
      <c r="J788" s="3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x14ac:dyDescent="0.2">
      <c r="A789" s="2"/>
      <c r="B789" s="2"/>
      <c r="C789" s="2"/>
      <c r="D789" s="41"/>
      <c r="E789" s="39"/>
      <c r="F789" s="39"/>
      <c r="G789" s="2"/>
      <c r="H789" s="39"/>
      <c r="I789" s="39"/>
      <c r="J789" s="3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x14ac:dyDescent="0.2">
      <c r="A790" s="2"/>
      <c r="B790" s="2"/>
      <c r="C790" s="2"/>
      <c r="D790" s="41"/>
      <c r="E790" s="39"/>
      <c r="F790" s="39"/>
      <c r="G790" s="2"/>
      <c r="H790" s="39"/>
      <c r="I790" s="39"/>
      <c r="J790" s="3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x14ac:dyDescent="0.2">
      <c r="A791" s="2"/>
      <c r="B791" s="2"/>
      <c r="C791" s="2"/>
      <c r="D791" s="41"/>
      <c r="E791" s="39"/>
      <c r="F791" s="39"/>
      <c r="G791" s="2"/>
      <c r="H791" s="39"/>
      <c r="I791" s="39"/>
      <c r="J791" s="3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x14ac:dyDescent="0.2">
      <c r="A792" s="2"/>
      <c r="B792" s="2"/>
      <c r="C792" s="2"/>
      <c r="D792" s="41"/>
      <c r="E792" s="39"/>
      <c r="F792" s="39"/>
      <c r="G792" s="2"/>
      <c r="H792" s="39"/>
      <c r="I792" s="39"/>
      <c r="J792" s="3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x14ac:dyDescent="0.2">
      <c r="A793" s="2"/>
      <c r="B793" s="2"/>
      <c r="C793" s="2"/>
      <c r="D793" s="41"/>
      <c r="E793" s="39"/>
      <c r="F793" s="39"/>
      <c r="G793" s="2"/>
      <c r="H793" s="39"/>
      <c r="I793" s="39"/>
      <c r="J793" s="3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x14ac:dyDescent="0.2">
      <c r="A794" s="2"/>
      <c r="B794" s="2"/>
      <c r="C794" s="2"/>
      <c r="D794" s="41"/>
      <c r="E794" s="39"/>
      <c r="F794" s="39"/>
      <c r="G794" s="2"/>
      <c r="H794" s="39"/>
      <c r="I794" s="39"/>
      <c r="J794" s="3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x14ac:dyDescent="0.2">
      <c r="A795" s="2"/>
      <c r="B795" s="2"/>
      <c r="C795" s="2"/>
      <c r="D795" s="41"/>
      <c r="E795" s="39"/>
      <c r="F795" s="39"/>
      <c r="G795" s="2"/>
      <c r="H795" s="39"/>
      <c r="I795" s="39"/>
      <c r="J795" s="3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x14ac:dyDescent="0.2">
      <c r="A796" s="2"/>
      <c r="B796" s="2"/>
      <c r="C796" s="2"/>
      <c r="D796" s="41"/>
      <c r="E796" s="39"/>
      <c r="F796" s="39"/>
      <c r="G796" s="2"/>
      <c r="H796" s="39"/>
      <c r="I796" s="39"/>
      <c r="J796" s="3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x14ac:dyDescent="0.2">
      <c r="A797" s="2"/>
      <c r="B797" s="2"/>
      <c r="C797" s="2"/>
      <c r="D797" s="41"/>
      <c r="E797" s="39"/>
      <c r="F797" s="39"/>
      <c r="G797" s="2"/>
      <c r="H797" s="39"/>
      <c r="I797" s="39"/>
      <c r="J797" s="3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x14ac:dyDescent="0.2">
      <c r="A798" s="2"/>
      <c r="B798" s="2"/>
      <c r="C798" s="2"/>
      <c r="D798" s="41"/>
      <c r="E798" s="39"/>
      <c r="F798" s="39"/>
      <c r="G798" s="2"/>
      <c r="H798" s="39"/>
      <c r="I798" s="39"/>
      <c r="J798" s="3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x14ac:dyDescent="0.2">
      <c r="A799" s="2"/>
      <c r="B799" s="2"/>
      <c r="C799" s="2"/>
      <c r="D799" s="41"/>
      <c r="E799" s="39"/>
      <c r="F799" s="39"/>
      <c r="G799" s="2"/>
      <c r="H799" s="39"/>
      <c r="I799" s="39"/>
      <c r="J799" s="3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x14ac:dyDescent="0.2">
      <c r="A800" s="2"/>
      <c r="B800" s="2"/>
      <c r="C800" s="2"/>
      <c r="D800" s="41"/>
      <c r="E800" s="39"/>
      <c r="F800" s="39"/>
      <c r="G800" s="2"/>
      <c r="H800" s="39"/>
      <c r="I800" s="39"/>
      <c r="J800" s="3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x14ac:dyDescent="0.2">
      <c r="A801" s="2"/>
      <c r="B801" s="2"/>
      <c r="C801" s="2"/>
      <c r="D801" s="41"/>
      <c r="E801" s="39"/>
      <c r="F801" s="39"/>
      <c r="G801" s="2"/>
      <c r="H801" s="39"/>
      <c r="I801" s="39"/>
      <c r="J801" s="3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x14ac:dyDescent="0.2">
      <c r="A802" s="2"/>
      <c r="B802" s="2"/>
      <c r="C802" s="2"/>
      <c r="D802" s="41"/>
      <c r="E802" s="39"/>
      <c r="F802" s="39"/>
      <c r="G802" s="2"/>
      <c r="H802" s="39"/>
      <c r="I802" s="39"/>
      <c r="J802" s="3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x14ac:dyDescent="0.2">
      <c r="A803" s="2"/>
      <c r="B803" s="2"/>
      <c r="C803" s="2"/>
      <c r="D803" s="41"/>
      <c r="E803" s="39"/>
      <c r="F803" s="39"/>
      <c r="G803" s="2"/>
      <c r="H803" s="39"/>
      <c r="I803" s="39"/>
      <c r="J803" s="3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x14ac:dyDescent="0.2">
      <c r="A804" s="2"/>
      <c r="B804" s="2"/>
      <c r="C804" s="2"/>
      <c r="D804" s="41"/>
      <c r="E804" s="39"/>
      <c r="F804" s="39"/>
      <c r="G804" s="2"/>
      <c r="H804" s="39"/>
      <c r="I804" s="39"/>
      <c r="J804" s="3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x14ac:dyDescent="0.2">
      <c r="A805" s="2"/>
      <c r="B805" s="2"/>
      <c r="C805" s="2"/>
      <c r="D805" s="41"/>
      <c r="E805" s="39"/>
      <c r="F805" s="39"/>
      <c r="G805" s="2"/>
      <c r="H805" s="39"/>
      <c r="I805" s="39"/>
      <c r="J805" s="3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x14ac:dyDescent="0.2">
      <c r="A806" s="2"/>
      <c r="B806" s="2"/>
      <c r="C806" s="2"/>
      <c r="D806" s="41"/>
      <c r="E806" s="39"/>
      <c r="F806" s="39"/>
      <c r="G806" s="2"/>
      <c r="H806" s="39"/>
      <c r="I806" s="39"/>
      <c r="J806" s="3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x14ac:dyDescent="0.2">
      <c r="A807" s="2"/>
      <c r="B807" s="2"/>
      <c r="C807" s="2"/>
      <c r="D807" s="41"/>
      <c r="E807" s="39"/>
      <c r="F807" s="39"/>
      <c r="G807" s="2"/>
      <c r="H807" s="39"/>
      <c r="I807" s="39"/>
      <c r="J807" s="3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x14ac:dyDescent="0.2">
      <c r="A808" s="2"/>
      <c r="B808" s="2"/>
      <c r="C808" s="2"/>
      <c r="D808" s="41"/>
      <c r="E808" s="39"/>
      <c r="F808" s="39"/>
      <c r="G808" s="2"/>
      <c r="H808" s="39"/>
      <c r="I808" s="39"/>
      <c r="J808" s="3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x14ac:dyDescent="0.2">
      <c r="A809" s="2"/>
      <c r="B809" s="2"/>
      <c r="C809" s="2"/>
      <c r="D809" s="41"/>
      <c r="E809" s="39"/>
      <c r="F809" s="39"/>
      <c r="G809" s="2"/>
      <c r="H809" s="39"/>
      <c r="I809" s="39"/>
      <c r="J809" s="3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x14ac:dyDescent="0.2">
      <c r="A810" s="2"/>
      <c r="B810" s="2"/>
      <c r="C810" s="2"/>
      <c r="D810" s="41"/>
      <c r="E810" s="39"/>
      <c r="F810" s="39"/>
      <c r="G810" s="2"/>
      <c r="H810" s="39"/>
      <c r="I810" s="39"/>
      <c r="J810" s="3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x14ac:dyDescent="0.2">
      <c r="A811" s="2"/>
      <c r="B811" s="2"/>
      <c r="C811" s="2"/>
      <c r="D811" s="41"/>
      <c r="E811" s="39"/>
      <c r="F811" s="39"/>
      <c r="G811" s="2"/>
      <c r="H811" s="39"/>
      <c r="I811" s="39"/>
      <c r="J811" s="3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x14ac:dyDescent="0.2">
      <c r="A812" s="2"/>
      <c r="B812" s="2"/>
      <c r="C812" s="2"/>
      <c r="D812" s="41"/>
      <c r="E812" s="39"/>
      <c r="F812" s="39"/>
      <c r="G812" s="2"/>
      <c r="H812" s="39"/>
      <c r="I812" s="39"/>
      <c r="J812" s="3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x14ac:dyDescent="0.2">
      <c r="A813" s="2"/>
      <c r="B813" s="2"/>
      <c r="C813" s="2"/>
      <c r="D813" s="41"/>
      <c r="E813" s="39"/>
      <c r="F813" s="39"/>
      <c r="G813" s="2"/>
      <c r="H813" s="39"/>
      <c r="I813" s="39"/>
      <c r="J813" s="3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x14ac:dyDescent="0.2">
      <c r="A814" s="2"/>
      <c r="B814" s="2"/>
      <c r="C814" s="2"/>
      <c r="D814" s="41"/>
      <c r="E814" s="39"/>
      <c r="F814" s="39"/>
      <c r="G814" s="2"/>
      <c r="H814" s="39"/>
      <c r="I814" s="39"/>
      <c r="J814" s="3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x14ac:dyDescent="0.2">
      <c r="A815" s="2"/>
      <c r="B815" s="2"/>
      <c r="C815" s="2"/>
      <c r="D815" s="41"/>
      <c r="E815" s="39"/>
      <c r="F815" s="39"/>
      <c r="G815" s="2"/>
      <c r="H815" s="39"/>
      <c r="I815" s="39"/>
      <c r="J815" s="3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x14ac:dyDescent="0.2">
      <c r="A816" s="2"/>
      <c r="B816" s="2"/>
      <c r="C816" s="2"/>
      <c r="D816" s="41"/>
      <c r="E816" s="39"/>
      <c r="F816" s="39"/>
      <c r="G816" s="2"/>
      <c r="H816" s="39"/>
      <c r="I816" s="39"/>
      <c r="J816" s="3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x14ac:dyDescent="0.2">
      <c r="A817" s="2"/>
      <c r="B817" s="2"/>
      <c r="C817" s="2"/>
      <c r="D817" s="41"/>
      <c r="E817" s="39"/>
      <c r="F817" s="39"/>
      <c r="G817" s="2"/>
      <c r="H817" s="39"/>
      <c r="I817" s="39"/>
      <c r="J817" s="3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x14ac:dyDescent="0.2">
      <c r="A818" s="2"/>
      <c r="B818" s="2"/>
      <c r="C818" s="2"/>
      <c r="D818" s="41"/>
      <c r="E818" s="39"/>
      <c r="F818" s="39"/>
      <c r="G818" s="2"/>
      <c r="H818" s="39"/>
      <c r="I818" s="39"/>
      <c r="J818" s="3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x14ac:dyDescent="0.2">
      <c r="A819" s="2"/>
      <c r="B819" s="2"/>
      <c r="C819" s="2"/>
      <c r="D819" s="41"/>
      <c r="E819" s="39"/>
      <c r="F819" s="39"/>
      <c r="G819" s="2"/>
      <c r="H819" s="39"/>
      <c r="I819" s="39"/>
      <c r="J819" s="3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x14ac:dyDescent="0.2">
      <c r="A820" s="2"/>
      <c r="B820" s="2"/>
      <c r="C820" s="2"/>
      <c r="D820" s="41"/>
      <c r="E820" s="39"/>
      <c r="F820" s="39"/>
      <c r="G820" s="2"/>
      <c r="H820" s="39"/>
      <c r="I820" s="39"/>
      <c r="J820" s="3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x14ac:dyDescent="0.2">
      <c r="A821" s="2"/>
      <c r="B821" s="2"/>
      <c r="C821" s="2"/>
      <c r="D821" s="41"/>
      <c r="E821" s="39"/>
      <c r="F821" s="39"/>
      <c r="G821" s="2"/>
      <c r="H821" s="39"/>
      <c r="I821" s="39"/>
      <c r="J821" s="3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x14ac:dyDescent="0.2">
      <c r="A822" s="2"/>
      <c r="B822" s="2"/>
      <c r="C822" s="2"/>
      <c r="D822" s="41"/>
      <c r="E822" s="39"/>
      <c r="F822" s="39"/>
      <c r="G822" s="2"/>
      <c r="H822" s="39"/>
      <c r="I822" s="39"/>
      <c r="J822" s="3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x14ac:dyDescent="0.2">
      <c r="A823" s="2"/>
      <c r="B823" s="2"/>
      <c r="C823" s="2"/>
      <c r="D823" s="41"/>
      <c r="E823" s="39"/>
      <c r="F823" s="39"/>
      <c r="G823" s="2"/>
      <c r="H823" s="39"/>
      <c r="I823" s="39"/>
      <c r="J823" s="3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x14ac:dyDescent="0.2">
      <c r="A824" s="2"/>
      <c r="B824" s="2"/>
      <c r="C824" s="2"/>
      <c r="D824" s="41"/>
      <c r="E824" s="39"/>
      <c r="F824" s="39"/>
      <c r="G824" s="2"/>
      <c r="H824" s="39"/>
      <c r="I824" s="39"/>
      <c r="J824" s="3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x14ac:dyDescent="0.2">
      <c r="A825" s="2"/>
      <c r="B825" s="2"/>
      <c r="C825" s="2"/>
      <c r="D825" s="41"/>
      <c r="E825" s="39"/>
      <c r="F825" s="39"/>
      <c r="G825" s="2"/>
      <c r="H825" s="39"/>
      <c r="I825" s="39"/>
      <c r="J825" s="3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x14ac:dyDescent="0.2">
      <c r="A826" s="2"/>
      <c r="B826" s="2"/>
      <c r="C826" s="2"/>
      <c r="D826" s="41"/>
      <c r="E826" s="39"/>
      <c r="F826" s="39"/>
      <c r="G826" s="2"/>
      <c r="H826" s="39"/>
      <c r="I826" s="39"/>
      <c r="J826" s="3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x14ac:dyDescent="0.2">
      <c r="A827" s="2"/>
      <c r="B827" s="2"/>
      <c r="C827" s="2"/>
      <c r="D827" s="41"/>
      <c r="E827" s="39"/>
      <c r="F827" s="39"/>
      <c r="G827" s="2"/>
      <c r="H827" s="39"/>
      <c r="I827" s="39"/>
      <c r="J827" s="3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x14ac:dyDescent="0.2">
      <c r="A828" s="2"/>
      <c r="B828" s="2"/>
      <c r="C828" s="2"/>
      <c r="D828" s="41"/>
      <c r="E828" s="39"/>
      <c r="F828" s="39"/>
      <c r="G828" s="2"/>
      <c r="H828" s="39"/>
      <c r="I828" s="39"/>
      <c r="J828" s="3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x14ac:dyDescent="0.2">
      <c r="A829" s="2"/>
      <c r="B829" s="2"/>
      <c r="C829" s="2"/>
      <c r="D829" s="41"/>
      <c r="E829" s="39"/>
      <c r="F829" s="39"/>
      <c r="G829" s="2"/>
      <c r="H829" s="39"/>
      <c r="I829" s="39"/>
      <c r="J829" s="3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x14ac:dyDescent="0.2">
      <c r="A830" s="2"/>
      <c r="B830" s="2"/>
      <c r="C830" s="2"/>
      <c r="D830" s="41"/>
      <c r="E830" s="39"/>
      <c r="F830" s="39"/>
      <c r="G830" s="2"/>
      <c r="H830" s="39"/>
      <c r="I830" s="39"/>
      <c r="J830" s="3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x14ac:dyDescent="0.2">
      <c r="A831" s="2"/>
      <c r="B831" s="2"/>
      <c r="C831" s="2"/>
      <c r="D831" s="41"/>
      <c r="E831" s="39"/>
      <c r="F831" s="39"/>
      <c r="G831" s="2"/>
      <c r="H831" s="39"/>
      <c r="I831" s="39"/>
      <c r="J831" s="3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x14ac:dyDescent="0.2">
      <c r="A832" s="2"/>
      <c r="B832" s="2"/>
      <c r="C832" s="2"/>
      <c r="D832" s="41"/>
      <c r="E832" s="39"/>
      <c r="F832" s="39"/>
      <c r="G832" s="2"/>
      <c r="H832" s="39"/>
      <c r="I832" s="39"/>
      <c r="J832" s="3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x14ac:dyDescent="0.2">
      <c r="A833" s="2"/>
      <c r="B833" s="2"/>
      <c r="C833" s="2"/>
      <c r="D833" s="41"/>
      <c r="E833" s="39"/>
      <c r="F833" s="39"/>
      <c r="G833" s="2"/>
      <c r="H833" s="39"/>
      <c r="I833" s="39"/>
      <c r="J833" s="3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x14ac:dyDescent="0.2">
      <c r="A834" s="2"/>
      <c r="B834" s="2"/>
      <c r="C834" s="2"/>
      <c r="D834" s="41"/>
      <c r="E834" s="39"/>
      <c r="F834" s="39"/>
      <c r="G834" s="2"/>
      <c r="H834" s="39"/>
      <c r="I834" s="39"/>
      <c r="J834" s="3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x14ac:dyDescent="0.2">
      <c r="A835" s="2"/>
      <c r="B835" s="2"/>
      <c r="C835" s="2"/>
      <c r="D835" s="41"/>
      <c r="E835" s="39"/>
      <c r="F835" s="39"/>
      <c r="G835" s="2"/>
      <c r="H835" s="39"/>
      <c r="I835" s="39"/>
      <c r="J835" s="3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x14ac:dyDescent="0.2">
      <c r="A836" s="2"/>
      <c r="B836" s="2"/>
      <c r="C836" s="2"/>
      <c r="D836" s="41"/>
      <c r="E836" s="39"/>
      <c r="F836" s="39"/>
      <c r="G836" s="2"/>
      <c r="H836" s="39"/>
      <c r="I836" s="39"/>
      <c r="J836" s="3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x14ac:dyDescent="0.2">
      <c r="A837" s="2"/>
      <c r="B837" s="2"/>
      <c r="C837" s="2"/>
      <c r="D837" s="41"/>
      <c r="E837" s="39"/>
      <c r="F837" s="39"/>
      <c r="G837" s="2"/>
      <c r="H837" s="39"/>
      <c r="I837" s="39"/>
      <c r="J837" s="3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x14ac:dyDescent="0.2">
      <c r="A838" s="2"/>
      <c r="B838" s="2"/>
      <c r="C838" s="2"/>
      <c r="D838" s="41"/>
      <c r="E838" s="39"/>
      <c r="F838" s="39"/>
      <c r="G838" s="2"/>
      <c r="H838" s="39"/>
      <c r="I838" s="39"/>
      <c r="J838" s="3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x14ac:dyDescent="0.2">
      <c r="A839" s="2"/>
      <c r="B839" s="2"/>
      <c r="C839" s="2"/>
      <c r="D839" s="41"/>
      <c r="E839" s="39"/>
      <c r="F839" s="39"/>
      <c r="G839" s="2"/>
      <c r="H839" s="39"/>
      <c r="I839" s="39"/>
      <c r="J839" s="3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x14ac:dyDescent="0.2">
      <c r="A840" s="2"/>
      <c r="B840" s="2"/>
      <c r="C840" s="2"/>
      <c r="D840" s="41"/>
      <c r="E840" s="39"/>
      <c r="F840" s="39"/>
      <c r="G840" s="2"/>
      <c r="H840" s="39"/>
      <c r="I840" s="39"/>
      <c r="J840" s="3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x14ac:dyDescent="0.2">
      <c r="A841" s="2"/>
      <c r="B841" s="2"/>
      <c r="C841" s="2"/>
      <c r="D841" s="41"/>
      <c r="E841" s="39"/>
      <c r="F841" s="39"/>
      <c r="G841" s="2"/>
      <c r="H841" s="39"/>
      <c r="I841" s="39"/>
      <c r="J841" s="3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x14ac:dyDescent="0.2">
      <c r="A842" s="2"/>
      <c r="B842" s="2"/>
      <c r="C842" s="2"/>
      <c r="D842" s="41"/>
      <c r="E842" s="39"/>
      <c r="F842" s="39"/>
      <c r="G842" s="2"/>
      <c r="H842" s="39"/>
      <c r="I842" s="39"/>
      <c r="J842" s="3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x14ac:dyDescent="0.2">
      <c r="A843" s="2"/>
      <c r="B843" s="2"/>
      <c r="C843" s="2"/>
      <c r="D843" s="41"/>
      <c r="E843" s="39"/>
      <c r="F843" s="39"/>
      <c r="G843" s="2"/>
      <c r="H843" s="39"/>
      <c r="I843" s="39"/>
      <c r="J843" s="3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x14ac:dyDescent="0.2">
      <c r="A844" s="2"/>
      <c r="B844" s="2"/>
      <c r="C844" s="2"/>
      <c r="D844" s="41"/>
      <c r="E844" s="39"/>
      <c r="F844" s="39"/>
      <c r="G844" s="2"/>
      <c r="H844" s="39"/>
      <c r="I844" s="39"/>
      <c r="J844" s="3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x14ac:dyDescent="0.2">
      <c r="A845" s="2"/>
      <c r="B845" s="2"/>
      <c r="C845" s="2"/>
      <c r="D845" s="41"/>
      <c r="E845" s="39"/>
      <c r="F845" s="39"/>
      <c r="G845" s="2"/>
      <c r="H845" s="39"/>
      <c r="I845" s="39"/>
      <c r="J845" s="3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x14ac:dyDescent="0.2">
      <c r="A846" s="2"/>
      <c r="B846" s="2"/>
      <c r="C846" s="2"/>
      <c r="D846" s="41"/>
      <c r="E846" s="39"/>
      <c r="F846" s="39"/>
      <c r="G846" s="2"/>
      <c r="H846" s="39"/>
      <c r="I846" s="39"/>
      <c r="J846" s="3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x14ac:dyDescent="0.2">
      <c r="A847" s="2"/>
      <c r="B847" s="2"/>
      <c r="C847" s="2"/>
      <c r="D847" s="41"/>
      <c r="E847" s="39"/>
      <c r="F847" s="39"/>
      <c r="G847" s="2"/>
      <c r="H847" s="39"/>
      <c r="I847" s="39"/>
      <c r="J847" s="3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x14ac:dyDescent="0.2">
      <c r="A848" s="2"/>
      <c r="B848" s="2"/>
      <c r="C848" s="2"/>
      <c r="D848" s="41"/>
      <c r="E848" s="39"/>
      <c r="F848" s="39"/>
      <c r="G848" s="2"/>
      <c r="H848" s="39"/>
      <c r="I848" s="39"/>
      <c r="J848" s="3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x14ac:dyDescent="0.2">
      <c r="A849" s="2"/>
      <c r="B849" s="2"/>
      <c r="C849" s="2"/>
      <c r="D849" s="41"/>
      <c r="E849" s="39"/>
      <c r="F849" s="39"/>
      <c r="G849" s="2"/>
      <c r="H849" s="39"/>
      <c r="I849" s="39"/>
      <c r="J849" s="3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x14ac:dyDescent="0.2">
      <c r="A850" s="2"/>
      <c r="B850" s="2"/>
      <c r="C850" s="2"/>
      <c r="D850" s="41"/>
      <c r="E850" s="39"/>
      <c r="F850" s="39"/>
      <c r="G850" s="2"/>
      <c r="H850" s="39"/>
      <c r="I850" s="39"/>
      <c r="J850" s="3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x14ac:dyDescent="0.2">
      <c r="A851" s="2"/>
      <c r="B851" s="2"/>
      <c r="C851" s="2"/>
      <c r="D851" s="41"/>
      <c r="E851" s="39"/>
      <c r="F851" s="39"/>
      <c r="G851" s="2"/>
      <c r="H851" s="39"/>
      <c r="I851" s="39"/>
      <c r="J851" s="3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x14ac:dyDescent="0.2">
      <c r="A852" s="2"/>
      <c r="B852" s="2"/>
      <c r="C852" s="2"/>
      <c r="D852" s="41"/>
      <c r="E852" s="39"/>
      <c r="F852" s="39"/>
      <c r="G852" s="2"/>
      <c r="H852" s="39"/>
      <c r="I852" s="39"/>
      <c r="J852" s="3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x14ac:dyDescent="0.2">
      <c r="A853" s="2"/>
      <c r="B853" s="2"/>
      <c r="C853" s="2"/>
      <c r="D853" s="41"/>
      <c r="E853" s="39"/>
      <c r="F853" s="39"/>
      <c r="G853" s="2"/>
      <c r="H853" s="39"/>
      <c r="I853" s="39"/>
      <c r="J853" s="3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x14ac:dyDescent="0.2">
      <c r="A854" s="2"/>
      <c r="B854" s="2"/>
      <c r="C854" s="2"/>
      <c r="D854" s="41"/>
      <c r="E854" s="39"/>
      <c r="F854" s="39"/>
      <c r="G854" s="2"/>
      <c r="H854" s="39"/>
      <c r="I854" s="39"/>
      <c r="J854" s="3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x14ac:dyDescent="0.2">
      <c r="A855" s="2"/>
      <c r="B855" s="2"/>
      <c r="C855" s="2"/>
      <c r="D855" s="41"/>
      <c r="E855" s="39"/>
      <c r="F855" s="39"/>
      <c r="G855" s="2"/>
      <c r="H855" s="39"/>
      <c r="I855" s="39"/>
      <c r="J855" s="3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x14ac:dyDescent="0.2">
      <c r="A856" s="2"/>
      <c r="B856" s="2"/>
      <c r="C856" s="2"/>
      <c r="D856" s="41"/>
      <c r="E856" s="39"/>
      <c r="F856" s="39"/>
      <c r="G856" s="2"/>
      <c r="H856" s="39"/>
      <c r="I856" s="39"/>
      <c r="J856" s="3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x14ac:dyDescent="0.2">
      <c r="A857" s="2"/>
      <c r="B857" s="2"/>
      <c r="C857" s="2"/>
      <c r="D857" s="41"/>
      <c r="E857" s="39"/>
      <c r="F857" s="39"/>
      <c r="G857" s="2"/>
      <c r="H857" s="39"/>
      <c r="I857" s="39"/>
      <c r="J857" s="3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x14ac:dyDescent="0.2">
      <c r="A858" s="2"/>
      <c r="B858" s="2"/>
      <c r="C858" s="2"/>
      <c r="D858" s="41"/>
      <c r="E858" s="39"/>
      <c r="F858" s="39"/>
      <c r="G858" s="2"/>
      <c r="H858" s="39"/>
      <c r="I858" s="39"/>
      <c r="J858" s="3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x14ac:dyDescent="0.2">
      <c r="A859" s="2"/>
      <c r="B859" s="2"/>
      <c r="C859" s="2"/>
      <c r="D859" s="41"/>
      <c r="E859" s="39"/>
      <c r="F859" s="39"/>
      <c r="G859" s="2"/>
      <c r="H859" s="39"/>
      <c r="I859" s="39"/>
      <c r="J859" s="3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x14ac:dyDescent="0.2">
      <c r="A860" s="2"/>
      <c r="B860" s="2"/>
      <c r="C860" s="2"/>
      <c r="D860" s="41"/>
      <c r="E860" s="39"/>
      <c r="F860" s="39"/>
      <c r="G860" s="2"/>
      <c r="H860" s="39"/>
      <c r="I860" s="39"/>
      <c r="J860" s="3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x14ac:dyDescent="0.2">
      <c r="A861" s="2"/>
      <c r="B861" s="2"/>
      <c r="C861" s="2"/>
      <c r="D861" s="41"/>
      <c r="E861" s="39"/>
      <c r="F861" s="39"/>
      <c r="G861" s="2"/>
      <c r="H861" s="39"/>
      <c r="I861" s="39"/>
      <c r="J861" s="3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x14ac:dyDescent="0.2">
      <c r="A862" s="2"/>
      <c r="B862" s="2"/>
      <c r="C862" s="2"/>
      <c r="D862" s="41"/>
      <c r="E862" s="39"/>
      <c r="F862" s="39"/>
      <c r="G862" s="2"/>
      <c r="H862" s="39"/>
      <c r="I862" s="39"/>
      <c r="J862" s="3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x14ac:dyDescent="0.2">
      <c r="A863" s="2"/>
      <c r="B863" s="2"/>
      <c r="C863" s="2"/>
      <c r="D863" s="41"/>
      <c r="E863" s="39"/>
      <c r="F863" s="39"/>
      <c r="G863" s="2"/>
      <c r="H863" s="39"/>
      <c r="I863" s="39"/>
      <c r="J863" s="3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x14ac:dyDescent="0.2">
      <c r="A864" s="2"/>
      <c r="B864" s="2"/>
      <c r="C864" s="2"/>
      <c r="D864" s="41"/>
      <c r="E864" s="39"/>
      <c r="F864" s="39"/>
      <c r="G864" s="2"/>
      <c r="H864" s="39"/>
      <c r="I864" s="39"/>
      <c r="J864" s="3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x14ac:dyDescent="0.2">
      <c r="A865" s="2"/>
      <c r="B865" s="2"/>
      <c r="C865" s="2"/>
      <c r="D865" s="41"/>
      <c r="E865" s="39"/>
      <c r="F865" s="39"/>
      <c r="G865" s="2"/>
      <c r="H865" s="39"/>
      <c r="I865" s="39"/>
      <c r="J865" s="3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x14ac:dyDescent="0.2">
      <c r="A866" s="2"/>
      <c r="B866" s="2"/>
      <c r="C866" s="2"/>
      <c r="D866" s="41"/>
      <c r="E866" s="39"/>
      <c r="F866" s="39"/>
      <c r="G866" s="2"/>
      <c r="H866" s="39"/>
      <c r="I866" s="39"/>
      <c r="J866" s="3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x14ac:dyDescent="0.2">
      <c r="A867" s="2"/>
      <c r="B867" s="2"/>
      <c r="C867" s="2"/>
      <c r="D867" s="41"/>
      <c r="E867" s="39"/>
      <c r="F867" s="39"/>
      <c r="G867" s="2"/>
      <c r="H867" s="39"/>
      <c r="I867" s="39"/>
      <c r="J867" s="3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x14ac:dyDescent="0.2">
      <c r="A868" s="2"/>
      <c r="B868" s="2"/>
      <c r="C868" s="2"/>
      <c r="D868" s="41"/>
      <c r="E868" s="39"/>
      <c r="F868" s="39"/>
      <c r="G868" s="2"/>
      <c r="H868" s="39"/>
      <c r="I868" s="39"/>
      <c r="J868" s="3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x14ac:dyDescent="0.2">
      <c r="A869" s="2"/>
      <c r="B869" s="2"/>
      <c r="C869" s="2"/>
      <c r="D869" s="41"/>
      <c r="E869" s="39"/>
      <c r="F869" s="39"/>
      <c r="G869" s="2"/>
      <c r="H869" s="39"/>
      <c r="I869" s="39"/>
      <c r="J869" s="3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x14ac:dyDescent="0.2">
      <c r="A870" s="2"/>
      <c r="B870" s="2"/>
      <c r="C870" s="2"/>
      <c r="D870" s="41"/>
      <c r="E870" s="39"/>
      <c r="F870" s="39"/>
      <c r="G870" s="2"/>
      <c r="H870" s="39"/>
      <c r="I870" s="39"/>
      <c r="J870" s="3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x14ac:dyDescent="0.2">
      <c r="A871" s="2"/>
      <c r="B871" s="2"/>
      <c r="C871" s="2"/>
      <c r="D871" s="41"/>
      <c r="E871" s="39"/>
      <c r="F871" s="39"/>
      <c r="G871" s="2"/>
      <c r="H871" s="39"/>
      <c r="I871" s="39"/>
      <c r="J871" s="3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x14ac:dyDescent="0.2">
      <c r="A872" s="2"/>
      <c r="B872" s="2"/>
      <c r="C872" s="2"/>
      <c r="D872" s="41"/>
      <c r="E872" s="39"/>
      <c r="F872" s="39"/>
      <c r="G872" s="2"/>
      <c r="H872" s="39"/>
      <c r="I872" s="39"/>
      <c r="J872" s="3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x14ac:dyDescent="0.2">
      <c r="A873" s="2"/>
      <c r="B873" s="2"/>
      <c r="C873" s="2"/>
      <c r="D873" s="41"/>
      <c r="E873" s="39"/>
      <c r="F873" s="39"/>
      <c r="G873" s="2"/>
      <c r="H873" s="39"/>
      <c r="I873" s="39"/>
      <c r="J873" s="3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x14ac:dyDescent="0.2">
      <c r="A874" s="2"/>
      <c r="B874" s="2"/>
      <c r="C874" s="2"/>
      <c r="D874" s="41"/>
      <c r="E874" s="39"/>
      <c r="F874" s="39"/>
      <c r="G874" s="2"/>
      <c r="H874" s="39"/>
      <c r="I874" s="39"/>
      <c r="J874" s="3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x14ac:dyDescent="0.2">
      <c r="A875" s="2"/>
      <c r="B875" s="2"/>
      <c r="C875" s="2"/>
      <c r="D875" s="41"/>
      <c r="E875" s="39"/>
      <c r="F875" s="39"/>
      <c r="G875" s="2"/>
      <c r="H875" s="39"/>
      <c r="I875" s="39"/>
      <c r="J875" s="3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x14ac:dyDescent="0.2">
      <c r="A876" s="2"/>
      <c r="B876" s="2"/>
      <c r="C876" s="2"/>
      <c r="D876" s="41"/>
      <c r="E876" s="39"/>
      <c r="F876" s="39"/>
      <c r="G876" s="2"/>
      <c r="H876" s="39"/>
      <c r="I876" s="39"/>
      <c r="J876" s="3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x14ac:dyDescent="0.2">
      <c r="A877" s="2"/>
      <c r="B877" s="2"/>
      <c r="C877" s="2"/>
      <c r="D877" s="41"/>
      <c r="E877" s="39"/>
      <c r="F877" s="39"/>
      <c r="G877" s="2"/>
      <c r="H877" s="39"/>
      <c r="I877" s="39"/>
      <c r="J877" s="3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x14ac:dyDescent="0.2">
      <c r="A878" s="2"/>
      <c r="B878" s="2"/>
      <c r="C878" s="2"/>
      <c r="D878" s="41"/>
      <c r="E878" s="39"/>
      <c r="F878" s="39"/>
      <c r="G878" s="2"/>
      <c r="H878" s="39"/>
      <c r="I878" s="39"/>
      <c r="J878" s="3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x14ac:dyDescent="0.2">
      <c r="A879" s="2"/>
      <c r="B879" s="2"/>
      <c r="C879" s="2"/>
      <c r="D879" s="41"/>
      <c r="E879" s="39"/>
      <c r="F879" s="39"/>
      <c r="G879" s="2"/>
      <c r="H879" s="39"/>
      <c r="I879" s="39"/>
      <c r="J879" s="3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x14ac:dyDescent="0.2">
      <c r="A880" s="2"/>
      <c r="B880" s="2"/>
      <c r="C880" s="2"/>
      <c r="D880" s="41"/>
      <c r="E880" s="39"/>
      <c r="F880" s="39"/>
      <c r="G880" s="2"/>
      <c r="H880" s="39"/>
      <c r="I880" s="39"/>
      <c r="J880" s="3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x14ac:dyDescent="0.2">
      <c r="A881" s="2"/>
      <c r="B881" s="2"/>
      <c r="C881" s="2"/>
      <c r="D881" s="41"/>
      <c r="E881" s="39"/>
      <c r="F881" s="39"/>
      <c r="G881" s="2"/>
      <c r="H881" s="39"/>
      <c r="I881" s="39"/>
      <c r="J881" s="3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x14ac:dyDescent="0.2">
      <c r="A882" s="2"/>
      <c r="B882" s="2"/>
      <c r="C882" s="2"/>
      <c r="D882" s="41"/>
      <c r="E882" s="39"/>
      <c r="F882" s="39"/>
      <c r="G882" s="2"/>
      <c r="H882" s="39"/>
      <c r="I882" s="39"/>
      <c r="J882" s="3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x14ac:dyDescent="0.2">
      <c r="A883" s="2"/>
      <c r="B883" s="2"/>
      <c r="C883" s="2"/>
      <c r="D883" s="41"/>
      <c r="E883" s="39"/>
      <c r="F883" s="39"/>
      <c r="G883" s="2"/>
      <c r="H883" s="39"/>
      <c r="I883" s="39"/>
      <c r="J883" s="3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x14ac:dyDescent="0.2">
      <c r="A884" s="2"/>
      <c r="B884" s="2"/>
      <c r="C884" s="2"/>
      <c r="D884" s="41"/>
      <c r="E884" s="39"/>
      <c r="F884" s="39"/>
      <c r="G884" s="2"/>
      <c r="H884" s="39"/>
      <c r="I884" s="39"/>
      <c r="J884" s="3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x14ac:dyDescent="0.2">
      <c r="A885" s="2"/>
      <c r="B885" s="2"/>
      <c r="C885" s="2"/>
      <c r="D885" s="41"/>
      <c r="E885" s="39"/>
      <c r="F885" s="39"/>
      <c r="G885" s="2"/>
      <c r="H885" s="39"/>
      <c r="I885" s="39"/>
      <c r="J885" s="3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x14ac:dyDescent="0.2">
      <c r="A886" s="2"/>
      <c r="B886" s="2"/>
      <c r="C886" s="2"/>
      <c r="D886" s="41"/>
      <c r="E886" s="39"/>
      <c r="F886" s="39"/>
      <c r="G886" s="2"/>
      <c r="H886" s="39"/>
      <c r="I886" s="39"/>
      <c r="J886" s="3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x14ac:dyDescent="0.2">
      <c r="A887" s="2"/>
      <c r="B887" s="2"/>
      <c r="C887" s="2"/>
      <c r="D887" s="41"/>
      <c r="E887" s="39"/>
      <c r="F887" s="39"/>
      <c r="G887" s="2"/>
      <c r="H887" s="39"/>
      <c r="I887" s="39"/>
      <c r="J887" s="3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x14ac:dyDescent="0.2">
      <c r="A888" s="2"/>
      <c r="B888" s="2"/>
      <c r="C888" s="2"/>
      <c r="D888" s="41"/>
      <c r="E888" s="39"/>
      <c r="F888" s="39"/>
      <c r="G888" s="2"/>
      <c r="H888" s="39"/>
      <c r="I888" s="39"/>
      <c r="J888" s="3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x14ac:dyDescent="0.2">
      <c r="A889" s="2"/>
      <c r="B889" s="2"/>
      <c r="C889" s="2"/>
      <c r="D889" s="41"/>
      <c r="E889" s="39"/>
      <c r="F889" s="39"/>
      <c r="G889" s="2"/>
      <c r="H889" s="39"/>
      <c r="I889" s="39"/>
      <c r="J889" s="3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x14ac:dyDescent="0.2">
      <c r="A890" s="2"/>
      <c r="B890" s="2"/>
      <c r="C890" s="2"/>
      <c r="D890" s="41"/>
      <c r="E890" s="39"/>
      <c r="F890" s="39"/>
      <c r="G890" s="2"/>
      <c r="H890" s="39"/>
      <c r="I890" s="39"/>
      <c r="J890" s="3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x14ac:dyDescent="0.2">
      <c r="A891" s="2"/>
      <c r="B891" s="2"/>
      <c r="C891" s="2"/>
      <c r="D891" s="41"/>
      <c r="E891" s="39"/>
      <c r="F891" s="39"/>
      <c r="G891" s="2"/>
      <c r="H891" s="39"/>
      <c r="I891" s="39"/>
      <c r="J891" s="3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x14ac:dyDescent="0.2">
      <c r="A892" s="2"/>
      <c r="B892" s="2"/>
      <c r="C892" s="2"/>
      <c r="D892" s="41"/>
      <c r="E892" s="39"/>
      <c r="F892" s="39"/>
      <c r="G892" s="2"/>
      <c r="H892" s="39"/>
      <c r="I892" s="39"/>
      <c r="J892" s="3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x14ac:dyDescent="0.2">
      <c r="A893" s="2"/>
      <c r="B893" s="2"/>
      <c r="C893" s="2"/>
      <c r="D893" s="41"/>
      <c r="E893" s="39"/>
      <c r="F893" s="39"/>
      <c r="G893" s="2"/>
      <c r="H893" s="39"/>
      <c r="I893" s="39"/>
      <c r="J893" s="3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x14ac:dyDescent="0.2">
      <c r="A894" s="2"/>
      <c r="B894" s="2"/>
      <c r="C894" s="2"/>
      <c r="D894" s="41"/>
      <c r="E894" s="39"/>
      <c r="F894" s="39"/>
      <c r="G894" s="2"/>
      <c r="H894" s="39"/>
      <c r="I894" s="39"/>
      <c r="J894" s="3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x14ac:dyDescent="0.2">
      <c r="A895" s="2"/>
      <c r="B895" s="2"/>
      <c r="C895" s="2"/>
      <c r="D895" s="41"/>
      <c r="E895" s="39"/>
      <c r="F895" s="39"/>
      <c r="G895" s="2"/>
      <c r="H895" s="39"/>
      <c r="I895" s="39"/>
      <c r="J895" s="3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x14ac:dyDescent="0.2">
      <c r="A896" s="2"/>
      <c r="B896" s="2"/>
      <c r="C896" s="2"/>
      <c r="D896" s="41"/>
      <c r="E896" s="39"/>
      <c r="F896" s="39"/>
      <c r="G896" s="2"/>
      <c r="H896" s="39"/>
      <c r="I896" s="39"/>
      <c r="J896" s="3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x14ac:dyDescent="0.2">
      <c r="A897" s="2"/>
      <c r="B897" s="2"/>
      <c r="C897" s="2"/>
      <c r="D897" s="41"/>
      <c r="E897" s="39"/>
      <c r="F897" s="39"/>
      <c r="G897" s="2"/>
      <c r="H897" s="39"/>
      <c r="I897" s="39"/>
      <c r="J897" s="3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x14ac:dyDescent="0.2">
      <c r="A898" s="2"/>
      <c r="B898" s="2"/>
      <c r="C898" s="2"/>
      <c r="D898" s="41"/>
      <c r="E898" s="39"/>
      <c r="F898" s="39"/>
      <c r="G898" s="2"/>
      <c r="H898" s="39"/>
      <c r="I898" s="39"/>
      <c r="J898" s="3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x14ac:dyDescent="0.2">
      <c r="A899" s="2"/>
      <c r="B899" s="2"/>
      <c r="C899" s="2"/>
      <c r="D899" s="41"/>
      <c r="E899" s="39"/>
      <c r="F899" s="39"/>
      <c r="G899" s="2"/>
      <c r="H899" s="39"/>
      <c r="I899" s="39"/>
      <c r="J899" s="3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x14ac:dyDescent="0.2">
      <c r="A900" s="2"/>
      <c r="B900" s="2"/>
      <c r="C900" s="2"/>
      <c r="D900" s="41"/>
      <c r="E900" s="39"/>
      <c r="F900" s="39"/>
      <c r="G900" s="2"/>
      <c r="H900" s="39"/>
      <c r="I900" s="39"/>
      <c r="J900" s="3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x14ac:dyDescent="0.2">
      <c r="A901" s="2"/>
      <c r="B901" s="2"/>
      <c r="C901" s="2"/>
      <c r="D901" s="41"/>
      <c r="E901" s="39"/>
      <c r="F901" s="39"/>
      <c r="G901" s="2"/>
      <c r="H901" s="39"/>
      <c r="I901" s="39"/>
      <c r="J901" s="3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x14ac:dyDescent="0.2">
      <c r="A902" s="2"/>
      <c r="B902" s="2"/>
      <c r="C902" s="2"/>
      <c r="D902" s="41"/>
      <c r="E902" s="39"/>
      <c r="F902" s="39"/>
      <c r="G902" s="2"/>
      <c r="H902" s="39"/>
      <c r="I902" s="39"/>
      <c r="J902" s="3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x14ac:dyDescent="0.2">
      <c r="A903" s="2"/>
      <c r="B903" s="2"/>
      <c r="C903" s="2"/>
      <c r="D903" s="41"/>
      <c r="E903" s="39"/>
      <c r="F903" s="39"/>
      <c r="G903" s="2"/>
      <c r="H903" s="39"/>
      <c r="I903" s="39"/>
      <c r="J903" s="3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x14ac:dyDescent="0.2">
      <c r="A904" s="2"/>
      <c r="B904" s="2"/>
      <c r="C904" s="2"/>
      <c r="D904" s="41"/>
      <c r="E904" s="39"/>
      <c r="F904" s="39"/>
      <c r="G904" s="2"/>
      <c r="H904" s="39"/>
      <c r="I904" s="39"/>
      <c r="J904" s="3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x14ac:dyDescent="0.2">
      <c r="A905" s="2"/>
      <c r="B905" s="2"/>
      <c r="C905" s="2"/>
      <c r="D905" s="41"/>
      <c r="E905" s="39"/>
      <c r="F905" s="39"/>
      <c r="G905" s="2"/>
      <c r="H905" s="39"/>
      <c r="I905" s="39"/>
      <c r="J905" s="3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x14ac:dyDescent="0.2">
      <c r="A906" s="2"/>
      <c r="B906" s="2"/>
      <c r="C906" s="2"/>
      <c r="D906" s="41"/>
      <c r="E906" s="39"/>
      <c r="F906" s="39"/>
      <c r="G906" s="2"/>
      <c r="H906" s="39"/>
      <c r="I906" s="39"/>
      <c r="J906" s="3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x14ac:dyDescent="0.2">
      <c r="A907" s="2"/>
      <c r="B907" s="2"/>
      <c r="C907" s="2"/>
      <c r="D907" s="41"/>
      <c r="E907" s="39"/>
      <c r="F907" s="39"/>
      <c r="G907" s="2"/>
      <c r="H907" s="39"/>
      <c r="I907" s="39"/>
      <c r="J907" s="3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x14ac:dyDescent="0.2">
      <c r="A908" s="2"/>
      <c r="B908" s="2"/>
      <c r="C908" s="2"/>
      <c r="D908" s="41"/>
      <c r="E908" s="39"/>
      <c r="F908" s="39"/>
      <c r="G908" s="2"/>
      <c r="H908" s="39"/>
      <c r="I908" s="39"/>
      <c r="J908" s="3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x14ac:dyDescent="0.2">
      <c r="A909" s="2"/>
      <c r="B909" s="2"/>
      <c r="C909" s="2"/>
      <c r="D909" s="41"/>
      <c r="E909" s="39"/>
      <c r="F909" s="39"/>
      <c r="G909" s="2"/>
      <c r="H909" s="39"/>
      <c r="I909" s="39"/>
      <c r="J909" s="3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x14ac:dyDescent="0.2">
      <c r="A910" s="2"/>
      <c r="B910" s="2"/>
      <c r="C910" s="2"/>
      <c r="D910" s="41"/>
      <c r="E910" s="39"/>
      <c r="F910" s="39"/>
      <c r="G910" s="2"/>
      <c r="H910" s="39"/>
      <c r="I910" s="39"/>
      <c r="J910" s="3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x14ac:dyDescent="0.2">
      <c r="A911" s="2"/>
      <c r="B911" s="2"/>
      <c r="C911" s="2"/>
      <c r="D911" s="41"/>
      <c r="E911" s="39"/>
      <c r="F911" s="39"/>
      <c r="G911" s="2"/>
      <c r="H911" s="39"/>
      <c r="I911" s="39"/>
      <c r="J911" s="3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x14ac:dyDescent="0.2">
      <c r="A912" s="2"/>
      <c r="B912" s="2"/>
      <c r="C912" s="2"/>
      <c r="D912" s="41"/>
      <c r="E912" s="39"/>
      <c r="F912" s="39"/>
      <c r="G912" s="2"/>
      <c r="H912" s="39"/>
      <c r="I912" s="39"/>
      <c r="J912" s="3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x14ac:dyDescent="0.2">
      <c r="A913" s="2"/>
      <c r="B913" s="2"/>
      <c r="C913" s="2"/>
      <c r="D913" s="41"/>
      <c r="E913" s="39"/>
      <c r="F913" s="39"/>
      <c r="G913" s="2"/>
      <c r="H913" s="39"/>
      <c r="I913" s="39"/>
      <c r="J913" s="3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x14ac:dyDescent="0.2">
      <c r="A914" s="2"/>
      <c r="B914" s="2"/>
      <c r="C914" s="2"/>
      <c r="D914" s="41"/>
      <c r="E914" s="39"/>
      <c r="F914" s="39"/>
      <c r="G914" s="2"/>
      <c r="H914" s="39"/>
      <c r="I914" s="39"/>
      <c r="J914" s="3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x14ac:dyDescent="0.2">
      <c r="A915" s="2"/>
      <c r="B915" s="2"/>
      <c r="C915" s="2"/>
      <c r="D915" s="41"/>
      <c r="E915" s="39"/>
      <c r="F915" s="39"/>
      <c r="G915" s="2"/>
      <c r="H915" s="39"/>
      <c r="I915" s="39"/>
      <c r="J915" s="3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x14ac:dyDescent="0.2">
      <c r="A916" s="2"/>
      <c r="B916" s="2"/>
      <c r="C916" s="2"/>
      <c r="D916" s="41"/>
      <c r="E916" s="39"/>
      <c r="F916" s="39"/>
      <c r="G916" s="2"/>
      <c r="H916" s="39"/>
      <c r="I916" s="39"/>
      <c r="J916" s="3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x14ac:dyDescent="0.2">
      <c r="A917" s="2"/>
      <c r="B917" s="2"/>
      <c r="C917" s="2"/>
      <c r="D917" s="41"/>
      <c r="E917" s="39"/>
      <c r="F917" s="39"/>
      <c r="G917" s="2"/>
      <c r="H917" s="39"/>
      <c r="I917" s="39"/>
      <c r="J917" s="3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x14ac:dyDescent="0.2">
      <c r="A918" s="2"/>
      <c r="B918" s="2"/>
      <c r="C918" s="2"/>
      <c r="D918" s="41"/>
      <c r="E918" s="39"/>
      <c r="F918" s="39"/>
      <c r="G918" s="2"/>
      <c r="H918" s="39"/>
      <c r="I918" s="39"/>
      <c r="J918" s="3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x14ac:dyDescent="0.2">
      <c r="A919" s="2"/>
      <c r="B919" s="2"/>
      <c r="C919" s="2"/>
      <c r="D919" s="41"/>
      <c r="E919" s="39"/>
      <c r="F919" s="39"/>
      <c r="G919" s="2"/>
      <c r="H919" s="39"/>
      <c r="I919" s="39"/>
      <c r="J919" s="3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x14ac:dyDescent="0.2">
      <c r="A920" s="2"/>
      <c r="B920" s="2"/>
      <c r="C920" s="2"/>
      <c r="D920" s="41"/>
      <c r="E920" s="39"/>
      <c r="F920" s="39"/>
      <c r="G920" s="2"/>
      <c r="H920" s="39"/>
      <c r="I920" s="39"/>
      <c r="J920" s="3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x14ac:dyDescent="0.2">
      <c r="A921" s="2"/>
      <c r="B921" s="2"/>
      <c r="C921" s="2"/>
      <c r="D921" s="41"/>
      <c r="E921" s="39"/>
      <c r="F921" s="39"/>
      <c r="G921" s="2"/>
      <c r="H921" s="39"/>
      <c r="I921" s="39"/>
      <c r="J921" s="3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x14ac:dyDescent="0.2">
      <c r="A922" s="2"/>
      <c r="B922" s="2"/>
      <c r="C922" s="2"/>
      <c r="D922" s="41"/>
      <c r="E922" s="39"/>
      <c r="F922" s="39"/>
      <c r="G922" s="2"/>
      <c r="H922" s="39"/>
      <c r="I922" s="39"/>
      <c r="J922" s="3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x14ac:dyDescent="0.2">
      <c r="A923" s="2"/>
      <c r="B923" s="2"/>
      <c r="C923" s="2"/>
      <c r="D923" s="41"/>
      <c r="E923" s="39"/>
      <c r="F923" s="39"/>
      <c r="G923" s="2"/>
      <c r="H923" s="39"/>
      <c r="I923" s="39"/>
      <c r="J923" s="3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x14ac:dyDescent="0.2">
      <c r="A924" s="2"/>
      <c r="B924" s="2"/>
      <c r="C924" s="2"/>
      <c r="D924" s="41"/>
      <c r="E924" s="39"/>
      <c r="F924" s="39"/>
      <c r="G924" s="2"/>
      <c r="H924" s="39"/>
      <c r="I924" s="39"/>
      <c r="J924" s="3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x14ac:dyDescent="0.2">
      <c r="A925" s="2"/>
      <c r="B925" s="2"/>
      <c r="C925" s="2"/>
      <c r="D925" s="41"/>
      <c r="E925" s="39"/>
      <c r="F925" s="39"/>
      <c r="G925" s="2"/>
      <c r="H925" s="39"/>
      <c r="I925" s="39"/>
      <c r="J925" s="3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x14ac:dyDescent="0.2">
      <c r="A926" s="2"/>
      <c r="B926" s="2"/>
      <c r="C926" s="2"/>
      <c r="D926" s="41"/>
      <c r="E926" s="39"/>
      <c r="F926" s="39"/>
      <c r="G926" s="2"/>
      <c r="H926" s="39"/>
      <c r="I926" s="39"/>
      <c r="J926" s="3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x14ac:dyDescent="0.2">
      <c r="A927" s="2"/>
      <c r="B927" s="2"/>
      <c r="C927" s="2"/>
      <c r="D927" s="41"/>
      <c r="E927" s="39"/>
      <c r="F927" s="39"/>
      <c r="G927" s="2"/>
      <c r="H927" s="39"/>
      <c r="I927" s="39"/>
      <c r="J927" s="3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x14ac:dyDescent="0.2">
      <c r="A928" s="2"/>
      <c r="B928" s="2"/>
      <c r="C928" s="2"/>
      <c r="D928" s="41"/>
      <c r="E928" s="39"/>
      <c r="F928" s="39"/>
      <c r="G928" s="2"/>
      <c r="H928" s="39"/>
      <c r="I928" s="39"/>
      <c r="J928" s="3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x14ac:dyDescent="0.2">
      <c r="A929" s="2"/>
      <c r="B929" s="2"/>
      <c r="C929" s="2"/>
      <c r="D929" s="41"/>
      <c r="E929" s="39"/>
      <c r="F929" s="39"/>
      <c r="G929" s="2"/>
      <c r="H929" s="39"/>
      <c r="I929" s="39"/>
      <c r="J929" s="3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x14ac:dyDescent="0.2">
      <c r="A930" s="2"/>
      <c r="B930" s="2"/>
      <c r="C930" s="2"/>
      <c r="D930" s="41"/>
      <c r="E930" s="39"/>
      <c r="F930" s="39"/>
      <c r="G930" s="2"/>
      <c r="H930" s="39"/>
      <c r="I930" s="39"/>
      <c r="J930" s="3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x14ac:dyDescent="0.2">
      <c r="A931" s="2"/>
      <c r="B931" s="2"/>
      <c r="C931" s="2"/>
      <c r="D931" s="41"/>
      <c r="E931" s="39"/>
      <c r="F931" s="39"/>
      <c r="G931" s="2"/>
      <c r="H931" s="39"/>
      <c r="I931" s="39"/>
      <c r="J931" s="3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x14ac:dyDescent="0.2">
      <c r="A932" s="2"/>
      <c r="B932" s="2"/>
      <c r="C932" s="2"/>
      <c r="D932" s="41"/>
      <c r="E932" s="39"/>
      <c r="F932" s="39"/>
      <c r="G932" s="2"/>
      <c r="H932" s="39"/>
      <c r="I932" s="39"/>
      <c r="J932" s="3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x14ac:dyDescent="0.2">
      <c r="A933" s="2"/>
      <c r="B933" s="2"/>
      <c r="C933" s="2"/>
      <c r="D933" s="41"/>
      <c r="E933" s="39"/>
      <c r="F933" s="39"/>
      <c r="G933" s="2"/>
      <c r="H933" s="39"/>
      <c r="I933" s="39"/>
      <c r="J933" s="3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x14ac:dyDescent="0.2">
      <c r="A934" s="2"/>
      <c r="B934" s="2"/>
      <c r="C934" s="2"/>
      <c r="D934" s="41"/>
      <c r="E934" s="39"/>
      <c r="F934" s="39"/>
      <c r="G934" s="2"/>
      <c r="H934" s="39"/>
      <c r="I934" s="39"/>
      <c r="J934" s="3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x14ac:dyDescent="0.2">
      <c r="A935" s="2"/>
      <c r="B935" s="2"/>
      <c r="C935" s="2"/>
      <c r="D935" s="41"/>
      <c r="E935" s="39"/>
      <c r="F935" s="39"/>
      <c r="G935" s="2"/>
      <c r="H935" s="39"/>
      <c r="I935" s="39"/>
      <c r="J935" s="3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x14ac:dyDescent="0.2">
      <c r="A936" s="2"/>
      <c r="B936" s="2"/>
      <c r="C936" s="2"/>
      <c r="D936" s="41"/>
      <c r="E936" s="39"/>
      <c r="F936" s="39"/>
      <c r="G936" s="2"/>
      <c r="H936" s="39"/>
      <c r="I936" s="39"/>
      <c r="J936" s="3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x14ac:dyDescent="0.2">
      <c r="A937" s="2"/>
      <c r="B937" s="2"/>
      <c r="C937" s="2"/>
      <c r="D937" s="41"/>
      <c r="E937" s="39"/>
      <c r="F937" s="39"/>
      <c r="G937" s="2"/>
      <c r="H937" s="39"/>
      <c r="I937" s="39"/>
      <c r="J937" s="3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x14ac:dyDescent="0.2">
      <c r="A938" s="2"/>
      <c r="B938" s="2"/>
      <c r="C938" s="2"/>
      <c r="D938" s="41"/>
      <c r="E938" s="39"/>
      <c r="F938" s="39"/>
      <c r="G938" s="2"/>
      <c r="H938" s="39"/>
      <c r="I938" s="39"/>
      <c r="J938" s="3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x14ac:dyDescent="0.2">
      <c r="A939" s="2"/>
      <c r="B939" s="2"/>
      <c r="C939" s="2"/>
      <c r="D939" s="41"/>
      <c r="E939" s="39"/>
      <c r="F939" s="39"/>
      <c r="G939" s="2"/>
      <c r="H939" s="39"/>
      <c r="I939" s="39"/>
      <c r="J939" s="3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x14ac:dyDescent="0.2">
      <c r="A940" s="2"/>
      <c r="B940" s="2"/>
      <c r="C940" s="2"/>
      <c r="D940" s="41"/>
      <c r="E940" s="39"/>
      <c r="F940" s="39"/>
      <c r="G940" s="2"/>
      <c r="H940" s="39"/>
      <c r="I940" s="39"/>
      <c r="J940" s="3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x14ac:dyDescent="0.2">
      <c r="A941" s="2"/>
      <c r="B941" s="2"/>
      <c r="C941" s="2"/>
      <c r="D941" s="41"/>
      <c r="E941" s="39"/>
      <c r="F941" s="39"/>
      <c r="G941" s="2"/>
      <c r="H941" s="39"/>
      <c r="I941" s="39"/>
      <c r="J941" s="3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x14ac:dyDescent="0.2">
      <c r="A942" s="2"/>
      <c r="B942" s="2"/>
      <c r="C942" s="2"/>
      <c r="D942" s="41"/>
      <c r="E942" s="39"/>
      <c r="F942" s="39"/>
      <c r="G942" s="2"/>
      <c r="H942" s="39"/>
      <c r="I942" s="39"/>
      <c r="J942" s="3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x14ac:dyDescent="0.2">
      <c r="A943" s="2"/>
      <c r="B943" s="2"/>
      <c r="C943" s="2"/>
      <c r="D943" s="41"/>
      <c r="E943" s="39"/>
      <c r="F943" s="39"/>
      <c r="G943" s="2"/>
      <c r="H943" s="39"/>
      <c r="I943" s="39"/>
      <c r="J943" s="3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x14ac:dyDescent="0.2">
      <c r="A944" s="2"/>
      <c r="B944" s="2"/>
      <c r="C944" s="2"/>
      <c r="D944" s="41"/>
      <c r="E944" s="39"/>
      <c r="F944" s="39"/>
      <c r="G944" s="2"/>
      <c r="H944" s="39"/>
      <c r="I944" s="39"/>
      <c r="J944" s="3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x14ac:dyDescent="0.2">
      <c r="A945" s="2"/>
      <c r="B945" s="2"/>
      <c r="C945" s="2"/>
      <c r="D945" s="41"/>
      <c r="E945" s="39"/>
      <c r="F945" s="39"/>
      <c r="G945" s="2"/>
      <c r="H945" s="39"/>
      <c r="I945" s="39"/>
      <c r="J945" s="3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x14ac:dyDescent="0.2">
      <c r="A946" s="2"/>
      <c r="B946" s="2"/>
      <c r="C946" s="2"/>
      <c r="D946" s="41"/>
      <c r="E946" s="39"/>
      <c r="F946" s="39"/>
      <c r="G946" s="2"/>
      <c r="H946" s="39"/>
      <c r="I946" s="39"/>
      <c r="J946" s="3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x14ac:dyDescent="0.2">
      <c r="A947" s="2"/>
      <c r="B947" s="2"/>
      <c r="C947" s="2"/>
      <c r="D947" s="41"/>
      <c r="E947" s="39"/>
      <c r="F947" s="39"/>
      <c r="G947" s="2"/>
      <c r="H947" s="39"/>
      <c r="I947" s="39"/>
      <c r="J947" s="3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x14ac:dyDescent="0.2">
      <c r="A948" s="2"/>
      <c r="B948" s="2"/>
      <c r="C948" s="2"/>
      <c r="D948" s="41"/>
      <c r="E948" s="39"/>
      <c r="F948" s="39"/>
      <c r="G948" s="2"/>
      <c r="H948" s="39"/>
      <c r="I948" s="39"/>
      <c r="J948" s="3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x14ac:dyDescent="0.2">
      <c r="A949" s="2"/>
      <c r="B949" s="2"/>
      <c r="C949" s="2"/>
      <c r="D949" s="41"/>
      <c r="E949" s="39"/>
      <c r="F949" s="39"/>
      <c r="G949" s="2"/>
      <c r="H949" s="39"/>
      <c r="I949" s="39"/>
      <c r="J949" s="3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x14ac:dyDescent="0.2">
      <c r="A950" s="2"/>
      <c r="B950" s="2"/>
      <c r="C950" s="2"/>
      <c r="D950" s="41"/>
      <c r="E950" s="39"/>
      <c r="F950" s="39"/>
      <c r="G950" s="2"/>
      <c r="H950" s="39"/>
      <c r="I950" s="39"/>
      <c r="J950" s="3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x14ac:dyDescent="0.2">
      <c r="A951" s="2"/>
      <c r="B951" s="2"/>
      <c r="C951" s="2"/>
      <c r="D951" s="41"/>
      <c r="E951" s="39"/>
      <c r="F951" s="39"/>
      <c r="G951" s="2"/>
      <c r="H951" s="39"/>
      <c r="I951" s="39"/>
      <c r="J951" s="3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x14ac:dyDescent="0.2">
      <c r="A952" s="2"/>
      <c r="B952" s="2"/>
      <c r="C952" s="2"/>
      <c r="D952" s="41"/>
      <c r="E952" s="39"/>
      <c r="F952" s="39"/>
      <c r="G952" s="2"/>
      <c r="H952" s="39"/>
      <c r="I952" s="39"/>
      <c r="J952" s="3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x14ac:dyDescent="0.2">
      <c r="A953" s="2"/>
      <c r="B953" s="2"/>
      <c r="C953" s="2"/>
      <c r="D953" s="41"/>
      <c r="E953" s="39"/>
      <c r="F953" s="39"/>
      <c r="G953" s="2"/>
      <c r="H953" s="39"/>
      <c r="I953" s="39"/>
      <c r="J953" s="3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x14ac:dyDescent="0.2">
      <c r="A954" s="2"/>
      <c r="B954" s="2"/>
      <c r="C954" s="2"/>
      <c r="D954" s="41"/>
      <c r="E954" s="39"/>
      <c r="F954" s="39"/>
      <c r="G954" s="2"/>
      <c r="H954" s="39"/>
      <c r="I954" s="39"/>
      <c r="J954" s="3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x14ac:dyDescent="0.2">
      <c r="A955" s="2"/>
      <c r="B955" s="2"/>
      <c r="C955" s="2"/>
      <c r="D955" s="41"/>
      <c r="E955" s="39"/>
      <c r="F955" s="39"/>
      <c r="G955" s="2"/>
      <c r="H955" s="39"/>
      <c r="I955" s="39"/>
      <c r="J955" s="3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x14ac:dyDescent="0.2">
      <c r="A956" s="2"/>
      <c r="B956" s="2"/>
      <c r="C956" s="2"/>
      <c r="D956" s="41"/>
      <c r="E956" s="39"/>
      <c r="F956" s="39"/>
      <c r="G956" s="2"/>
      <c r="H956" s="39"/>
      <c r="I956" s="39"/>
      <c r="J956" s="3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x14ac:dyDescent="0.2">
      <c r="A957" s="2"/>
      <c r="B957" s="2"/>
      <c r="C957" s="2"/>
      <c r="D957" s="41"/>
      <c r="E957" s="39"/>
      <c r="F957" s="39"/>
      <c r="G957" s="2"/>
      <c r="H957" s="39"/>
      <c r="I957" s="39"/>
      <c r="J957" s="3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x14ac:dyDescent="0.2">
      <c r="A958" s="2"/>
      <c r="B958" s="2"/>
      <c r="C958" s="2"/>
      <c r="D958" s="41"/>
      <c r="E958" s="39"/>
      <c r="F958" s="39"/>
      <c r="G958" s="2"/>
      <c r="H958" s="39"/>
      <c r="I958" s="39"/>
      <c r="J958" s="3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x14ac:dyDescent="0.2">
      <c r="A959" s="2"/>
      <c r="B959" s="2"/>
      <c r="C959" s="2"/>
      <c r="D959" s="41"/>
      <c r="E959" s="39"/>
      <c r="F959" s="39"/>
      <c r="G959" s="2"/>
      <c r="H959" s="39"/>
      <c r="I959" s="39"/>
      <c r="J959" s="3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x14ac:dyDescent="0.2">
      <c r="A960" s="2"/>
      <c r="B960" s="2"/>
      <c r="C960" s="2"/>
      <c r="D960" s="41"/>
      <c r="E960" s="39"/>
      <c r="F960" s="39"/>
      <c r="G960" s="2"/>
      <c r="H960" s="39"/>
      <c r="I960" s="39"/>
      <c r="J960" s="3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x14ac:dyDescent="0.2">
      <c r="A961" s="2"/>
      <c r="B961" s="2"/>
      <c r="C961" s="2"/>
      <c r="D961" s="41"/>
      <c r="E961" s="39"/>
      <c r="F961" s="39"/>
      <c r="G961" s="2"/>
      <c r="H961" s="39"/>
      <c r="I961" s="39"/>
      <c r="J961" s="3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x14ac:dyDescent="0.2">
      <c r="A962" s="2"/>
      <c r="B962" s="2"/>
      <c r="C962" s="2"/>
      <c r="D962" s="41"/>
      <c r="E962" s="39"/>
      <c r="F962" s="39"/>
      <c r="G962" s="2"/>
      <c r="H962" s="39"/>
      <c r="I962" s="39"/>
      <c r="J962" s="3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x14ac:dyDescent="0.2">
      <c r="A963" s="2"/>
      <c r="B963" s="2"/>
      <c r="C963" s="2"/>
      <c r="D963" s="41"/>
      <c r="E963" s="39"/>
      <c r="F963" s="39"/>
      <c r="G963" s="2"/>
      <c r="H963" s="39"/>
      <c r="I963" s="39"/>
      <c r="J963" s="3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x14ac:dyDescent="0.2">
      <c r="A964" s="2"/>
      <c r="B964" s="2"/>
      <c r="C964" s="2"/>
      <c r="D964" s="41"/>
      <c r="E964" s="39"/>
      <c r="F964" s="39"/>
      <c r="G964" s="2"/>
      <c r="H964" s="39"/>
      <c r="I964" s="39"/>
      <c r="J964" s="3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x14ac:dyDescent="0.2">
      <c r="A965" s="2"/>
      <c r="B965" s="2"/>
      <c r="C965" s="2"/>
      <c r="D965" s="41"/>
      <c r="E965" s="39"/>
      <c r="F965" s="39"/>
      <c r="G965" s="2"/>
      <c r="H965" s="39"/>
      <c r="I965" s="39"/>
      <c r="J965" s="3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x14ac:dyDescent="0.2">
      <c r="A966" s="2"/>
      <c r="B966" s="2"/>
      <c r="C966" s="2"/>
      <c r="D966" s="41"/>
      <c r="E966" s="39"/>
      <c r="F966" s="39"/>
      <c r="G966" s="2"/>
      <c r="H966" s="39"/>
      <c r="I966" s="39"/>
      <c r="J966" s="3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x14ac:dyDescent="0.2">
      <c r="A967" s="2"/>
      <c r="B967" s="2"/>
      <c r="C967" s="2"/>
      <c r="D967" s="41"/>
      <c r="E967" s="39"/>
      <c r="F967" s="39"/>
      <c r="G967" s="2"/>
      <c r="H967" s="39"/>
      <c r="I967" s="39"/>
      <c r="J967" s="3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x14ac:dyDescent="0.2">
      <c r="A968" s="2"/>
      <c r="B968" s="2"/>
      <c r="C968" s="2"/>
      <c r="D968" s="41"/>
      <c r="E968" s="39"/>
      <c r="F968" s="39"/>
      <c r="G968" s="2"/>
      <c r="H968" s="39"/>
      <c r="I968" s="39"/>
      <c r="J968" s="3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x14ac:dyDescent="0.2">
      <c r="A969" s="2"/>
      <c r="B969" s="2"/>
      <c r="C969" s="2"/>
      <c r="D969" s="41"/>
      <c r="E969" s="39"/>
      <c r="F969" s="39"/>
      <c r="G969" s="2"/>
      <c r="H969" s="39"/>
      <c r="I969" s="39"/>
      <c r="J969" s="3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x14ac:dyDescent="0.2">
      <c r="A970" s="2"/>
      <c r="B970" s="2"/>
      <c r="C970" s="2"/>
      <c r="D970" s="41"/>
      <c r="E970" s="39"/>
      <c r="F970" s="39"/>
      <c r="G970" s="2"/>
      <c r="H970" s="39"/>
      <c r="I970" s="39"/>
      <c r="J970" s="3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x14ac:dyDescent="0.2">
      <c r="A971" s="2"/>
      <c r="B971" s="2"/>
      <c r="C971" s="2"/>
      <c r="D971" s="41"/>
      <c r="E971" s="39"/>
      <c r="F971" s="39"/>
      <c r="G971" s="2"/>
      <c r="H971" s="39"/>
      <c r="I971" s="39"/>
      <c r="J971" s="3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x14ac:dyDescent="0.2">
      <c r="A972" s="2"/>
      <c r="B972" s="2"/>
      <c r="C972" s="2"/>
      <c r="D972" s="41"/>
      <c r="E972" s="39"/>
      <c r="F972" s="39"/>
      <c r="G972" s="2"/>
      <c r="H972" s="39"/>
      <c r="I972" s="39"/>
      <c r="J972" s="3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x14ac:dyDescent="0.2">
      <c r="A973" s="2"/>
      <c r="B973" s="2"/>
      <c r="C973" s="2"/>
      <c r="D973" s="41"/>
      <c r="E973" s="39"/>
      <c r="F973" s="39"/>
      <c r="G973" s="2"/>
      <c r="H973" s="39"/>
      <c r="I973" s="39"/>
      <c r="J973" s="3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x14ac:dyDescent="0.2">
      <c r="A974" s="2"/>
      <c r="B974" s="2"/>
      <c r="C974" s="2"/>
      <c r="D974" s="41"/>
      <c r="E974" s="39"/>
      <c r="F974" s="39"/>
      <c r="G974" s="2"/>
      <c r="H974" s="39"/>
      <c r="I974" s="39"/>
      <c r="J974" s="3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x14ac:dyDescent="0.2">
      <c r="A975" s="2"/>
      <c r="B975" s="2"/>
      <c r="C975" s="2"/>
      <c r="D975" s="41"/>
      <c r="E975" s="39"/>
      <c r="F975" s="39"/>
      <c r="G975" s="2"/>
      <c r="H975" s="39"/>
      <c r="I975" s="39"/>
      <c r="J975" s="3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x14ac:dyDescent="0.2">
      <c r="A976" s="2"/>
      <c r="B976" s="2"/>
      <c r="C976" s="2"/>
      <c r="D976" s="41"/>
      <c r="E976" s="39"/>
      <c r="F976" s="39"/>
      <c r="G976" s="2"/>
      <c r="H976" s="39"/>
      <c r="I976" s="39"/>
      <c r="J976" s="3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x14ac:dyDescent="0.2">
      <c r="A977" s="2"/>
      <c r="B977" s="2"/>
      <c r="C977" s="2"/>
      <c r="D977" s="41"/>
      <c r="E977" s="39"/>
      <c r="F977" s="39"/>
      <c r="G977" s="2"/>
      <c r="H977" s="39"/>
      <c r="I977" s="39"/>
      <c r="J977" s="3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x14ac:dyDescent="0.2">
      <c r="A978" s="2"/>
      <c r="B978" s="2"/>
      <c r="C978" s="2"/>
      <c r="D978" s="41"/>
      <c r="E978" s="39"/>
      <c r="F978" s="39"/>
      <c r="G978" s="2"/>
      <c r="H978" s="39"/>
      <c r="I978" s="39"/>
      <c r="J978" s="3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x14ac:dyDescent="0.2">
      <c r="A979" s="2"/>
      <c r="B979" s="2"/>
      <c r="C979" s="2"/>
      <c r="D979" s="41"/>
      <c r="E979" s="39"/>
      <c r="F979" s="39"/>
      <c r="G979" s="2"/>
      <c r="H979" s="39"/>
      <c r="I979" s="39"/>
      <c r="J979" s="3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x14ac:dyDescent="0.2">
      <c r="A980" s="2"/>
      <c r="B980" s="2"/>
      <c r="C980" s="2"/>
      <c r="D980" s="41"/>
      <c r="E980" s="39"/>
      <c r="F980" s="39"/>
      <c r="G980" s="2"/>
      <c r="H980" s="39"/>
      <c r="I980" s="39"/>
      <c r="J980" s="3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x14ac:dyDescent="0.2">
      <c r="A981" s="2"/>
      <c r="B981" s="2"/>
      <c r="C981" s="2"/>
      <c r="D981" s="41"/>
      <c r="E981" s="39"/>
      <c r="F981" s="39"/>
      <c r="G981" s="2"/>
      <c r="H981" s="39"/>
      <c r="I981" s="39"/>
      <c r="J981" s="3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x14ac:dyDescent="0.2">
      <c r="A982" s="2"/>
      <c r="B982" s="2"/>
      <c r="C982" s="2"/>
      <c r="D982" s="41"/>
      <c r="E982" s="39"/>
      <c r="F982" s="39"/>
      <c r="G982" s="2"/>
      <c r="H982" s="39"/>
      <c r="I982" s="39"/>
      <c r="J982" s="39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x14ac:dyDescent="0.2">
      <c r="A983" s="2"/>
      <c r="B983" s="2"/>
      <c r="C983" s="2"/>
      <c r="D983" s="41"/>
      <c r="E983" s="39"/>
      <c r="F983" s="39"/>
      <c r="G983" s="2"/>
      <c r="H983" s="39"/>
      <c r="I983" s="39"/>
      <c r="J983" s="39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x14ac:dyDescent="0.2">
      <c r="A984" s="2"/>
      <c r="B984" s="2"/>
      <c r="C984" s="2"/>
      <c r="D984" s="41"/>
      <c r="E984" s="39"/>
      <c r="F984" s="39"/>
      <c r="G984" s="2"/>
      <c r="H984" s="39"/>
      <c r="I984" s="39"/>
      <c r="J984" s="39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x14ac:dyDescent="0.2">
      <c r="A985" s="2"/>
      <c r="B985" s="2"/>
      <c r="C985" s="2"/>
      <c r="D985" s="41"/>
      <c r="E985" s="39"/>
      <c r="F985" s="39"/>
      <c r="G985" s="2"/>
      <c r="H985" s="39"/>
      <c r="I985" s="39"/>
      <c r="J985" s="39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x14ac:dyDescent="0.2">
      <c r="A986" s="2"/>
      <c r="B986" s="2"/>
      <c r="C986" s="2"/>
      <c r="D986" s="41"/>
      <c r="E986" s="39"/>
      <c r="F986" s="39"/>
      <c r="G986" s="2"/>
      <c r="H986" s="39"/>
      <c r="I986" s="39"/>
      <c r="J986" s="39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x14ac:dyDescent="0.2">
      <c r="A987" s="2"/>
      <c r="B987" s="2"/>
      <c r="C987" s="2"/>
      <c r="D987" s="41"/>
      <c r="E987" s="39"/>
      <c r="F987" s="39"/>
      <c r="G987" s="2"/>
      <c r="H987" s="39"/>
      <c r="I987" s="39"/>
      <c r="J987" s="39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x14ac:dyDescent="0.2">
      <c r="A988" s="2"/>
      <c r="B988" s="2"/>
      <c r="C988" s="2"/>
      <c r="D988" s="41"/>
      <c r="E988" s="39"/>
      <c r="F988" s="39"/>
      <c r="G988" s="2"/>
      <c r="H988" s="39"/>
      <c r="I988" s="39"/>
      <c r="J988" s="39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x14ac:dyDescent="0.2">
      <c r="A989" s="2"/>
      <c r="B989" s="2"/>
      <c r="C989" s="2"/>
      <c r="D989" s="41"/>
      <c r="E989" s="39"/>
      <c r="F989" s="39"/>
      <c r="G989" s="2"/>
      <c r="H989" s="39"/>
      <c r="I989" s="39"/>
      <c r="J989" s="39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x14ac:dyDescent="0.2">
      <c r="A990" s="2"/>
      <c r="B990" s="2"/>
      <c r="C990" s="2"/>
      <c r="D990" s="41"/>
      <c r="E990" s="39"/>
      <c r="F990" s="39"/>
      <c r="G990" s="2"/>
      <c r="H990" s="39"/>
      <c r="I990" s="39"/>
      <c r="J990" s="39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x14ac:dyDescent="0.2">
      <c r="A991" s="2"/>
      <c r="B991" s="2"/>
      <c r="C991" s="2"/>
      <c r="D991" s="41"/>
      <c r="E991" s="39"/>
      <c r="F991" s="39"/>
      <c r="G991" s="2"/>
      <c r="H991" s="39"/>
      <c r="I991" s="39"/>
      <c r="J991" s="39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x14ac:dyDescent="0.2">
      <c r="A992" s="2"/>
      <c r="B992" s="2"/>
      <c r="C992" s="2"/>
      <c r="D992" s="41"/>
      <c r="E992" s="39"/>
      <c r="F992" s="39"/>
      <c r="G992" s="2"/>
      <c r="H992" s="39"/>
      <c r="I992" s="39"/>
      <c r="J992" s="39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x14ac:dyDescent="0.2">
      <c r="A993" s="2"/>
      <c r="B993" s="2"/>
      <c r="C993" s="2"/>
      <c r="D993" s="41"/>
      <c r="E993" s="39"/>
      <c r="F993" s="39"/>
      <c r="G993" s="2"/>
      <c r="H993" s="39"/>
      <c r="I993" s="39"/>
      <c r="J993" s="39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x14ac:dyDescent="0.2">
      <c r="A994" s="2"/>
      <c r="B994" s="2"/>
      <c r="C994" s="2"/>
      <c r="D994" s="41"/>
      <c r="E994" s="39"/>
      <c r="F994" s="39"/>
      <c r="G994" s="2"/>
      <c r="H994" s="39"/>
      <c r="I994" s="39"/>
      <c r="J994" s="39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x14ac:dyDescent="0.2">
      <c r="A995" s="2"/>
      <c r="B995" s="2"/>
      <c r="C995" s="2"/>
      <c r="D995" s="41"/>
      <c r="E995" s="39"/>
      <c r="F995" s="39"/>
      <c r="G995" s="2"/>
      <c r="H995" s="39"/>
      <c r="I995" s="39"/>
      <c r="J995" s="39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x14ac:dyDescent="0.2">
      <c r="A996" s="2"/>
      <c r="B996" s="2"/>
      <c r="C996" s="2"/>
      <c r="D996" s="41"/>
      <c r="E996" s="39"/>
      <c r="F996" s="39"/>
      <c r="G996" s="2"/>
      <c r="H996" s="39"/>
      <c r="I996" s="39"/>
      <c r="J996" s="39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x14ac:dyDescent="0.2">
      <c r="A997" s="2"/>
      <c r="B997" s="2"/>
      <c r="C997" s="2"/>
      <c r="D997" s="41"/>
      <c r="E997" s="39"/>
      <c r="F997" s="39"/>
      <c r="G997" s="2"/>
      <c r="H997" s="39"/>
      <c r="I997" s="39"/>
      <c r="J997" s="39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x14ac:dyDescent="0.2">
      <c r="A998" s="2"/>
      <c r="B998" s="2"/>
      <c r="C998" s="2"/>
      <c r="D998" s="41"/>
      <c r="E998" s="39"/>
      <c r="F998" s="39"/>
      <c r="G998" s="2"/>
      <c r="H998" s="39"/>
      <c r="I998" s="39"/>
      <c r="J998" s="39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x14ac:dyDescent="0.2">
      <c r="A999" s="2"/>
      <c r="B999" s="2"/>
      <c r="C999" s="2"/>
      <c r="D999" s="41"/>
      <c r="E999" s="39"/>
      <c r="F999" s="39"/>
      <c r="G999" s="2"/>
      <c r="H999" s="39"/>
      <c r="I999" s="39"/>
      <c r="J999" s="39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x14ac:dyDescent="0.2">
      <c r="A1000" s="2"/>
      <c r="B1000" s="2"/>
      <c r="C1000" s="2"/>
      <c r="D1000" s="41"/>
      <c r="E1000" s="39"/>
      <c r="F1000" s="39"/>
      <c r="G1000" s="2"/>
      <c r="H1000" s="39"/>
      <c r="I1000" s="39"/>
      <c r="J1000" s="39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x14ac:dyDescent="0.2">
      <c r="A1001" s="2"/>
      <c r="B1001" s="2"/>
      <c r="C1001" s="2"/>
      <c r="D1001" s="41"/>
      <c r="E1001" s="39"/>
      <c r="F1001" s="39"/>
      <c r="G1001" s="2"/>
      <c r="H1001" s="39"/>
      <c r="I1001" s="39"/>
      <c r="J1001" s="39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x14ac:dyDescent="0.2">
      <c r="A1002" s="2"/>
      <c r="B1002" s="2"/>
      <c r="C1002" s="2"/>
      <c r="D1002" s="41"/>
      <c r="E1002" s="39"/>
      <c r="F1002" s="39"/>
      <c r="G1002" s="2"/>
      <c r="H1002" s="39"/>
      <c r="I1002" s="39"/>
      <c r="J1002" s="39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x14ac:dyDescent="0.2">
      <c r="A1003" s="2"/>
      <c r="B1003" s="2"/>
      <c r="C1003" s="2"/>
      <c r="D1003" s="41"/>
      <c r="E1003" s="39"/>
      <c r="F1003" s="39"/>
      <c r="G1003" s="2"/>
      <c r="H1003" s="39"/>
      <c r="I1003" s="39"/>
      <c r="J1003" s="39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x14ac:dyDescent="0.2">
      <c r="A1004" s="2"/>
      <c r="B1004" s="2"/>
      <c r="C1004" s="2"/>
      <c r="D1004" s="41"/>
      <c r="E1004" s="39"/>
      <c r="F1004" s="39"/>
      <c r="G1004" s="2"/>
      <c r="H1004" s="39"/>
      <c r="I1004" s="39"/>
      <c r="J1004" s="39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x14ac:dyDescent="0.2">
      <c r="A1005" s="2"/>
      <c r="B1005" s="2"/>
      <c r="C1005" s="2"/>
      <c r="D1005" s="41"/>
      <c r="E1005" s="39"/>
      <c r="F1005" s="39"/>
      <c r="G1005" s="2"/>
      <c r="H1005" s="39"/>
      <c r="I1005" s="39"/>
      <c r="J1005" s="39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x14ac:dyDescent="0.2">
      <c r="A1006" s="2"/>
      <c r="B1006" s="2"/>
      <c r="C1006" s="2"/>
      <c r="D1006" s="41"/>
      <c r="E1006" s="39"/>
      <c r="F1006" s="39"/>
      <c r="G1006" s="2"/>
      <c r="H1006" s="39"/>
      <c r="I1006" s="39"/>
      <c r="J1006" s="39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x14ac:dyDescent="0.2">
      <c r="A1007" s="2"/>
      <c r="B1007" s="2"/>
      <c r="C1007" s="2"/>
      <c r="D1007" s="41"/>
      <c r="E1007" s="39"/>
      <c r="F1007" s="39"/>
      <c r="G1007" s="2"/>
      <c r="H1007" s="39"/>
      <c r="I1007" s="39"/>
      <c r="J1007" s="39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x14ac:dyDescent="0.2">
      <c r="A1008" s="2"/>
      <c r="B1008" s="2"/>
      <c r="C1008" s="2"/>
      <c r="D1008" s="41"/>
      <c r="E1008" s="39"/>
      <c r="F1008" s="39"/>
      <c r="G1008" s="2"/>
      <c r="H1008" s="39"/>
      <c r="I1008" s="39"/>
      <c r="J1008" s="39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x14ac:dyDescent="0.2">
      <c r="A1009" s="2"/>
      <c r="B1009" s="2"/>
      <c r="C1009" s="2"/>
      <c r="D1009" s="41"/>
      <c r="E1009" s="39"/>
      <c r="F1009" s="39"/>
      <c r="G1009" s="2"/>
      <c r="H1009" s="39"/>
      <c r="I1009" s="39"/>
      <c r="J1009" s="39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x14ac:dyDescent="0.2">
      <c r="A1010" s="2"/>
      <c r="B1010" s="2"/>
      <c r="C1010" s="2"/>
      <c r="D1010" s="41"/>
      <c r="E1010" s="39"/>
      <c r="F1010" s="39"/>
      <c r="G1010" s="2"/>
      <c r="H1010" s="39"/>
      <c r="I1010" s="39"/>
      <c r="J1010" s="39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x14ac:dyDescent="0.2">
      <c r="A1011" s="2"/>
      <c r="B1011" s="2"/>
      <c r="C1011" s="2"/>
      <c r="D1011" s="41"/>
      <c r="E1011" s="39"/>
      <c r="F1011" s="39"/>
      <c r="G1011" s="2"/>
      <c r="H1011" s="39"/>
      <c r="I1011" s="39"/>
      <c r="J1011" s="39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x14ac:dyDescent="0.2">
      <c r="A1012" s="2"/>
      <c r="B1012" s="2"/>
      <c r="C1012" s="2"/>
      <c r="D1012" s="41"/>
      <c r="E1012" s="39"/>
      <c r="F1012" s="39"/>
      <c r="G1012" s="2"/>
      <c r="H1012" s="39"/>
      <c r="I1012" s="39"/>
      <c r="J1012" s="39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x14ac:dyDescent="0.2">
      <c r="A1013" s="2"/>
      <c r="B1013" s="2"/>
      <c r="C1013" s="2"/>
      <c r="D1013" s="41"/>
      <c r="E1013" s="39"/>
      <c r="F1013" s="39"/>
      <c r="G1013" s="2"/>
      <c r="H1013" s="39"/>
      <c r="I1013" s="39"/>
      <c r="J1013" s="39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x14ac:dyDescent="0.2">
      <c r="A1014" s="2"/>
      <c r="B1014" s="2"/>
      <c r="C1014" s="2"/>
      <c r="D1014" s="41"/>
      <c r="E1014" s="39"/>
      <c r="F1014" s="39"/>
      <c r="G1014" s="2"/>
      <c r="H1014" s="39"/>
      <c r="I1014" s="39"/>
      <c r="J1014" s="39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x14ac:dyDescent="0.2">
      <c r="A1015" s="2"/>
      <c r="B1015" s="2"/>
      <c r="C1015" s="2"/>
      <c r="D1015" s="41"/>
      <c r="E1015" s="39"/>
      <c r="F1015" s="39"/>
      <c r="G1015" s="2"/>
      <c r="H1015" s="39"/>
      <c r="I1015" s="39"/>
      <c r="J1015" s="39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x14ac:dyDescent="0.2">
      <c r="A1016" s="2"/>
      <c r="B1016" s="2"/>
      <c r="C1016" s="2"/>
      <c r="D1016" s="41"/>
      <c r="E1016" s="39"/>
      <c r="F1016" s="39"/>
      <c r="G1016" s="2"/>
      <c r="H1016" s="39"/>
      <c r="I1016" s="39"/>
      <c r="J1016" s="39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x14ac:dyDescent="0.2">
      <c r="A1017" s="2"/>
      <c r="B1017" s="2"/>
      <c r="C1017" s="2"/>
      <c r="D1017" s="41"/>
      <c r="E1017" s="39"/>
      <c r="F1017" s="39"/>
      <c r="G1017" s="2"/>
      <c r="H1017" s="39"/>
      <c r="I1017" s="39"/>
      <c r="J1017" s="39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x14ac:dyDescent="0.2">
      <c r="A1018" s="2"/>
      <c r="B1018" s="2"/>
      <c r="C1018" s="2"/>
      <c r="D1018" s="41"/>
      <c r="E1018" s="39"/>
      <c r="F1018" s="39"/>
      <c r="G1018" s="2"/>
      <c r="H1018" s="39"/>
      <c r="I1018" s="39"/>
      <c r="J1018" s="39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x14ac:dyDescent="0.2">
      <c r="A1019" s="2"/>
      <c r="B1019" s="2"/>
      <c r="C1019" s="2"/>
      <c r="D1019" s="41"/>
      <c r="E1019" s="39"/>
      <c r="F1019" s="39"/>
      <c r="G1019" s="2"/>
      <c r="H1019" s="39"/>
      <c r="I1019" s="39"/>
      <c r="J1019" s="39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x14ac:dyDescent="0.2">
      <c r="A1020" s="2"/>
      <c r="B1020" s="2"/>
      <c r="C1020" s="2"/>
      <c r="D1020" s="41"/>
      <c r="E1020" s="39"/>
      <c r="F1020" s="39"/>
      <c r="G1020" s="2"/>
      <c r="H1020" s="39"/>
      <c r="I1020" s="39"/>
      <c r="J1020" s="39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x14ac:dyDescent="0.2">
      <c r="A1021" s="2"/>
      <c r="B1021" s="2"/>
      <c r="C1021" s="2"/>
      <c r="D1021" s="41"/>
      <c r="E1021" s="39"/>
      <c r="F1021" s="39"/>
      <c r="G1021" s="2"/>
      <c r="H1021" s="39"/>
      <c r="I1021" s="39"/>
      <c r="J1021" s="39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x14ac:dyDescent="0.2">
      <c r="A1022" s="2"/>
      <c r="B1022" s="2"/>
      <c r="C1022" s="2"/>
      <c r="D1022" s="41"/>
      <c r="E1022" s="39"/>
      <c r="F1022" s="39"/>
      <c r="G1022" s="2"/>
      <c r="H1022" s="39"/>
      <c r="I1022" s="39"/>
      <c r="J1022" s="39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x14ac:dyDescent="0.2">
      <c r="A1023" s="2"/>
      <c r="B1023" s="2"/>
      <c r="C1023" s="2"/>
      <c r="D1023" s="41"/>
      <c r="E1023" s="39"/>
      <c r="F1023" s="39"/>
      <c r="G1023" s="2"/>
      <c r="H1023" s="39"/>
      <c r="I1023" s="39"/>
      <c r="J1023" s="39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x14ac:dyDescent="0.2">
      <c r="A1024" s="2"/>
      <c r="B1024" s="2"/>
      <c r="C1024" s="2"/>
      <c r="D1024" s="41"/>
      <c r="E1024" s="39"/>
      <c r="F1024" s="39"/>
      <c r="G1024" s="2"/>
      <c r="H1024" s="39"/>
      <c r="I1024" s="39"/>
      <c r="J1024" s="39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x14ac:dyDescent="0.2">
      <c r="A1025" s="2"/>
      <c r="B1025" s="2"/>
      <c r="C1025" s="2"/>
      <c r="D1025" s="41"/>
      <c r="E1025" s="39"/>
      <c r="F1025" s="39"/>
      <c r="G1025" s="2"/>
      <c r="H1025" s="39"/>
      <c r="I1025" s="39"/>
      <c r="J1025" s="39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x14ac:dyDescent="0.2">
      <c r="A1026" s="2"/>
      <c r="B1026" s="2"/>
      <c r="C1026" s="2"/>
      <c r="D1026" s="41"/>
      <c r="E1026" s="39"/>
      <c r="F1026" s="39"/>
      <c r="G1026" s="2"/>
      <c r="H1026" s="39"/>
      <c r="I1026" s="39"/>
      <c r="J1026" s="39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x14ac:dyDescent="0.2">
      <c r="A1027" s="2"/>
      <c r="B1027" s="2"/>
      <c r="C1027" s="2"/>
      <c r="D1027" s="41"/>
      <c r="E1027" s="39"/>
      <c r="F1027" s="39"/>
      <c r="G1027" s="2"/>
      <c r="H1027" s="39"/>
      <c r="I1027" s="39"/>
      <c r="J1027" s="39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x14ac:dyDescent="0.2">
      <c r="A1028" s="2"/>
      <c r="B1028" s="2"/>
      <c r="C1028" s="2"/>
      <c r="D1028" s="41"/>
      <c r="E1028" s="39"/>
      <c r="F1028" s="39"/>
      <c r="G1028" s="2"/>
      <c r="H1028" s="39"/>
      <c r="I1028" s="39"/>
      <c r="J1028" s="39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x14ac:dyDescent="0.2">
      <c r="A1029" s="2"/>
      <c r="B1029" s="2"/>
      <c r="C1029" s="2"/>
      <c r="D1029" s="41"/>
      <c r="E1029" s="39"/>
      <c r="F1029" s="39"/>
      <c r="G1029" s="2"/>
      <c r="H1029" s="39"/>
      <c r="I1029" s="39"/>
      <c r="J1029" s="39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x14ac:dyDescent="0.2">
      <c r="A1030" s="2"/>
      <c r="B1030" s="2"/>
      <c r="C1030" s="2"/>
      <c r="D1030" s="41"/>
      <c r="E1030" s="39"/>
      <c r="F1030" s="39"/>
      <c r="G1030" s="2"/>
      <c r="H1030" s="39"/>
      <c r="I1030" s="39"/>
      <c r="J1030" s="39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x14ac:dyDescent="0.2">
      <c r="A1031" s="2"/>
      <c r="B1031" s="2"/>
      <c r="C1031" s="2"/>
      <c r="D1031" s="41"/>
      <c r="E1031" s="39"/>
      <c r="F1031" s="39"/>
      <c r="G1031" s="2"/>
      <c r="H1031" s="39"/>
      <c r="I1031" s="39"/>
      <c r="J1031" s="39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x14ac:dyDescent="0.2">
      <c r="A1032" s="2"/>
      <c r="B1032" s="2"/>
      <c r="C1032" s="2"/>
      <c r="D1032" s="41"/>
      <c r="E1032" s="39"/>
      <c r="F1032" s="39"/>
      <c r="G1032" s="2"/>
      <c r="H1032" s="39"/>
      <c r="I1032" s="39"/>
      <c r="J1032" s="39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x14ac:dyDescent="0.2">
      <c r="A1033" s="2"/>
      <c r="B1033" s="2"/>
      <c r="C1033" s="2"/>
      <c r="D1033" s="41"/>
      <c r="E1033" s="39"/>
      <c r="F1033" s="39"/>
      <c r="G1033" s="2"/>
      <c r="H1033" s="39"/>
      <c r="I1033" s="39"/>
      <c r="J1033" s="39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x14ac:dyDescent="0.2">
      <c r="A1034" s="2"/>
      <c r="B1034" s="2"/>
      <c r="C1034" s="2"/>
      <c r="D1034" s="41"/>
      <c r="E1034" s="39"/>
      <c r="F1034" s="39"/>
      <c r="G1034" s="2"/>
      <c r="H1034" s="39"/>
      <c r="I1034" s="39"/>
      <c r="J1034" s="39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x14ac:dyDescent="0.2">
      <c r="A1035" s="2"/>
      <c r="B1035" s="2"/>
      <c r="C1035" s="2"/>
      <c r="D1035" s="41"/>
      <c r="E1035" s="39"/>
      <c r="F1035" s="39"/>
      <c r="G1035" s="2"/>
      <c r="H1035" s="39"/>
      <c r="I1035" s="39"/>
      <c r="J1035" s="39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x14ac:dyDescent="0.2">
      <c r="A1036" s="2"/>
      <c r="B1036" s="2"/>
      <c r="C1036" s="2"/>
      <c r="D1036" s="41"/>
      <c r="E1036" s="39"/>
      <c r="F1036" s="39"/>
      <c r="G1036" s="2"/>
      <c r="H1036" s="39"/>
      <c r="I1036" s="39"/>
      <c r="J1036" s="39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x14ac:dyDescent="0.2">
      <c r="A1037" s="2"/>
      <c r="B1037" s="2"/>
      <c r="C1037" s="2"/>
      <c r="D1037" s="41"/>
      <c r="E1037" s="39"/>
      <c r="F1037" s="39"/>
      <c r="G1037" s="2"/>
      <c r="H1037" s="39"/>
      <c r="I1037" s="39"/>
      <c r="J1037" s="39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x14ac:dyDescent="0.2">
      <c r="A1038" s="2"/>
      <c r="B1038" s="2"/>
      <c r="C1038" s="2"/>
      <c r="D1038" s="41"/>
      <c r="E1038" s="39"/>
      <c r="F1038" s="39"/>
      <c r="G1038" s="2"/>
      <c r="H1038" s="39"/>
      <c r="I1038" s="39"/>
      <c r="J1038" s="39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x14ac:dyDescent="0.2">
      <c r="A1039" s="2"/>
      <c r="B1039" s="2"/>
      <c r="C1039" s="2"/>
      <c r="D1039" s="41"/>
      <c r="E1039" s="39"/>
      <c r="F1039" s="39"/>
      <c r="G1039" s="2"/>
      <c r="H1039" s="39"/>
      <c r="I1039" s="39"/>
      <c r="J1039" s="39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x14ac:dyDescent="0.2">
      <c r="A1040" s="2"/>
      <c r="B1040" s="2"/>
      <c r="C1040" s="2"/>
      <c r="D1040" s="41"/>
      <c r="E1040" s="39"/>
      <c r="F1040" s="39"/>
      <c r="G1040" s="2"/>
      <c r="H1040" s="39"/>
      <c r="I1040" s="39"/>
      <c r="J1040" s="39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x14ac:dyDescent="0.2">
      <c r="A1041" s="2"/>
      <c r="B1041" s="2"/>
      <c r="C1041" s="2"/>
      <c r="D1041" s="41"/>
      <c r="E1041" s="39"/>
      <c r="F1041" s="39"/>
      <c r="G1041" s="2"/>
      <c r="H1041" s="39"/>
      <c r="I1041" s="39"/>
      <c r="J1041" s="39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x14ac:dyDescent="0.2">
      <c r="A1042" s="2"/>
      <c r="B1042" s="2"/>
      <c r="C1042" s="2"/>
      <c r="D1042" s="41"/>
      <c r="E1042" s="39"/>
      <c r="F1042" s="39"/>
      <c r="G1042" s="2"/>
      <c r="H1042" s="39"/>
      <c r="I1042" s="39"/>
      <c r="J1042" s="39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x14ac:dyDescent="0.2">
      <c r="A1043" s="2"/>
      <c r="B1043" s="2"/>
      <c r="C1043" s="2"/>
      <c r="D1043" s="41"/>
      <c r="E1043" s="39"/>
      <c r="F1043" s="39"/>
      <c r="G1043" s="2"/>
      <c r="H1043" s="39"/>
      <c r="I1043" s="39"/>
      <c r="J1043" s="39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x14ac:dyDescent="0.2">
      <c r="A1044" s="2"/>
      <c r="B1044" s="2"/>
      <c r="C1044" s="2"/>
      <c r="D1044" s="41"/>
      <c r="E1044" s="39"/>
      <c r="F1044" s="39"/>
      <c r="G1044" s="2"/>
      <c r="H1044" s="39"/>
      <c r="I1044" s="39"/>
      <c r="J1044" s="39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x14ac:dyDescent="0.2">
      <c r="A1045" s="2"/>
      <c r="B1045" s="2"/>
      <c r="C1045" s="2"/>
      <c r="D1045" s="41"/>
      <c r="E1045" s="39"/>
      <c r="F1045" s="39"/>
      <c r="G1045" s="2"/>
      <c r="H1045" s="39"/>
      <c r="I1045" s="39"/>
      <c r="J1045" s="39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x14ac:dyDescent="0.2">
      <c r="A1046" s="2"/>
      <c r="B1046" s="2"/>
      <c r="C1046" s="2"/>
      <c r="D1046" s="41"/>
      <c r="E1046" s="39"/>
      <c r="F1046" s="39"/>
      <c r="G1046" s="2"/>
      <c r="H1046" s="39"/>
      <c r="I1046" s="39"/>
      <c r="J1046" s="39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x14ac:dyDescent="0.2">
      <c r="A1047" s="2"/>
      <c r="B1047" s="2"/>
      <c r="C1047" s="2"/>
      <c r="D1047" s="41"/>
      <c r="E1047" s="39"/>
      <c r="F1047" s="39"/>
      <c r="G1047" s="2"/>
      <c r="H1047" s="39"/>
      <c r="I1047" s="39"/>
      <c r="J1047" s="39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x14ac:dyDescent="0.2">
      <c r="A1048" s="2"/>
      <c r="B1048" s="2"/>
      <c r="C1048" s="2"/>
      <c r="D1048" s="41"/>
      <c r="E1048" s="39"/>
      <c r="F1048" s="39"/>
      <c r="G1048" s="2"/>
      <c r="H1048" s="39"/>
      <c r="I1048" s="39"/>
      <c r="J1048" s="39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x14ac:dyDescent="0.2">
      <c r="A1049" s="2"/>
      <c r="B1049" s="2"/>
      <c r="C1049" s="2"/>
      <c r="D1049" s="41"/>
      <c r="E1049" s="39"/>
      <c r="F1049" s="39"/>
      <c r="G1049" s="2"/>
      <c r="H1049" s="39"/>
      <c r="I1049" s="39"/>
      <c r="J1049" s="39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x14ac:dyDescent="0.2">
      <c r="A1050" s="2"/>
      <c r="B1050" s="2"/>
      <c r="C1050" s="2"/>
      <c r="D1050" s="41"/>
      <c r="E1050" s="39"/>
      <c r="F1050" s="39"/>
      <c r="G1050" s="2"/>
      <c r="H1050" s="39"/>
      <c r="I1050" s="39"/>
      <c r="J1050" s="39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x14ac:dyDescent="0.2">
      <c r="A1051" s="2"/>
      <c r="B1051" s="2"/>
      <c r="C1051" s="2"/>
      <c r="D1051" s="41"/>
      <c r="E1051" s="39"/>
      <c r="F1051" s="39"/>
      <c r="G1051" s="2"/>
      <c r="H1051" s="39"/>
      <c r="I1051" s="39"/>
      <c r="J1051" s="39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x14ac:dyDescent="0.2">
      <c r="A1052" s="2"/>
      <c r="B1052" s="2"/>
      <c r="C1052" s="2"/>
      <c r="D1052" s="41"/>
      <c r="E1052" s="39"/>
      <c r="F1052" s="39"/>
      <c r="G1052" s="2"/>
      <c r="H1052" s="39"/>
      <c r="I1052" s="39"/>
      <c r="J1052" s="39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x14ac:dyDescent="0.2">
      <c r="A1053" s="2"/>
      <c r="B1053" s="2"/>
      <c r="C1053" s="2"/>
      <c r="D1053" s="41"/>
      <c r="E1053" s="39"/>
      <c r="F1053" s="39"/>
      <c r="G1053" s="2"/>
      <c r="H1053" s="39"/>
      <c r="I1053" s="39"/>
      <c r="J1053" s="39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x14ac:dyDescent="0.2">
      <c r="A1054" s="2"/>
      <c r="B1054" s="2"/>
      <c r="C1054" s="2"/>
      <c r="D1054" s="41"/>
      <c r="E1054" s="39"/>
      <c r="F1054" s="39"/>
      <c r="G1054" s="2"/>
      <c r="H1054" s="39"/>
      <c r="I1054" s="39"/>
      <c r="J1054" s="39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x14ac:dyDescent="0.2">
      <c r="A1055" s="2"/>
      <c r="B1055" s="2"/>
      <c r="C1055" s="2"/>
      <c r="D1055" s="41"/>
      <c r="E1055" s="39"/>
      <c r="F1055" s="39"/>
      <c r="G1055" s="2"/>
      <c r="H1055" s="39"/>
      <c r="I1055" s="39"/>
      <c r="J1055" s="39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x14ac:dyDescent="0.2">
      <c r="A1056" s="2"/>
      <c r="B1056" s="2"/>
      <c r="C1056" s="2"/>
      <c r="D1056" s="41"/>
      <c r="E1056" s="39"/>
      <c r="F1056" s="39"/>
      <c r="G1056" s="2"/>
      <c r="H1056" s="39"/>
      <c r="I1056" s="39"/>
      <c r="J1056" s="39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x14ac:dyDescent="0.2">
      <c r="A1057" s="2"/>
      <c r="B1057" s="2"/>
      <c r="C1057" s="2"/>
      <c r="D1057" s="41"/>
      <c r="E1057" s="39"/>
      <c r="F1057" s="39"/>
      <c r="G1057" s="2"/>
      <c r="H1057" s="39"/>
      <c r="I1057" s="39"/>
      <c r="J1057" s="39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x14ac:dyDescent="0.2">
      <c r="A1058" s="2"/>
      <c r="B1058" s="2"/>
      <c r="C1058" s="2"/>
      <c r="D1058" s="41"/>
      <c r="E1058" s="39"/>
      <c r="F1058" s="39"/>
      <c r="G1058" s="2"/>
      <c r="H1058" s="39"/>
      <c r="I1058" s="39"/>
      <c r="J1058" s="39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x14ac:dyDescent="0.2">
      <c r="A1059" s="2"/>
      <c r="B1059" s="2"/>
      <c r="C1059" s="2"/>
      <c r="D1059" s="41"/>
      <c r="E1059" s="39"/>
      <c r="F1059" s="39"/>
      <c r="G1059" s="2"/>
      <c r="H1059" s="39"/>
      <c r="I1059" s="39"/>
      <c r="J1059" s="39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x14ac:dyDescent="0.2">
      <c r="A1060" s="2"/>
      <c r="B1060" s="2"/>
      <c r="C1060" s="2"/>
      <c r="D1060" s="41"/>
      <c r="E1060" s="39"/>
      <c r="F1060" s="39"/>
      <c r="G1060" s="2"/>
      <c r="H1060" s="39"/>
      <c r="I1060" s="39"/>
      <c r="J1060" s="39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x14ac:dyDescent="0.2">
      <c r="A1061" s="2"/>
      <c r="B1061" s="2"/>
      <c r="C1061" s="2"/>
      <c r="D1061" s="41"/>
      <c r="E1061" s="39"/>
      <c r="F1061" s="39"/>
      <c r="G1061" s="2"/>
      <c r="H1061" s="39"/>
      <c r="I1061" s="39"/>
      <c r="J1061" s="39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x14ac:dyDescent="0.2">
      <c r="A1062" s="2"/>
      <c r="B1062" s="2"/>
      <c r="C1062" s="2"/>
      <c r="D1062" s="41"/>
      <c r="E1062" s="39"/>
      <c r="F1062" s="39"/>
      <c r="G1062" s="2"/>
      <c r="H1062" s="39"/>
      <c r="I1062" s="39"/>
      <c r="J1062" s="39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x14ac:dyDescent="0.2">
      <c r="A1063" s="2"/>
      <c r="B1063" s="2"/>
      <c r="C1063" s="2"/>
      <c r="D1063" s="41"/>
      <c r="E1063" s="39"/>
      <c r="F1063" s="39"/>
      <c r="G1063" s="2"/>
      <c r="H1063" s="39"/>
      <c r="I1063" s="39"/>
      <c r="J1063" s="39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x14ac:dyDescent="0.2">
      <c r="A1064" s="2"/>
      <c r="B1064" s="2"/>
      <c r="C1064" s="2"/>
      <c r="D1064" s="41"/>
      <c r="E1064" s="39"/>
      <c r="F1064" s="39"/>
      <c r="G1064" s="2"/>
      <c r="H1064" s="39"/>
      <c r="I1064" s="39"/>
      <c r="J1064" s="39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x14ac:dyDescent="0.2">
      <c r="A1065" s="2"/>
      <c r="B1065" s="2"/>
      <c r="C1065" s="2"/>
      <c r="D1065" s="41"/>
      <c r="E1065" s="39"/>
      <c r="F1065" s="39"/>
      <c r="G1065" s="2"/>
      <c r="H1065" s="39"/>
      <c r="I1065" s="39"/>
      <c r="J1065" s="39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x14ac:dyDescent="0.2">
      <c r="A1066" s="2"/>
      <c r="B1066" s="2"/>
      <c r="C1066" s="2"/>
      <c r="D1066" s="41"/>
      <c r="E1066" s="39"/>
      <c r="F1066" s="39"/>
      <c r="G1066" s="2"/>
      <c r="H1066" s="39"/>
      <c r="I1066" s="39"/>
      <c r="J1066" s="39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x14ac:dyDescent="0.2">
      <c r="A1067" s="2"/>
      <c r="B1067" s="2"/>
      <c r="C1067" s="2"/>
      <c r="D1067" s="41"/>
      <c r="E1067" s="39"/>
      <c r="F1067" s="39"/>
      <c r="G1067" s="2"/>
      <c r="H1067" s="39"/>
      <c r="I1067" s="39"/>
      <c r="J1067" s="39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x14ac:dyDescent="0.2">
      <c r="A1068" s="2"/>
      <c r="B1068" s="2"/>
      <c r="C1068" s="2"/>
      <c r="D1068" s="41"/>
      <c r="E1068" s="39"/>
      <c r="F1068" s="39"/>
      <c r="G1068" s="2"/>
      <c r="H1068" s="39"/>
      <c r="I1068" s="39"/>
      <c r="J1068" s="39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x14ac:dyDescent="0.2">
      <c r="A1069" s="2"/>
      <c r="B1069" s="2"/>
      <c r="C1069" s="2"/>
      <c r="D1069" s="41"/>
      <c r="E1069" s="39"/>
      <c r="F1069" s="39"/>
      <c r="G1069" s="2"/>
      <c r="H1069" s="39"/>
      <c r="I1069" s="39"/>
      <c r="J1069" s="39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x14ac:dyDescent="0.2">
      <c r="A1070" s="2"/>
      <c r="B1070" s="2"/>
      <c r="C1070" s="2"/>
      <c r="D1070" s="41"/>
      <c r="E1070" s="39"/>
      <c r="F1070" s="39"/>
      <c r="G1070" s="2"/>
      <c r="H1070" s="39"/>
      <c r="I1070" s="39"/>
      <c r="J1070" s="39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x14ac:dyDescent="0.2">
      <c r="A1071" s="2"/>
      <c r="B1071" s="2"/>
      <c r="C1071" s="2"/>
      <c r="D1071" s="41"/>
      <c r="E1071" s="39"/>
      <c r="F1071" s="39"/>
      <c r="G1071" s="2"/>
      <c r="H1071" s="39"/>
      <c r="I1071" s="39"/>
      <c r="J1071" s="39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x14ac:dyDescent="0.2">
      <c r="A1072" s="2"/>
      <c r="B1072" s="2"/>
      <c r="C1072" s="2"/>
      <c r="D1072" s="41"/>
      <c r="E1072" s="39"/>
      <c r="F1072" s="39"/>
      <c r="G1072" s="2"/>
      <c r="H1072" s="39"/>
      <c r="I1072" s="39"/>
      <c r="J1072" s="39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x14ac:dyDescent="0.2">
      <c r="A1073" s="2"/>
      <c r="B1073" s="2"/>
      <c r="C1073" s="2"/>
      <c r="D1073" s="41"/>
      <c r="E1073" s="39"/>
      <c r="F1073" s="39"/>
      <c r="G1073" s="2"/>
      <c r="H1073" s="39"/>
      <c r="I1073" s="39"/>
      <c r="J1073" s="39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x14ac:dyDescent="0.2">
      <c r="A1074" s="2"/>
      <c r="B1074" s="2"/>
      <c r="C1074" s="2"/>
      <c r="D1074" s="41"/>
      <c r="E1074" s="39"/>
      <c r="F1074" s="39"/>
      <c r="G1074" s="2"/>
      <c r="H1074" s="39"/>
      <c r="I1074" s="39"/>
      <c r="J1074" s="39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x14ac:dyDescent="0.2">
      <c r="A1075" s="2"/>
      <c r="B1075" s="2"/>
      <c r="C1075" s="2"/>
      <c r="D1075" s="41"/>
      <c r="E1075" s="39"/>
      <c r="F1075" s="39"/>
      <c r="G1075" s="2"/>
      <c r="H1075" s="39"/>
      <c r="I1075" s="39"/>
      <c r="J1075" s="39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x14ac:dyDescent="0.2">
      <c r="A1076" s="2"/>
      <c r="B1076" s="2"/>
      <c r="C1076" s="2"/>
      <c r="D1076" s="41"/>
      <c r="E1076" s="39"/>
      <c r="F1076" s="39"/>
      <c r="G1076" s="2"/>
      <c r="H1076" s="39"/>
      <c r="I1076" s="39"/>
      <c r="J1076" s="39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x14ac:dyDescent="0.2">
      <c r="A1077" s="2"/>
      <c r="B1077" s="2"/>
      <c r="C1077" s="2"/>
      <c r="D1077" s="41"/>
      <c r="E1077" s="39"/>
      <c r="F1077" s="39"/>
      <c r="G1077" s="2"/>
      <c r="H1077" s="39"/>
      <c r="I1077" s="39"/>
      <c r="J1077" s="39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x14ac:dyDescent="0.2">
      <c r="A1078" s="2"/>
      <c r="B1078" s="2"/>
      <c r="C1078" s="2"/>
      <c r="D1078" s="41"/>
      <c r="E1078" s="39"/>
      <c r="F1078" s="39"/>
      <c r="G1078" s="2"/>
      <c r="H1078" s="39"/>
      <c r="I1078" s="39"/>
      <c r="J1078" s="39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x14ac:dyDescent="0.2">
      <c r="A1079" s="2"/>
      <c r="B1079" s="2"/>
      <c r="C1079" s="2"/>
      <c r="D1079" s="41"/>
      <c r="E1079" s="39"/>
      <c r="F1079" s="39"/>
      <c r="G1079" s="2"/>
      <c r="H1079" s="39"/>
      <c r="I1079" s="39"/>
      <c r="J1079" s="39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x14ac:dyDescent="0.2">
      <c r="A1080" s="2"/>
      <c r="B1080" s="2"/>
      <c r="C1080" s="2"/>
      <c r="D1080" s="41"/>
      <c r="E1080" s="39"/>
      <c r="F1080" s="39"/>
      <c r="G1080" s="2"/>
      <c r="H1080" s="39"/>
      <c r="I1080" s="39"/>
      <c r="J1080" s="39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x14ac:dyDescent="0.2">
      <c r="A1081" s="2"/>
      <c r="B1081" s="2"/>
      <c r="C1081" s="2"/>
      <c r="D1081" s="41"/>
      <c r="E1081" s="39"/>
      <c r="F1081" s="39"/>
      <c r="G1081" s="2"/>
      <c r="H1081" s="39"/>
      <c r="I1081" s="39"/>
      <c r="J1081" s="39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x14ac:dyDescent="0.2">
      <c r="A1082" s="2"/>
      <c r="B1082" s="2"/>
      <c r="C1082" s="2"/>
      <c r="D1082" s="41"/>
      <c r="E1082" s="39"/>
      <c r="F1082" s="39"/>
      <c r="G1082" s="2"/>
      <c r="H1082" s="39"/>
      <c r="I1082" s="39"/>
      <c r="J1082" s="39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x14ac:dyDescent="0.2">
      <c r="A1083" s="2"/>
      <c r="B1083" s="2"/>
      <c r="C1083" s="2"/>
      <c r="D1083" s="41"/>
      <c r="E1083" s="39"/>
      <c r="F1083" s="39"/>
      <c r="G1083" s="2"/>
      <c r="H1083" s="39"/>
      <c r="I1083" s="39"/>
      <c r="J1083" s="39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x14ac:dyDescent="0.2">
      <c r="A1084" s="2"/>
      <c r="B1084" s="2"/>
      <c r="C1084" s="2"/>
      <c r="D1084" s="41"/>
      <c r="E1084" s="39"/>
      <c r="F1084" s="39"/>
      <c r="G1084" s="2"/>
      <c r="H1084" s="39"/>
      <c r="I1084" s="39"/>
      <c r="J1084" s="39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x14ac:dyDescent="0.2">
      <c r="A1085" s="2"/>
      <c r="B1085" s="2"/>
      <c r="C1085" s="2"/>
      <c r="D1085" s="41"/>
      <c r="E1085" s="39"/>
      <c r="F1085" s="39"/>
      <c r="G1085" s="2"/>
      <c r="H1085" s="39"/>
      <c r="I1085" s="39"/>
      <c r="J1085" s="39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x14ac:dyDescent="0.2">
      <c r="A1086" s="2"/>
      <c r="B1086" s="2"/>
      <c r="C1086" s="2"/>
      <c r="D1086" s="41"/>
      <c r="E1086" s="39"/>
      <c r="F1086" s="39"/>
      <c r="G1086" s="2"/>
      <c r="H1086" s="39"/>
      <c r="I1086" s="39"/>
      <c r="J1086" s="39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x14ac:dyDescent="0.2">
      <c r="A1087" s="2"/>
      <c r="B1087" s="2"/>
      <c r="C1087" s="2"/>
      <c r="D1087" s="41"/>
      <c r="E1087" s="39"/>
      <c r="F1087" s="39"/>
      <c r="G1087" s="2"/>
      <c r="H1087" s="39"/>
      <c r="I1087" s="39"/>
      <c r="J1087" s="39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x14ac:dyDescent="0.2">
      <c r="A1088" s="2"/>
      <c r="B1088" s="2"/>
      <c r="C1088" s="2"/>
      <c r="D1088" s="41"/>
      <c r="E1088" s="39"/>
      <c r="F1088" s="39"/>
      <c r="G1088" s="2"/>
      <c r="H1088" s="39"/>
      <c r="I1088" s="39"/>
      <c r="J1088" s="39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x14ac:dyDescent="0.2">
      <c r="A1089" s="2"/>
      <c r="B1089" s="2"/>
      <c r="C1089" s="2"/>
      <c r="D1089" s="41"/>
      <c r="E1089" s="39"/>
      <c r="F1089" s="39"/>
      <c r="G1089" s="2"/>
      <c r="H1089" s="39"/>
      <c r="I1089" s="39"/>
      <c r="J1089" s="39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x14ac:dyDescent="0.2">
      <c r="A1090" s="2"/>
      <c r="B1090" s="2"/>
      <c r="C1090" s="2"/>
      <c r="D1090" s="41"/>
      <c r="E1090" s="39"/>
      <c r="F1090" s="39"/>
      <c r="G1090" s="2"/>
      <c r="H1090" s="39"/>
      <c r="I1090" s="39"/>
      <c r="J1090" s="39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x14ac:dyDescent="0.2">
      <c r="A1091" s="2"/>
      <c r="B1091" s="2"/>
      <c r="C1091" s="2"/>
      <c r="D1091" s="41"/>
      <c r="E1091" s="39"/>
      <c r="F1091" s="39"/>
      <c r="G1091" s="2"/>
      <c r="H1091" s="39"/>
      <c r="I1091" s="39"/>
      <c r="J1091" s="39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x14ac:dyDescent="0.2">
      <c r="A1092" s="2"/>
      <c r="B1092" s="2"/>
      <c r="C1092" s="2"/>
      <c r="D1092" s="41"/>
      <c r="E1092" s="39"/>
      <c r="F1092" s="39"/>
      <c r="G1092" s="2"/>
      <c r="H1092" s="39"/>
      <c r="I1092" s="39"/>
      <c r="J1092" s="39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x14ac:dyDescent="0.2">
      <c r="A1093" s="2"/>
      <c r="B1093" s="2"/>
      <c r="C1093" s="2"/>
      <c r="D1093" s="41"/>
      <c r="E1093" s="39"/>
      <c r="F1093" s="39"/>
      <c r="G1093" s="2"/>
      <c r="H1093" s="39"/>
      <c r="I1093" s="39"/>
      <c r="J1093" s="39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x14ac:dyDescent="0.2">
      <c r="A1094" s="2"/>
      <c r="B1094" s="2"/>
      <c r="C1094" s="2"/>
      <c r="D1094" s="41"/>
      <c r="E1094" s="39"/>
      <c r="F1094" s="39"/>
      <c r="G1094" s="2"/>
      <c r="H1094" s="39"/>
      <c r="I1094" s="39"/>
      <c r="J1094" s="39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x14ac:dyDescent="0.2">
      <c r="A1095" s="2"/>
      <c r="B1095" s="2"/>
      <c r="C1095" s="2"/>
      <c r="D1095" s="41"/>
      <c r="E1095" s="39"/>
      <c r="F1095" s="39"/>
      <c r="G1095" s="2"/>
      <c r="H1095" s="39"/>
      <c r="I1095" s="39"/>
      <c r="J1095" s="39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x14ac:dyDescent="0.2">
      <c r="A1096" s="2"/>
      <c r="B1096" s="2"/>
      <c r="C1096" s="2"/>
      <c r="D1096" s="41"/>
      <c r="E1096" s="39"/>
      <c r="F1096" s="39"/>
      <c r="G1096" s="2"/>
      <c r="H1096" s="39"/>
      <c r="I1096" s="39"/>
      <c r="J1096" s="39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x14ac:dyDescent="0.2">
      <c r="A1097" s="2"/>
      <c r="B1097" s="2"/>
      <c r="C1097" s="2"/>
      <c r="D1097" s="41"/>
      <c r="E1097" s="39"/>
      <c r="F1097" s="39"/>
      <c r="G1097" s="2"/>
      <c r="H1097" s="39"/>
      <c r="I1097" s="39"/>
      <c r="J1097" s="39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x14ac:dyDescent="0.2">
      <c r="A1098" s="2"/>
      <c r="B1098" s="2"/>
      <c r="C1098" s="2"/>
      <c r="D1098" s="41"/>
      <c r="E1098" s="39"/>
      <c r="F1098" s="39"/>
      <c r="G1098" s="2"/>
      <c r="H1098" s="39"/>
      <c r="I1098" s="39"/>
      <c r="J1098" s="39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x14ac:dyDescent="0.2">
      <c r="A1099" s="2"/>
      <c r="B1099" s="2"/>
      <c r="C1099" s="2"/>
      <c r="D1099" s="41"/>
      <c r="E1099" s="39"/>
      <c r="F1099" s="39"/>
      <c r="G1099" s="2"/>
      <c r="H1099" s="39"/>
      <c r="I1099" s="39"/>
      <c r="J1099" s="39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x14ac:dyDescent="0.2">
      <c r="A1100" s="2"/>
      <c r="B1100" s="2"/>
      <c r="C1100" s="2"/>
      <c r="D1100" s="41"/>
      <c r="E1100" s="39"/>
      <c r="F1100" s="39"/>
      <c r="G1100" s="2"/>
      <c r="H1100" s="39"/>
      <c r="I1100" s="39"/>
      <c r="J1100" s="39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x14ac:dyDescent="0.2">
      <c r="A1101" s="2"/>
      <c r="B1101" s="2"/>
      <c r="C1101" s="2"/>
      <c r="D1101" s="41"/>
      <c r="E1101" s="39"/>
      <c r="F1101" s="39"/>
      <c r="G1101" s="2"/>
      <c r="H1101" s="39"/>
      <c r="I1101" s="39"/>
      <c r="J1101" s="39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x14ac:dyDescent="0.2">
      <c r="A1102" s="2"/>
      <c r="B1102" s="2"/>
      <c r="C1102" s="2"/>
      <c r="D1102" s="41"/>
      <c r="E1102" s="39"/>
      <c r="F1102" s="39"/>
      <c r="G1102" s="2"/>
      <c r="H1102" s="39"/>
      <c r="I1102" s="39"/>
      <c r="J1102" s="39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x14ac:dyDescent="0.2">
      <c r="A1103" s="2"/>
      <c r="B1103" s="2"/>
      <c r="C1103" s="2"/>
      <c r="D1103" s="41"/>
      <c r="E1103" s="39"/>
      <c r="F1103" s="39"/>
      <c r="G1103" s="2"/>
      <c r="H1103" s="39"/>
      <c r="I1103" s="39"/>
      <c r="J1103" s="39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x14ac:dyDescent="0.2">
      <c r="A1104" s="2"/>
      <c r="B1104" s="2"/>
      <c r="C1104" s="2"/>
      <c r="D1104" s="41"/>
      <c r="E1104" s="39"/>
      <c r="F1104" s="39"/>
      <c r="G1104" s="2"/>
      <c r="H1104" s="39"/>
      <c r="I1104" s="39"/>
      <c r="J1104" s="39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x14ac:dyDescent="0.2">
      <c r="A1105" s="2"/>
      <c r="B1105" s="2"/>
      <c r="C1105" s="2"/>
      <c r="D1105" s="41"/>
      <c r="E1105" s="39"/>
      <c r="F1105" s="39"/>
      <c r="G1105" s="2"/>
      <c r="H1105" s="39"/>
      <c r="I1105" s="39"/>
      <c r="J1105" s="39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x14ac:dyDescent="0.2">
      <c r="A1106" s="2"/>
      <c r="B1106" s="2"/>
      <c r="C1106" s="2"/>
      <c r="D1106" s="41"/>
      <c r="E1106" s="39"/>
      <c r="F1106" s="39"/>
      <c r="G1106" s="2"/>
      <c r="H1106" s="39"/>
      <c r="I1106" s="39"/>
      <c r="J1106" s="39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x14ac:dyDescent="0.2">
      <c r="A1107" s="2"/>
      <c r="B1107" s="2"/>
      <c r="C1107" s="2"/>
      <c r="D1107" s="41"/>
      <c r="E1107" s="39"/>
      <c r="F1107" s="39"/>
      <c r="G1107" s="2"/>
      <c r="H1107" s="39"/>
      <c r="I1107" s="39"/>
      <c r="J1107" s="39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x14ac:dyDescent="0.2">
      <c r="A1108" s="2"/>
      <c r="B1108" s="2"/>
      <c r="C1108" s="2"/>
      <c r="D1108" s="41"/>
      <c r="E1108" s="39"/>
      <c r="F1108" s="39"/>
      <c r="G1108" s="2"/>
      <c r="H1108" s="39"/>
      <c r="I1108" s="39"/>
      <c r="J1108" s="39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x14ac:dyDescent="0.2">
      <c r="A1109" s="2"/>
      <c r="B1109" s="2"/>
      <c r="C1109" s="2"/>
      <c r="D1109" s="41"/>
      <c r="E1109" s="39"/>
      <c r="F1109" s="39"/>
      <c r="G1109" s="2"/>
      <c r="H1109" s="39"/>
      <c r="I1109" s="39"/>
      <c r="J1109" s="39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x14ac:dyDescent="0.2">
      <c r="A1110" s="2"/>
      <c r="B1110" s="2"/>
      <c r="C1110" s="2"/>
      <c r="D1110" s="41"/>
      <c r="E1110" s="39"/>
      <c r="F1110" s="39"/>
      <c r="G1110" s="2"/>
      <c r="H1110" s="39"/>
      <c r="I1110" s="39"/>
      <c r="J1110" s="39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x14ac:dyDescent="0.2">
      <c r="A1111" s="2"/>
      <c r="B1111" s="2"/>
      <c r="C1111" s="2"/>
      <c r="D1111" s="41"/>
      <c r="E1111" s="39"/>
      <c r="F1111" s="39"/>
      <c r="G1111" s="2"/>
      <c r="H1111" s="39"/>
      <c r="I1111" s="39"/>
      <c r="J1111" s="39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x14ac:dyDescent="0.2">
      <c r="A1112" s="2"/>
      <c r="B1112" s="2"/>
      <c r="C1112" s="2"/>
      <c r="D1112" s="41"/>
      <c r="E1112" s="39"/>
      <c r="F1112" s="39"/>
      <c r="G1112" s="2"/>
      <c r="H1112" s="39"/>
      <c r="I1112" s="39"/>
      <c r="J1112" s="39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x14ac:dyDescent="0.2">
      <c r="A1113" s="2"/>
      <c r="B1113" s="2"/>
      <c r="C1113" s="2"/>
      <c r="D1113" s="41"/>
      <c r="E1113" s="39"/>
      <c r="F1113" s="39"/>
      <c r="G1113" s="2"/>
      <c r="H1113" s="39"/>
      <c r="I1113" s="39"/>
      <c r="J1113" s="39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x14ac:dyDescent="0.2">
      <c r="A1114" s="2"/>
      <c r="B1114" s="2"/>
      <c r="C1114" s="2"/>
      <c r="D1114" s="41"/>
      <c r="E1114" s="39"/>
      <c r="F1114" s="39"/>
      <c r="G1114" s="2"/>
      <c r="H1114" s="39"/>
      <c r="I1114" s="39"/>
      <c r="J1114" s="39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x14ac:dyDescent="0.2">
      <c r="A1115" s="2"/>
      <c r="B1115" s="2"/>
      <c r="C1115" s="2"/>
      <c r="D1115" s="41"/>
      <c r="E1115" s="39"/>
      <c r="F1115" s="39"/>
      <c r="G1115" s="2"/>
      <c r="H1115" s="39"/>
      <c r="I1115" s="39"/>
      <c r="J1115" s="39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x14ac:dyDescent="0.2">
      <c r="A1116" s="2"/>
      <c r="B1116" s="2"/>
      <c r="C1116" s="2"/>
      <c r="D1116" s="41"/>
      <c r="E1116" s="39"/>
      <c r="F1116" s="39"/>
      <c r="G1116" s="2"/>
      <c r="H1116" s="39"/>
      <c r="I1116" s="39"/>
      <c r="J1116" s="39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x14ac:dyDescent="0.2">
      <c r="A1117" s="2"/>
      <c r="B1117" s="2"/>
      <c r="C1117" s="2"/>
      <c r="D1117" s="41"/>
      <c r="E1117" s="39"/>
      <c r="F1117" s="39"/>
      <c r="G1117" s="2"/>
      <c r="H1117" s="39"/>
      <c r="I1117" s="39"/>
      <c r="J1117" s="39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x14ac:dyDescent="0.2">
      <c r="A1118" s="2"/>
      <c r="B1118" s="2"/>
      <c r="C1118" s="2"/>
      <c r="D1118" s="41"/>
      <c r="E1118" s="39"/>
      <c r="F1118" s="39"/>
      <c r="G1118" s="2"/>
      <c r="H1118" s="39"/>
      <c r="I1118" s="39"/>
      <c r="J1118" s="39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x14ac:dyDescent="0.2">
      <c r="A1119" s="2"/>
      <c r="B1119" s="2"/>
      <c r="C1119" s="2"/>
      <c r="D1119" s="41"/>
      <c r="E1119" s="39"/>
      <c r="F1119" s="39"/>
      <c r="G1119" s="2"/>
      <c r="H1119" s="39"/>
      <c r="I1119" s="39"/>
      <c r="J1119" s="39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x14ac:dyDescent="0.2">
      <c r="A1120" s="2"/>
      <c r="B1120" s="2"/>
      <c r="C1120" s="2"/>
      <c r="D1120" s="41"/>
      <c r="E1120" s="39"/>
      <c r="F1120" s="39"/>
      <c r="G1120" s="2"/>
      <c r="H1120" s="39"/>
      <c r="I1120" s="39"/>
      <c r="J1120" s="39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x14ac:dyDescent="0.2">
      <c r="A1121" s="2"/>
      <c r="B1121" s="2"/>
      <c r="C1121" s="2"/>
      <c r="D1121" s="41"/>
      <c r="E1121" s="39"/>
      <c r="F1121" s="39"/>
      <c r="G1121" s="2"/>
      <c r="H1121" s="39"/>
      <c r="I1121" s="39"/>
      <c r="J1121" s="39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x14ac:dyDescent="0.2">
      <c r="A1122" s="2"/>
      <c r="B1122" s="2"/>
      <c r="C1122" s="2"/>
      <c r="D1122" s="41"/>
      <c r="E1122" s="39"/>
      <c r="F1122" s="39"/>
      <c r="G1122" s="2"/>
      <c r="H1122" s="39"/>
      <c r="I1122" s="39"/>
      <c r="J1122" s="39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x14ac:dyDescent="0.2">
      <c r="A1123" s="2"/>
      <c r="B1123" s="2"/>
      <c r="C1123" s="2"/>
      <c r="D1123" s="41"/>
      <c r="E1123" s="39"/>
      <c r="F1123" s="39"/>
      <c r="G1123" s="2"/>
      <c r="H1123" s="39"/>
      <c r="I1123" s="39"/>
      <c r="J1123" s="39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x14ac:dyDescent="0.2">
      <c r="A1124" s="2"/>
      <c r="B1124" s="2"/>
      <c r="C1124" s="2"/>
      <c r="D1124" s="41"/>
      <c r="E1124" s="39"/>
      <c r="F1124" s="39"/>
      <c r="G1124" s="2"/>
      <c r="H1124" s="39"/>
      <c r="I1124" s="39"/>
      <c r="J1124" s="39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x14ac:dyDescent="0.2">
      <c r="A1125" s="2"/>
      <c r="B1125" s="2"/>
      <c r="C1125" s="2"/>
      <c r="D1125" s="41"/>
      <c r="E1125" s="39"/>
      <c r="F1125" s="39"/>
      <c r="G1125" s="2"/>
      <c r="H1125" s="39"/>
      <c r="I1125" s="39"/>
      <c r="J1125" s="39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x14ac:dyDescent="0.2">
      <c r="A1126" s="2"/>
      <c r="B1126" s="2"/>
      <c r="C1126" s="2"/>
      <c r="D1126" s="41"/>
      <c r="E1126" s="39"/>
      <c r="F1126" s="39"/>
      <c r="G1126" s="2"/>
      <c r="H1126" s="39"/>
      <c r="I1126" s="39"/>
      <c r="J1126" s="39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x14ac:dyDescent="0.2">
      <c r="A1127" s="2"/>
      <c r="B1127" s="2"/>
      <c r="C1127" s="2"/>
      <c r="D1127" s="41"/>
      <c r="E1127" s="39"/>
      <c r="F1127" s="39"/>
      <c r="G1127" s="2"/>
      <c r="H1127" s="39"/>
      <c r="I1127" s="39"/>
      <c r="J1127" s="39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x14ac:dyDescent="0.2">
      <c r="A1128" s="2"/>
      <c r="B1128" s="2"/>
      <c r="C1128" s="2"/>
      <c r="D1128" s="41"/>
      <c r="E1128" s="39"/>
      <c r="F1128" s="39"/>
      <c r="G1128" s="2"/>
      <c r="H1128" s="39"/>
      <c r="I1128" s="39"/>
      <c r="J1128" s="39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x14ac:dyDescent="0.2">
      <c r="A1129" s="2"/>
      <c r="B1129" s="2"/>
      <c r="C1129" s="2"/>
      <c r="D1129" s="41"/>
      <c r="E1129" s="39"/>
      <c r="F1129" s="39"/>
      <c r="G1129" s="2"/>
      <c r="H1129" s="39"/>
      <c r="I1129" s="39"/>
      <c r="J1129" s="39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x14ac:dyDescent="0.2">
      <c r="A1130" s="2"/>
      <c r="B1130" s="2"/>
      <c r="C1130" s="2"/>
      <c r="D1130" s="41"/>
      <c r="E1130" s="39"/>
      <c r="F1130" s="39"/>
      <c r="G1130" s="2"/>
      <c r="H1130" s="39"/>
      <c r="I1130" s="39"/>
      <c r="J1130" s="39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x14ac:dyDescent="0.2">
      <c r="A1131" s="2"/>
      <c r="B1131" s="2"/>
      <c r="C1131" s="2"/>
      <c r="D1131" s="41"/>
      <c r="E1131" s="39"/>
      <c r="F1131" s="39"/>
      <c r="G1131" s="2"/>
      <c r="H1131" s="39"/>
      <c r="I1131" s="39"/>
      <c r="J1131" s="39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x14ac:dyDescent="0.2">
      <c r="A1132" s="2"/>
      <c r="B1132" s="2"/>
      <c r="C1132" s="2"/>
      <c r="D1132" s="41"/>
      <c r="E1132" s="39"/>
      <c r="F1132" s="39"/>
      <c r="G1132" s="2"/>
      <c r="H1132" s="39"/>
      <c r="I1132" s="39"/>
      <c r="J1132" s="39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x14ac:dyDescent="0.2">
      <c r="A1133" s="2"/>
      <c r="B1133" s="2"/>
      <c r="C1133" s="2"/>
      <c r="D1133" s="41"/>
      <c r="E1133" s="39"/>
      <c r="F1133" s="39"/>
      <c r="G1133" s="2"/>
      <c r="H1133" s="39"/>
      <c r="I1133" s="39"/>
      <c r="J1133" s="39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x14ac:dyDescent="0.2">
      <c r="A1134" s="2"/>
      <c r="B1134" s="2"/>
      <c r="C1134" s="2"/>
      <c r="D1134" s="41"/>
      <c r="E1134" s="39"/>
      <c r="F1134" s="39"/>
      <c r="G1134" s="2"/>
      <c r="H1134" s="39"/>
      <c r="I1134" s="39"/>
      <c r="J1134" s="39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x14ac:dyDescent="0.2">
      <c r="A1135" s="2"/>
      <c r="B1135" s="2"/>
      <c r="C1135" s="2"/>
      <c r="D1135" s="41"/>
      <c r="E1135" s="39"/>
      <c r="F1135" s="39"/>
      <c r="G1135" s="2"/>
      <c r="H1135" s="39"/>
      <c r="I1135" s="39"/>
      <c r="J1135" s="39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x14ac:dyDescent="0.2">
      <c r="A1136" s="2"/>
      <c r="B1136" s="2"/>
      <c r="C1136" s="2"/>
      <c r="D1136" s="41"/>
      <c r="E1136" s="39"/>
      <c r="F1136" s="39"/>
      <c r="G1136" s="2"/>
      <c r="H1136" s="39"/>
      <c r="I1136" s="39"/>
      <c r="J1136" s="39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x14ac:dyDescent="0.2">
      <c r="A1137" s="2"/>
      <c r="B1137" s="2"/>
      <c r="C1137" s="2"/>
      <c r="D1137" s="41"/>
      <c r="E1137" s="39"/>
      <c r="F1137" s="39"/>
      <c r="G1137" s="2"/>
      <c r="H1137" s="39"/>
      <c r="I1137" s="39"/>
      <c r="J1137" s="39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x14ac:dyDescent="0.2">
      <c r="A1138" s="2"/>
      <c r="B1138" s="2"/>
      <c r="C1138" s="2"/>
      <c r="D1138" s="41"/>
      <c r="E1138" s="39"/>
      <c r="F1138" s="39"/>
      <c r="G1138" s="2"/>
      <c r="H1138" s="39"/>
      <c r="I1138" s="39"/>
      <c r="J1138" s="39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x14ac:dyDescent="0.2">
      <c r="A1139" s="2"/>
      <c r="B1139" s="2"/>
      <c r="C1139" s="2"/>
      <c r="D1139" s="41"/>
      <c r="E1139" s="39"/>
      <c r="F1139" s="39"/>
      <c r="G1139" s="2"/>
      <c r="H1139" s="39"/>
      <c r="I1139" s="39"/>
      <c r="J1139" s="39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x14ac:dyDescent="0.2">
      <c r="A1140" s="2"/>
      <c r="B1140" s="2"/>
      <c r="C1140" s="2"/>
      <c r="D1140" s="41"/>
      <c r="E1140" s="39"/>
      <c r="F1140" s="39"/>
      <c r="G1140" s="2"/>
      <c r="H1140" s="39"/>
      <c r="I1140" s="39"/>
      <c r="J1140" s="39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x14ac:dyDescent="0.2">
      <c r="A1141" s="2"/>
      <c r="B1141" s="2"/>
      <c r="C1141" s="2"/>
      <c r="D1141" s="41"/>
      <c r="E1141" s="39"/>
      <c r="F1141" s="39"/>
      <c r="G1141" s="2"/>
      <c r="H1141" s="39"/>
      <c r="I1141" s="39"/>
      <c r="J1141" s="39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x14ac:dyDescent="0.2">
      <c r="A1142" s="2"/>
      <c r="B1142" s="2"/>
      <c r="C1142" s="2"/>
      <c r="D1142" s="41"/>
      <c r="E1142" s="39"/>
      <c r="F1142" s="39"/>
      <c r="G1142" s="2"/>
      <c r="H1142" s="39"/>
      <c r="I1142" s="39"/>
      <c r="J1142" s="39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x14ac:dyDescent="0.2">
      <c r="A1143" s="2"/>
      <c r="B1143" s="2"/>
      <c r="C1143" s="2"/>
      <c r="D1143" s="41"/>
      <c r="E1143" s="39"/>
      <c r="F1143" s="39"/>
      <c r="G1143" s="2"/>
      <c r="H1143" s="39"/>
      <c r="I1143" s="39"/>
      <c r="J1143" s="39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x14ac:dyDescent="0.2">
      <c r="A1144" s="2"/>
      <c r="B1144" s="2"/>
      <c r="C1144" s="2"/>
      <c r="D1144" s="41"/>
      <c r="E1144" s="39"/>
      <c r="F1144" s="39"/>
      <c r="G1144" s="2"/>
      <c r="H1144" s="39"/>
      <c r="I1144" s="39"/>
      <c r="J1144" s="39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x14ac:dyDescent="0.2">
      <c r="A1145" s="2"/>
      <c r="B1145" s="2"/>
      <c r="C1145" s="2"/>
      <c r="D1145" s="41"/>
      <c r="E1145" s="39"/>
      <c r="F1145" s="39"/>
      <c r="G1145" s="2"/>
      <c r="H1145" s="39"/>
      <c r="I1145" s="39"/>
      <c r="J1145" s="39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x14ac:dyDescent="0.2">
      <c r="A1146" s="2"/>
      <c r="B1146" s="2"/>
      <c r="C1146" s="2"/>
      <c r="D1146" s="41"/>
      <c r="E1146" s="39"/>
      <c r="F1146" s="39"/>
      <c r="G1146" s="2"/>
      <c r="H1146" s="39"/>
      <c r="I1146" s="39"/>
      <c r="J1146" s="39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x14ac:dyDescent="0.2">
      <c r="A1147" s="2"/>
      <c r="B1147" s="2"/>
      <c r="C1147" s="2"/>
      <c r="D1147" s="41"/>
      <c r="E1147" s="39"/>
      <c r="F1147" s="39"/>
      <c r="G1147" s="2"/>
      <c r="H1147" s="39"/>
      <c r="I1147" s="39"/>
      <c r="J1147" s="39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x14ac:dyDescent="0.2">
      <c r="A1148" s="2"/>
      <c r="B1148" s="2"/>
      <c r="C1148" s="2"/>
      <c r="D1148" s="41"/>
      <c r="E1148" s="39"/>
      <c r="F1148" s="39"/>
      <c r="G1148" s="2"/>
      <c r="H1148" s="39"/>
      <c r="I1148" s="39"/>
      <c r="J1148" s="39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x14ac:dyDescent="0.2">
      <c r="A1149" s="2"/>
      <c r="B1149" s="2"/>
      <c r="C1149" s="2"/>
      <c r="D1149" s="41"/>
      <c r="E1149" s="39"/>
      <c r="F1149" s="39"/>
      <c r="G1149" s="2"/>
      <c r="H1149" s="39"/>
      <c r="I1149" s="39"/>
      <c r="J1149" s="39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x14ac:dyDescent="0.2">
      <c r="A1150" s="2"/>
      <c r="B1150" s="2"/>
      <c r="C1150" s="2"/>
      <c r="D1150" s="41"/>
      <c r="E1150" s="39"/>
      <c r="F1150" s="39"/>
      <c r="G1150" s="2"/>
      <c r="H1150" s="39"/>
      <c r="I1150" s="39"/>
      <c r="J1150" s="39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x14ac:dyDescent="0.2">
      <c r="A1151" s="2"/>
      <c r="B1151" s="2"/>
      <c r="C1151" s="2"/>
      <c r="D1151" s="41"/>
      <c r="E1151" s="39"/>
      <c r="F1151" s="39"/>
      <c r="G1151" s="2"/>
      <c r="H1151" s="39"/>
      <c r="I1151" s="39"/>
      <c r="J1151" s="39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x14ac:dyDescent="0.2">
      <c r="A1152" s="2"/>
      <c r="B1152" s="2"/>
      <c r="C1152" s="2"/>
      <c r="D1152" s="41"/>
      <c r="E1152" s="39"/>
      <c r="F1152" s="39"/>
      <c r="G1152" s="2"/>
      <c r="H1152" s="39"/>
      <c r="I1152" s="39"/>
      <c r="J1152" s="39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x14ac:dyDescent="0.2">
      <c r="A1153" s="2"/>
      <c r="B1153" s="2"/>
      <c r="C1153" s="2"/>
      <c r="D1153" s="41"/>
      <c r="E1153" s="39"/>
      <c r="F1153" s="39"/>
      <c r="G1153" s="2"/>
      <c r="H1153" s="39"/>
      <c r="I1153" s="39"/>
      <c r="J1153" s="39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x14ac:dyDescent="0.2">
      <c r="A1154" s="2"/>
      <c r="B1154" s="2"/>
      <c r="C1154" s="2"/>
      <c r="D1154" s="41"/>
      <c r="E1154" s="39"/>
      <c r="F1154" s="39"/>
      <c r="G1154" s="2"/>
      <c r="H1154" s="39"/>
      <c r="I1154" s="39"/>
      <c r="J1154" s="39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x14ac:dyDescent="0.2">
      <c r="A1155" s="2"/>
      <c r="B1155" s="2"/>
      <c r="C1155" s="2"/>
      <c r="D1155" s="41"/>
      <c r="E1155" s="39"/>
      <c r="F1155" s="39"/>
      <c r="G1155" s="2"/>
      <c r="H1155" s="39"/>
      <c r="I1155" s="39"/>
      <c r="J1155" s="39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x14ac:dyDescent="0.2">
      <c r="A1156" s="2"/>
      <c r="B1156" s="2"/>
      <c r="C1156" s="2"/>
      <c r="D1156" s="41"/>
      <c r="E1156" s="39"/>
      <c r="F1156" s="39"/>
      <c r="G1156" s="2"/>
      <c r="H1156" s="39"/>
      <c r="I1156" s="39"/>
      <c r="J1156" s="39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x14ac:dyDescent="0.2">
      <c r="A1157" s="2"/>
      <c r="B1157" s="2"/>
      <c r="C1157" s="2"/>
      <c r="D1157" s="41"/>
      <c r="E1157" s="39"/>
      <c r="F1157" s="39"/>
      <c r="G1157" s="2"/>
      <c r="H1157" s="39"/>
      <c r="I1157" s="39"/>
      <c r="J1157" s="39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x14ac:dyDescent="0.2">
      <c r="A1158" s="2"/>
      <c r="B1158" s="2"/>
      <c r="C1158" s="2"/>
      <c r="D1158" s="41"/>
      <c r="E1158" s="39"/>
      <c r="F1158" s="39"/>
      <c r="G1158" s="2"/>
      <c r="H1158" s="39"/>
      <c r="I1158" s="39"/>
      <c r="J1158" s="39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x14ac:dyDescent="0.2">
      <c r="A1159" s="2"/>
      <c r="B1159" s="2"/>
      <c r="C1159" s="2"/>
      <c r="D1159" s="41"/>
      <c r="E1159" s="39"/>
      <c r="F1159" s="39"/>
      <c r="G1159" s="2"/>
      <c r="H1159" s="39"/>
      <c r="I1159" s="39"/>
      <c r="J1159" s="39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x14ac:dyDescent="0.2">
      <c r="A1160" s="2"/>
      <c r="B1160" s="2"/>
      <c r="C1160" s="2"/>
      <c r="D1160" s="41"/>
      <c r="E1160" s="39"/>
      <c r="F1160" s="39"/>
      <c r="G1160" s="2"/>
      <c r="H1160" s="39"/>
      <c r="I1160" s="39"/>
      <c r="J1160" s="39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x14ac:dyDescent="0.2">
      <c r="A1161" s="2"/>
      <c r="B1161" s="2"/>
      <c r="C1161" s="2"/>
      <c r="D1161" s="41"/>
      <c r="E1161" s="39"/>
      <c r="F1161" s="39"/>
      <c r="G1161" s="2"/>
      <c r="H1161" s="39"/>
      <c r="I1161" s="39"/>
      <c r="J1161" s="39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x14ac:dyDescent="0.2">
      <c r="A1162" s="2"/>
      <c r="B1162" s="2"/>
      <c r="C1162" s="2"/>
      <c r="D1162" s="41"/>
      <c r="E1162" s="39"/>
      <c r="F1162" s="39"/>
      <c r="G1162" s="2"/>
      <c r="H1162" s="39"/>
      <c r="I1162" s="39"/>
      <c r="J1162" s="39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x14ac:dyDescent="0.2">
      <c r="A1163" s="2"/>
      <c r="B1163" s="2"/>
      <c r="C1163" s="2"/>
      <c r="D1163" s="41"/>
      <c r="E1163" s="39"/>
      <c r="F1163" s="39"/>
      <c r="G1163" s="2"/>
      <c r="H1163" s="39"/>
      <c r="I1163" s="39"/>
      <c r="J1163" s="39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x14ac:dyDescent="0.2">
      <c r="A1164" s="2"/>
      <c r="B1164" s="2"/>
      <c r="C1164" s="2"/>
      <c r="D1164" s="41"/>
      <c r="E1164" s="39"/>
      <c r="F1164" s="39"/>
      <c r="G1164" s="2"/>
      <c r="H1164" s="39"/>
      <c r="I1164" s="39"/>
      <c r="J1164" s="39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x14ac:dyDescent="0.2">
      <c r="A1165" s="2"/>
      <c r="B1165" s="2"/>
      <c r="C1165" s="2"/>
      <c r="D1165" s="41"/>
      <c r="E1165" s="39"/>
      <c r="F1165" s="39"/>
      <c r="G1165" s="2"/>
      <c r="H1165" s="39"/>
      <c r="I1165" s="39"/>
      <c r="J1165" s="39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x14ac:dyDescent="0.2">
      <c r="A1166" s="2"/>
      <c r="B1166" s="2"/>
      <c r="C1166" s="2"/>
      <c r="D1166" s="41"/>
      <c r="E1166" s="39"/>
      <c r="F1166" s="39"/>
      <c r="G1166" s="2"/>
      <c r="H1166" s="39"/>
      <c r="I1166" s="39"/>
      <c r="J1166" s="39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x14ac:dyDescent="0.2">
      <c r="A1167" s="2"/>
      <c r="B1167" s="2"/>
      <c r="C1167" s="2"/>
      <c r="D1167" s="41"/>
      <c r="E1167" s="39"/>
      <c r="F1167" s="39"/>
      <c r="G1167" s="2"/>
      <c r="H1167" s="39"/>
      <c r="I1167" s="39"/>
      <c r="J1167" s="39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x14ac:dyDescent="0.2">
      <c r="A1168" s="2"/>
      <c r="B1168" s="2"/>
      <c r="C1168" s="2"/>
      <c r="D1168" s="41"/>
      <c r="E1168" s="39"/>
      <c r="F1168" s="39"/>
      <c r="G1168" s="2"/>
      <c r="H1168" s="39"/>
      <c r="I1168" s="39"/>
      <c r="J1168" s="39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x14ac:dyDescent="0.2">
      <c r="A1169" s="2"/>
      <c r="B1169" s="2"/>
      <c r="C1169" s="2"/>
      <c r="D1169" s="41"/>
      <c r="E1169" s="39"/>
      <c r="F1169" s="39"/>
      <c r="G1169" s="2"/>
      <c r="H1169" s="39"/>
      <c r="I1169" s="39"/>
      <c r="J1169" s="39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x14ac:dyDescent="0.2">
      <c r="A1170" s="2"/>
      <c r="B1170" s="2"/>
      <c r="C1170" s="2"/>
      <c r="D1170" s="41"/>
      <c r="E1170" s="39"/>
      <c r="F1170" s="39"/>
      <c r="G1170" s="2"/>
      <c r="H1170" s="39"/>
      <c r="I1170" s="39"/>
      <c r="J1170" s="39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x14ac:dyDescent="0.2">
      <c r="A1171" s="2"/>
      <c r="B1171" s="2"/>
      <c r="C1171" s="2"/>
      <c r="D1171" s="41"/>
      <c r="E1171" s="39"/>
      <c r="F1171" s="39"/>
      <c r="G1171" s="2"/>
      <c r="H1171" s="39"/>
      <c r="I1171" s="39"/>
      <c r="J1171" s="39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x14ac:dyDescent="0.2">
      <c r="A1172" s="2"/>
      <c r="B1172" s="2"/>
      <c r="C1172" s="2"/>
      <c r="D1172" s="41"/>
      <c r="E1172" s="39"/>
      <c r="F1172" s="39"/>
      <c r="G1172" s="2"/>
      <c r="H1172" s="39"/>
      <c r="I1172" s="39"/>
      <c r="J1172" s="39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x14ac:dyDescent="0.2">
      <c r="A1173" s="2"/>
      <c r="B1173" s="2"/>
      <c r="C1173" s="2"/>
      <c r="D1173" s="41"/>
      <c r="E1173" s="39"/>
      <c r="F1173" s="39"/>
      <c r="G1173" s="2"/>
      <c r="H1173" s="39"/>
      <c r="I1173" s="39"/>
      <c r="J1173" s="39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x14ac:dyDescent="0.2">
      <c r="A1174" s="2"/>
      <c r="B1174" s="2"/>
      <c r="C1174" s="2"/>
      <c r="D1174" s="41"/>
      <c r="E1174" s="39"/>
      <c r="F1174" s="39"/>
      <c r="G1174" s="2"/>
      <c r="H1174" s="39"/>
      <c r="I1174" s="39"/>
      <c r="J1174" s="39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x14ac:dyDescent="0.2">
      <c r="A1175" s="2"/>
      <c r="B1175" s="2"/>
      <c r="C1175" s="2"/>
      <c r="D1175" s="41"/>
      <c r="E1175" s="39"/>
      <c r="F1175" s="39"/>
      <c r="G1175" s="2"/>
      <c r="H1175" s="39"/>
      <c r="I1175" s="39"/>
      <c r="J1175" s="39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x14ac:dyDescent="0.2">
      <c r="A1176" s="2"/>
      <c r="B1176" s="2"/>
      <c r="C1176" s="2"/>
      <c r="D1176" s="41"/>
      <c r="E1176" s="39"/>
      <c r="F1176" s="39"/>
      <c r="G1176" s="2"/>
      <c r="H1176" s="39"/>
      <c r="I1176" s="39"/>
      <c r="J1176" s="39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x14ac:dyDescent="0.2">
      <c r="A1177" s="2"/>
      <c r="B1177" s="2"/>
      <c r="C1177" s="2"/>
      <c r="D1177" s="41"/>
      <c r="E1177" s="39"/>
      <c r="F1177" s="39"/>
      <c r="G1177" s="2"/>
      <c r="H1177" s="39"/>
      <c r="I1177" s="39"/>
      <c r="J1177" s="39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x14ac:dyDescent="0.2">
      <c r="A1178" s="2"/>
      <c r="B1178" s="2"/>
      <c r="C1178" s="2"/>
      <c r="D1178" s="41"/>
      <c r="E1178" s="39"/>
      <c r="F1178" s="39"/>
      <c r="G1178" s="2"/>
      <c r="H1178" s="39"/>
      <c r="I1178" s="39"/>
      <c r="J1178" s="39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x14ac:dyDescent="0.2">
      <c r="A1179" s="2"/>
      <c r="B1179" s="2"/>
      <c r="C1179" s="2"/>
      <c r="D1179" s="41"/>
      <c r="E1179" s="39"/>
      <c r="F1179" s="39"/>
      <c r="G1179" s="2"/>
      <c r="H1179" s="39"/>
      <c r="I1179" s="39"/>
      <c r="J1179" s="39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x14ac:dyDescent="0.2">
      <c r="A1180" s="2"/>
      <c r="B1180" s="2"/>
      <c r="C1180" s="2"/>
      <c r="D1180" s="41"/>
      <c r="E1180" s="39"/>
      <c r="F1180" s="39"/>
      <c r="G1180" s="2"/>
      <c r="H1180" s="39"/>
      <c r="I1180" s="39"/>
      <c r="J1180" s="39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x14ac:dyDescent="0.2">
      <c r="A1181" s="2"/>
      <c r="B1181" s="2"/>
      <c r="C1181" s="2"/>
      <c r="D1181" s="41"/>
      <c r="E1181" s="39"/>
      <c r="F1181" s="39"/>
      <c r="G1181" s="2"/>
      <c r="H1181" s="39"/>
      <c r="I1181" s="39"/>
      <c r="J1181" s="39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x14ac:dyDescent="0.2">
      <c r="A1182" s="2"/>
      <c r="B1182" s="2"/>
      <c r="C1182" s="2"/>
      <c r="D1182" s="41"/>
      <c r="E1182" s="39"/>
      <c r="F1182" s="39"/>
      <c r="G1182" s="2"/>
      <c r="H1182" s="39"/>
      <c r="I1182" s="39"/>
      <c r="J1182" s="39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x14ac:dyDescent="0.2">
      <c r="A1183" s="2"/>
      <c r="B1183" s="2"/>
      <c r="C1183" s="2"/>
      <c r="D1183" s="41"/>
      <c r="E1183" s="39"/>
      <c r="F1183" s="39"/>
      <c r="G1183" s="2"/>
      <c r="H1183" s="39"/>
      <c r="I1183" s="39"/>
      <c r="J1183" s="39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x14ac:dyDescent="0.2">
      <c r="A1184" s="2"/>
      <c r="B1184" s="2"/>
      <c r="C1184" s="2"/>
      <c r="D1184" s="41"/>
      <c r="E1184" s="39"/>
      <c r="F1184" s="39"/>
      <c r="G1184" s="2"/>
      <c r="H1184" s="39"/>
      <c r="I1184" s="39"/>
      <c r="J1184" s="39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x14ac:dyDescent="0.2">
      <c r="A1185" s="2"/>
      <c r="B1185" s="2"/>
      <c r="C1185" s="2"/>
      <c r="D1185" s="41"/>
      <c r="E1185" s="39"/>
      <c r="F1185" s="39"/>
      <c r="G1185" s="2"/>
      <c r="H1185" s="39"/>
      <c r="I1185" s="39"/>
      <c r="J1185" s="39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x14ac:dyDescent="0.2">
      <c r="A1186" s="2"/>
      <c r="B1186" s="2"/>
      <c r="C1186" s="2"/>
      <c r="D1186" s="41"/>
      <c r="E1186" s="39"/>
      <c r="F1186" s="39"/>
      <c r="G1186" s="2"/>
      <c r="H1186" s="39"/>
      <c r="I1186" s="39"/>
      <c r="J1186" s="39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x14ac:dyDescent="0.2">
      <c r="A1187" s="2"/>
      <c r="B1187" s="2"/>
      <c r="C1187" s="2"/>
      <c r="D1187" s="41"/>
      <c r="E1187" s="39"/>
      <c r="F1187" s="39"/>
      <c r="G1187" s="2"/>
      <c r="H1187" s="39"/>
      <c r="I1187" s="39"/>
      <c r="J1187" s="39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x14ac:dyDescent="0.2">
      <c r="A1188" s="2"/>
      <c r="B1188" s="2"/>
      <c r="C1188" s="2"/>
      <c r="D1188" s="41"/>
      <c r="E1188" s="39"/>
      <c r="F1188" s="39"/>
      <c r="G1188" s="2"/>
      <c r="H1188" s="39"/>
      <c r="I1188" s="39"/>
      <c r="J1188" s="39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x14ac:dyDescent="0.2">
      <c r="A1189" s="2"/>
      <c r="B1189" s="2"/>
      <c r="C1189" s="2"/>
      <c r="D1189" s="41"/>
      <c r="E1189" s="39"/>
      <c r="F1189" s="39"/>
      <c r="G1189" s="2"/>
      <c r="H1189" s="39"/>
      <c r="I1189" s="39"/>
      <c r="J1189" s="39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x14ac:dyDescent="0.2">
      <c r="A1190" s="2"/>
      <c r="B1190" s="2"/>
      <c r="C1190" s="2"/>
      <c r="D1190" s="41"/>
      <c r="E1190" s="39"/>
      <c r="F1190" s="39"/>
      <c r="G1190" s="2"/>
      <c r="H1190" s="39"/>
      <c r="I1190" s="39"/>
      <c r="J1190" s="39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x14ac:dyDescent="0.2">
      <c r="A1191" s="2"/>
      <c r="B1191" s="2"/>
      <c r="C1191" s="2"/>
      <c r="D1191" s="41"/>
      <c r="E1191" s="39"/>
      <c r="F1191" s="39"/>
      <c r="G1191" s="2"/>
      <c r="H1191" s="39"/>
      <c r="I1191" s="39"/>
      <c r="J1191" s="39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x14ac:dyDescent="0.2">
      <c r="A1192" s="2"/>
      <c r="B1192" s="2"/>
      <c r="C1192" s="2"/>
      <c r="D1192" s="41"/>
      <c r="E1192" s="39"/>
      <c r="F1192" s="39"/>
      <c r="G1192" s="2"/>
      <c r="H1192" s="39"/>
      <c r="I1192" s="39"/>
      <c r="J1192" s="39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x14ac:dyDescent="0.2">
      <c r="A1193" s="2"/>
      <c r="B1193" s="2"/>
      <c r="C1193" s="2"/>
      <c r="D1193" s="41"/>
      <c r="E1193" s="39"/>
      <c r="F1193" s="39"/>
      <c r="G1193" s="2"/>
      <c r="H1193" s="39"/>
      <c r="I1193" s="39"/>
      <c r="J1193" s="39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x14ac:dyDescent="0.2">
      <c r="A1194" s="2"/>
      <c r="B1194" s="2"/>
      <c r="C1194" s="2"/>
      <c r="D1194" s="41"/>
      <c r="E1194" s="39"/>
      <c r="F1194" s="39"/>
      <c r="G1194" s="2"/>
      <c r="H1194" s="39"/>
      <c r="I1194" s="39"/>
      <c r="J1194" s="39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x14ac:dyDescent="0.2">
      <c r="A1195" s="2"/>
      <c r="B1195" s="2"/>
      <c r="C1195" s="2"/>
      <c r="D1195" s="41"/>
      <c r="E1195" s="39"/>
      <c r="F1195" s="39"/>
      <c r="G1195" s="2"/>
      <c r="H1195" s="39"/>
      <c r="I1195" s="39"/>
      <c r="J1195" s="39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x14ac:dyDescent="0.2">
      <c r="A1196" s="2"/>
      <c r="B1196" s="2"/>
      <c r="C1196" s="2"/>
      <c r="D1196" s="41"/>
      <c r="E1196" s="39"/>
      <c r="F1196" s="39"/>
      <c r="G1196" s="2"/>
      <c r="H1196" s="39"/>
      <c r="I1196" s="39"/>
      <c r="J1196" s="39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x14ac:dyDescent="0.2">
      <c r="A1197" s="2"/>
      <c r="B1197" s="2"/>
      <c r="C1197" s="2"/>
      <c r="D1197" s="41"/>
      <c r="E1197" s="39"/>
      <c r="F1197" s="39"/>
      <c r="G1197" s="2"/>
      <c r="H1197" s="39"/>
      <c r="I1197" s="39"/>
      <c r="J1197" s="39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x14ac:dyDescent="0.2">
      <c r="A1198" s="2"/>
      <c r="B1198" s="2"/>
      <c r="C1198" s="2"/>
      <c r="D1198" s="41"/>
      <c r="E1198" s="39"/>
      <c r="F1198" s="39"/>
      <c r="G1198" s="2"/>
      <c r="H1198" s="39"/>
      <c r="I1198" s="39"/>
      <c r="J1198" s="39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x14ac:dyDescent="0.2">
      <c r="A1199" s="2"/>
      <c r="B1199" s="2"/>
      <c r="C1199" s="2"/>
      <c r="D1199" s="41"/>
      <c r="E1199" s="39"/>
      <c r="F1199" s="39"/>
      <c r="G1199" s="2"/>
      <c r="H1199" s="39"/>
      <c r="I1199" s="39"/>
      <c r="J1199" s="39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x14ac:dyDescent="0.2">
      <c r="A1200" s="2"/>
      <c r="B1200" s="2"/>
      <c r="C1200" s="2"/>
      <c r="D1200" s="41"/>
      <c r="E1200" s="39"/>
      <c r="F1200" s="39"/>
      <c r="G1200" s="2"/>
      <c r="H1200" s="39"/>
      <c r="I1200" s="39"/>
      <c r="J1200" s="39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x14ac:dyDescent="0.2">
      <c r="A1201" s="2"/>
      <c r="B1201" s="2"/>
      <c r="C1201" s="2"/>
      <c r="D1201" s="41"/>
      <c r="E1201" s="39"/>
      <c r="F1201" s="39"/>
      <c r="G1201" s="2"/>
      <c r="H1201" s="39"/>
      <c r="I1201" s="39"/>
      <c r="J1201" s="39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x14ac:dyDescent="0.2">
      <c r="A1202" s="2"/>
      <c r="B1202" s="2"/>
      <c r="C1202" s="2"/>
      <c r="D1202" s="41"/>
      <c r="E1202" s="39"/>
      <c r="F1202" s="39"/>
      <c r="G1202" s="2"/>
      <c r="H1202" s="39"/>
      <c r="I1202" s="39"/>
      <c r="J1202" s="39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x14ac:dyDescent="0.2">
      <c r="A1203" s="2"/>
      <c r="B1203" s="2"/>
      <c r="C1203" s="2"/>
      <c r="D1203" s="41"/>
      <c r="E1203" s="39"/>
      <c r="F1203" s="39"/>
      <c r="G1203" s="2"/>
      <c r="H1203" s="39"/>
      <c r="I1203" s="39"/>
      <c r="J1203" s="39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x14ac:dyDescent="0.2">
      <c r="A1204" s="2"/>
      <c r="B1204" s="2"/>
      <c r="C1204" s="2"/>
      <c r="D1204" s="41"/>
      <c r="E1204" s="39"/>
      <c r="F1204" s="39"/>
      <c r="G1204" s="2"/>
      <c r="H1204" s="39"/>
      <c r="I1204" s="39"/>
      <c r="J1204" s="39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x14ac:dyDescent="0.2">
      <c r="A1205" s="2"/>
      <c r="B1205" s="2"/>
      <c r="C1205" s="2"/>
      <c r="D1205" s="41"/>
      <c r="E1205" s="39"/>
      <c r="F1205" s="39"/>
      <c r="G1205" s="2"/>
      <c r="H1205" s="39"/>
      <c r="I1205" s="39"/>
      <c r="J1205" s="39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x14ac:dyDescent="0.2">
      <c r="A1206" s="2"/>
      <c r="B1206" s="2"/>
      <c r="C1206" s="2"/>
      <c r="D1206" s="41"/>
      <c r="E1206" s="39"/>
      <c r="F1206" s="39"/>
      <c r="G1206" s="2"/>
      <c r="H1206" s="39"/>
      <c r="I1206" s="39"/>
      <c r="J1206" s="39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x14ac:dyDescent="0.2">
      <c r="A1207" s="2"/>
      <c r="B1207" s="2"/>
      <c r="C1207" s="2"/>
      <c r="D1207" s="41"/>
      <c r="E1207" s="39"/>
      <c r="F1207" s="39"/>
      <c r="G1207" s="2"/>
      <c r="H1207" s="39"/>
      <c r="I1207" s="39"/>
      <c r="J1207" s="39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x14ac:dyDescent="0.2">
      <c r="A1208" s="2"/>
      <c r="B1208" s="2"/>
      <c r="C1208" s="2"/>
      <c r="D1208" s="41"/>
      <c r="E1208" s="39"/>
      <c r="F1208" s="39"/>
      <c r="G1208" s="2"/>
      <c r="H1208" s="39"/>
      <c r="I1208" s="39"/>
      <c r="J1208" s="39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x14ac:dyDescent="0.2">
      <c r="A1209" s="2"/>
      <c r="B1209" s="2"/>
      <c r="C1209" s="2"/>
      <c r="D1209" s="41"/>
      <c r="E1209" s="39"/>
      <c r="F1209" s="39"/>
      <c r="G1209" s="2"/>
      <c r="H1209" s="39"/>
      <c r="I1209" s="39"/>
      <c r="J1209" s="39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x14ac:dyDescent="0.2">
      <c r="A1210" s="2"/>
      <c r="B1210" s="2"/>
      <c r="C1210" s="2"/>
      <c r="D1210" s="41"/>
      <c r="E1210" s="39"/>
      <c r="F1210" s="39"/>
      <c r="G1210" s="2"/>
      <c r="H1210" s="39"/>
      <c r="I1210" s="39"/>
      <c r="J1210" s="39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x14ac:dyDescent="0.2">
      <c r="A1211" s="2"/>
      <c r="B1211" s="2"/>
      <c r="C1211" s="2"/>
      <c r="D1211" s="41"/>
      <c r="E1211" s="39"/>
      <c r="F1211" s="39"/>
      <c r="G1211" s="2"/>
      <c r="H1211" s="39"/>
      <c r="I1211" s="39"/>
      <c r="J1211" s="39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x14ac:dyDescent="0.2">
      <c r="A1212" s="2"/>
      <c r="B1212" s="2"/>
      <c r="C1212" s="2"/>
      <c r="D1212" s="41"/>
      <c r="E1212" s="39"/>
      <c r="F1212" s="39"/>
      <c r="G1212" s="2"/>
      <c r="H1212" s="39"/>
      <c r="I1212" s="39"/>
      <c r="J1212" s="39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x14ac:dyDescent="0.2">
      <c r="A1213" s="2"/>
      <c r="B1213" s="2"/>
      <c r="C1213" s="2"/>
      <c r="D1213" s="41"/>
      <c r="E1213" s="39"/>
      <c r="F1213" s="39"/>
      <c r="G1213" s="2"/>
      <c r="H1213" s="39"/>
      <c r="I1213" s="39"/>
      <c r="J1213" s="39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x14ac:dyDescent="0.2">
      <c r="A1214" s="2"/>
      <c r="B1214" s="2"/>
      <c r="C1214" s="2"/>
      <c r="D1214" s="41"/>
      <c r="E1214" s="39"/>
      <c r="F1214" s="39"/>
      <c r="G1214" s="2"/>
      <c r="H1214" s="39"/>
      <c r="I1214" s="39"/>
      <c r="J1214" s="39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x14ac:dyDescent="0.2">
      <c r="A1215" s="2"/>
      <c r="B1215" s="2"/>
      <c r="C1215" s="2"/>
      <c r="D1215" s="41"/>
      <c r="E1215" s="39"/>
      <c r="F1215" s="39"/>
      <c r="G1215" s="2"/>
      <c r="H1215" s="39"/>
      <c r="I1215" s="39"/>
      <c r="J1215" s="39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x14ac:dyDescent="0.2">
      <c r="A1216" s="2"/>
      <c r="B1216" s="2"/>
      <c r="C1216" s="2"/>
      <c r="D1216" s="41"/>
      <c r="E1216" s="39"/>
      <c r="F1216" s="39"/>
      <c r="G1216" s="2"/>
      <c r="H1216" s="39"/>
      <c r="I1216" s="39"/>
      <c r="J1216" s="39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x14ac:dyDescent="0.2">
      <c r="A1217" s="2"/>
      <c r="B1217" s="2"/>
      <c r="C1217" s="2"/>
      <c r="D1217" s="41"/>
      <c r="E1217" s="39"/>
      <c r="F1217" s="39"/>
      <c r="G1217" s="2"/>
      <c r="H1217" s="39"/>
      <c r="I1217" s="39"/>
      <c r="J1217" s="39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x14ac:dyDescent="0.2">
      <c r="A1218" s="2"/>
      <c r="B1218" s="2"/>
      <c r="C1218" s="2"/>
      <c r="D1218" s="41"/>
      <c r="E1218" s="39"/>
      <c r="F1218" s="39"/>
      <c r="G1218" s="2"/>
      <c r="H1218" s="39"/>
      <c r="I1218" s="39"/>
      <c r="J1218" s="39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x14ac:dyDescent="0.2">
      <c r="A1219" s="2"/>
      <c r="B1219" s="2"/>
      <c r="C1219" s="2"/>
      <c r="D1219" s="41"/>
      <c r="E1219" s="39"/>
      <c r="F1219" s="39"/>
      <c r="G1219" s="2"/>
      <c r="H1219" s="39"/>
      <c r="I1219" s="39"/>
      <c r="J1219" s="39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x14ac:dyDescent="0.2">
      <c r="A1220" s="2"/>
      <c r="B1220" s="2"/>
      <c r="C1220" s="2"/>
      <c r="D1220" s="41"/>
      <c r="E1220" s="39"/>
      <c r="F1220" s="39"/>
      <c r="G1220" s="2"/>
      <c r="H1220" s="39"/>
      <c r="I1220" s="39"/>
      <c r="J1220" s="39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x14ac:dyDescent="0.2">
      <c r="A1221" s="2"/>
      <c r="B1221" s="2"/>
      <c r="C1221" s="2"/>
      <c r="D1221" s="41"/>
      <c r="E1221" s="39"/>
      <c r="F1221" s="39"/>
      <c r="G1221" s="2"/>
      <c r="H1221" s="39"/>
      <c r="I1221" s="39"/>
      <c r="J1221" s="39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x14ac:dyDescent="0.2">
      <c r="A1222" s="2"/>
      <c r="B1222" s="2"/>
      <c r="C1222" s="2"/>
      <c r="D1222" s="41"/>
      <c r="E1222" s="39"/>
      <c r="F1222" s="39"/>
      <c r="G1222" s="2"/>
      <c r="H1222" s="39"/>
      <c r="I1222" s="39"/>
      <c r="J1222" s="39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x14ac:dyDescent="0.2">
      <c r="A1223" s="2"/>
      <c r="B1223" s="2"/>
      <c r="C1223" s="2"/>
      <c r="D1223" s="41"/>
      <c r="E1223" s="39"/>
      <c r="F1223" s="39"/>
      <c r="G1223" s="2"/>
      <c r="H1223" s="39"/>
      <c r="I1223" s="39"/>
      <c r="J1223" s="39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x14ac:dyDescent="0.2">
      <c r="A1224" s="2"/>
      <c r="B1224" s="2"/>
      <c r="C1224" s="2"/>
      <c r="D1224" s="41"/>
      <c r="E1224" s="39"/>
      <c r="F1224" s="39"/>
      <c r="G1224" s="2"/>
      <c r="H1224" s="39"/>
      <c r="I1224" s="39"/>
      <c r="J1224" s="39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x14ac:dyDescent="0.2">
      <c r="A1225" s="2"/>
      <c r="B1225" s="2"/>
      <c r="C1225" s="2"/>
      <c r="D1225" s="41"/>
      <c r="E1225" s="39"/>
      <c r="F1225" s="39"/>
      <c r="G1225" s="2"/>
      <c r="H1225" s="39"/>
      <c r="I1225" s="39"/>
      <c r="J1225" s="39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x14ac:dyDescent="0.2">
      <c r="A1226" s="2"/>
      <c r="B1226" s="2"/>
      <c r="C1226" s="2"/>
      <c r="D1226" s="41"/>
      <c r="E1226" s="39"/>
      <c r="F1226" s="39"/>
      <c r="G1226" s="2"/>
      <c r="H1226" s="39"/>
      <c r="I1226" s="39"/>
      <c r="J1226" s="39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x14ac:dyDescent="0.2">
      <c r="A1227" s="2"/>
      <c r="B1227" s="2"/>
      <c r="C1227" s="2"/>
      <c r="D1227" s="41"/>
      <c r="E1227" s="39"/>
      <c r="F1227" s="39"/>
      <c r="G1227" s="2"/>
      <c r="H1227" s="39"/>
      <c r="I1227" s="39"/>
      <c r="J1227" s="39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x14ac:dyDescent="0.2">
      <c r="A1228" s="2"/>
      <c r="B1228" s="2"/>
      <c r="C1228" s="2"/>
      <c r="D1228" s="41"/>
      <c r="E1228" s="39"/>
      <c r="F1228" s="39"/>
      <c r="G1228" s="2"/>
      <c r="H1228" s="39"/>
      <c r="I1228" s="39"/>
      <c r="J1228" s="39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x14ac:dyDescent="0.2">
      <c r="A1229" s="2"/>
      <c r="B1229" s="2"/>
      <c r="C1229" s="2"/>
      <c r="D1229" s="41"/>
      <c r="E1229" s="39"/>
      <c r="F1229" s="39"/>
      <c r="G1229" s="2"/>
      <c r="H1229" s="39"/>
      <c r="I1229" s="39"/>
      <c r="J1229" s="39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x14ac:dyDescent="0.2">
      <c r="A1230" s="2"/>
      <c r="B1230" s="2"/>
      <c r="C1230" s="2"/>
      <c r="D1230" s="41"/>
      <c r="E1230" s="39"/>
      <c r="F1230" s="39"/>
      <c r="G1230" s="2"/>
      <c r="H1230" s="39"/>
      <c r="I1230" s="39"/>
      <c r="J1230" s="39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x14ac:dyDescent="0.2">
      <c r="A1231" s="2"/>
      <c r="B1231" s="2"/>
      <c r="C1231" s="2"/>
      <c r="D1231" s="41"/>
      <c r="E1231" s="39"/>
      <c r="F1231" s="39"/>
      <c r="G1231" s="2"/>
      <c r="H1231" s="39"/>
      <c r="I1231" s="39"/>
      <c r="J1231" s="39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x14ac:dyDescent="0.2">
      <c r="A1232" s="2"/>
      <c r="B1232" s="2"/>
      <c r="C1232" s="2"/>
      <c r="D1232" s="41"/>
      <c r="E1232" s="39"/>
      <c r="F1232" s="39"/>
      <c r="G1232" s="2"/>
      <c r="H1232" s="39"/>
      <c r="I1232" s="39"/>
      <c r="J1232" s="39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x14ac:dyDescent="0.2">
      <c r="A1233" s="2"/>
      <c r="B1233" s="2"/>
      <c r="C1233" s="2"/>
      <c r="D1233" s="41"/>
      <c r="E1233" s="39"/>
      <c r="F1233" s="39"/>
      <c r="G1233" s="2"/>
      <c r="H1233" s="39"/>
      <c r="I1233" s="39"/>
      <c r="J1233" s="39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x14ac:dyDescent="0.2">
      <c r="A1234" s="2"/>
      <c r="B1234" s="2"/>
      <c r="C1234" s="2"/>
      <c r="D1234" s="41"/>
      <c r="E1234" s="39"/>
      <c r="F1234" s="39"/>
      <c r="G1234" s="2"/>
      <c r="H1234" s="39"/>
      <c r="I1234" s="39"/>
      <c r="J1234" s="39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x14ac:dyDescent="0.2">
      <c r="A1235" s="2"/>
      <c r="B1235" s="2"/>
      <c r="C1235" s="2"/>
      <c r="D1235" s="41"/>
      <c r="E1235" s="39"/>
      <c r="F1235" s="39"/>
      <c r="G1235" s="2"/>
      <c r="H1235" s="39"/>
      <c r="I1235" s="39"/>
      <c r="J1235" s="39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x14ac:dyDescent="0.2">
      <c r="A1236" s="2"/>
      <c r="B1236" s="2"/>
      <c r="C1236" s="2"/>
      <c r="D1236" s="41"/>
      <c r="E1236" s="39"/>
      <c r="F1236" s="39"/>
      <c r="G1236" s="2"/>
      <c r="H1236" s="39"/>
      <c r="I1236" s="39"/>
      <c r="J1236" s="39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x14ac:dyDescent="0.2">
      <c r="A1237" s="2"/>
      <c r="B1237" s="2"/>
      <c r="C1237" s="2"/>
      <c r="D1237" s="41"/>
      <c r="E1237" s="39"/>
      <c r="F1237" s="39"/>
      <c r="G1237" s="2"/>
      <c r="H1237" s="39"/>
      <c r="I1237" s="39"/>
      <c r="J1237" s="39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x14ac:dyDescent="0.2">
      <c r="A1238" s="2"/>
      <c r="B1238" s="2"/>
      <c r="C1238" s="2"/>
      <c r="D1238" s="41"/>
      <c r="E1238" s="39"/>
      <c r="F1238" s="39"/>
      <c r="G1238" s="2"/>
      <c r="H1238" s="39"/>
      <c r="I1238" s="39"/>
      <c r="J1238" s="39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x14ac:dyDescent="0.2">
      <c r="A1239" s="2"/>
      <c r="B1239" s="2"/>
      <c r="C1239" s="2"/>
      <c r="D1239" s="41"/>
      <c r="E1239" s="39"/>
      <c r="F1239" s="39"/>
      <c r="G1239" s="2"/>
      <c r="H1239" s="39"/>
      <c r="I1239" s="39"/>
      <c r="J1239" s="39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x14ac:dyDescent="0.2">
      <c r="A1240" s="2"/>
      <c r="B1240" s="2"/>
      <c r="C1240" s="2"/>
      <c r="D1240" s="41"/>
      <c r="E1240" s="39"/>
      <c r="F1240" s="39"/>
      <c r="G1240" s="2"/>
      <c r="H1240" s="39"/>
      <c r="I1240" s="39"/>
      <c r="J1240" s="39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x14ac:dyDescent="0.2">
      <c r="A1241" s="2"/>
      <c r="B1241" s="2"/>
      <c r="C1241" s="2"/>
      <c r="D1241" s="41"/>
      <c r="E1241" s="39"/>
      <c r="F1241" s="39"/>
      <c r="G1241" s="2"/>
      <c r="H1241" s="39"/>
      <c r="I1241" s="39"/>
      <c r="J1241" s="39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x14ac:dyDescent="0.2">
      <c r="A1242" s="2"/>
      <c r="B1242" s="2"/>
      <c r="C1242" s="2"/>
      <c r="D1242" s="41"/>
      <c r="E1242" s="39"/>
      <c r="F1242" s="39"/>
      <c r="G1242" s="2"/>
      <c r="H1242" s="39"/>
      <c r="I1242" s="39"/>
      <c r="J1242" s="39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x14ac:dyDescent="0.2">
      <c r="A1243" s="2"/>
      <c r="B1243" s="2"/>
      <c r="C1243" s="2"/>
      <c r="D1243" s="41"/>
      <c r="E1243" s="39"/>
      <c r="F1243" s="39"/>
      <c r="G1243" s="2"/>
      <c r="H1243" s="39"/>
      <c r="I1243" s="39"/>
      <c r="J1243" s="39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x14ac:dyDescent="0.2">
      <c r="A1244" s="2"/>
      <c r="B1244" s="2"/>
      <c r="C1244" s="2"/>
      <c r="D1244" s="41"/>
      <c r="E1244" s="39"/>
      <c r="F1244" s="39"/>
      <c r="G1244" s="2"/>
      <c r="H1244" s="39"/>
      <c r="I1244" s="39"/>
      <c r="J1244" s="39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x14ac:dyDescent="0.2">
      <c r="A1245" s="2"/>
      <c r="B1245" s="2"/>
      <c r="C1245" s="2"/>
      <c r="D1245" s="41"/>
      <c r="E1245" s="39"/>
      <c r="F1245" s="39"/>
      <c r="G1245" s="2"/>
      <c r="H1245" s="39"/>
      <c r="I1245" s="39"/>
      <c r="J1245" s="39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x14ac:dyDescent="0.2">
      <c r="A1246" s="2"/>
      <c r="B1246" s="2"/>
      <c r="C1246" s="2"/>
      <c r="D1246" s="41"/>
      <c r="E1246" s="39"/>
      <c r="F1246" s="39"/>
      <c r="G1246" s="2"/>
      <c r="H1246" s="39"/>
      <c r="I1246" s="39"/>
      <c r="J1246" s="39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x14ac:dyDescent="0.2">
      <c r="A1247" s="2"/>
      <c r="B1247" s="2"/>
      <c r="C1247" s="2"/>
      <c r="D1247" s="41"/>
      <c r="E1247" s="39"/>
      <c r="F1247" s="39"/>
      <c r="G1247" s="2"/>
      <c r="H1247" s="39"/>
      <c r="I1247" s="39"/>
      <c r="J1247" s="39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x14ac:dyDescent="0.2">
      <c r="A1248" s="2"/>
      <c r="B1248" s="2"/>
      <c r="C1248" s="2"/>
      <c r="D1248" s="41"/>
      <c r="E1248" s="39"/>
      <c r="F1248" s="39"/>
      <c r="G1248" s="2"/>
      <c r="H1248" s="39"/>
      <c r="I1248" s="39"/>
      <c r="J1248" s="39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x14ac:dyDescent="0.2">
      <c r="A1249" s="2"/>
      <c r="B1249" s="2"/>
      <c r="C1249" s="2"/>
      <c r="D1249" s="41"/>
      <c r="E1249" s="39"/>
      <c r="F1249" s="39"/>
      <c r="G1249" s="2"/>
      <c r="H1249" s="39"/>
      <c r="I1249" s="39"/>
      <c r="J1249" s="39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x14ac:dyDescent="0.2">
      <c r="A1250" s="2"/>
      <c r="B1250" s="2"/>
      <c r="C1250" s="2"/>
      <c r="D1250" s="41"/>
      <c r="E1250" s="39"/>
      <c r="F1250" s="39"/>
      <c r="G1250" s="2"/>
      <c r="H1250" s="39"/>
      <c r="I1250" s="39"/>
      <c r="J1250" s="39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x14ac:dyDescent="0.2">
      <c r="A1251" s="2"/>
      <c r="B1251" s="2"/>
      <c r="C1251" s="2"/>
      <c r="D1251" s="41"/>
      <c r="E1251" s="39"/>
      <c r="F1251" s="39"/>
      <c r="G1251" s="2"/>
      <c r="H1251" s="39"/>
      <c r="I1251" s="39"/>
      <c r="J1251" s="39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x14ac:dyDescent="0.2">
      <c r="A1252" s="2"/>
      <c r="B1252" s="2"/>
      <c r="C1252" s="2"/>
      <c r="D1252" s="41"/>
      <c r="E1252" s="39"/>
      <c r="F1252" s="39"/>
      <c r="G1252" s="2"/>
      <c r="H1252" s="39"/>
      <c r="I1252" s="39"/>
      <c r="J1252" s="39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x14ac:dyDescent="0.2">
      <c r="A1253" s="2"/>
      <c r="B1253" s="2"/>
      <c r="C1253" s="2"/>
      <c r="D1253" s="41"/>
      <c r="E1253" s="39"/>
      <c r="F1253" s="39"/>
      <c r="G1253" s="2"/>
      <c r="H1253" s="39"/>
      <c r="I1253" s="39"/>
      <c r="J1253" s="39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x14ac:dyDescent="0.2">
      <c r="A1254" s="2"/>
      <c r="B1254" s="2"/>
      <c r="C1254" s="2"/>
      <c r="D1254" s="41"/>
      <c r="E1254" s="39"/>
      <c r="F1254" s="39"/>
      <c r="G1254" s="2"/>
      <c r="H1254" s="39"/>
      <c r="I1254" s="39"/>
      <c r="J1254" s="39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x14ac:dyDescent="0.2">
      <c r="A1255" s="2"/>
      <c r="B1255" s="2"/>
      <c r="C1255" s="2"/>
      <c r="D1255" s="41"/>
      <c r="E1255" s="39"/>
      <c r="F1255" s="39"/>
      <c r="G1255" s="2"/>
      <c r="H1255" s="39"/>
      <c r="I1255" s="39"/>
      <c r="J1255" s="39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x14ac:dyDescent="0.2">
      <c r="A1256" s="2"/>
      <c r="B1256" s="2"/>
      <c r="C1256" s="2"/>
      <c r="D1256" s="41"/>
      <c r="E1256" s="39"/>
      <c r="F1256" s="39"/>
      <c r="G1256" s="2"/>
      <c r="H1256" s="39"/>
      <c r="I1256" s="39"/>
      <c r="J1256" s="39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x14ac:dyDescent="0.2">
      <c r="A1257" s="2"/>
      <c r="B1257" s="2"/>
      <c r="C1257" s="2"/>
      <c r="D1257" s="41"/>
      <c r="E1257" s="39"/>
      <c r="F1257" s="39"/>
      <c r="G1257" s="2"/>
      <c r="H1257" s="39"/>
      <c r="I1257" s="39"/>
      <c r="J1257" s="39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x14ac:dyDescent="0.2">
      <c r="A1258" s="2"/>
      <c r="B1258" s="2"/>
      <c r="C1258" s="2"/>
      <c r="D1258" s="41"/>
      <c r="E1258" s="39"/>
      <c r="F1258" s="39"/>
      <c r="G1258" s="2"/>
      <c r="H1258" s="39"/>
      <c r="I1258" s="39"/>
      <c r="J1258" s="39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x14ac:dyDescent="0.2">
      <c r="A1259" s="2"/>
      <c r="B1259" s="2"/>
      <c r="C1259" s="2"/>
      <c r="D1259" s="41"/>
      <c r="E1259" s="39"/>
      <c r="F1259" s="39"/>
      <c r="G1259" s="2"/>
      <c r="H1259" s="39"/>
      <c r="I1259" s="39"/>
      <c r="J1259" s="39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x14ac:dyDescent="0.2">
      <c r="A1260" s="2"/>
      <c r="B1260" s="2"/>
      <c r="C1260" s="2"/>
      <c r="D1260" s="41"/>
      <c r="E1260" s="39"/>
      <c r="F1260" s="39"/>
      <c r="G1260" s="2"/>
      <c r="H1260" s="39"/>
      <c r="I1260" s="39"/>
      <c r="J1260" s="39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x14ac:dyDescent="0.2">
      <c r="A1261" s="2"/>
      <c r="B1261" s="2"/>
      <c r="C1261" s="2"/>
      <c r="D1261" s="41"/>
      <c r="E1261" s="39"/>
      <c r="F1261" s="39"/>
      <c r="G1261" s="2"/>
      <c r="H1261" s="39"/>
      <c r="I1261" s="39"/>
      <c r="J1261" s="39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x14ac:dyDescent="0.2">
      <c r="A1262" s="2"/>
      <c r="B1262" s="2"/>
      <c r="C1262" s="2"/>
      <c r="D1262" s="41"/>
      <c r="E1262" s="39"/>
      <c r="F1262" s="39"/>
      <c r="G1262" s="2"/>
      <c r="H1262" s="39"/>
      <c r="I1262" s="39"/>
      <c r="J1262" s="39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x14ac:dyDescent="0.2">
      <c r="A1263" s="2"/>
      <c r="B1263" s="2"/>
      <c r="C1263" s="2"/>
      <c r="D1263" s="41"/>
      <c r="E1263" s="39"/>
      <c r="F1263" s="39"/>
      <c r="G1263" s="2"/>
      <c r="H1263" s="39"/>
      <c r="I1263" s="39"/>
      <c r="J1263" s="39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x14ac:dyDescent="0.2">
      <c r="A1264" s="2"/>
      <c r="B1264" s="2"/>
      <c r="C1264" s="2"/>
      <c r="D1264" s="41"/>
      <c r="E1264" s="39"/>
      <c r="F1264" s="39"/>
      <c r="G1264" s="2"/>
      <c r="H1264" s="39"/>
      <c r="I1264" s="39"/>
      <c r="J1264" s="39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x14ac:dyDescent="0.2">
      <c r="A1265" s="2"/>
      <c r="B1265" s="2"/>
      <c r="C1265" s="2"/>
      <c r="D1265" s="41"/>
      <c r="E1265" s="39"/>
      <c r="F1265" s="39"/>
      <c r="G1265" s="2"/>
      <c r="H1265" s="39"/>
      <c r="I1265" s="39"/>
      <c r="J1265" s="39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x14ac:dyDescent="0.2">
      <c r="A1266" s="2"/>
      <c r="B1266" s="2"/>
      <c r="C1266" s="2"/>
      <c r="D1266" s="41"/>
      <c r="E1266" s="39"/>
      <c r="F1266" s="39"/>
      <c r="G1266" s="2"/>
      <c r="H1266" s="39"/>
      <c r="I1266" s="39"/>
      <c r="J1266" s="39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x14ac:dyDescent="0.2">
      <c r="A1267" s="2"/>
      <c r="B1267" s="2"/>
      <c r="C1267" s="2"/>
      <c r="D1267" s="41"/>
      <c r="E1267" s="39"/>
      <c r="F1267" s="39"/>
      <c r="G1267" s="2"/>
      <c r="H1267" s="39"/>
      <c r="I1267" s="39"/>
      <c r="J1267" s="39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x14ac:dyDescent="0.2">
      <c r="A1268" s="2"/>
      <c r="B1268" s="2"/>
      <c r="C1268" s="2"/>
      <c r="D1268" s="41"/>
      <c r="E1268" s="39"/>
      <c r="F1268" s="39"/>
      <c r="G1268" s="2"/>
      <c r="H1268" s="39"/>
      <c r="I1268" s="39"/>
      <c r="J1268" s="39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x14ac:dyDescent="0.2">
      <c r="A1269" s="2"/>
      <c r="B1269" s="2"/>
      <c r="C1269" s="2"/>
      <c r="D1269" s="41"/>
      <c r="E1269" s="39"/>
      <c r="F1269" s="39"/>
      <c r="G1269" s="2"/>
      <c r="H1269" s="39"/>
      <c r="I1269" s="39"/>
      <c r="J1269" s="39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x14ac:dyDescent="0.2">
      <c r="A1270" s="2"/>
      <c r="B1270" s="2"/>
      <c r="C1270" s="2"/>
      <c r="D1270" s="41"/>
      <c r="E1270" s="39"/>
      <c r="F1270" s="39"/>
      <c r="G1270" s="2"/>
      <c r="H1270" s="39"/>
      <c r="I1270" s="39"/>
      <c r="J1270" s="39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x14ac:dyDescent="0.2">
      <c r="A1271" s="2"/>
      <c r="B1271" s="2"/>
      <c r="C1271" s="2"/>
      <c r="D1271" s="41"/>
      <c r="E1271" s="39"/>
      <c r="F1271" s="39"/>
      <c r="G1271" s="2"/>
      <c r="H1271" s="39"/>
      <c r="I1271" s="39"/>
      <c r="J1271" s="39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x14ac:dyDescent="0.2">
      <c r="A1272" s="2"/>
      <c r="B1272" s="2"/>
      <c r="C1272" s="2"/>
      <c r="D1272" s="41"/>
      <c r="E1272" s="39"/>
      <c r="F1272" s="39"/>
      <c r="G1272" s="2"/>
      <c r="H1272" s="39"/>
      <c r="I1272" s="39"/>
      <c r="J1272" s="39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x14ac:dyDescent="0.2">
      <c r="A1273" s="2"/>
      <c r="B1273" s="2"/>
      <c r="C1273" s="2"/>
      <c r="D1273" s="41"/>
      <c r="E1273" s="39"/>
      <c r="F1273" s="39"/>
      <c r="G1273" s="2"/>
      <c r="H1273" s="39"/>
      <c r="I1273" s="39"/>
      <c r="J1273" s="39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x14ac:dyDescent="0.2">
      <c r="A1274" s="2"/>
      <c r="B1274" s="2"/>
      <c r="C1274" s="2"/>
      <c r="D1274" s="41"/>
      <c r="E1274" s="39"/>
      <c r="F1274" s="39"/>
      <c r="G1274" s="2"/>
      <c r="H1274" s="39"/>
      <c r="I1274" s="39"/>
      <c r="J1274" s="39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x14ac:dyDescent="0.2">
      <c r="A1275" s="2"/>
      <c r="B1275" s="2"/>
      <c r="C1275" s="2"/>
      <c r="D1275" s="41"/>
      <c r="E1275" s="39"/>
      <c r="F1275" s="39"/>
      <c r="G1275" s="2"/>
      <c r="H1275" s="39"/>
      <c r="I1275" s="39"/>
      <c r="J1275" s="39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x14ac:dyDescent="0.2">
      <c r="A1276" s="2"/>
      <c r="B1276" s="2"/>
      <c r="C1276" s="2"/>
      <c r="D1276" s="41"/>
      <c r="E1276" s="39"/>
      <c r="F1276" s="39"/>
      <c r="G1276" s="2"/>
      <c r="H1276" s="39"/>
      <c r="I1276" s="39"/>
      <c r="J1276" s="39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x14ac:dyDescent="0.2">
      <c r="A1277" s="2"/>
      <c r="B1277" s="2"/>
      <c r="C1277" s="2"/>
      <c r="D1277" s="41"/>
      <c r="E1277" s="39"/>
      <c r="F1277" s="39"/>
      <c r="G1277" s="2"/>
      <c r="H1277" s="39"/>
      <c r="I1277" s="39"/>
      <c r="J1277" s="39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x14ac:dyDescent="0.2">
      <c r="A1278" s="2"/>
      <c r="B1278" s="2"/>
      <c r="C1278" s="2"/>
      <c r="D1278" s="41"/>
      <c r="E1278" s="39"/>
      <c r="F1278" s="39"/>
      <c r="G1278" s="2"/>
      <c r="H1278" s="39"/>
      <c r="I1278" s="39"/>
      <c r="J1278" s="39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x14ac:dyDescent="0.2">
      <c r="A1279" s="2"/>
      <c r="B1279" s="2"/>
      <c r="C1279" s="2"/>
      <c r="D1279" s="41"/>
      <c r="E1279" s="39"/>
      <c r="F1279" s="39"/>
      <c r="G1279" s="2"/>
      <c r="H1279" s="39"/>
      <c r="I1279" s="39"/>
      <c r="J1279" s="39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x14ac:dyDescent="0.2">
      <c r="A1280" s="2"/>
      <c r="B1280" s="2"/>
      <c r="C1280" s="2"/>
      <c r="D1280" s="41"/>
      <c r="E1280" s="39"/>
      <c r="F1280" s="39"/>
      <c r="G1280" s="2"/>
      <c r="H1280" s="39"/>
      <c r="I1280" s="39"/>
      <c r="J1280" s="39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x14ac:dyDescent="0.2">
      <c r="A1281" s="2"/>
      <c r="B1281" s="2"/>
      <c r="C1281" s="2"/>
      <c r="D1281" s="41"/>
      <c r="E1281" s="39"/>
      <c r="F1281" s="39"/>
      <c r="G1281" s="2"/>
      <c r="H1281" s="39"/>
      <c r="I1281" s="39"/>
      <c r="J1281" s="39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x14ac:dyDescent="0.2">
      <c r="A1282" s="2"/>
      <c r="B1282" s="2"/>
      <c r="C1282" s="2"/>
      <c r="D1282" s="41"/>
      <c r="E1282" s="39"/>
      <c r="F1282" s="39"/>
      <c r="G1282" s="2"/>
      <c r="H1282" s="39"/>
      <c r="I1282" s="39"/>
      <c r="J1282" s="39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x14ac:dyDescent="0.2">
      <c r="A1283" s="2"/>
      <c r="B1283" s="2"/>
      <c r="C1283" s="2"/>
      <c r="D1283" s="41"/>
      <c r="E1283" s="39"/>
      <c r="F1283" s="39"/>
      <c r="G1283" s="2"/>
      <c r="H1283" s="39"/>
      <c r="I1283" s="39"/>
      <c r="J1283" s="39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x14ac:dyDescent="0.2">
      <c r="A1284" s="2"/>
      <c r="B1284" s="2"/>
      <c r="C1284" s="2"/>
      <c r="D1284" s="41"/>
      <c r="E1284" s="39"/>
      <c r="F1284" s="39"/>
      <c r="G1284" s="2"/>
      <c r="H1284" s="39"/>
      <c r="I1284" s="39"/>
      <c r="J1284" s="39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x14ac:dyDescent="0.2">
      <c r="A1285" s="2"/>
      <c r="B1285" s="2"/>
      <c r="C1285" s="2"/>
      <c r="D1285" s="41"/>
      <c r="E1285" s="39"/>
      <c r="F1285" s="39"/>
      <c r="G1285" s="2"/>
      <c r="H1285" s="39"/>
      <c r="I1285" s="39"/>
      <c r="J1285" s="39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x14ac:dyDescent="0.2">
      <c r="A1286" s="2"/>
      <c r="B1286" s="2"/>
      <c r="C1286" s="2"/>
      <c r="D1286" s="41"/>
      <c r="E1286" s="39"/>
      <c r="F1286" s="39"/>
      <c r="G1286" s="2"/>
      <c r="H1286" s="39"/>
      <c r="I1286" s="39"/>
      <c r="J1286" s="39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x14ac:dyDescent="0.2">
      <c r="A1287" s="2"/>
      <c r="B1287" s="2"/>
      <c r="C1287" s="2"/>
      <c r="D1287" s="41"/>
      <c r="E1287" s="39"/>
      <c r="F1287" s="39"/>
      <c r="G1287" s="2"/>
      <c r="H1287" s="39"/>
      <c r="I1287" s="39"/>
      <c r="J1287" s="39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x14ac:dyDescent="0.2">
      <c r="A1288" s="2"/>
      <c r="B1288" s="2"/>
      <c r="C1288" s="2"/>
      <c r="D1288" s="41"/>
      <c r="E1288" s="39"/>
      <c r="F1288" s="39"/>
      <c r="G1288" s="2"/>
      <c r="H1288" s="39"/>
      <c r="I1288" s="39"/>
      <c r="J1288" s="39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x14ac:dyDescent="0.2">
      <c r="A1289" s="2"/>
      <c r="B1289" s="2"/>
      <c r="C1289" s="2"/>
      <c r="D1289" s="41"/>
      <c r="E1289" s="39"/>
      <c r="F1289" s="39"/>
      <c r="G1289" s="2"/>
      <c r="H1289" s="39"/>
      <c r="I1289" s="39"/>
      <c r="J1289" s="39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x14ac:dyDescent="0.2">
      <c r="A1290" s="2"/>
      <c r="B1290" s="2"/>
      <c r="C1290" s="2"/>
      <c r="D1290" s="41"/>
      <c r="E1290" s="39"/>
      <c r="F1290" s="39"/>
      <c r="G1290" s="2"/>
      <c r="H1290" s="39"/>
      <c r="I1290" s="39"/>
      <c r="J1290" s="39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x14ac:dyDescent="0.2">
      <c r="A1291" s="2"/>
      <c r="B1291" s="2"/>
      <c r="C1291" s="2"/>
      <c r="D1291" s="41"/>
      <c r="E1291" s="39"/>
      <c r="F1291" s="39"/>
      <c r="G1291" s="2"/>
      <c r="H1291" s="39"/>
      <c r="I1291" s="39"/>
      <c r="J1291" s="39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x14ac:dyDescent="0.2">
      <c r="A1292" s="2"/>
      <c r="B1292" s="2"/>
      <c r="C1292" s="2"/>
      <c r="D1292" s="41"/>
      <c r="E1292" s="39"/>
      <c r="F1292" s="39"/>
      <c r="G1292" s="2"/>
      <c r="H1292" s="39"/>
      <c r="I1292" s="39"/>
      <c r="J1292" s="39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x14ac:dyDescent="0.2">
      <c r="A1293" s="2"/>
      <c r="B1293" s="2"/>
      <c r="C1293" s="2"/>
      <c r="D1293" s="41"/>
      <c r="E1293" s="39"/>
      <c r="F1293" s="39"/>
      <c r="G1293" s="2"/>
      <c r="H1293" s="39"/>
      <c r="I1293" s="39"/>
      <c r="J1293" s="39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x14ac:dyDescent="0.2">
      <c r="A1294" s="2"/>
      <c r="B1294" s="2"/>
      <c r="C1294" s="2"/>
      <c r="D1294" s="41"/>
      <c r="E1294" s="39"/>
      <c r="F1294" s="39"/>
      <c r="G1294" s="2"/>
      <c r="H1294" s="39"/>
      <c r="I1294" s="39"/>
      <c r="J1294" s="39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x14ac:dyDescent="0.2">
      <c r="A1295" s="2"/>
      <c r="B1295" s="2"/>
      <c r="C1295" s="2"/>
      <c r="D1295" s="41"/>
      <c r="E1295" s="39"/>
      <c r="F1295" s="39"/>
      <c r="G1295" s="2"/>
      <c r="H1295" s="39"/>
      <c r="I1295" s="39"/>
      <c r="J1295" s="39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x14ac:dyDescent="0.2">
      <c r="A1296" s="2"/>
      <c r="B1296" s="2"/>
      <c r="C1296" s="2"/>
      <c r="D1296" s="41"/>
      <c r="E1296" s="39"/>
      <c r="F1296" s="39"/>
      <c r="G1296" s="2"/>
      <c r="H1296" s="39"/>
      <c r="I1296" s="39"/>
      <c r="J1296" s="39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x14ac:dyDescent="0.2">
      <c r="A1297" s="2"/>
      <c r="B1297" s="2"/>
      <c r="C1297" s="2"/>
      <c r="D1297" s="41"/>
      <c r="E1297" s="39"/>
      <c r="F1297" s="39"/>
      <c r="G1297" s="2"/>
      <c r="H1297" s="39"/>
      <c r="I1297" s="39"/>
      <c r="J1297" s="39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x14ac:dyDescent="0.2">
      <c r="A1298" s="2"/>
      <c r="B1298" s="2"/>
      <c r="C1298" s="2"/>
      <c r="D1298" s="41"/>
      <c r="E1298" s="39"/>
      <c r="F1298" s="39"/>
      <c r="G1298" s="2"/>
      <c r="H1298" s="39"/>
      <c r="I1298" s="39"/>
      <c r="J1298" s="39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x14ac:dyDescent="0.2">
      <c r="A1299" s="2"/>
      <c r="B1299" s="2"/>
      <c r="C1299" s="2"/>
      <c r="D1299" s="41"/>
      <c r="E1299" s="39"/>
      <c r="F1299" s="39"/>
      <c r="G1299" s="2"/>
      <c r="H1299" s="39"/>
      <c r="I1299" s="39"/>
      <c r="J1299" s="39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x14ac:dyDescent="0.2">
      <c r="A1300" s="2"/>
      <c r="B1300" s="2"/>
      <c r="C1300" s="2"/>
      <c r="D1300" s="41"/>
      <c r="E1300" s="39"/>
      <c r="F1300" s="39"/>
      <c r="G1300" s="2"/>
      <c r="H1300" s="39"/>
      <c r="I1300" s="39"/>
      <c r="J1300" s="39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x14ac:dyDescent="0.2">
      <c r="A1301" s="2"/>
      <c r="B1301" s="2"/>
      <c r="C1301" s="2"/>
      <c r="D1301" s="41"/>
      <c r="E1301" s="39"/>
      <c r="F1301" s="39"/>
      <c r="G1301" s="2"/>
      <c r="H1301" s="39"/>
      <c r="I1301" s="39"/>
      <c r="J1301" s="39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x14ac:dyDescent="0.2">
      <c r="A1302" s="2"/>
      <c r="B1302" s="2"/>
      <c r="C1302" s="2"/>
      <c r="D1302" s="41"/>
      <c r="E1302" s="39"/>
      <c r="F1302" s="39"/>
      <c r="G1302" s="2"/>
      <c r="H1302" s="39"/>
      <c r="I1302" s="39"/>
      <c r="J1302" s="39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x14ac:dyDescent="0.2">
      <c r="A1303" s="2"/>
      <c r="B1303" s="2"/>
      <c r="C1303" s="2"/>
      <c r="D1303" s="41"/>
      <c r="E1303" s="39"/>
      <c r="F1303" s="39"/>
      <c r="G1303" s="2"/>
      <c r="H1303" s="39"/>
      <c r="I1303" s="39"/>
      <c r="J1303" s="39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x14ac:dyDescent="0.2">
      <c r="A1304" s="2"/>
      <c r="B1304" s="2"/>
      <c r="C1304" s="2"/>
      <c r="D1304" s="41"/>
      <c r="E1304" s="39"/>
      <c r="F1304" s="39"/>
      <c r="G1304" s="2"/>
      <c r="H1304" s="39"/>
      <c r="I1304" s="39"/>
      <c r="J1304" s="39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x14ac:dyDescent="0.2">
      <c r="A1305" s="2"/>
      <c r="B1305" s="2"/>
      <c r="C1305" s="2"/>
      <c r="D1305" s="41"/>
      <c r="E1305" s="39"/>
      <c r="F1305" s="39"/>
      <c r="G1305" s="2"/>
      <c r="H1305" s="39"/>
      <c r="I1305" s="39"/>
      <c r="J1305" s="39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x14ac:dyDescent="0.2">
      <c r="A1306" s="2"/>
      <c r="B1306" s="2"/>
      <c r="C1306" s="2"/>
      <c r="D1306" s="41"/>
      <c r="E1306" s="39"/>
      <c r="F1306" s="39"/>
      <c r="G1306" s="2"/>
      <c r="H1306" s="39"/>
      <c r="I1306" s="39"/>
      <c r="J1306" s="39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x14ac:dyDescent="0.2">
      <c r="A1307" s="2"/>
      <c r="B1307" s="2"/>
      <c r="C1307" s="2"/>
      <c r="D1307" s="41"/>
      <c r="E1307" s="39"/>
      <c r="F1307" s="39"/>
      <c r="G1307" s="2"/>
      <c r="H1307" s="39"/>
      <c r="I1307" s="39"/>
      <c r="J1307" s="39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x14ac:dyDescent="0.2">
      <c r="A1308" s="2"/>
      <c r="B1308" s="2"/>
      <c r="C1308" s="2"/>
      <c r="D1308" s="41"/>
      <c r="E1308" s="39"/>
      <c r="F1308" s="39"/>
      <c r="G1308" s="2"/>
      <c r="H1308" s="39"/>
      <c r="I1308" s="39"/>
      <c r="J1308" s="39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x14ac:dyDescent="0.2">
      <c r="A1309" s="2"/>
      <c r="B1309" s="2"/>
      <c r="C1309" s="2"/>
      <c r="D1309" s="41"/>
      <c r="E1309" s="39"/>
      <c r="F1309" s="39"/>
      <c r="G1309" s="2"/>
      <c r="H1309" s="39"/>
      <c r="I1309" s="39"/>
      <c r="J1309" s="39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x14ac:dyDescent="0.2">
      <c r="A1310" s="2"/>
      <c r="B1310" s="2"/>
      <c r="C1310" s="2"/>
      <c r="D1310" s="41"/>
      <c r="E1310" s="39"/>
      <c r="F1310" s="39"/>
      <c r="G1310" s="2"/>
      <c r="H1310" s="39"/>
      <c r="I1310" s="39"/>
      <c r="J1310" s="39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x14ac:dyDescent="0.2">
      <c r="A1311" s="2"/>
      <c r="B1311" s="2"/>
      <c r="C1311" s="2"/>
      <c r="D1311" s="41"/>
      <c r="E1311" s="39"/>
      <c r="F1311" s="39"/>
      <c r="G1311" s="2"/>
      <c r="H1311" s="39"/>
      <c r="I1311" s="39"/>
      <c r="J1311" s="39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x14ac:dyDescent="0.2">
      <c r="A1312" s="2"/>
      <c r="B1312" s="2"/>
      <c r="C1312" s="2"/>
      <c r="D1312" s="41"/>
      <c r="E1312" s="39"/>
      <c r="F1312" s="39"/>
      <c r="G1312" s="2"/>
      <c r="H1312" s="39"/>
      <c r="I1312" s="39"/>
      <c r="J1312" s="39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x14ac:dyDescent="0.2">
      <c r="A1313" s="2"/>
      <c r="B1313" s="2"/>
      <c r="C1313" s="2"/>
      <c r="D1313" s="41"/>
      <c r="E1313" s="39"/>
      <c r="F1313" s="39"/>
      <c r="G1313" s="2"/>
      <c r="H1313" s="39"/>
      <c r="I1313" s="39"/>
      <c r="J1313" s="39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x14ac:dyDescent="0.2">
      <c r="A1314" s="2"/>
      <c r="B1314" s="2"/>
      <c r="C1314" s="2"/>
      <c r="D1314" s="41"/>
      <c r="E1314" s="39"/>
      <c r="F1314" s="39"/>
      <c r="G1314" s="2"/>
      <c r="H1314" s="39"/>
      <c r="I1314" s="39"/>
      <c r="J1314" s="39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x14ac:dyDescent="0.2">
      <c r="A1315" s="2"/>
      <c r="B1315" s="2"/>
      <c r="C1315" s="2"/>
      <c r="D1315" s="41"/>
      <c r="E1315" s="39"/>
      <c r="F1315" s="39"/>
      <c r="G1315" s="2"/>
      <c r="H1315" s="39"/>
      <c r="I1315" s="39"/>
      <c r="J1315" s="39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x14ac:dyDescent="0.2">
      <c r="A1316" s="2"/>
      <c r="B1316" s="2"/>
      <c r="C1316" s="2"/>
      <c r="D1316" s="41"/>
      <c r="E1316" s="39"/>
      <c r="F1316" s="39"/>
      <c r="G1316" s="2"/>
      <c r="H1316" s="39"/>
      <c r="I1316" s="39"/>
      <c r="J1316" s="39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x14ac:dyDescent="0.2">
      <c r="A1317" s="2"/>
      <c r="B1317" s="2"/>
      <c r="C1317" s="2"/>
      <c r="D1317" s="41"/>
      <c r="E1317" s="39"/>
      <c r="F1317" s="39"/>
      <c r="G1317" s="2"/>
      <c r="H1317" s="39"/>
      <c r="I1317" s="39"/>
      <c r="J1317" s="39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x14ac:dyDescent="0.2">
      <c r="A1318" s="2"/>
      <c r="B1318" s="2"/>
      <c r="C1318" s="2"/>
      <c r="D1318" s="41"/>
      <c r="E1318" s="39"/>
      <c r="F1318" s="39"/>
      <c r="G1318" s="2"/>
      <c r="H1318" s="39"/>
      <c r="I1318" s="39"/>
      <c r="J1318" s="39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x14ac:dyDescent="0.2">
      <c r="A1319" s="2"/>
      <c r="B1319" s="2"/>
      <c r="C1319" s="2"/>
      <c r="D1319" s="41"/>
      <c r="E1319" s="39"/>
      <c r="F1319" s="39"/>
      <c r="G1319" s="2"/>
      <c r="H1319" s="39"/>
      <c r="I1319" s="39"/>
      <c r="J1319" s="39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x14ac:dyDescent="0.2">
      <c r="A1320" s="2"/>
      <c r="B1320" s="2"/>
      <c r="C1320" s="2"/>
      <c r="D1320" s="41"/>
      <c r="E1320" s="39"/>
      <c r="F1320" s="39"/>
      <c r="G1320" s="2"/>
      <c r="H1320" s="39"/>
      <c r="I1320" s="39"/>
      <c r="J1320" s="39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x14ac:dyDescent="0.2">
      <c r="A1321" s="2"/>
      <c r="B1321" s="2"/>
      <c r="C1321" s="2"/>
      <c r="D1321" s="41"/>
      <c r="E1321" s="39"/>
      <c r="F1321" s="39"/>
      <c r="G1321" s="2"/>
      <c r="H1321" s="39"/>
      <c r="I1321" s="39"/>
      <c r="J1321" s="39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x14ac:dyDescent="0.2">
      <c r="A1322" s="2"/>
      <c r="B1322" s="2"/>
      <c r="C1322" s="2"/>
      <c r="D1322" s="41"/>
      <c r="E1322" s="39"/>
      <c r="F1322" s="39"/>
      <c r="G1322" s="2"/>
      <c r="H1322" s="39"/>
      <c r="I1322" s="39"/>
      <c r="J1322" s="39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x14ac:dyDescent="0.2">
      <c r="A1323" s="2"/>
      <c r="B1323" s="2"/>
      <c r="C1323" s="2"/>
      <c r="D1323" s="41"/>
      <c r="E1323" s="39"/>
      <c r="F1323" s="39"/>
      <c r="G1323" s="2"/>
      <c r="H1323" s="39"/>
      <c r="I1323" s="39"/>
      <c r="J1323" s="39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x14ac:dyDescent="0.2">
      <c r="A1324" s="2"/>
      <c r="B1324" s="2"/>
      <c r="C1324" s="2"/>
      <c r="D1324" s="41"/>
      <c r="E1324" s="39"/>
      <c r="F1324" s="39"/>
      <c r="G1324" s="2"/>
      <c r="H1324" s="39"/>
      <c r="I1324" s="39"/>
      <c r="J1324" s="39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x14ac:dyDescent="0.2">
      <c r="A1325" s="2"/>
      <c r="B1325" s="2"/>
      <c r="C1325" s="2"/>
      <c r="D1325" s="41"/>
      <c r="E1325" s="39"/>
      <c r="F1325" s="39"/>
      <c r="G1325" s="2"/>
      <c r="H1325" s="39"/>
      <c r="I1325" s="39"/>
      <c r="J1325" s="39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x14ac:dyDescent="0.2">
      <c r="A1326" s="2"/>
      <c r="B1326" s="2"/>
      <c r="C1326" s="2"/>
      <c r="D1326" s="41"/>
      <c r="E1326" s="39"/>
      <c r="F1326" s="39"/>
      <c r="G1326" s="2"/>
      <c r="H1326" s="39"/>
      <c r="I1326" s="39"/>
      <c r="J1326" s="39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x14ac:dyDescent="0.2">
      <c r="A1327" s="2"/>
      <c r="B1327" s="2"/>
      <c r="C1327" s="2"/>
      <c r="D1327" s="41"/>
      <c r="E1327" s="39"/>
      <c r="F1327" s="39"/>
      <c r="G1327" s="2"/>
      <c r="H1327" s="39"/>
      <c r="I1327" s="39"/>
      <c r="J1327" s="39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x14ac:dyDescent="0.2">
      <c r="A1328" s="2"/>
      <c r="B1328" s="2"/>
      <c r="C1328" s="2"/>
      <c r="D1328" s="41"/>
      <c r="E1328" s="39"/>
      <c r="F1328" s="39"/>
      <c r="G1328" s="2"/>
      <c r="H1328" s="39"/>
      <c r="I1328" s="39"/>
      <c r="J1328" s="39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x14ac:dyDescent="0.2">
      <c r="A1329" s="2"/>
      <c r="B1329" s="2"/>
      <c r="C1329" s="2"/>
      <c r="D1329" s="41"/>
      <c r="E1329" s="39"/>
      <c r="F1329" s="39"/>
      <c r="G1329" s="2"/>
      <c r="H1329" s="39"/>
      <c r="I1329" s="39"/>
      <c r="J1329" s="39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x14ac:dyDescent="0.2">
      <c r="A1330" s="2"/>
      <c r="B1330" s="2"/>
      <c r="C1330" s="2"/>
      <c r="D1330" s="41"/>
      <c r="E1330" s="39"/>
      <c r="F1330" s="39"/>
      <c r="G1330" s="2"/>
      <c r="H1330" s="39"/>
      <c r="I1330" s="39"/>
      <c r="J1330" s="39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x14ac:dyDescent="0.2">
      <c r="A1331" s="2"/>
      <c r="B1331" s="2"/>
      <c r="C1331" s="2"/>
      <c r="D1331" s="41"/>
      <c r="E1331" s="39"/>
      <c r="F1331" s="39"/>
      <c r="G1331" s="2"/>
      <c r="H1331" s="39"/>
      <c r="I1331" s="39"/>
      <c r="J1331" s="39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x14ac:dyDescent="0.2">
      <c r="A1332" s="2"/>
      <c r="B1332" s="2"/>
      <c r="C1332" s="2"/>
      <c r="D1332" s="41"/>
      <c r="E1332" s="39"/>
      <c r="F1332" s="39"/>
      <c r="G1332" s="2"/>
      <c r="H1332" s="39"/>
      <c r="I1332" s="39"/>
      <c r="J1332" s="39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x14ac:dyDescent="0.2">
      <c r="A1333" s="2"/>
      <c r="B1333" s="2"/>
      <c r="C1333" s="2"/>
      <c r="D1333" s="41"/>
      <c r="E1333" s="39"/>
      <c r="F1333" s="39"/>
      <c r="G1333" s="2"/>
      <c r="H1333" s="39"/>
      <c r="I1333" s="39"/>
      <c r="J1333" s="39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x14ac:dyDescent="0.2">
      <c r="A1334" s="2"/>
      <c r="B1334" s="2"/>
      <c r="C1334" s="2"/>
      <c r="D1334" s="41"/>
      <c r="E1334" s="39"/>
      <c r="F1334" s="39"/>
      <c r="G1334" s="2"/>
      <c r="H1334" s="39"/>
      <c r="I1334" s="39"/>
      <c r="J1334" s="39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x14ac:dyDescent="0.2">
      <c r="A1335" s="2"/>
      <c r="B1335" s="2"/>
      <c r="C1335" s="2"/>
      <c r="D1335" s="41"/>
      <c r="E1335" s="39"/>
      <c r="F1335" s="39"/>
      <c r="G1335" s="2"/>
      <c r="H1335" s="39"/>
      <c r="I1335" s="39"/>
      <c r="J1335" s="39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x14ac:dyDescent="0.2">
      <c r="A1336" s="2"/>
      <c r="B1336" s="2"/>
      <c r="C1336" s="2"/>
      <c r="D1336" s="41"/>
      <c r="E1336" s="39"/>
      <c r="F1336" s="39"/>
      <c r="G1336" s="2"/>
      <c r="H1336" s="39"/>
      <c r="I1336" s="39"/>
      <c r="J1336" s="39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x14ac:dyDescent="0.2">
      <c r="A1337" s="2"/>
      <c r="B1337" s="2"/>
      <c r="C1337" s="2"/>
      <c r="D1337" s="41"/>
      <c r="E1337" s="39"/>
      <c r="F1337" s="39"/>
      <c r="G1337" s="2"/>
      <c r="H1337" s="39"/>
      <c r="I1337" s="39"/>
      <c r="J1337" s="39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x14ac:dyDescent="0.2">
      <c r="A1338" s="2"/>
      <c r="B1338" s="2"/>
      <c r="C1338" s="2"/>
      <c r="D1338" s="41"/>
      <c r="E1338" s="39"/>
      <c r="F1338" s="39"/>
      <c r="G1338" s="2"/>
      <c r="H1338" s="39"/>
      <c r="I1338" s="39"/>
      <c r="J1338" s="39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x14ac:dyDescent="0.2">
      <c r="A1339" s="2"/>
      <c r="B1339" s="2"/>
      <c r="C1339" s="2"/>
      <c r="D1339" s="41"/>
      <c r="E1339" s="39"/>
      <c r="F1339" s="39"/>
      <c r="G1339" s="2"/>
      <c r="H1339" s="39"/>
      <c r="I1339" s="39"/>
      <c r="J1339" s="39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x14ac:dyDescent="0.2">
      <c r="A1340" s="2"/>
      <c r="B1340" s="2"/>
      <c r="C1340" s="2"/>
      <c r="D1340" s="41"/>
      <c r="E1340" s="39"/>
      <c r="F1340" s="39"/>
      <c r="G1340" s="2"/>
      <c r="H1340" s="39"/>
      <c r="I1340" s="39"/>
      <c r="J1340" s="39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x14ac:dyDescent="0.2">
      <c r="A1341" s="2"/>
      <c r="B1341" s="2"/>
      <c r="C1341" s="2"/>
      <c r="D1341" s="41"/>
      <c r="E1341" s="39"/>
      <c r="F1341" s="39"/>
      <c r="G1341" s="2"/>
      <c r="H1341" s="39"/>
      <c r="I1341" s="39"/>
      <c r="J1341" s="39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x14ac:dyDescent="0.2">
      <c r="A1342" s="2"/>
      <c r="B1342" s="2"/>
      <c r="C1342" s="2"/>
      <c r="D1342" s="41"/>
      <c r="E1342" s="39"/>
      <c r="F1342" s="39"/>
      <c r="G1342" s="2"/>
      <c r="H1342" s="39"/>
      <c r="I1342" s="39"/>
      <c r="J1342" s="39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x14ac:dyDescent="0.2">
      <c r="A1343" s="2"/>
      <c r="B1343" s="2"/>
      <c r="C1343" s="2"/>
      <c r="D1343" s="41"/>
      <c r="E1343" s="39"/>
      <c r="F1343" s="39"/>
      <c r="G1343" s="2"/>
      <c r="H1343" s="39"/>
      <c r="I1343" s="39"/>
      <c r="J1343" s="39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x14ac:dyDescent="0.2">
      <c r="A1344" s="2"/>
      <c r="B1344" s="2"/>
      <c r="C1344" s="2"/>
      <c r="D1344" s="41"/>
      <c r="E1344" s="39"/>
      <c r="F1344" s="39"/>
      <c r="G1344" s="2"/>
      <c r="H1344" s="39"/>
      <c r="I1344" s="39"/>
      <c r="J1344" s="39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x14ac:dyDescent="0.2">
      <c r="A1345" s="2"/>
      <c r="B1345" s="2"/>
      <c r="C1345" s="2"/>
      <c r="D1345" s="41"/>
      <c r="E1345" s="39"/>
      <c r="F1345" s="39"/>
      <c r="G1345" s="2"/>
      <c r="H1345" s="39"/>
      <c r="I1345" s="39"/>
      <c r="J1345" s="39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x14ac:dyDescent="0.2">
      <c r="A1346" s="2"/>
      <c r="B1346" s="2"/>
      <c r="C1346" s="2"/>
      <c r="D1346" s="41"/>
      <c r="E1346" s="39"/>
      <c r="F1346" s="39"/>
      <c r="G1346" s="2"/>
      <c r="H1346" s="39"/>
      <c r="I1346" s="39"/>
      <c r="J1346" s="39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x14ac:dyDescent="0.2">
      <c r="A1347" s="2"/>
      <c r="B1347" s="2"/>
      <c r="C1347" s="2"/>
      <c r="D1347" s="41"/>
      <c r="E1347" s="39"/>
      <c r="F1347" s="39"/>
      <c r="G1347" s="2"/>
      <c r="H1347" s="39"/>
      <c r="I1347" s="39"/>
      <c r="J1347" s="39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x14ac:dyDescent="0.2">
      <c r="A1348" s="2"/>
      <c r="B1348" s="2"/>
      <c r="C1348" s="2"/>
      <c r="D1348" s="41"/>
      <c r="E1348" s="39"/>
      <c r="F1348" s="39"/>
      <c r="G1348" s="2"/>
      <c r="H1348" s="39"/>
      <c r="I1348" s="39"/>
      <c r="J1348" s="39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x14ac:dyDescent="0.2">
      <c r="A1349" s="2"/>
      <c r="B1349" s="2"/>
      <c r="C1349" s="2"/>
      <c r="D1349" s="41"/>
      <c r="E1349" s="39"/>
      <c r="F1349" s="39"/>
      <c r="G1349" s="2"/>
      <c r="H1349" s="39"/>
      <c r="I1349" s="39"/>
      <c r="J1349" s="39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x14ac:dyDescent="0.2">
      <c r="A1350" s="2"/>
      <c r="B1350" s="2"/>
      <c r="C1350" s="2"/>
      <c r="D1350" s="41"/>
      <c r="E1350" s="39"/>
      <c r="F1350" s="39"/>
      <c r="G1350" s="2"/>
      <c r="H1350" s="39"/>
      <c r="I1350" s="39"/>
      <c r="J1350" s="39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x14ac:dyDescent="0.2">
      <c r="A1351" s="2"/>
      <c r="B1351" s="2"/>
      <c r="C1351" s="2"/>
      <c r="D1351" s="41"/>
      <c r="E1351" s="39"/>
      <c r="F1351" s="39"/>
      <c r="G1351" s="2"/>
      <c r="H1351" s="39"/>
      <c r="I1351" s="39"/>
      <c r="J1351" s="39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x14ac:dyDescent="0.2">
      <c r="A1352" s="2"/>
      <c r="B1352" s="2"/>
      <c r="C1352" s="2"/>
      <c r="D1352" s="41"/>
      <c r="E1352" s="39"/>
      <c r="F1352" s="39"/>
      <c r="G1352" s="2"/>
      <c r="H1352" s="39"/>
      <c r="I1352" s="39"/>
      <c r="J1352" s="39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x14ac:dyDescent="0.2">
      <c r="A1353" s="2"/>
      <c r="B1353" s="2"/>
      <c r="C1353" s="2"/>
      <c r="D1353" s="41"/>
      <c r="E1353" s="39"/>
      <c r="F1353" s="39"/>
      <c r="G1353" s="2"/>
      <c r="H1353" s="39"/>
      <c r="I1353" s="39"/>
      <c r="J1353" s="39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x14ac:dyDescent="0.2">
      <c r="A1354" s="2"/>
      <c r="B1354" s="2"/>
      <c r="C1354" s="2"/>
      <c r="D1354" s="41"/>
      <c r="E1354" s="39"/>
      <c r="F1354" s="39"/>
      <c r="G1354" s="2"/>
      <c r="H1354" s="39"/>
      <c r="I1354" s="39"/>
      <c r="J1354" s="39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x14ac:dyDescent="0.2">
      <c r="A1355" s="2"/>
      <c r="B1355" s="2"/>
      <c r="C1355" s="2"/>
      <c r="D1355" s="41"/>
      <c r="E1355" s="39"/>
      <c r="F1355" s="39"/>
      <c r="G1355" s="2"/>
      <c r="H1355" s="39"/>
      <c r="I1355" s="39"/>
      <c r="J1355" s="39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x14ac:dyDescent="0.2">
      <c r="A1356" s="2"/>
      <c r="B1356" s="2"/>
      <c r="C1356" s="2"/>
      <c r="D1356" s="41"/>
      <c r="E1356" s="39"/>
      <c r="F1356" s="39"/>
      <c r="G1356" s="2"/>
      <c r="H1356" s="39"/>
      <c r="I1356" s="39"/>
      <c r="J1356" s="39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x14ac:dyDescent="0.2">
      <c r="A1357" s="2"/>
      <c r="B1357" s="2"/>
      <c r="C1357" s="2"/>
      <c r="D1357" s="41"/>
      <c r="E1357" s="39"/>
      <c r="F1357" s="39"/>
      <c r="G1357" s="2"/>
      <c r="H1357" s="39"/>
      <c r="I1357" s="39"/>
      <c r="J1357" s="39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x14ac:dyDescent="0.2">
      <c r="A1358" s="2"/>
      <c r="B1358" s="2"/>
      <c r="C1358" s="2"/>
      <c r="D1358" s="41"/>
      <c r="E1358" s="39"/>
      <c r="F1358" s="39"/>
      <c r="G1358" s="2"/>
      <c r="H1358" s="39"/>
      <c r="I1358" s="39"/>
      <c r="J1358" s="39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x14ac:dyDescent="0.2">
      <c r="A1359" s="2"/>
      <c r="B1359" s="2"/>
      <c r="C1359" s="2"/>
      <c r="D1359" s="41"/>
      <c r="E1359" s="39"/>
      <c r="F1359" s="39"/>
      <c r="G1359" s="2"/>
      <c r="H1359" s="39"/>
      <c r="I1359" s="39"/>
      <c r="J1359" s="39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x14ac:dyDescent="0.2">
      <c r="A1360" s="2"/>
      <c r="B1360" s="2"/>
      <c r="C1360" s="2"/>
      <c r="D1360" s="41"/>
      <c r="E1360" s="39"/>
      <c r="F1360" s="39"/>
      <c r="G1360" s="2"/>
      <c r="H1360" s="39"/>
      <c r="I1360" s="39"/>
      <c r="J1360" s="39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x14ac:dyDescent="0.2">
      <c r="A1361" s="2"/>
      <c r="B1361" s="2"/>
      <c r="C1361" s="2"/>
      <c r="D1361" s="41"/>
      <c r="E1361" s="39"/>
      <c r="F1361" s="39"/>
      <c r="G1361" s="2"/>
      <c r="H1361" s="39"/>
      <c r="I1361" s="39"/>
      <c r="J1361" s="39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x14ac:dyDescent="0.2">
      <c r="A1362" s="2"/>
      <c r="B1362" s="2"/>
      <c r="C1362" s="2"/>
      <c r="D1362" s="41"/>
      <c r="E1362" s="39"/>
      <c r="F1362" s="39"/>
      <c r="G1362" s="2"/>
      <c r="H1362" s="39"/>
      <c r="I1362" s="39"/>
      <c r="J1362" s="39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x14ac:dyDescent="0.2">
      <c r="A1363" s="2"/>
      <c r="B1363" s="2"/>
      <c r="C1363" s="2"/>
      <c r="D1363" s="41"/>
      <c r="E1363" s="39"/>
      <c r="F1363" s="39"/>
      <c r="G1363" s="2"/>
      <c r="H1363" s="39"/>
      <c r="I1363" s="39"/>
      <c r="J1363" s="39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x14ac:dyDescent="0.2">
      <c r="A1364" s="2"/>
      <c r="B1364" s="2"/>
      <c r="C1364" s="2"/>
      <c r="D1364" s="41"/>
      <c r="E1364" s="39"/>
      <c r="F1364" s="39"/>
      <c r="G1364" s="2"/>
      <c r="H1364" s="39"/>
      <c r="I1364" s="39"/>
      <c r="J1364" s="39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x14ac:dyDescent="0.2">
      <c r="A1365" s="2"/>
      <c r="B1365" s="2"/>
      <c r="C1365" s="2"/>
      <c r="D1365" s="41"/>
      <c r="E1365" s="39"/>
      <c r="F1365" s="39"/>
      <c r="G1365" s="2"/>
      <c r="H1365" s="39"/>
      <c r="I1365" s="39"/>
      <c r="J1365" s="39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x14ac:dyDescent="0.2">
      <c r="A1366" s="2"/>
      <c r="B1366" s="2"/>
      <c r="C1366" s="2"/>
      <c r="D1366" s="41"/>
      <c r="E1366" s="39"/>
      <c r="F1366" s="39"/>
      <c r="G1366" s="2"/>
      <c r="H1366" s="39"/>
      <c r="I1366" s="39"/>
      <c r="J1366" s="39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x14ac:dyDescent="0.2">
      <c r="A1367" s="2"/>
      <c r="B1367" s="2"/>
      <c r="C1367" s="2"/>
      <c r="D1367" s="41"/>
      <c r="E1367" s="39"/>
      <c r="F1367" s="39"/>
      <c r="G1367" s="2"/>
      <c r="H1367" s="39"/>
      <c r="I1367" s="39"/>
      <c r="J1367" s="39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x14ac:dyDescent="0.2">
      <c r="A1368" s="2"/>
      <c r="B1368" s="2"/>
      <c r="C1368" s="2"/>
      <c r="D1368" s="41"/>
      <c r="E1368" s="39"/>
      <c r="F1368" s="39"/>
      <c r="G1368" s="2"/>
      <c r="H1368" s="39"/>
      <c r="I1368" s="39"/>
      <c r="J1368" s="39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x14ac:dyDescent="0.2">
      <c r="A1369" s="2"/>
      <c r="B1369" s="2"/>
      <c r="C1369" s="2"/>
      <c r="D1369" s="41"/>
      <c r="E1369" s="39"/>
      <c r="F1369" s="39"/>
      <c r="G1369" s="2"/>
      <c r="H1369" s="39"/>
      <c r="I1369" s="39"/>
      <c r="J1369" s="39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x14ac:dyDescent="0.2">
      <c r="A1370" s="2"/>
      <c r="B1370" s="2"/>
      <c r="C1370" s="2"/>
      <c r="D1370" s="41"/>
      <c r="E1370" s="39"/>
      <c r="F1370" s="39"/>
      <c r="G1370" s="2"/>
      <c r="H1370" s="39"/>
      <c r="I1370" s="39"/>
      <c r="J1370" s="39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x14ac:dyDescent="0.2">
      <c r="A1371" s="2"/>
      <c r="B1371" s="2"/>
      <c r="C1371" s="2"/>
      <c r="D1371" s="41"/>
      <c r="E1371" s="39"/>
      <c r="F1371" s="39"/>
      <c r="G1371" s="2"/>
      <c r="H1371" s="39"/>
      <c r="I1371" s="39"/>
      <c r="J1371" s="39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x14ac:dyDescent="0.2">
      <c r="A1372" s="2"/>
      <c r="B1372" s="2"/>
      <c r="C1372" s="2"/>
      <c r="D1372" s="41"/>
      <c r="E1372" s="39"/>
      <c r="F1372" s="39"/>
      <c r="G1372" s="2"/>
      <c r="H1372" s="39"/>
      <c r="I1372" s="39"/>
      <c r="J1372" s="39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x14ac:dyDescent="0.2">
      <c r="A1373" s="2"/>
      <c r="B1373" s="2"/>
      <c r="C1373" s="2"/>
      <c r="D1373" s="41"/>
      <c r="E1373" s="39"/>
      <c r="F1373" s="39"/>
      <c r="G1373" s="2"/>
      <c r="H1373" s="39"/>
      <c r="I1373" s="39"/>
      <c r="J1373" s="39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x14ac:dyDescent="0.2">
      <c r="A1374" s="2"/>
      <c r="B1374" s="2"/>
      <c r="C1374" s="2"/>
      <c r="D1374" s="41"/>
      <c r="E1374" s="39"/>
      <c r="F1374" s="39"/>
      <c r="G1374" s="2"/>
      <c r="H1374" s="39"/>
      <c r="I1374" s="39"/>
      <c r="J1374" s="39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x14ac:dyDescent="0.2">
      <c r="A1375" s="2"/>
      <c r="B1375" s="2"/>
      <c r="C1375" s="2"/>
      <c r="D1375" s="41"/>
      <c r="E1375" s="39"/>
      <c r="F1375" s="39"/>
      <c r="G1375" s="2"/>
      <c r="H1375" s="39"/>
      <c r="I1375" s="39"/>
      <c r="J1375" s="39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x14ac:dyDescent="0.2">
      <c r="A1376" s="2"/>
      <c r="B1376" s="2"/>
      <c r="C1376" s="2"/>
      <c r="D1376" s="41"/>
      <c r="E1376" s="39"/>
      <c r="F1376" s="39"/>
      <c r="G1376" s="2"/>
      <c r="H1376" s="39"/>
      <c r="I1376" s="39"/>
      <c r="J1376" s="39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x14ac:dyDescent="0.2">
      <c r="A1377" s="2"/>
      <c r="B1377" s="2"/>
      <c r="C1377" s="2"/>
      <c r="D1377" s="41"/>
      <c r="E1377" s="39"/>
      <c r="F1377" s="39"/>
      <c r="G1377" s="2"/>
      <c r="H1377" s="39"/>
      <c r="I1377" s="39"/>
      <c r="J1377" s="39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x14ac:dyDescent="0.2">
      <c r="A1378" s="2"/>
      <c r="B1378" s="2"/>
      <c r="C1378" s="2"/>
      <c r="D1378" s="41"/>
      <c r="E1378" s="39"/>
      <c r="F1378" s="39"/>
      <c r="G1378" s="2"/>
      <c r="H1378" s="39"/>
      <c r="I1378" s="39"/>
      <c r="J1378" s="39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x14ac:dyDescent="0.2">
      <c r="A1379" s="2"/>
      <c r="B1379" s="2"/>
      <c r="C1379" s="2"/>
      <c r="D1379" s="41"/>
      <c r="E1379" s="39"/>
      <c r="F1379" s="39"/>
      <c r="G1379" s="2"/>
      <c r="H1379" s="39"/>
      <c r="I1379" s="39"/>
      <c r="J1379" s="39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x14ac:dyDescent="0.2">
      <c r="A1380" s="2"/>
      <c r="B1380" s="2"/>
      <c r="C1380" s="2"/>
      <c r="D1380" s="41"/>
      <c r="E1380" s="39"/>
      <c r="F1380" s="39"/>
      <c r="G1380" s="2"/>
      <c r="H1380" s="39"/>
      <c r="I1380" s="39"/>
      <c r="J1380" s="39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x14ac:dyDescent="0.2">
      <c r="A1381" s="2"/>
      <c r="B1381" s="2"/>
      <c r="C1381" s="2"/>
      <c r="D1381" s="41"/>
      <c r="E1381" s="39"/>
      <c r="F1381" s="39"/>
      <c r="G1381" s="2"/>
      <c r="H1381" s="39"/>
      <c r="I1381" s="39"/>
      <c r="J1381" s="39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x14ac:dyDescent="0.2">
      <c r="A1382" s="2"/>
      <c r="B1382" s="2"/>
      <c r="C1382" s="2"/>
      <c r="D1382" s="41"/>
      <c r="E1382" s="39"/>
      <c r="F1382" s="39"/>
      <c r="G1382" s="2"/>
      <c r="H1382" s="39"/>
      <c r="I1382" s="39"/>
      <c r="J1382" s="39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x14ac:dyDescent="0.2">
      <c r="A1383" s="2"/>
      <c r="B1383" s="2"/>
      <c r="C1383" s="2"/>
      <c r="D1383" s="41"/>
      <c r="E1383" s="39"/>
      <c r="F1383" s="39"/>
      <c r="G1383" s="2"/>
      <c r="H1383" s="39"/>
      <c r="I1383" s="39"/>
      <c r="J1383" s="39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x14ac:dyDescent="0.2">
      <c r="A1384" s="2"/>
      <c r="B1384" s="2"/>
      <c r="C1384" s="2"/>
      <c r="D1384" s="41"/>
      <c r="E1384" s="39"/>
      <c r="F1384" s="39"/>
      <c r="G1384" s="2"/>
      <c r="H1384" s="39"/>
      <c r="I1384" s="39"/>
      <c r="J1384" s="39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x14ac:dyDescent="0.2">
      <c r="A1385" s="2"/>
      <c r="B1385" s="2"/>
      <c r="C1385" s="2"/>
      <c r="D1385" s="41"/>
      <c r="E1385" s="39"/>
      <c r="F1385" s="39"/>
      <c r="G1385" s="2"/>
      <c r="H1385" s="39"/>
      <c r="I1385" s="39"/>
      <c r="J1385" s="39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x14ac:dyDescent="0.2">
      <c r="A1386" s="2"/>
      <c r="B1386" s="2"/>
      <c r="C1386" s="2"/>
      <c r="D1386" s="41"/>
      <c r="E1386" s="39"/>
      <c r="F1386" s="39"/>
      <c r="G1386" s="2"/>
      <c r="H1386" s="39"/>
      <c r="I1386" s="39"/>
      <c r="J1386" s="39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x14ac:dyDescent="0.2">
      <c r="A1387" s="2"/>
      <c r="B1387" s="2"/>
      <c r="C1387" s="2"/>
      <c r="D1387" s="41"/>
      <c r="E1387" s="39"/>
      <c r="F1387" s="39"/>
      <c r="G1387" s="2"/>
      <c r="H1387" s="39"/>
      <c r="I1387" s="39"/>
      <c r="J1387" s="39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x14ac:dyDescent="0.2">
      <c r="A1388" s="2"/>
      <c r="B1388" s="2"/>
      <c r="C1388" s="2"/>
      <c r="D1388" s="41"/>
      <c r="E1388" s="39"/>
      <c r="F1388" s="39"/>
      <c r="G1388" s="2"/>
      <c r="H1388" s="39"/>
      <c r="I1388" s="39"/>
      <c r="J1388" s="39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x14ac:dyDescent="0.2">
      <c r="A1389" s="2"/>
      <c r="B1389" s="2"/>
      <c r="C1389" s="2"/>
      <c r="D1389" s="41"/>
      <c r="E1389" s="39"/>
      <c r="F1389" s="39"/>
      <c r="G1389" s="2"/>
      <c r="H1389" s="39"/>
      <c r="I1389" s="39"/>
      <c r="J1389" s="39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x14ac:dyDescent="0.2">
      <c r="A1390" s="2"/>
      <c r="B1390" s="2"/>
      <c r="C1390" s="2"/>
      <c r="D1390" s="41"/>
      <c r="E1390" s="39"/>
      <c r="F1390" s="39"/>
      <c r="G1390" s="2"/>
      <c r="H1390" s="39"/>
      <c r="I1390" s="39"/>
      <c r="J1390" s="39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x14ac:dyDescent="0.2">
      <c r="A1391" s="2"/>
      <c r="B1391" s="2"/>
      <c r="C1391" s="2"/>
      <c r="D1391" s="41"/>
      <c r="E1391" s="39"/>
      <c r="F1391" s="39"/>
      <c r="G1391" s="2"/>
      <c r="H1391" s="39"/>
      <c r="I1391" s="39"/>
      <c r="J1391" s="39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x14ac:dyDescent="0.2">
      <c r="A1392" s="2"/>
      <c r="B1392" s="2"/>
      <c r="C1392" s="2"/>
      <c r="D1392" s="41"/>
      <c r="E1392" s="39"/>
      <c r="F1392" s="39"/>
      <c r="G1392" s="2"/>
      <c r="H1392" s="39"/>
      <c r="I1392" s="39"/>
      <c r="J1392" s="39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x14ac:dyDescent="0.2">
      <c r="A1393" s="2"/>
      <c r="B1393" s="2"/>
      <c r="C1393" s="2"/>
      <c r="D1393" s="41"/>
      <c r="E1393" s="39"/>
      <c r="F1393" s="39"/>
      <c r="G1393" s="2"/>
      <c r="H1393" s="39"/>
      <c r="I1393" s="39"/>
      <c r="J1393" s="39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x14ac:dyDescent="0.2">
      <c r="A1394" s="2"/>
      <c r="B1394" s="2"/>
      <c r="C1394" s="2"/>
      <c r="D1394" s="41"/>
      <c r="E1394" s="39"/>
      <c r="F1394" s="39"/>
      <c r="G1394" s="2"/>
      <c r="H1394" s="39"/>
      <c r="I1394" s="39"/>
      <c r="J1394" s="39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x14ac:dyDescent="0.2">
      <c r="A1395" s="2"/>
      <c r="B1395" s="2"/>
      <c r="C1395" s="2"/>
      <c r="D1395" s="41"/>
      <c r="E1395" s="39"/>
      <c r="F1395" s="39"/>
      <c r="G1395" s="2"/>
      <c r="H1395" s="39"/>
      <c r="I1395" s="39"/>
      <c r="J1395" s="39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x14ac:dyDescent="0.2">
      <c r="A1396" s="2"/>
      <c r="B1396" s="2"/>
      <c r="C1396" s="2"/>
      <c r="D1396" s="41"/>
      <c r="E1396" s="39"/>
      <c r="F1396" s="39"/>
      <c r="G1396" s="2"/>
      <c r="H1396" s="39"/>
      <c r="I1396" s="39"/>
      <c r="J1396" s="39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x14ac:dyDescent="0.2">
      <c r="A1397" s="2"/>
      <c r="B1397" s="2"/>
      <c r="C1397" s="2"/>
      <c r="D1397" s="41"/>
      <c r="E1397" s="39"/>
      <c r="F1397" s="39"/>
      <c r="G1397" s="2"/>
      <c r="H1397" s="39"/>
      <c r="I1397" s="39"/>
      <c r="J1397" s="39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x14ac:dyDescent="0.2">
      <c r="A1398" s="2"/>
      <c r="B1398" s="2"/>
      <c r="C1398" s="2"/>
      <c r="D1398" s="41"/>
      <c r="E1398" s="39"/>
      <c r="F1398" s="39"/>
      <c r="G1398" s="2"/>
      <c r="H1398" s="39"/>
      <c r="I1398" s="39"/>
      <c r="J1398" s="39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x14ac:dyDescent="0.2">
      <c r="A1399" s="2"/>
      <c r="B1399" s="2"/>
      <c r="C1399" s="2"/>
      <c r="D1399" s="41"/>
      <c r="E1399" s="39"/>
      <c r="F1399" s="39"/>
      <c r="G1399" s="2"/>
      <c r="H1399" s="39"/>
      <c r="I1399" s="39"/>
      <c r="J1399" s="39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x14ac:dyDescent="0.2">
      <c r="A1400" s="2"/>
      <c r="B1400" s="2"/>
      <c r="C1400" s="2"/>
      <c r="D1400" s="41"/>
      <c r="E1400" s="39"/>
      <c r="F1400" s="39"/>
      <c r="G1400" s="2"/>
      <c r="H1400" s="39"/>
      <c r="I1400" s="39"/>
      <c r="J1400" s="39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x14ac:dyDescent="0.2">
      <c r="A1401" s="2"/>
      <c r="B1401" s="2"/>
      <c r="C1401" s="2"/>
      <c r="D1401" s="41"/>
      <c r="E1401" s="39"/>
      <c r="F1401" s="39"/>
      <c r="G1401" s="2"/>
      <c r="H1401" s="39"/>
      <c r="I1401" s="39"/>
      <c r="J1401" s="39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x14ac:dyDescent="0.2">
      <c r="A1402" s="2"/>
      <c r="B1402" s="2"/>
      <c r="C1402" s="2"/>
      <c r="D1402" s="41"/>
      <c r="E1402" s="39"/>
      <c r="F1402" s="39"/>
      <c r="G1402" s="2"/>
      <c r="H1402" s="39"/>
      <c r="I1402" s="39"/>
      <c r="J1402" s="39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x14ac:dyDescent="0.2">
      <c r="A1403" s="2"/>
      <c r="B1403" s="2"/>
      <c r="C1403" s="2"/>
      <c r="D1403" s="41"/>
      <c r="E1403" s="39"/>
      <c r="F1403" s="39"/>
      <c r="G1403" s="2"/>
      <c r="H1403" s="39"/>
      <c r="I1403" s="39"/>
      <c r="J1403" s="39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x14ac:dyDescent="0.2">
      <c r="A1404" s="2"/>
      <c r="B1404" s="2"/>
      <c r="C1404" s="2"/>
      <c r="D1404" s="41"/>
      <c r="E1404" s="39"/>
      <c r="F1404" s="39"/>
      <c r="G1404" s="2"/>
      <c r="H1404" s="39"/>
      <c r="I1404" s="39"/>
      <c r="J1404" s="39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x14ac:dyDescent="0.2">
      <c r="A1405" s="2"/>
      <c r="B1405" s="2"/>
      <c r="C1405" s="2"/>
      <c r="D1405" s="41"/>
      <c r="E1405" s="39"/>
      <c r="F1405" s="39"/>
      <c r="G1405" s="2"/>
      <c r="H1405" s="39"/>
      <c r="I1405" s="39"/>
      <c r="J1405" s="39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x14ac:dyDescent="0.2">
      <c r="A1406" s="2"/>
      <c r="B1406" s="2"/>
      <c r="C1406" s="2"/>
      <c r="D1406" s="41"/>
      <c r="E1406" s="39"/>
      <c r="F1406" s="39"/>
      <c r="G1406" s="2"/>
      <c r="H1406" s="39"/>
      <c r="I1406" s="39"/>
      <c r="J1406" s="39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x14ac:dyDescent="0.2">
      <c r="A1407" s="2"/>
      <c r="B1407" s="2"/>
      <c r="C1407" s="2"/>
      <c r="D1407" s="41"/>
      <c r="E1407" s="39"/>
      <c r="F1407" s="39"/>
      <c r="G1407" s="2"/>
      <c r="H1407" s="39"/>
      <c r="I1407" s="39"/>
      <c r="J1407" s="39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x14ac:dyDescent="0.2">
      <c r="A1408" s="2"/>
      <c r="B1408" s="2"/>
      <c r="C1408" s="2"/>
      <c r="D1408" s="41"/>
      <c r="E1408" s="39"/>
      <c r="F1408" s="39"/>
      <c r="G1408" s="2"/>
      <c r="H1408" s="39"/>
      <c r="I1408" s="39"/>
      <c r="J1408" s="39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x14ac:dyDescent="0.2">
      <c r="A1409" s="2"/>
      <c r="B1409" s="2"/>
      <c r="C1409" s="2"/>
      <c r="D1409" s="41"/>
      <c r="E1409" s="39"/>
      <c r="F1409" s="39"/>
      <c r="G1409" s="2"/>
      <c r="H1409" s="39"/>
      <c r="I1409" s="39"/>
      <c r="J1409" s="39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x14ac:dyDescent="0.2">
      <c r="A1410" s="2"/>
      <c r="B1410" s="2"/>
      <c r="C1410" s="2"/>
      <c r="D1410" s="41"/>
      <c r="E1410" s="39"/>
      <c r="F1410" s="39"/>
      <c r="G1410" s="2"/>
      <c r="H1410" s="39"/>
      <c r="I1410" s="39"/>
      <c r="J1410" s="39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x14ac:dyDescent="0.2">
      <c r="A1411" s="2"/>
      <c r="B1411" s="2"/>
      <c r="C1411" s="2"/>
      <c r="D1411" s="41"/>
      <c r="E1411" s="39"/>
      <c r="F1411" s="39"/>
      <c r="G1411" s="2"/>
      <c r="H1411" s="39"/>
      <c r="I1411" s="39"/>
      <c r="J1411" s="39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x14ac:dyDescent="0.2">
      <c r="A1412" s="2"/>
      <c r="B1412" s="2"/>
      <c r="C1412" s="2"/>
      <c r="D1412" s="41"/>
      <c r="E1412" s="39"/>
      <c r="F1412" s="39"/>
      <c r="G1412" s="2"/>
      <c r="H1412" s="39"/>
      <c r="I1412" s="39"/>
      <c r="J1412" s="39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x14ac:dyDescent="0.2">
      <c r="A1413" s="2"/>
      <c r="B1413" s="2"/>
      <c r="C1413" s="2"/>
      <c r="D1413" s="41"/>
      <c r="E1413" s="39"/>
      <c r="F1413" s="39"/>
      <c r="G1413" s="2"/>
      <c r="H1413" s="39"/>
      <c r="I1413" s="39"/>
      <c r="J1413" s="39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x14ac:dyDescent="0.2">
      <c r="A1414" s="2"/>
      <c r="B1414" s="2"/>
      <c r="C1414" s="2"/>
      <c r="D1414" s="41"/>
      <c r="E1414" s="39"/>
      <c r="F1414" s="39"/>
      <c r="G1414" s="2"/>
      <c r="H1414" s="39"/>
      <c r="I1414" s="39"/>
      <c r="J1414" s="39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x14ac:dyDescent="0.2">
      <c r="A1415" s="2"/>
      <c r="B1415" s="2"/>
      <c r="C1415" s="2"/>
      <c r="D1415" s="41"/>
      <c r="E1415" s="39"/>
      <c r="F1415" s="39"/>
      <c r="G1415" s="2"/>
      <c r="H1415" s="39"/>
      <c r="I1415" s="39"/>
      <c r="J1415" s="39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x14ac:dyDescent="0.2">
      <c r="A1416" s="2"/>
      <c r="B1416" s="2"/>
      <c r="C1416" s="2"/>
      <c r="D1416" s="41"/>
      <c r="E1416" s="39"/>
      <c r="F1416" s="39"/>
      <c r="G1416" s="2"/>
      <c r="H1416" s="39"/>
      <c r="I1416" s="39"/>
      <c r="J1416" s="39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x14ac:dyDescent="0.2">
      <c r="A1417" s="2"/>
      <c r="B1417" s="2"/>
      <c r="C1417" s="2"/>
      <c r="D1417" s="41"/>
      <c r="E1417" s="39"/>
      <c r="F1417" s="39"/>
      <c r="G1417" s="2"/>
      <c r="H1417" s="39"/>
      <c r="I1417" s="39"/>
      <c r="J1417" s="39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x14ac:dyDescent="0.2">
      <c r="A1418" s="2"/>
      <c r="B1418" s="2"/>
      <c r="C1418" s="2"/>
      <c r="D1418" s="41"/>
      <c r="E1418" s="39"/>
      <c r="F1418" s="39"/>
      <c r="G1418" s="2"/>
      <c r="H1418" s="39"/>
      <c r="I1418" s="39"/>
      <c r="J1418" s="39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x14ac:dyDescent="0.2">
      <c r="A1419" s="2"/>
      <c r="B1419" s="2"/>
      <c r="C1419" s="2"/>
      <c r="D1419" s="41"/>
      <c r="E1419" s="39"/>
      <c r="F1419" s="39"/>
      <c r="G1419" s="2"/>
      <c r="H1419" s="39"/>
      <c r="I1419" s="39"/>
      <c r="J1419" s="39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x14ac:dyDescent="0.2">
      <c r="A1420" s="2"/>
      <c r="B1420" s="2"/>
      <c r="C1420" s="2"/>
      <c r="D1420" s="41"/>
      <c r="E1420" s="39"/>
      <c r="F1420" s="39"/>
      <c r="G1420" s="2"/>
      <c r="H1420" s="39"/>
      <c r="I1420" s="39"/>
      <c r="J1420" s="39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x14ac:dyDescent="0.2">
      <c r="A1421" s="2"/>
      <c r="B1421" s="2"/>
      <c r="C1421" s="2"/>
      <c r="D1421" s="41"/>
      <c r="E1421" s="39"/>
      <c r="F1421" s="39"/>
      <c r="G1421" s="2"/>
      <c r="H1421" s="39"/>
      <c r="I1421" s="39"/>
      <c r="J1421" s="39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x14ac:dyDescent="0.2">
      <c r="A1422" s="2"/>
      <c r="B1422" s="2"/>
      <c r="C1422" s="2"/>
      <c r="D1422" s="41"/>
      <c r="E1422" s="39"/>
      <c r="F1422" s="39"/>
      <c r="G1422" s="2"/>
      <c r="H1422" s="39"/>
      <c r="I1422" s="39"/>
      <c r="J1422" s="39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x14ac:dyDescent="0.2">
      <c r="A1423" s="2"/>
      <c r="B1423" s="2"/>
      <c r="C1423" s="2"/>
      <c r="D1423" s="41"/>
      <c r="E1423" s="39"/>
      <c r="F1423" s="39"/>
      <c r="G1423" s="2"/>
      <c r="H1423" s="39"/>
      <c r="I1423" s="39"/>
      <c r="J1423" s="39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x14ac:dyDescent="0.2">
      <c r="A1424" s="2"/>
      <c r="B1424" s="2"/>
      <c r="C1424" s="2"/>
      <c r="D1424" s="41"/>
      <c r="E1424" s="39"/>
      <c r="F1424" s="39"/>
      <c r="G1424" s="2"/>
      <c r="H1424" s="39"/>
      <c r="I1424" s="39"/>
      <c r="J1424" s="39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x14ac:dyDescent="0.2">
      <c r="A1425" s="2"/>
      <c r="B1425" s="2"/>
      <c r="C1425" s="2"/>
      <c r="D1425" s="41"/>
      <c r="E1425" s="39"/>
      <c r="F1425" s="39"/>
      <c r="G1425" s="2"/>
      <c r="H1425" s="39"/>
      <c r="I1425" s="39"/>
      <c r="J1425" s="39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x14ac:dyDescent="0.2">
      <c r="A1426" s="2"/>
      <c r="B1426" s="2"/>
      <c r="C1426" s="2"/>
      <c r="D1426" s="41"/>
      <c r="E1426" s="39"/>
      <c r="F1426" s="39"/>
      <c r="G1426" s="2"/>
      <c r="H1426" s="39"/>
      <c r="I1426" s="39"/>
      <c r="J1426" s="39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x14ac:dyDescent="0.2">
      <c r="A1427" s="2"/>
      <c r="B1427" s="2"/>
      <c r="C1427" s="2"/>
      <c r="D1427" s="41"/>
      <c r="E1427" s="39"/>
      <c r="F1427" s="39"/>
      <c r="G1427" s="2"/>
      <c r="H1427" s="39"/>
      <c r="I1427" s="39"/>
      <c r="J1427" s="39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x14ac:dyDescent="0.2">
      <c r="A1428" s="2"/>
      <c r="B1428" s="2"/>
      <c r="C1428" s="2"/>
      <c r="D1428" s="41"/>
      <c r="E1428" s="39"/>
      <c r="F1428" s="39"/>
      <c r="G1428" s="2"/>
      <c r="H1428" s="39"/>
      <c r="I1428" s="39"/>
      <c r="J1428" s="39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x14ac:dyDescent="0.2">
      <c r="A1429" s="2"/>
      <c r="B1429" s="2"/>
      <c r="C1429" s="2"/>
      <c r="D1429" s="41"/>
      <c r="E1429" s="39"/>
      <c r="F1429" s="39"/>
      <c r="G1429" s="2"/>
      <c r="H1429" s="39"/>
      <c r="I1429" s="39"/>
      <c r="J1429" s="39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x14ac:dyDescent="0.2">
      <c r="A1430" s="2"/>
      <c r="B1430" s="2"/>
      <c r="C1430" s="2"/>
      <c r="D1430" s="41"/>
      <c r="E1430" s="39"/>
      <c r="F1430" s="39"/>
      <c r="G1430" s="2"/>
      <c r="H1430" s="39"/>
      <c r="I1430" s="39"/>
      <c r="J1430" s="39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x14ac:dyDescent="0.2">
      <c r="A1431" s="2"/>
      <c r="B1431" s="2"/>
      <c r="C1431" s="2"/>
      <c r="D1431" s="41"/>
      <c r="E1431" s="39"/>
      <c r="F1431" s="39"/>
      <c r="G1431" s="2"/>
      <c r="H1431" s="39"/>
      <c r="I1431" s="39"/>
      <c r="J1431" s="39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x14ac:dyDescent="0.2">
      <c r="A1432" s="2"/>
      <c r="B1432" s="2"/>
      <c r="C1432" s="2"/>
      <c r="D1432" s="41"/>
      <c r="E1432" s="39"/>
      <c r="F1432" s="39"/>
      <c r="G1432" s="2"/>
      <c r="H1432" s="39"/>
      <c r="I1432" s="39"/>
      <c r="J1432" s="39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x14ac:dyDescent="0.2">
      <c r="A1433" s="2"/>
      <c r="B1433" s="2"/>
      <c r="C1433" s="2"/>
      <c r="D1433" s="41"/>
      <c r="E1433" s="39"/>
      <c r="F1433" s="39"/>
      <c r="G1433" s="2"/>
      <c r="H1433" s="39"/>
      <c r="I1433" s="39"/>
      <c r="J1433" s="39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x14ac:dyDescent="0.2">
      <c r="A1434" s="2"/>
      <c r="B1434" s="2"/>
      <c r="C1434" s="2"/>
      <c r="D1434" s="41"/>
      <c r="E1434" s="39"/>
      <c r="F1434" s="39"/>
      <c r="G1434" s="2"/>
      <c r="H1434" s="39"/>
      <c r="I1434" s="39"/>
      <c r="J1434" s="39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x14ac:dyDescent="0.2">
      <c r="A1435" s="2"/>
      <c r="B1435" s="2"/>
      <c r="C1435" s="2"/>
      <c r="D1435" s="41"/>
      <c r="E1435" s="39"/>
      <c r="F1435" s="39"/>
      <c r="G1435" s="2"/>
      <c r="H1435" s="39"/>
      <c r="I1435" s="39"/>
      <c r="J1435" s="39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x14ac:dyDescent="0.2">
      <c r="A1436" s="2"/>
      <c r="B1436" s="2"/>
      <c r="C1436" s="2"/>
      <c r="D1436" s="41"/>
      <c r="E1436" s="39"/>
      <c r="F1436" s="39"/>
      <c r="G1436" s="2"/>
      <c r="H1436" s="39"/>
      <c r="I1436" s="39"/>
      <c r="J1436" s="39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x14ac:dyDescent="0.2">
      <c r="A1437" s="2"/>
      <c r="B1437" s="2"/>
      <c r="C1437" s="2"/>
      <c r="D1437" s="41"/>
      <c r="E1437" s="39"/>
      <c r="F1437" s="39"/>
      <c r="G1437" s="2"/>
      <c r="H1437" s="39"/>
      <c r="I1437" s="39"/>
      <c r="J1437" s="39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x14ac:dyDescent="0.2">
      <c r="A1438" s="2"/>
      <c r="B1438" s="2"/>
      <c r="C1438" s="2"/>
      <c r="D1438" s="41"/>
      <c r="E1438" s="39"/>
      <c r="F1438" s="39"/>
      <c r="G1438" s="2"/>
      <c r="H1438" s="39"/>
      <c r="I1438" s="39"/>
      <c r="J1438" s="39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x14ac:dyDescent="0.2">
      <c r="A1439" s="2"/>
      <c r="B1439" s="2"/>
      <c r="C1439" s="2"/>
      <c r="D1439" s="41"/>
      <c r="E1439" s="39"/>
      <c r="F1439" s="39"/>
      <c r="G1439" s="2"/>
      <c r="H1439" s="39"/>
      <c r="I1439" s="39"/>
      <c r="J1439" s="39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x14ac:dyDescent="0.2">
      <c r="A1440" s="2"/>
      <c r="B1440" s="2"/>
      <c r="C1440" s="2"/>
      <c r="D1440" s="41"/>
      <c r="E1440" s="39"/>
      <c r="F1440" s="39"/>
      <c r="G1440" s="2"/>
      <c r="H1440" s="39"/>
      <c r="I1440" s="39"/>
      <c r="J1440" s="39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x14ac:dyDescent="0.2">
      <c r="A1441" s="2"/>
      <c r="B1441" s="2"/>
      <c r="C1441" s="2"/>
      <c r="D1441" s="41"/>
      <c r="E1441" s="39"/>
      <c r="F1441" s="39"/>
      <c r="G1441" s="2"/>
      <c r="H1441" s="39"/>
      <c r="I1441" s="39"/>
      <c r="J1441" s="39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x14ac:dyDescent="0.2">
      <c r="A1442" s="2"/>
      <c r="B1442" s="2"/>
      <c r="C1442" s="2"/>
      <c r="D1442" s="41"/>
      <c r="E1442" s="39"/>
      <c r="F1442" s="39"/>
      <c r="G1442" s="2"/>
      <c r="H1442" s="39"/>
      <c r="I1442" s="39"/>
      <c r="J1442" s="39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x14ac:dyDescent="0.2">
      <c r="A1443" s="2"/>
      <c r="B1443" s="2"/>
      <c r="C1443" s="2"/>
      <c r="D1443" s="41"/>
      <c r="E1443" s="39"/>
      <c r="F1443" s="39"/>
      <c r="G1443" s="2"/>
      <c r="H1443" s="39"/>
      <c r="I1443" s="39"/>
      <c r="J1443" s="39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x14ac:dyDescent="0.2">
      <c r="A1444" s="2"/>
      <c r="B1444" s="2"/>
      <c r="C1444" s="2"/>
      <c r="D1444" s="41"/>
      <c r="E1444" s="39"/>
      <c r="F1444" s="39"/>
      <c r="G1444" s="2"/>
      <c r="H1444" s="39"/>
      <c r="I1444" s="39"/>
      <c r="J1444" s="39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x14ac:dyDescent="0.2">
      <c r="A1445" s="2"/>
      <c r="B1445" s="2"/>
      <c r="C1445" s="2"/>
      <c r="D1445" s="41"/>
      <c r="E1445" s="39"/>
      <c r="F1445" s="39"/>
      <c r="G1445" s="2"/>
      <c r="H1445" s="39"/>
      <c r="I1445" s="39"/>
      <c r="J1445" s="39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x14ac:dyDescent="0.2">
      <c r="A1446" s="2"/>
      <c r="B1446" s="2"/>
      <c r="C1446" s="2"/>
      <c r="D1446" s="41"/>
      <c r="E1446" s="39"/>
      <c r="F1446" s="39"/>
      <c r="G1446" s="2"/>
      <c r="H1446" s="39"/>
      <c r="I1446" s="39"/>
      <c r="J1446" s="39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x14ac:dyDescent="0.2">
      <c r="A1447" s="2"/>
      <c r="B1447" s="2"/>
      <c r="C1447" s="2"/>
      <c r="D1447" s="41"/>
      <c r="E1447" s="39"/>
      <c r="F1447" s="39"/>
      <c r="G1447" s="2"/>
      <c r="H1447" s="39"/>
      <c r="I1447" s="39"/>
      <c r="J1447" s="39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x14ac:dyDescent="0.2">
      <c r="A1448" s="2"/>
      <c r="B1448" s="2"/>
      <c r="C1448" s="2"/>
      <c r="D1448" s="41"/>
      <c r="E1448" s="39"/>
      <c r="F1448" s="39"/>
      <c r="G1448" s="2"/>
      <c r="H1448" s="39"/>
      <c r="I1448" s="39"/>
      <c r="J1448" s="39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x14ac:dyDescent="0.2">
      <c r="A1449" s="2"/>
      <c r="B1449" s="2"/>
      <c r="C1449" s="2"/>
      <c r="D1449" s="41"/>
      <c r="E1449" s="39"/>
      <c r="F1449" s="39"/>
      <c r="G1449" s="2"/>
      <c r="H1449" s="39"/>
      <c r="I1449" s="39"/>
      <c r="J1449" s="39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x14ac:dyDescent="0.2">
      <c r="A1450" s="2"/>
      <c r="B1450" s="2"/>
      <c r="C1450" s="2"/>
      <c r="D1450" s="41"/>
      <c r="E1450" s="39"/>
      <c r="F1450" s="39"/>
      <c r="G1450" s="2"/>
      <c r="H1450" s="39"/>
      <c r="I1450" s="39"/>
      <c r="J1450" s="39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x14ac:dyDescent="0.2">
      <c r="A1451" s="2"/>
      <c r="B1451" s="2"/>
      <c r="C1451" s="2"/>
      <c r="D1451" s="41"/>
      <c r="E1451" s="39"/>
      <c r="F1451" s="39"/>
      <c r="G1451" s="2"/>
      <c r="H1451" s="39"/>
      <c r="I1451" s="39"/>
      <c r="J1451" s="39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x14ac:dyDescent="0.2">
      <c r="A1452" s="2"/>
      <c r="B1452" s="2"/>
      <c r="C1452" s="2"/>
      <c r="D1452" s="41"/>
      <c r="E1452" s="39"/>
      <c r="F1452" s="39"/>
      <c r="G1452" s="2"/>
      <c r="H1452" s="39"/>
      <c r="I1452" s="39"/>
      <c r="J1452" s="39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x14ac:dyDescent="0.2">
      <c r="A1453" s="2"/>
      <c r="B1453" s="2"/>
      <c r="C1453" s="2"/>
      <c r="D1453" s="41"/>
      <c r="E1453" s="39"/>
      <c r="F1453" s="39"/>
      <c r="G1453" s="2"/>
      <c r="H1453" s="39"/>
      <c r="I1453" s="39"/>
      <c r="J1453" s="39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x14ac:dyDescent="0.2">
      <c r="A1454" s="2"/>
      <c r="B1454" s="2"/>
      <c r="C1454" s="2"/>
      <c r="D1454" s="41"/>
      <c r="E1454" s="39"/>
      <c r="F1454" s="39"/>
      <c r="G1454" s="2"/>
      <c r="H1454" s="39"/>
      <c r="I1454" s="39"/>
      <c r="J1454" s="39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x14ac:dyDescent="0.2">
      <c r="A1455" s="2"/>
      <c r="B1455" s="2"/>
      <c r="C1455" s="2"/>
      <c r="D1455" s="41"/>
      <c r="E1455" s="39"/>
      <c r="F1455" s="39"/>
      <c r="G1455" s="2"/>
      <c r="H1455" s="39"/>
      <c r="I1455" s="39"/>
      <c r="J1455" s="39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x14ac:dyDescent="0.2">
      <c r="A1456" s="2"/>
      <c r="B1456" s="2"/>
      <c r="C1456" s="2"/>
      <c r="D1456" s="41"/>
      <c r="E1456" s="39"/>
      <c r="F1456" s="39"/>
      <c r="G1456" s="2"/>
      <c r="H1456" s="39"/>
      <c r="I1456" s="39"/>
      <c r="J1456" s="39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x14ac:dyDescent="0.2">
      <c r="A1457" s="2"/>
      <c r="B1457" s="2"/>
      <c r="C1457" s="2"/>
      <c r="D1457" s="41"/>
      <c r="E1457" s="39"/>
      <c r="F1457" s="39"/>
      <c r="G1457" s="2"/>
      <c r="H1457" s="39"/>
      <c r="I1457" s="39"/>
      <c r="J1457" s="39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x14ac:dyDescent="0.2">
      <c r="A1458" s="2"/>
      <c r="B1458" s="2"/>
      <c r="C1458" s="2"/>
      <c r="D1458" s="41"/>
      <c r="E1458" s="39"/>
      <c r="F1458" s="39"/>
      <c r="G1458" s="2"/>
      <c r="H1458" s="39"/>
      <c r="I1458" s="39"/>
      <c r="J1458" s="39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x14ac:dyDescent="0.2">
      <c r="A1459" s="2"/>
      <c r="B1459" s="2"/>
      <c r="C1459" s="2"/>
      <c r="D1459" s="41"/>
      <c r="E1459" s="39"/>
      <c r="F1459" s="39"/>
      <c r="G1459" s="2"/>
      <c r="H1459" s="39"/>
      <c r="I1459" s="39"/>
      <c r="J1459" s="39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x14ac:dyDescent="0.2">
      <c r="A1460" s="2"/>
      <c r="B1460" s="2"/>
      <c r="C1460" s="2"/>
      <c r="D1460" s="41"/>
      <c r="E1460" s="39"/>
      <c r="F1460" s="39"/>
      <c r="G1460" s="2"/>
      <c r="H1460" s="39"/>
      <c r="I1460" s="39"/>
      <c r="J1460" s="39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x14ac:dyDescent="0.2">
      <c r="A1461" s="2"/>
      <c r="B1461" s="2"/>
      <c r="C1461" s="2"/>
      <c r="D1461" s="41"/>
      <c r="E1461" s="39"/>
      <c r="F1461" s="39"/>
      <c r="G1461" s="2"/>
      <c r="H1461" s="39"/>
      <c r="I1461" s="39"/>
      <c r="J1461" s="39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x14ac:dyDescent="0.2">
      <c r="A1462" s="2"/>
      <c r="B1462" s="2"/>
      <c r="C1462" s="2"/>
      <c r="D1462" s="41"/>
      <c r="E1462" s="39"/>
      <c r="F1462" s="39"/>
      <c r="G1462" s="2"/>
      <c r="H1462" s="39"/>
      <c r="I1462" s="39"/>
      <c r="J1462" s="39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x14ac:dyDescent="0.2">
      <c r="A1463" s="2"/>
      <c r="B1463" s="2"/>
      <c r="C1463" s="2"/>
      <c r="D1463" s="41"/>
      <c r="E1463" s="39"/>
      <c r="F1463" s="39"/>
      <c r="G1463" s="2"/>
      <c r="H1463" s="39"/>
      <c r="I1463" s="39"/>
      <c r="J1463" s="39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x14ac:dyDescent="0.2">
      <c r="A1464" s="2"/>
      <c r="B1464" s="2"/>
      <c r="C1464" s="2"/>
      <c r="D1464" s="41"/>
      <c r="E1464" s="39"/>
      <c r="F1464" s="39"/>
      <c r="G1464" s="2"/>
      <c r="H1464" s="39"/>
      <c r="I1464" s="39"/>
      <c r="J1464" s="39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x14ac:dyDescent="0.2">
      <c r="A1465" s="2"/>
      <c r="B1465" s="2"/>
      <c r="C1465" s="2"/>
      <c r="D1465" s="41"/>
      <c r="E1465" s="39"/>
      <c r="F1465" s="39"/>
      <c r="G1465" s="2"/>
      <c r="H1465" s="39"/>
      <c r="I1465" s="39"/>
      <c r="J1465" s="39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x14ac:dyDescent="0.2">
      <c r="A1466" s="2"/>
      <c r="B1466" s="2"/>
      <c r="C1466" s="2"/>
      <c r="D1466" s="41"/>
      <c r="E1466" s="39"/>
      <c r="F1466" s="39"/>
      <c r="G1466" s="2"/>
      <c r="H1466" s="39"/>
      <c r="I1466" s="39"/>
      <c r="J1466" s="39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x14ac:dyDescent="0.2">
      <c r="A1467" s="2"/>
      <c r="B1467" s="2"/>
      <c r="C1467" s="2"/>
      <c r="D1467" s="41"/>
      <c r="E1467" s="39"/>
      <c r="F1467" s="39"/>
      <c r="G1467" s="2"/>
      <c r="H1467" s="39"/>
      <c r="I1467" s="39"/>
      <c r="J1467" s="39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x14ac:dyDescent="0.2">
      <c r="A1468" s="2"/>
      <c r="B1468" s="2"/>
      <c r="C1468" s="2"/>
      <c r="D1468" s="41"/>
      <c r="E1468" s="39"/>
      <c r="F1468" s="39"/>
      <c r="G1468" s="2"/>
      <c r="H1468" s="39"/>
      <c r="I1468" s="39"/>
      <c r="J1468" s="39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x14ac:dyDescent="0.2">
      <c r="A1469" s="2"/>
      <c r="B1469" s="2"/>
      <c r="C1469" s="2"/>
      <c r="D1469" s="41"/>
      <c r="E1469" s="39"/>
      <c r="F1469" s="39"/>
      <c r="G1469" s="2"/>
      <c r="H1469" s="39"/>
      <c r="I1469" s="39"/>
      <c r="J1469" s="39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x14ac:dyDescent="0.2">
      <c r="A1470" s="2"/>
      <c r="B1470" s="2"/>
      <c r="C1470" s="2"/>
      <c r="D1470" s="41"/>
      <c r="E1470" s="39"/>
      <c r="F1470" s="39"/>
      <c r="G1470" s="2"/>
      <c r="H1470" s="39"/>
      <c r="I1470" s="39"/>
      <c r="J1470" s="39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x14ac:dyDescent="0.2">
      <c r="A1471" s="2"/>
      <c r="B1471" s="2"/>
      <c r="C1471" s="2"/>
      <c r="D1471" s="41"/>
      <c r="E1471" s="39"/>
      <c r="F1471" s="39"/>
      <c r="G1471" s="2"/>
      <c r="H1471" s="39"/>
      <c r="I1471" s="39"/>
      <c r="J1471" s="39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x14ac:dyDescent="0.2">
      <c r="A1472" s="2"/>
      <c r="B1472" s="2"/>
      <c r="C1472" s="2"/>
      <c r="D1472" s="41"/>
      <c r="E1472" s="39"/>
      <c r="F1472" s="39"/>
      <c r="G1472" s="2"/>
      <c r="H1472" s="39"/>
      <c r="I1472" s="39"/>
      <c r="J1472" s="39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x14ac:dyDescent="0.2">
      <c r="A1473" s="2"/>
      <c r="B1473" s="2"/>
      <c r="C1473" s="2"/>
      <c r="D1473" s="41"/>
      <c r="E1473" s="39"/>
      <c r="F1473" s="39"/>
      <c r="G1473" s="2"/>
      <c r="H1473" s="39"/>
      <c r="I1473" s="39"/>
      <c r="J1473" s="39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x14ac:dyDescent="0.2">
      <c r="A1474" s="2"/>
      <c r="B1474" s="2"/>
      <c r="C1474" s="2"/>
      <c r="D1474" s="41"/>
      <c r="E1474" s="39"/>
      <c r="F1474" s="39"/>
      <c r="G1474" s="2"/>
      <c r="H1474" s="39"/>
      <c r="I1474" s="39"/>
      <c r="J1474" s="39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x14ac:dyDescent="0.2">
      <c r="A1475" s="2"/>
      <c r="B1475" s="2"/>
      <c r="C1475" s="2"/>
      <c r="D1475" s="41"/>
      <c r="E1475" s="39"/>
      <c r="F1475" s="39"/>
      <c r="G1475" s="2"/>
      <c r="H1475" s="39"/>
      <c r="I1475" s="39"/>
      <c r="J1475" s="39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x14ac:dyDescent="0.2">
      <c r="A1476" s="2"/>
      <c r="B1476" s="2"/>
      <c r="C1476" s="2"/>
      <c r="D1476" s="41"/>
      <c r="E1476" s="39"/>
      <c r="F1476" s="39"/>
      <c r="G1476" s="2"/>
      <c r="H1476" s="39"/>
      <c r="I1476" s="39"/>
      <c r="J1476" s="39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x14ac:dyDescent="0.2">
      <c r="A1477" s="2"/>
      <c r="B1477" s="2"/>
      <c r="C1477" s="2"/>
      <c r="D1477" s="41"/>
      <c r="E1477" s="39"/>
      <c r="F1477" s="39"/>
      <c r="G1477" s="2"/>
      <c r="H1477" s="39"/>
      <c r="I1477" s="39"/>
      <c r="J1477" s="39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x14ac:dyDescent="0.2">
      <c r="A1478" s="2"/>
      <c r="B1478" s="2"/>
      <c r="C1478" s="2"/>
      <c r="D1478" s="41"/>
      <c r="E1478" s="39"/>
      <c r="F1478" s="39"/>
      <c r="G1478" s="2"/>
      <c r="H1478" s="39"/>
      <c r="I1478" s="39"/>
      <c r="J1478" s="39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x14ac:dyDescent="0.2">
      <c r="A1479" s="2"/>
      <c r="B1479" s="2"/>
      <c r="C1479" s="2"/>
      <c r="D1479" s="41"/>
      <c r="E1479" s="39"/>
      <c r="F1479" s="39"/>
      <c r="G1479" s="2"/>
      <c r="H1479" s="39"/>
      <c r="I1479" s="39"/>
      <c r="J1479" s="39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x14ac:dyDescent="0.2">
      <c r="A1480" s="2"/>
      <c r="B1480" s="2"/>
      <c r="C1480" s="2"/>
      <c r="D1480" s="41"/>
      <c r="E1480" s="39"/>
      <c r="F1480" s="39"/>
      <c r="G1480" s="2"/>
      <c r="H1480" s="39"/>
      <c r="I1480" s="39"/>
      <c r="J1480" s="39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x14ac:dyDescent="0.2">
      <c r="A1481" s="2"/>
      <c r="B1481" s="2"/>
      <c r="C1481" s="2"/>
      <c r="D1481" s="41"/>
      <c r="E1481" s="39"/>
      <c r="F1481" s="39"/>
      <c r="G1481" s="2"/>
      <c r="H1481" s="39"/>
      <c r="I1481" s="39"/>
      <c r="J1481" s="39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x14ac:dyDescent="0.2">
      <c r="A1482" s="2"/>
      <c r="B1482" s="2"/>
      <c r="C1482" s="2"/>
      <c r="D1482" s="41"/>
      <c r="E1482" s="39"/>
      <c r="F1482" s="39"/>
      <c r="G1482" s="2"/>
      <c r="H1482" s="39"/>
      <c r="I1482" s="39"/>
      <c r="J1482" s="39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x14ac:dyDescent="0.2">
      <c r="A1483" s="2"/>
      <c r="B1483" s="2"/>
      <c r="C1483" s="2"/>
      <c r="D1483" s="41"/>
      <c r="E1483" s="39"/>
      <c r="F1483" s="39"/>
      <c r="G1483" s="2"/>
      <c r="H1483" s="39"/>
      <c r="I1483" s="39"/>
      <c r="J1483" s="39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x14ac:dyDescent="0.2">
      <c r="A1484" s="2"/>
      <c r="B1484" s="2"/>
      <c r="C1484" s="2"/>
      <c r="D1484" s="41"/>
      <c r="E1484" s="39"/>
      <c r="F1484" s="39"/>
      <c r="G1484" s="2"/>
      <c r="H1484" s="39"/>
      <c r="I1484" s="39"/>
      <c r="J1484" s="39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x14ac:dyDescent="0.2">
      <c r="A1485" s="2"/>
      <c r="B1485" s="2"/>
      <c r="C1485" s="2"/>
      <c r="D1485" s="41"/>
      <c r="E1485" s="39"/>
      <c r="F1485" s="39"/>
      <c r="G1485" s="2"/>
      <c r="H1485" s="39"/>
      <c r="I1485" s="39"/>
      <c r="J1485" s="39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x14ac:dyDescent="0.2">
      <c r="A1486" s="2"/>
      <c r="B1486" s="2"/>
      <c r="C1486" s="2"/>
      <c r="D1486" s="41"/>
      <c r="E1486" s="39"/>
      <c r="F1486" s="39"/>
      <c r="G1486" s="2"/>
      <c r="H1486" s="39"/>
      <c r="I1486" s="39"/>
      <c r="J1486" s="39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x14ac:dyDescent="0.2">
      <c r="A1487" s="2"/>
      <c r="B1487" s="2"/>
      <c r="C1487" s="2"/>
      <c r="D1487" s="41"/>
      <c r="E1487" s="39"/>
      <c r="F1487" s="39"/>
      <c r="G1487" s="2"/>
      <c r="H1487" s="39"/>
      <c r="I1487" s="39"/>
      <c r="J1487" s="39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x14ac:dyDescent="0.2">
      <c r="A1488" s="2"/>
      <c r="B1488" s="2"/>
      <c r="C1488" s="2"/>
      <c r="D1488" s="41"/>
      <c r="E1488" s="39"/>
      <c r="F1488" s="39"/>
      <c r="G1488" s="2"/>
      <c r="H1488" s="39"/>
      <c r="I1488" s="39"/>
      <c r="J1488" s="39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x14ac:dyDescent="0.2">
      <c r="A1489" s="2"/>
      <c r="B1489" s="2"/>
      <c r="C1489" s="2"/>
      <c r="D1489" s="41"/>
      <c r="E1489" s="39"/>
      <c r="F1489" s="39"/>
      <c r="G1489" s="2"/>
      <c r="H1489" s="39"/>
      <c r="I1489" s="39"/>
      <c r="J1489" s="39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x14ac:dyDescent="0.2">
      <c r="A1490" s="2"/>
      <c r="B1490" s="2"/>
      <c r="C1490" s="2"/>
      <c r="D1490" s="41"/>
      <c r="E1490" s="39"/>
      <c r="F1490" s="39"/>
      <c r="G1490" s="2"/>
      <c r="H1490" s="39"/>
      <c r="I1490" s="39"/>
      <c r="J1490" s="39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x14ac:dyDescent="0.2">
      <c r="A1491" s="2"/>
      <c r="B1491" s="2"/>
      <c r="C1491" s="2"/>
      <c r="D1491" s="41"/>
      <c r="E1491" s="39"/>
      <c r="F1491" s="39"/>
      <c r="G1491" s="2"/>
      <c r="H1491" s="39"/>
      <c r="I1491" s="39"/>
      <c r="J1491" s="39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x14ac:dyDescent="0.2">
      <c r="A1492" s="2"/>
      <c r="B1492" s="2"/>
      <c r="C1492" s="2"/>
      <c r="D1492" s="41"/>
      <c r="E1492" s="39"/>
      <c r="F1492" s="39"/>
      <c r="G1492" s="2"/>
      <c r="H1492" s="39"/>
      <c r="I1492" s="39"/>
      <c r="J1492" s="39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x14ac:dyDescent="0.2">
      <c r="A1493" s="2"/>
      <c r="B1493" s="2"/>
      <c r="C1493" s="2"/>
      <c r="D1493" s="41"/>
      <c r="E1493" s="39"/>
      <c r="F1493" s="39"/>
      <c r="G1493" s="2"/>
      <c r="H1493" s="39"/>
      <c r="I1493" s="39"/>
      <c r="J1493" s="39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x14ac:dyDescent="0.2">
      <c r="A1494" s="2"/>
      <c r="B1494" s="2"/>
      <c r="C1494" s="2"/>
      <c r="D1494" s="41"/>
      <c r="E1494" s="39"/>
      <c r="F1494" s="39"/>
      <c r="G1494" s="2"/>
      <c r="H1494" s="39"/>
      <c r="I1494" s="39"/>
      <c r="J1494" s="39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x14ac:dyDescent="0.2">
      <c r="A1495" s="2"/>
      <c r="B1495" s="2"/>
      <c r="C1495" s="2"/>
      <c r="D1495" s="41"/>
      <c r="E1495" s="39"/>
      <c r="F1495" s="39"/>
      <c r="G1495" s="2"/>
      <c r="H1495" s="39"/>
      <c r="I1495" s="39"/>
      <c r="J1495" s="39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x14ac:dyDescent="0.2">
      <c r="A1496" s="2"/>
      <c r="B1496" s="2"/>
      <c r="C1496" s="2"/>
      <c r="D1496" s="41"/>
      <c r="E1496" s="39"/>
      <c r="F1496" s="39"/>
      <c r="G1496" s="2"/>
      <c r="H1496" s="39"/>
      <c r="I1496" s="39"/>
      <c r="J1496" s="39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x14ac:dyDescent="0.2">
      <c r="A1497" s="2"/>
      <c r="B1497" s="2"/>
      <c r="C1497" s="2"/>
      <c r="D1497" s="41"/>
      <c r="E1497" s="39"/>
      <c r="F1497" s="39"/>
      <c r="G1497" s="2"/>
      <c r="H1497" s="39"/>
      <c r="I1497" s="39"/>
      <c r="J1497" s="39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x14ac:dyDescent="0.2">
      <c r="A1498" s="2"/>
      <c r="B1498" s="2"/>
      <c r="C1498" s="2"/>
      <c r="D1498" s="41"/>
      <c r="E1498" s="39"/>
      <c r="F1498" s="39"/>
      <c r="G1498" s="2"/>
      <c r="H1498" s="39"/>
      <c r="I1498" s="39"/>
      <c r="J1498" s="39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x14ac:dyDescent="0.2">
      <c r="A1499" s="2"/>
      <c r="B1499" s="2"/>
      <c r="C1499" s="2"/>
      <c r="D1499" s="41"/>
      <c r="E1499" s="39"/>
      <c r="F1499" s="39"/>
      <c r="G1499" s="2"/>
      <c r="H1499" s="39"/>
      <c r="I1499" s="39"/>
      <c r="J1499" s="39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x14ac:dyDescent="0.2">
      <c r="A1500" s="2"/>
      <c r="B1500" s="2"/>
      <c r="C1500" s="2"/>
      <c r="D1500" s="41"/>
      <c r="E1500" s="39"/>
      <c r="F1500" s="39"/>
      <c r="G1500" s="2"/>
      <c r="H1500" s="39"/>
      <c r="I1500" s="39"/>
      <c r="J1500" s="39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x14ac:dyDescent="0.2">
      <c r="A1501" s="2"/>
      <c r="B1501" s="2"/>
      <c r="C1501" s="2"/>
      <c r="D1501" s="41"/>
      <c r="E1501" s="39"/>
      <c r="F1501" s="39"/>
      <c r="G1501" s="2"/>
      <c r="H1501" s="39"/>
      <c r="I1501" s="39"/>
      <c r="J1501" s="39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x14ac:dyDescent="0.2">
      <c r="A1502" s="2"/>
      <c r="B1502" s="2"/>
      <c r="C1502" s="2"/>
      <c r="D1502" s="41"/>
      <c r="E1502" s="39"/>
      <c r="F1502" s="39"/>
      <c r="G1502" s="2"/>
      <c r="H1502" s="39"/>
      <c r="I1502" s="39"/>
      <c r="J1502" s="39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x14ac:dyDescent="0.2">
      <c r="A1503" s="2"/>
      <c r="B1503" s="2"/>
      <c r="C1503" s="2"/>
      <c r="D1503" s="41"/>
      <c r="E1503" s="39"/>
      <c r="F1503" s="39"/>
      <c r="G1503" s="2"/>
      <c r="H1503" s="39"/>
      <c r="I1503" s="39"/>
      <c r="J1503" s="39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x14ac:dyDescent="0.2">
      <c r="A1504" s="2"/>
      <c r="B1504" s="2"/>
      <c r="C1504" s="2"/>
      <c r="D1504" s="41"/>
      <c r="E1504" s="39"/>
      <c r="F1504" s="39"/>
      <c r="G1504" s="2"/>
      <c r="H1504" s="39"/>
      <c r="I1504" s="39"/>
      <c r="J1504" s="39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x14ac:dyDescent="0.2">
      <c r="A1505" s="2"/>
      <c r="B1505" s="2"/>
      <c r="C1505" s="2"/>
      <c r="D1505" s="41"/>
      <c r="E1505" s="39"/>
      <c r="F1505" s="39"/>
      <c r="G1505" s="2"/>
      <c r="H1505" s="39"/>
      <c r="I1505" s="39"/>
      <c r="J1505" s="39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x14ac:dyDescent="0.2">
      <c r="A1506" s="2"/>
      <c r="B1506" s="2"/>
      <c r="C1506" s="2"/>
      <c r="D1506" s="41"/>
      <c r="E1506" s="39"/>
      <c r="F1506" s="39"/>
      <c r="G1506" s="2"/>
      <c r="H1506" s="39"/>
      <c r="I1506" s="39"/>
      <c r="J1506" s="39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x14ac:dyDescent="0.2">
      <c r="A1507" s="2"/>
      <c r="B1507" s="2"/>
      <c r="C1507" s="2"/>
      <c r="D1507" s="41"/>
      <c r="E1507" s="39"/>
      <c r="F1507" s="39"/>
      <c r="G1507" s="2"/>
      <c r="H1507" s="39"/>
      <c r="I1507" s="39"/>
      <c r="J1507" s="39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x14ac:dyDescent="0.2">
      <c r="A1508" s="2"/>
      <c r="B1508" s="2"/>
      <c r="C1508" s="2"/>
      <c r="D1508" s="41"/>
      <c r="E1508" s="39"/>
      <c r="F1508" s="39"/>
      <c r="G1508" s="2"/>
      <c r="H1508" s="39"/>
      <c r="I1508" s="39"/>
      <c r="J1508" s="39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x14ac:dyDescent="0.2">
      <c r="A1509" s="2"/>
      <c r="B1509" s="2"/>
      <c r="C1509" s="2"/>
      <c r="D1509" s="41"/>
      <c r="E1509" s="39"/>
      <c r="F1509" s="39"/>
      <c r="G1509" s="2"/>
      <c r="H1509" s="39"/>
      <c r="I1509" s="39"/>
      <c r="J1509" s="39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x14ac:dyDescent="0.2">
      <c r="A1510" s="2"/>
      <c r="B1510" s="2"/>
      <c r="C1510" s="2"/>
      <c r="D1510" s="41"/>
      <c r="E1510" s="39"/>
      <c r="F1510" s="39"/>
      <c r="G1510" s="2"/>
      <c r="H1510" s="39"/>
      <c r="I1510" s="39"/>
      <c r="J1510" s="39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x14ac:dyDescent="0.2">
      <c r="A1511" s="2"/>
      <c r="B1511" s="2"/>
      <c r="C1511" s="2"/>
      <c r="D1511" s="41"/>
      <c r="E1511" s="39"/>
      <c r="F1511" s="39"/>
      <c r="G1511" s="2"/>
      <c r="H1511" s="39"/>
      <c r="I1511" s="39"/>
      <c r="J1511" s="39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x14ac:dyDescent="0.2">
      <c r="A1512" s="2"/>
      <c r="B1512" s="2"/>
      <c r="C1512" s="2"/>
      <c r="D1512" s="41"/>
      <c r="E1512" s="39"/>
      <c r="F1512" s="39"/>
      <c r="G1512" s="2"/>
      <c r="H1512" s="39"/>
      <c r="I1512" s="39"/>
      <c r="J1512" s="39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x14ac:dyDescent="0.2">
      <c r="A1513" s="2"/>
      <c r="B1513" s="2"/>
      <c r="C1513" s="2"/>
      <c r="D1513" s="41"/>
      <c r="E1513" s="39"/>
      <c r="F1513" s="39"/>
      <c r="G1513" s="2"/>
      <c r="H1513" s="39"/>
      <c r="I1513" s="39"/>
      <c r="J1513" s="39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x14ac:dyDescent="0.2">
      <c r="A1514" s="2"/>
      <c r="B1514" s="2"/>
      <c r="C1514" s="2"/>
      <c r="D1514" s="41"/>
      <c r="E1514" s="39"/>
      <c r="F1514" s="39"/>
      <c r="G1514" s="2"/>
      <c r="H1514" s="39"/>
      <c r="I1514" s="39"/>
      <c r="J1514" s="39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x14ac:dyDescent="0.2">
      <c r="A1515" s="2"/>
      <c r="B1515" s="2"/>
      <c r="C1515" s="2"/>
      <c r="D1515" s="41"/>
      <c r="E1515" s="39"/>
      <c r="F1515" s="39"/>
      <c r="G1515" s="2"/>
      <c r="H1515" s="39"/>
      <c r="I1515" s="39"/>
      <c r="J1515" s="39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x14ac:dyDescent="0.2">
      <c r="A1516" s="2"/>
      <c r="B1516" s="2"/>
      <c r="C1516" s="2"/>
      <c r="D1516" s="41"/>
      <c r="E1516" s="39"/>
      <c r="F1516" s="39"/>
      <c r="G1516" s="2"/>
      <c r="H1516" s="39"/>
      <c r="I1516" s="39"/>
      <c r="J1516" s="39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x14ac:dyDescent="0.2">
      <c r="A1517" s="2"/>
      <c r="B1517" s="2"/>
      <c r="C1517" s="2"/>
      <c r="D1517" s="41"/>
      <c r="E1517" s="39"/>
      <c r="F1517" s="39"/>
      <c r="G1517" s="2"/>
      <c r="H1517" s="39"/>
      <c r="I1517" s="39"/>
      <c r="J1517" s="39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x14ac:dyDescent="0.2">
      <c r="A1518" s="2"/>
      <c r="B1518" s="2"/>
      <c r="C1518" s="2"/>
      <c r="D1518" s="41"/>
      <c r="E1518" s="39"/>
      <c r="F1518" s="39"/>
      <c r="G1518" s="2"/>
      <c r="H1518" s="39"/>
      <c r="I1518" s="39"/>
      <c r="J1518" s="39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x14ac:dyDescent="0.2">
      <c r="A1519" s="2"/>
      <c r="B1519" s="2"/>
      <c r="C1519" s="2"/>
      <c r="D1519" s="41"/>
      <c r="E1519" s="39"/>
      <c r="F1519" s="39"/>
      <c r="G1519" s="2"/>
      <c r="H1519" s="39"/>
      <c r="I1519" s="39"/>
      <c r="J1519" s="39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x14ac:dyDescent="0.2">
      <c r="A1520" s="2"/>
      <c r="B1520" s="2"/>
      <c r="C1520" s="2"/>
      <c r="D1520" s="41"/>
      <c r="E1520" s="39"/>
      <c r="F1520" s="39"/>
      <c r="G1520" s="2"/>
      <c r="H1520" s="39"/>
      <c r="I1520" s="39"/>
      <c r="J1520" s="39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x14ac:dyDescent="0.2">
      <c r="A1521" s="2"/>
      <c r="B1521" s="2"/>
      <c r="C1521" s="2"/>
      <c r="D1521" s="41"/>
      <c r="E1521" s="39"/>
      <c r="F1521" s="39"/>
      <c r="G1521" s="2"/>
      <c r="H1521" s="39"/>
      <c r="I1521" s="39"/>
      <c r="J1521" s="39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x14ac:dyDescent="0.2">
      <c r="A1522" s="2"/>
      <c r="B1522" s="2"/>
      <c r="C1522" s="2"/>
      <c r="D1522" s="41"/>
      <c r="E1522" s="39"/>
      <c r="F1522" s="39"/>
      <c r="G1522" s="2"/>
      <c r="H1522" s="39"/>
      <c r="I1522" s="39"/>
      <c r="J1522" s="39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x14ac:dyDescent="0.2">
      <c r="A1523" s="2"/>
      <c r="B1523" s="2"/>
      <c r="C1523" s="2"/>
      <c r="D1523" s="41"/>
      <c r="E1523" s="39"/>
      <c r="F1523" s="39"/>
      <c r="G1523" s="2"/>
      <c r="H1523" s="39"/>
      <c r="I1523" s="39"/>
      <c r="J1523" s="39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x14ac:dyDescent="0.2">
      <c r="A1524" s="2"/>
      <c r="B1524" s="2"/>
      <c r="C1524" s="2"/>
      <c r="D1524" s="41"/>
      <c r="E1524" s="39"/>
      <c r="F1524" s="39"/>
      <c r="G1524" s="2"/>
      <c r="H1524" s="39"/>
      <c r="I1524" s="39"/>
      <c r="J1524" s="39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x14ac:dyDescent="0.2">
      <c r="A1525" s="2"/>
      <c r="B1525" s="2"/>
      <c r="C1525" s="2"/>
      <c r="D1525" s="41"/>
      <c r="E1525" s="39"/>
      <c r="F1525" s="39"/>
      <c r="G1525" s="2"/>
      <c r="H1525" s="39"/>
      <c r="I1525" s="39"/>
      <c r="J1525" s="39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x14ac:dyDescent="0.2">
      <c r="A1526" s="2"/>
      <c r="B1526" s="2"/>
      <c r="C1526" s="2"/>
      <c r="D1526" s="41"/>
      <c r="E1526" s="39"/>
      <c r="F1526" s="39"/>
      <c r="G1526" s="2"/>
      <c r="H1526" s="39"/>
      <c r="I1526" s="39"/>
      <c r="J1526" s="39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x14ac:dyDescent="0.2">
      <c r="A1527" s="2"/>
      <c r="B1527" s="2"/>
      <c r="C1527" s="2"/>
      <c r="D1527" s="41"/>
      <c r="E1527" s="39"/>
      <c r="F1527" s="39"/>
      <c r="G1527" s="2"/>
      <c r="H1527" s="39"/>
      <c r="I1527" s="39"/>
      <c r="J1527" s="39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x14ac:dyDescent="0.2">
      <c r="A1528" s="2"/>
      <c r="B1528" s="2"/>
      <c r="C1528" s="2"/>
      <c r="D1528" s="41"/>
      <c r="E1528" s="39"/>
      <c r="F1528" s="39"/>
      <c r="G1528" s="2"/>
      <c r="H1528" s="39"/>
      <c r="I1528" s="39"/>
      <c r="J1528" s="39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x14ac:dyDescent="0.2">
      <c r="A1529" s="2"/>
      <c r="B1529" s="2"/>
      <c r="C1529" s="2"/>
      <c r="D1529" s="41"/>
      <c r="E1529" s="39"/>
      <c r="F1529" s="39"/>
      <c r="G1529" s="2"/>
      <c r="H1529" s="39"/>
      <c r="I1529" s="39"/>
      <c r="J1529" s="39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x14ac:dyDescent="0.2">
      <c r="A1530" s="2"/>
      <c r="B1530" s="2"/>
      <c r="C1530" s="2"/>
      <c r="D1530" s="41"/>
      <c r="E1530" s="39"/>
      <c r="F1530" s="39"/>
      <c r="G1530" s="2"/>
      <c r="H1530" s="39"/>
      <c r="I1530" s="39"/>
      <c r="J1530" s="39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x14ac:dyDescent="0.2">
      <c r="A1531" s="2"/>
      <c r="B1531" s="2"/>
      <c r="C1531" s="2"/>
      <c r="D1531" s="41"/>
      <c r="E1531" s="39"/>
      <c r="F1531" s="39"/>
      <c r="G1531" s="2"/>
      <c r="H1531" s="39"/>
      <c r="I1531" s="39"/>
      <c r="J1531" s="39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x14ac:dyDescent="0.2">
      <c r="A1532" s="2"/>
      <c r="B1532" s="2"/>
      <c r="C1532" s="2"/>
      <c r="D1532" s="41"/>
      <c r="E1532" s="39"/>
      <c r="F1532" s="39"/>
      <c r="G1532" s="2"/>
      <c r="H1532" s="39"/>
      <c r="I1532" s="39"/>
      <c r="J1532" s="39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x14ac:dyDescent="0.2">
      <c r="A1533" s="2"/>
      <c r="B1533" s="2"/>
      <c r="C1533" s="2"/>
      <c r="D1533" s="41"/>
      <c r="E1533" s="39"/>
      <c r="F1533" s="39"/>
      <c r="G1533" s="2"/>
      <c r="H1533" s="39"/>
      <c r="I1533" s="39"/>
      <c r="J1533" s="39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x14ac:dyDescent="0.2">
      <c r="A1534" s="2"/>
      <c r="B1534" s="2"/>
      <c r="C1534" s="2"/>
      <c r="D1534" s="41"/>
      <c r="E1534" s="39"/>
      <c r="F1534" s="39"/>
      <c r="G1534" s="2"/>
      <c r="H1534" s="39"/>
      <c r="I1534" s="39"/>
      <c r="J1534" s="39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x14ac:dyDescent="0.2">
      <c r="A1535" s="2"/>
      <c r="B1535" s="2"/>
      <c r="C1535" s="2"/>
      <c r="D1535" s="41"/>
      <c r="E1535" s="39"/>
      <c r="F1535" s="39"/>
      <c r="G1535" s="2"/>
      <c r="H1535" s="39"/>
      <c r="I1535" s="39"/>
      <c r="J1535" s="39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x14ac:dyDescent="0.2">
      <c r="A1536" s="2"/>
      <c r="B1536" s="2"/>
      <c r="C1536" s="2"/>
      <c r="D1536" s="41"/>
      <c r="E1536" s="39"/>
      <c r="F1536" s="39"/>
      <c r="G1536" s="2"/>
      <c r="H1536" s="39"/>
      <c r="I1536" s="39"/>
      <c r="J1536" s="39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x14ac:dyDescent="0.2">
      <c r="A1537" s="2"/>
      <c r="B1537" s="2"/>
      <c r="C1537" s="2"/>
      <c r="D1537" s="41"/>
      <c r="E1537" s="39"/>
      <c r="F1537" s="39"/>
      <c r="G1537" s="2"/>
      <c r="H1537" s="39"/>
      <c r="I1537" s="39"/>
      <c r="J1537" s="39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x14ac:dyDescent="0.2">
      <c r="A1538" s="2"/>
      <c r="B1538" s="2"/>
      <c r="C1538" s="2"/>
      <c r="D1538" s="41"/>
      <c r="E1538" s="39"/>
      <c r="F1538" s="39"/>
      <c r="G1538" s="2"/>
      <c r="H1538" s="39"/>
      <c r="I1538" s="39"/>
      <c r="J1538" s="39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x14ac:dyDescent="0.2">
      <c r="A1539" s="2"/>
      <c r="B1539" s="2"/>
      <c r="C1539" s="2"/>
      <c r="D1539" s="41"/>
      <c r="E1539" s="39"/>
      <c r="F1539" s="39"/>
      <c r="G1539" s="2"/>
      <c r="H1539" s="39"/>
      <c r="I1539" s="39"/>
      <c r="J1539" s="39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x14ac:dyDescent="0.2">
      <c r="A1540" s="2"/>
      <c r="B1540" s="2"/>
      <c r="C1540" s="2"/>
      <c r="D1540" s="41"/>
      <c r="E1540" s="39"/>
      <c r="F1540" s="39"/>
      <c r="G1540" s="2"/>
      <c r="H1540" s="39"/>
      <c r="I1540" s="39"/>
      <c r="J1540" s="39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x14ac:dyDescent="0.2">
      <c r="A1541" s="2"/>
      <c r="B1541" s="2"/>
      <c r="C1541" s="2"/>
      <c r="D1541" s="41"/>
      <c r="E1541" s="39"/>
      <c r="F1541" s="39"/>
      <c r="G1541" s="2"/>
      <c r="H1541" s="39"/>
      <c r="I1541" s="39"/>
      <c r="J1541" s="39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x14ac:dyDescent="0.2">
      <c r="A1542" s="2"/>
      <c r="B1542" s="2"/>
      <c r="C1542" s="2"/>
      <c r="D1542" s="41"/>
      <c r="E1542" s="39"/>
      <c r="F1542" s="39"/>
      <c r="G1542" s="2"/>
      <c r="H1542" s="39"/>
      <c r="I1542" s="39"/>
      <c r="J1542" s="39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x14ac:dyDescent="0.2">
      <c r="A1543" s="2"/>
      <c r="B1543" s="2"/>
      <c r="C1543" s="2"/>
      <c r="D1543" s="41"/>
      <c r="E1543" s="39"/>
      <c r="F1543" s="39"/>
      <c r="G1543" s="2"/>
      <c r="H1543" s="39"/>
      <c r="I1543" s="39"/>
      <c r="J1543" s="39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x14ac:dyDescent="0.2">
      <c r="A1544" s="2"/>
      <c r="B1544" s="2"/>
      <c r="C1544" s="2"/>
      <c r="D1544" s="41"/>
      <c r="E1544" s="39"/>
      <c r="F1544" s="39"/>
      <c r="G1544" s="2"/>
      <c r="H1544" s="39"/>
      <c r="I1544" s="39"/>
      <c r="J1544" s="39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x14ac:dyDescent="0.2">
      <c r="A1545" s="2"/>
      <c r="B1545" s="2"/>
      <c r="C1545" s="2"/>
      <c r="D1545" s="41"/>
      <c r="E1545" s="39"/>
      <c r="F1545" s="39"/>
      <c r="G1545" s="2"/>
      <c r="H1545" s="39"/>
      <c r="I1545" s="39"/>
      <c r="J1545" s="39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x14ac:dyDescent="0.2">
      <c r="A1546" s="2"/>
      <c r="B1546" s="2"/>
      <c r="C1546" s="2"/>
      <c r="D1546" s="41"/>
      <c r="E1546" s="39"/>
      <c r="F1546" s="39"/>
      <c r="G1546" s="2"/>
      <c r="H1546" s="39"/>
      <c r="I1546" s="39"/>
      <c r="J1546" s="39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x14ac:dyDescent="0.2">
      <c r="A1547" s="2"/>
      <c r="B1547" s="2"/>
      <c r="C1547" s="2"/>
      <c r="D1547" s="41"/>
      <c r="E1547" s="39"/>
      <c r="F1547" s="39"/>
      <c r="G1547" s="2"/>
      <c r="H1547" s="39"/>
      <c r="I1547" s="39"/>
      <c r="J1547" s="39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x14ac:dyDescent="0.2">
      <c r="A1548" s="2"/>
      <c r="B1548" s="2"/>
      <c r="C1548" s="2"/>
      <c r="D1548" s="41"/>
      <c r="E1548" s="39"/>
      <c r="F1548" s="39"/>
      <c r="G1548" s="2"/>
      <c r="H1548" s="39"/>
      <c r="I1548" s="39"/>
      <c r="J1548" s="39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x14ac:dyDescent="0.2">
      <c r="A1549" s="2"/>
      <c r="B1549" s="2"/>
      <c r="C1549" s="2"/>
      <c r="D1549" s="41"/>
      <c r="E1549" s="39"/>
      <c r="F1549" s="39"/>
      <c r="G1549" s="2"/>
      <c r="H1549" s="39"/>
      <c r="I1549" s="39"/>
      <c r="J1549" s="39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x14ac:dyDescent="0.2">
      <c r="A1550" s="2"/>
      <c r="B1550" s="2"/>
      <c r="C1550" s="2"/>
      <c r="D1550" s="41"/>
      <c r="E1550" s="39"/>
      <c r="F1550" s="39"/>
      <c r="G1550" s="2"/>
      <c r="H1550" s="39"/>
      <c r="I1550" s="39"/>
      <c r="J1550" s="39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x14ac:dyDescent="0.2">
      <c r="A1551" s="2"/>
      <c r="B1551" s="2"/>
      <c r="C1551" s="2"/>
      <c r="D1551" s="41"/>
      <c r="E1551" s="39"/>
      <c r="F1551" s="39"/>
      <c r="G1551" s="2"/>
      <c r="H1551" s="39"/>
      <c r="I1551" s="39"/>
      <c r="J1551" s="39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x14ac:dyDescent="0.2">
      <c r="A1552" s="2"/>
      <c r="B1552" s="2"/>
      <c r="C1552" s="2"/>
      <c r="D1552" s="41"/>
      <c r="E1552" s="39"/>
      <c r="F1552" s="39"/>
      <c r="G1552" s="2"/>
      <c r="H1552" s="39"/>
      <c r="I1552" s="39"/>
      <c r="J1552" s="39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x14ac:dyDescent="0.2">
      <c r="A1553" s="2"/>
      <c r="B1553" s="2"/>
      <c r="C1553" s="2"/>
      <c r="D1553" s="41"/>
      <c r="E1553" s="39"/>
      <c r="F1553" s="39"/>
      <c r="G1553" s="2"/>
      <c r="H1553" s="39"/>
      <c r="I1553" s="39"/>
      <c r="J1553" s="39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x14ac:dyDescent="0.2">
      <c r="A1554" s="2"/>
      <c r="B1554" s="2"/>
      <c r="C1554" s="2"/>
      <c r="D1554" s="41"/>
      <c r="E1554" s="39"/>
      <c r="F1554" s="39"/>
      <c r="G1554" s="2"/>
      <c r="H1554" s="39"/>
      <c r="I1554" s="39"/>
      <c r="J1554" s="39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x14ac:dyDescent="0.2">
      <c r="A1555" s="2"/>
      <c r="B1555" s="2"/>
      <c r="C1555" s="2"/>
      <c r="D1555" s="41"/>
      <c r="E1555" s="39"/>
      <c r="F1555" s="39"/>
      <c r="G1555" s="2"/>
      <c r="H1555" s="39"/>
      <c r="I1555" s="39"/>
      <c r="J1555" s="39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x14ac:dyDescent="0.2">
      <c r="A1556" s="2"/>
      <c r="B1556" s="2"/>
      <c r="C1556" s="2"/>
      <c r="D1556" s="41"/>
      <c r="E1556" s="39"/>
      <c r="F1556" s="39"/>
      <c r="G1556" s="2"/>
      <c r="H1556" s="39"/>
      <c r="I1556" s="39"/>
      <c r="J1556" s="39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x14ac:dyDescent="0.2">
      <c r="A1557" s="2"/>
      <c r="B1557" s="2"/>
      <c r="C1557" s="2"/>
      <c r="D1557" s="41"/>
      <c r="E1557" s="39"/>
      <c r="F1557" s="39"/>
      <c r="G1557" s="2"/>
      <c r="H1557" s="39"/>
      <c r="I1557" s="39"/>
      <c r="J1557" s="39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x14ac:dyDescent="0.2">
      <c r="A1558" s="2"/>
      <c r="B1558" s="2"/>
      <c r="C1558" s="2"/>
      <c r="D1558" s="41"/>
      <c r="E1558" s="39"/>
      <c r="F1558" s="39"/>
      <c r="G1558" s="2"/>
      <c r="H1558" s="39"/>
      <c r="I1558" s="39"/>
      <c r="J1558" s="39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x14ac:dyDescent="0.2">
      <c r="A1559" s="2"/>
      <c r="B1559" s="2"/>
      <c r="C1559" s="2"/>
      <c r="D1559" s="41"/>
      <c r="E1559" s="39"/>
      <c r="F1559" s="39"/>
      <c r="G1559" s="2"/>
      <c r="H1559" s="39"/>
      <c r="I1559" s="39"/>
      <c r="J1559" s="39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x14ac:dyDescent="0.2">
      <c r="A1560" s="2"/>
      <c r="B1560" s="2"/>
      <c r="C1560" s="2"/>
      <c r="D1560" s="41"/>
      <c r="E1560" s="39"/>
      <c r="F1560" s="39"/>
      <c r="G1560" s="2"/>
      <c r="H1560" s="39"/>
      <c r="I1560" s="39"/>
      <c r="J1560" s="39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x14ac:dyDescent="0.2">
      <c r="A1561" s="2"/>
      <c r="B1561" s="2"/>
      <c r="C1561" s="2"/>
      <c r="D1561" s="41"/>
      <c r="E1561" s="39"/>
      <c r="F1561" s="39"/>
      <c r="G1561" s="2"/>
      <c r="H1561" s="39"/>
      <c r="I1561" s="39"/>
      <c r="J1561" s="39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x14ac:dyDescent="0.2">
      <c r="A1562" s="2"/>
      <c r="B1562" s="2"/>
      <c r="C1562" s="2"/>
      <c r="D1562" s="41"/>
      <c r="E1562" s="39"/>
      <c r="F1562" s="39"/>
      <c r="G1562" s="2"/>
      <c r="H1562" s="39"/>
      <c r="I1562" s="39"/>
      <c r="J1562" s="39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x14ac:dyDescent="0.2">
      <c r="A1563" s="2"/>
      <c r="B1563" s="2"/>
      <c r="C1563" s="2"/>
      <c r="D1563" s="41"/>
      <c r="E1563" s="39"/>
      <c r="F1563" s="39"/>
      <c r="G1563" s="2"/>
      <c r="H1563" s="39"/>
      <c r="I1563" s="39"/>
      <c r="J1563" s="39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x14ac:dyDescent="0.2">
      <c r="A1564" s="2"/>
      <c r="B1564" s="2"/>
      <c r="C1564" s="2"/>
      <c r="D1564" s="41"/>
      <c r="E1564" s="39"/>
      <c r="F1564" s="39"/>
      <c r="G1564" s="2"/>
      <c r="H1564" s="39"/>
      <c r="I1564" s="39"/>
      <c r="J1564" s="39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x14ac:dyDescent="0.2">
      <c r="A1565" s="2"/>
      <c r="B1565" s="2"/>
      <c r="C1565" s="2"/>
      <c r="D1565" s="41"/>
      <c r="E1565" s="39"/>
      <c r="F1565" s="39"/>
      <c r="G1565" s="2"/>
      <c r="H1565" s="39"/>
      <c r="I1565" s="39"/>
      <c r="J1565" s="39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x14ac:dyDescent="0.2">
      <c r="A1566" s="2"/>
      <c r="B1566" s="2"/>
      <c r="C1566" s="2"/>
      <c r="D1566" s="41"/>
      <c r="E1566" s="39"/>
      <c r="F1566" s="39"/>
      <c r="G1566" s="2"/>
      <c r="H1566" s="39"/>
      <c r="I1566" s="39"/>
      <c r="J1566" s="39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x14ac:dyDescent="0.2">
      <c r="A1567" s="2"/>
      <c r="B1567" s="2"/>
      <c r="C1567" s="2"/>
      <c r="D1567" s="41"/>
      <c r="E1567" s="39"/>
      <c r="F1567" s="39"/>
      <c r="G1567" s="2"/>
      <c r="H1567" s="39"/>
      <c r="I1567" s="39"/>
      <c r="J1567" s="39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x14ac:dyDescent="0.2">
      <c r="A1568" s="2"/>
      <c r="B1568" s="2"/>
      <c r="C1568" s="2"/>
      <c r="D1568" s="41"/>
      <c r="E1568" s="39"/>
      <c r="F1568" s="39"/>
      <c r="G1568" s="2"/>
      <c r="H1568" s="39"/>
      <c r="I1568" s="39"/>
      <c r="J1568" s="39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x14ac:dyDescent="0.2">
      <c r="A1569" s="2"/>
      <c r="B1569" s="2"/>
      <c r="C1569" s="2"/>
      <c r="D1569" s="41"/>
      <c r="E1569" s="39"/>
      <c r="F1569" s="39"/>
      <c r="G1569" s="2"/>
      <c r="H1569" s="39"/>
      <c r="I1569" s="39"/>
      <c r="J1569" s="39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x14ac:dyDescent="0.2">
      <c r="A1570" s="2"/>
      <c r="B1570" s="2"/>
      <c r="C1570" s="2"/>
      <c r="D1570" s="41"/>
      <c r="E1570" s="39"/>
      <c r="F1570" s="39"/>
      <c r="G1570" s="2"/>
      <c r="H1570" s="39"/>
      <c r="I1570" s="39"/>
      <c r="J1570" s="39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x14ac:dyDescent="0.2">
      <c r="A1571" s="2"/>
      <c r="B1571" s="2"/>
      <c r="C1571" s="2"/>
      <c r="D1571" s="41"/>
      <c r="E1571" s="39"/>
      <c r="F1571" s="39"/>
      <c r="G1571" s="2"/>
      <c r="H1571" s="39"/>
      <c r="I1571" s="39"/>
      <c r="J1571" s="39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x14ac:dyDescent="0.2">
      <c r="A1572" s="2"/>
      <c r="B1572" s="2"/>
      <c r="C1572" s="2"/>
      <c r="D1572" s="41"/>
      <c r="E1572" s="39"/>
      <c r="F1572" s="39"/>
      <c r="G1572" s="2"/>
      <c r="H1572" s="39"/>
      <c r="I1572" s="39"/>
      <c r="J1572" s="39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x14ac:dyDescent="0.2">
      <c r="A1573" s="2"/>
      <c r="B1573" s="2"/>
      <c r="C1573" s="2"/>
      <c r="D1573" s="41"/>
      <c r="E1573" s="39"/>
      <c r="F1573" s="39"/>
      <c r="G1573" s="2"/>
      <c r="H1573" s="39"/>
      <c r="I1573" s="39"/>
      <c r="J1573" s="39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x14ac:dyDescent="0.2">
      <c r="A1574" s="2"/>
      <c r="B1574" s="2"/>
      <c r="C1574" s="2"/>
      <c r="D1574" s="41"/>
      <c r="E1574" s="39"/>
      <c r="F1574" s="39"/>
      <c r="G1574" s="2"/>
      <c r="H1574" s="39"/>
      <c r="I1574" s="39"/>
      <c r="J1574" s="39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x14ac:dyDescent="0.2">
      <c r="A1575" s="2"/>
      <c r="B1575" s="2"/>
      <c r="C1575" s="2"/>
      <c r="D1575" s="41"/>
      <c r="E1575" s="39"/>
      <c r="F1575" s="39"/>
      <c r="G1575" s="2"/>
      <c r="H1575" s="39"/>
      <c r="I1575" s="39"/>
      <c r="J1575" s="39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x14ac:dyDescent="0.2">
      <c r="A1576" s="2"/>
      <c r="B1576" s="2"/>
      <c r="C1576" s="2"/>
      <c r="D1576" s="41"/>
      <c r="E1576" s="39"/>
      <c r="F1576" s="39"/>
      <c r="G1576" s="2"/>
      <c r="H1576" s="39"/>
      <c r="I1576" s="39"/>
      <c r="J1576" s="39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x14ac:dyDescent="0.2">
      <c r="A1577" s="2"/>
      <c r="B1577" s="2"/>
      <c r="C1577" s="2"/>
      <c r="D1577" s="41"/>
      <c r="E1577" s="39"/>
      <c r="F1577" s="39"/>
      <c r="G1577" s="2"/>
      <c r="H1577" s="39"/>
      <c r="I1577" s="39"/>
      <c r="J1577" s="39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x14ac:dyDescent="0.2">
      <c r="A1578" s="2"/>
      <c r="B1578" s="2"/>
      <c r="C1578" s="2"/>
      <c r="D1578" s="41"/>
      <c r="E1578" s="39"/>
      <c r="F1578" s="39"/>
      <c r="G1578" s="2"/>
      <c r="H1578" s="39"/>
      <c r="I1578" s="39"/>
      <c r="J1578" s="39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x14ac:dyDescent="0.2">
      <c r="A1579" s="2"/>
      <c r="B1579" s="2"/>
      <c r="C1579" s="2"/>
      <c r="D1579" s="41"/>
      <c r="E1579" s="39"/>
      <c r="F1579" s="39"/>
      <c r="G1579" s="2"/>
      <c r="H1579" s="39"/>
      <c r="I1579" s="39"/>
      <c r="J1579" s="39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x14ac:dyDescent="0.2">
      <c r="A1580" s="2"/>
      <c r="B1580" s="2"/>
      <c r="C1580" s="2"/>
      <c r="D1580" s="41"/>
      <c r="E1580" s="39"/>
      <c r="F1580" s="39"/>
      <c r="G1580" s="2"/>
      <c r="H1580" s="39"/>
      <c r="I1580" s="39"/>
      <c r="J1580" s="39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x14ac:dyDescent="0.2">
      <c r="A1581" s="2"/>
      <c r="B1581" s="2"/>
      <c r="C1581" s="2"/>
      <c r="D1581" s="41"/>
      <c r="E1581" s="39"/>
      <c r="F1581" s="39"/>
      <c r="G1581" s="2"/>
      <c r="H1581" s="39"/>
      <c r="I1581" s="39"/>
      <c r="J1581" s="39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x14ac:dyDescent="0.2">
      <c r="A1582" s="2"/>
      <c r="B1582" s="2"/>
      <c r="C1582" s="2"/>
      <c r="D1582" s="41"/>
      <c r="E1582" s="39"/>
      <c r="F1582" s="39"/>
      <c r="G1582" s="2"/>
      <c r="H1582" s="39"/>
      <c r="I1582" s="39"/>
      <c r="J1582" s="39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x14ac:dyDescent="0.2">
      <c r="A1583" s="2"/>
      <c r="B1583" s="2"/>
      <c r="C1583" s="2"/>
      <c r="D1583" s="41"/>
      <c r="E1583" s="39"/>
      <c r="F1583" s="39"/>
      <c r="G1583" s="2"/>
      <c r="H1583" s="39"/>
      <c r="I1583" s="39"/>
      <c r="J1583" s="39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x14ac:dyDescent="0.2">
      <c r="A1584" s="2"/>
      <c r="B1584" s="2"/>
      <c r="C1584" s="2"/>
      <c r="D1584" s="41"/>
      <c r="E1584" s="39"/>
      <c r="F1584" s="39"/>
      <c r="G1584" s="2"/>
      <c r="H1584" s="39"/>
      <c r="I1584" s="39"/>
      <c r="J1584" s="39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x14ac:dyDescent="0.2">
      <c r="A1585" s="2"/>
      <c r="B1585" s="2"/>
      <c r="C1585" s="2"/>
      <c r="D1585" s="41"/>
      <c r="E1585" s="39"/>
      <c r="F1585" s="39"/>
      <c r="G1585" s="2"/>
      <c r="H1585" s="39"/>
      <c r="I1585" s="39"/>
      <c r="J1585" s="39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x14ac:dyDescent="0.2">
      <c r="A1586" s="2"/>
      <c r="B1586" s="2"/>
      <c r="C1586" s="2"/>
      <c r="D1586" s="41"/>
      <c r="E1586" s="39"/>
      <c r="F1586" s="39"/>
      <c r="G1586" s="2"/>
      <c r="H1586" s="39"/>
      <c r="I1586" s="39"/>
      <c r="J1586" s="39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x14ac:dyDescent="0.2">
      <c r="A1587" s="2"/>
      <c r="B1587" s="2"/>
      <c r="C1587" s="2"/>
      <c r="D1587" s="41"/>
      <c r="E1587" s="39"/>
      <c r="F1587" s="39"/>
      <c r="G1587" s="2"/>
      <c r="H1587" s="39"/>
      <c r="I1587" s="39"/>
      <c r="J1587" s="39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x14ac:dyDescent="0.2">
      <c r="A1588" s="2"/>
      <c r="B1588" s="2"/>
      <c r="C1588" s="2"/>
      <c r="D1588" s="41"/>
      <c r="E1588" s="39"/>
      <c r="F1588" s="39"/>
      <c r="G1588" s="2"/>
      <c r="H1588" s="39"/>
      <c r="I1588" s="39"/>
      <c r="J1588" s="39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x14ac:dyDescent="0.2">
      <c r="A1589" s="2"/>
      <c r="B1589" s="2"/>
      <c r="C1589" s="2"/>
      <c r="D1589" s="41"/>
      <c r="E1589" s="39"/>
      <c r="F1589" s="39"/>
      <c r="G1589" s="2"/>
      <c r="H1589" s="39"/>
      <c r="I1589" s="39"/>
      <c r="J1589" s="39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x14ac:dyDescent="0.2">
      <c r="A1590" s="2"/>
      <c r="B1590" s="2"/>
      <c r="C1590" s="2"/>
      <c r="D1590" s="41"/>
      <c r="E1590" s="39"/>
      <c r="F1590" s="39"/>
      <c r="G1590" s="2"/>
      <c r="H1590" s="39"/>
      <c r="I1590" s="39"/>
      <c r="J1590" s="39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x14ac:dyDescent="0.2">
      <c r="A1591" s="2"/>
      <c r="B1591" s="2"/>
      <c r="C1591" s="2"/>
      <c r="D1591" s="41"/>
      <c r="E1591" s="39"/>
      <c r="F1591" s="39"/>
      <c r="G1591" s="2"/>
      <c r="H1591" s="39"/>
      <c r="I1591" s="39"/>
      <c r="J1591" s="39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x14ac:dyDescent="0.2">
      <c r="A1592" s="2"/>
      <c r="B1592" s="2"/>
      <c r="C1592" s="2"/>
      <c r="D1592" s="41"/>
      <c r="E1592" s="39"/>
      <c r="F1592" s="39"/>
      <c r="G1592" s="2"/>
      <c r="H1592" s="39"/>
      <c r="I1592" s="39"/>
      <c r="J1592" s="39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x14ac:dyDescent="0.2">
      <c r="A1593" s="2"/>
      <c r="B1593" s="2"/>
      <c r="C1593" s="2"/>
      <c r="D1593" s="41"/>
      <c r="E1593" s="39"/>
      <c r="F1593" s="39"/>
      <c r="G1593" s="2"/>
      <c r="H1593" s="39"/>
      <c r="I1593" s="39"/>
      <c r="J1593" s="39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x14ac:dyDescent="0.2">
      <c r="A1594" s="2"/>
      <c r="B1594" s="2"/>
      <c r="C1594" s="2"/>
      <c r="D1594" s="41"/>
      <c r="E1594" s="39"/>
      <c r="F1594" s="39"/>
      <c r="G1594" s="2"/>
      <c r="H1594" s="39"/>
      <c r="I1594" s="39"/>
      <c r="J1594" s="39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x14ac:dyDescent="0.2">
      <c r="A1595" s="2"/>
      <c r="B1595" s="2"/>
      <c r="C1595" s="2"/>
      <c r="D1595" s="41"/>
      <c r="E1595" s="39"/>
      <c r="F1595" s="39"/>
      <c r="G1595" s="2"/>
      <c r="H1595" s="39"/>
      <c r="I1595" s="39"/>
      <c r="J1595" s="39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x14ac:dyDescent="0.2">
      <c r="A1596" s="2"/>
      <c r="B1596" s="2"/>
      <c r="C1596" s="2"/>
      <c r="D1596" s="41"/>
      <c r="E1596" s="39"/>
      <c r="F1596" s="39"/>
      <c r="G1596" s="2"/>
      <c r="H1596" s="39"/>
      <c r="I1596" s="39"/>
      <c r="J1596" s="39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x14ac:dyDescent="0.2">
      <c r="A1597" s="2"/>
      <c r="B1597" s="2"/>
      <c r="C1597" s="2"/>
      <c r="D1597" s="41"/>
      <c r="E1597" s="39"/>
      <c r="F1597" s="39"/>
      <c r="G1597" s="2"/>
      <c r="H1597" s="39"/>
      <c r="I1597" s="39"/>
      <c r="J1597" s="39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x14ac:dyDescent="0.2">
      <c r="A1598" s="2"/>
      <c r="B1598" s="2"/>
      <c r="C1598" s="2"/>
      <c r="D1598" s="41"/>
      <c r="E1598" s="39"/>
      <c r="F1598" s="39"/>
      <c r="G1598" s="2"/>
      <c r="H1598" s="39"/>
      <c r="I1598" s="39"/>
      <c r="J1598" s="39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x14ac:dyDescent="0.2">
      <c r="A1599" s="2"/>
      <c r="B1599" s="2"/>
      <c r="C1599" s="2"/>
      <c r="D1599" s="41"/>
      <c r="E1599" s="39"/>
      <c r="F1599" s="39"/>
      <c r="G1599" s="2"/>
      <c r="H1599" s="39"/>
      <c r="I1599" s="39"/>
      <c r="J1599" s="39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x14ac:dyDescent="0.2">
      <c r="A1600" s="2"/>
      <c r="B1600" s="2"/>
      <c r="C1600" s="2"/>
      <c r="D1600" s="41"/>
      <c r="E1600" s="39"/>
      <c r="F1600" s="39"/>
      <c r="G1600" s="2"/>
      <c r="H1600" s="39"/>
      <c r="I1600" s="39"/>
      <c r="J1600" s="39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x14ac:dyDescent="0.2">
      <c r="A1601" s="2"/>
      <c r="B1601" s="2"/>
      <c r="C1601" s="2"/>
      <c r="D1601" s="41"/>
      <c r="E1601" s="39"/>
      <c r="F1601" s="39"/>
      <c r="G1601" s="2"/>
      <c r="H1601" s="39"/>
      <c r="I1601" s="39"/>
      <c r="J1601" s="39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x14ac:dyDescent="0.2">
      <c r="A1602" s="2"/>
      <c r="B1602" s="2"/>
      <c r="C1602" s="2"/>
      <c r="D1602" s="41"/>
      <c r="E1602" s="39"/>
      <c r="F1602" s="39"/>
      <c r="G1602" s="2"/>
      <c r="H1602" s="39"/>
      <c r="I1602" s="39"/>
      <c r="J1602" s="39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x14ac:dyDescent="0.2">
      <c r="A1603" s="2"/>
      <c r="B1603" s="2"/>
      <c r="C1603" s="2"/>
      <c r="D1603" s="41"/>
      <c r="E1603" s="39"/>
      <c r="F1603" s="39"/>
      <c r="G1603" s="2"/>
      <c r="H1603" s="39"/>
      <c r="I1603" s="39"/>
      <c r="J1603" s="39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x14ac:dyDescent="0.2">
      <c r="A1604" s="2"/>
      <c r="B1604" s="2"/>
      <c r="C1604" s="2"/>
      <c r="D1604" s="41"/>
      <c r="E1604" s="39"/>
      <c r="F1604" s="39"/>
      <c r="G1604" s="2"/>
      <c r="H1604" s="39"/>
      <c r="I1604" s="39"/>
      <c r="J1604" s="39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x14ac:dyDescent="0.2">
      <c r="A1605" s="2"/>
      <c r="B1605" s="2"/>
      <c r="C1605" s="2"/>
      <c r="D1605" s="41"/>
      <c r="E1605" s="39"/>
      <c r="F1605" s="39"/>
      <c r="G1605" s="2"/>
      <c r="H1605" s="39"/>
      <c r="I1605" s="39"/>
      <c r="J1605" s="39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x14ac:dyDescent="0.2">
      <c r="A1606" s="2"/>
      <c r="B1606" s="2"/>
      <c r="C1606" s="2"/>
      <c r="D1606" s="41"/>
      <c r="E1606" s="39"/>
      <c r="F1606" s="39"/>
      <c r="G1606" s="2"/>
      <c r="H1606" s="39"/>
      <c r="I1606" s="39"/>
      <c r="J1606" s="39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x14ac:dyDescent="0.2">
      <c r="A1607" s="2"/>
      <c r="B1607" s="2"/>
      <c r="C1607" s="2"/>
      <c r="D1607" s="41"/>
      <c r="E1607" s="39"/>
      <c r="F1607" s="39"/>
      <c r="G1607" s="2"/>
      <c r="H1607" s="39"/>
      <c r="I1607" s="39"/>
      <c r="J1607" s="39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x14ac:dyDescent="0.2">
      <c r="A1608" s="2"/>
      <c r="B1608" s="2"/>
      <c r="C1608" s="2"/>
      <c r="D1608" s="41"/>
      <c r="E1608" s="39"/>
      <c r="F1608" s="39"/>
      <c r="G1608" s="2"/>
      <c r="H1608" s="39"/>
      <c r="I1608" s="39"/>
      <c r="J1608" s="39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x14ac:dyDescent="0.2">
      <c r="A1609" s="2"/>
      <c r="B1609" s="2"/>
      <c r="C1609" s="2"/>
      <c r="D1609" s="41"/>
      <c r="E1609" s="39"/>
      <c r="F1609" s="39"/>
      <c r="G1609" s="2"/>
      <c r="H1609" s="39"/>
      <c r="I1609" s="39"/>
      <c r="J1609" s="39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x14ac:dyDescent="0.2">
      <c r="A1610" s="2"/>
      <c r="B1610" s="2"/>
      <c r="C1610" s="2"/>
      <c r="D1610" s="41"/>
      <c r="E1610" s="39"/>
      <c r="F1610" s="39"/>
      <c r="G1610" s="2"/>
      <c r="H1610" s="39"/>
      <c r="I1610" s="39"/>
      <c r="J1610" s="39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x14ac:dyDescent="0.2">
      <c r="A1611" s="2"/>
      <c r="B1611" s="2"/>
      <c r="C1611" s="2"/>
      <c r="D1611" s="41"/>
      <c r="E1611" s="39"/>
      <c r="F1611" s="39"/>
      <c r="G1611" s="2"/>
      <c r="H1611" s="39"/>
      <c r="I1611" s="39"/>
      <c r="J1611" s="39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x14ac:dyDescent="0.2">
      <c r="A1612" s="2"/>
      <c r="B1612" s="2"/>
      <c r="C1612" s="2"/>
      <c r="D1612" s="41"/>
      <c r="E1612" s="39"/>
      <c r="F1612" s="39"/>
      <c r="G1612" s="2"/>
      <c r="H1612" s="39"/>
      <c r="I1612" s="39"/>
      <c r="J1612" s="39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x14ac:dyDescent="0.2">
      <c r="A1613" s="2"/>
      <c r="B1613" s="2"/>
      <c r="C1613" s="2"/>
      <c r="D1613" s="41"/>
      <c r="E1613" s="39"/>
      <c r="F1613" s="39"/>
      <c r="G1613" s="2"/>
      <c r="H1613" s="39"/>
      <c r="I1613" s="39"/>
      <c r="J1613" s="39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x14ac:dyDescent="0.2">
      <c r="A1614" s="2"/>
      <c r="B1614" s="2"/>
      <c r="C1614" s="2"/>
      <c r="D1614" s="41"/>
      <c r="E1614" s="39"/>
      <c r="F1614" s="39"/>
      <c r="G1614" s="2"/>
      <c r="H1614" s="39"/>
      <c r="I1614" s="39"/>
      <c r="J1614" s="39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x14ac:dyDescent="0.2">
      <c r="A1615" s="2"/>
      <c r="B1615" s="2"/>
      <c r="C1615" s="2"/>
      <c r="D1615" s="41"/>
      <c r="E1615" s="39"/>
      <c r="F1615" s="39"/>
      <c r="G1615" s="2"/>
      <c r="H1615" s="39"/>
      <c r="I1615" s="39"/>
      <c r="J1615" s="39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x14ac:dyDescent="0.2">
      <c r="A1616" s="2"/>
      <c r="B1616" s="2"/>
      <c r="C1616" s="2"/>
      <c r="D1616" s="41"/>
      <c r="E1616" s="39"/>
      <c r="F1616" s="39"/>
      <c r="G1616" s="2"/>
      <c r="H1616" s="39"/>
      <c r="I1616" s="39"/>
      <c r="J1616" s="39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x14ac:dyDescent="0.2">
      <c r="A1617" s="2"/>
      <c r="B1617" s="2"/>
      <c r="C1617" s="2"/>
      <c r="D1617" s="41"/>
      <c r="E1617" s="39"/>
      <c r="F1617" s="39"/>
      <c r="G1617" s="2"/>
      <c r="H1617" s="39"/>
      <c r="I1617" s="39"/>
      <c r="J1617" s="39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x14ac:dyDescent="0.2">
      <c r="A1618" s="2"/>
      <c r="B1618" s="2"/>
      <c r="C1618" s="2"/>
      <c r="D1618" s="41"/>
      <c r="E1618" s="39"/>
      <c r="F1618" s="39"/>
      <c r="G1618" s="2"/>
      <c r="H1618" s="39"/>
      <c r="I1618" s="39"/>
      <c r="J1618" s="39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x14ac:dyDescent="0.2">
      <c r="A1619" s="2"/>
      <c r="B1619" s="2"/>
      <c r="C1619" s="2"/>
      <c r="D1619" s="41"/>
      <c r="E1619" s="39"/>
      <c r="F1619" s="39"/>
      <c r="G1619" s="2"/>
      <c r="H1619" s="39"/>
      <c r="I1619" s="39"/>
      <c r="J1619" s="39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x14ac:dyDescent="0.2">
      <c r="A1620" s="2"/>
      <c r="B1620" s="2"/>
      <c r="C1620" s="2"/>
      <c r="D1620" s="41"/>
      <c r="E1620" s="39"/>
      <c r="F1620" s="39"/>
      <c r="G1620" s="2"/>
      <c r="H1620" s="39"/>
      <c r="I1620" s="39"/>
      <c r="J1620" s="39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x14ac:dyDescent="0.2">
      <c r="A1621" s="2"/>
      <c r="B1621" s="2"/>
      <c r="C1621" s="2"/>
      <c r="D1621" s="41"/>
      <c r="E1621" s="39"/>
      <c r="F1621" s="39"/>
      <c r="G1621" s="2"/>
      <c r="H1621" s="39"/>
      <c r="I1621" s="39"/>
      <c r="J1621" s="39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x14ac:dyDescent="0.2">
      <c r="A1622" s="2"/>
      <c r="B1622" s="2"/>
      <c r="C1622" s="2"/>
      <c r="D1622" s="41"/>
      <c r="E1622" s="39"/>
      <c r="F1622" s="39"/>
      <c r="G1622" s="2"/>
      <c r="H1622" s="39"/>
      <c r="I1622" s="39"/>
      <c r="J1622" s="39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x14ac:dyDescent="0.2">
      <c r="A1623" s="2"/>
      <c r="B1623" s="2"/>
      <c r="C1623" s="2"/>
      <c r="D1623" s="41"/>
      <c r="E1623" s="39"/>
      <c r="F1623" s="39"/>
      <c r="G1623" s="2"/>
      <c r="H1623" s="39"/>
      <c r="I1623" s="39"/>
      <c r="J1623" s="39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x14ac:dyDescent="0.2">
      <c r="A1624" s="2"/>
      <c r="B1624" s="2"/>
      <c r="C1624" s="2"/>
      <c r="D1624" s="41"/>
      <c r="E1624" s="39"/>
      <c r="F1624" s="39"/>
      <c r="G1624" s="2"/>
      <c r="H1624" s="39"/>
      <c r="I1624" s="39"/>
      <c r="J1624" s="39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x14ac:dyDescent="0.2">
      <c r="A1625" s="2"/>
      <c r="B1625" s="2"/>
      <c r="C1625" s="2"/>
      <c r="D1625" s="41"/>
      <c r="E1625" s="39"/>
      <c r="F1625" s="39"/>
      <c r="G1625" s="2"/>
      <c r="H1625" s="39"/>
      <c r="I1625" s="39"/>
      <c r="J1625" s="39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x14ac:dyDescent="0.2">
      <c r="A1626" s="2"/>
      <c r="B1626" s="2"/>
      <c r="C1626" s="2"/>
      <c r="D1626" s="41"/>
      <c r="E1626" s="39"/>
      <c r="F1626" s="39"/>
      <c r="G1626" s="2"/>
      <c r="H1626" s="39"/>
      <c r="I1626" s="39"/>
      <c r="J1626" s="39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x14ac:dyDescent="0.2">
      <c r="A1627" s="2"/>
      <c r="B1627" s="2"/>
      <c r="C1627" s="2"/>
      <c r="D1627" s="41"/>
      <c r="E1627" s="39"/>
      <c r="F1627" s="39"/>
      <c r="G1627" s="2"/>
      <c r="H1627" s="39"/>
      <c r="I1627" s="39"/>
      <c r="J1627" s="39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x14ac:dyDescent="0.2">
      <c r="A1628" s="2"/>
      <c r="B1628" s="2"/>
      <c r="C1628" s="2"/>
      <c r="D1628" s="41"/>
      <c r="E1628" s="39"/>
      <c r="F1628" s="39"/>
      <c r="G1628" s="2"/>
      <c r="H1628" s="39"/>
      <c r="I1628" s="39"/>
      <c r="J1628" s="39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x14ac:dyDescent="0.2">
      <c r="A1629" s="2"/>
      <c r="B1629" s="2"/>
      <c r="C1629" s="2"/>
      <c r="D1629" s="41"/>
      <c r="E1629" s="39"/>
      <c r="F1629" s="39"/>
      <c r="G1629" s="2"/>
      <c r="H1629" s="39"/>
      <c r="I1629" s="39"/>
      <c r="J1629" s="39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x14ac:dyDescent="0.2">
      <c r="A1630" s="2"/>
      <c r="B1630" s="2"/>
      <c r="C1630" s="2"/>
      <c r="D1630" s="41"/>
      <c r="E1630" s="39"/>
      <c r="F1630" s="39"/>
      <c r="G1630" s="2"/>
      <c r="H1630" s="39"/>
      <c r="I1630" s="39"/>
      <c r="J1630" s="39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x14ac:dyDescent="0.2">
      <c r="A1631" s="2"/>
      <c r="B1631" s="2"/>
      <c r="C1631" s="2"/>
      <c r="D1631" s="41"/>
      <c r="E1631" s="39"/>
      <c r="F1631" s="39"/>
      <c r="G1631" s="2"/>
      <c r="H1631" s="39"/>
      <c r="I1631" s="39"/>
      <c r="J1631" s="39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x14ac:dyDescent="0.2">
      <c r="A1632" s="2"/>
      <c r="B1632" s="2"/>
      <c r="C1632" s="2"/>
      <c r="D1632" s="41"/>
      <c r="E1632" s="39"/>
      <c r="F1632" s="39"/>
      <c r="G1632" s="2"/>
      <c r="H1632" s="39"/>
      <c r="I1632" s="39"/>
      <c r="J1632" s="39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x14ac:dyDescent="0.2">
      <c r="A1633" s="2"/>
      <c r="B1633" s="2"/>
      <c r="C1633" s="2"/>
      <c r="D1633" s="41"/>
      <c r="E1633" s="39"/>
      <c r="F1633" s="39"/>
      <c r="G1633" s="2"/>
      <c r="H1633" s="39"/>
      <c r="I1633" s="39"/>
      <c r="J1633" s="39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x14ac:dyDescent="0.2">
      <c r="A1634" s="2"/>
      <c r="B1634" s="2"/>
      <c r="C1634" s="2"/>
      <c r="D1634" s="41"/>
      <c r="E1634" s="39"/>
      <c r="F1634" s="39"/>
      <c r="G1634" s="2"/>
      <c r="H1634" s="39"/>
      <c r="I1634" s="39"/>
      <c r="J1634" s="39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x14ac:dyDescent="0.2">
      <c r="A1635" s="2"/>
      <c r="B1635" s="2"/>
      <c r="C1635" s="2"/>
      <c r="D1635" s="41"/>
      <c r="E1635" s="39"/>
      <c r="F1635" s="39"/>
      <c r="G1635" s="2"/>
      <c r="H1635" s="39"/>
      <c r="I1635" s="39"/>
      <c r="J1635" s="39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x14ac:dyDescent="0.2">
      <c r="A1636" s="2"/>
      <c r="B1636" s="2"/>
      <c r="C1636" s="2"/>
      <c r="D1636" s="41"/>
      <c r="E1636" s="39"/>
      <c r="F1636" s="39"/>
      <c r="G1636" s="2"/>
      <c r="H1636" s="39"/>
      <c r="I1636" s="39"/>
      <c r="J1636" s="39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x14ac:dyDescent="0.2">
      <c r="A1637" s="2"/>
      <c r="B1637" s="2"/>
      <c r="C1637" s="2"/>
      <c r="D1637" s="41"/>
      <c r="E1637" s="39"/>
      <c r="F1637" s="39"/>
      <c r="G1637" s="2"/>
      <c r="H1637" s="39"/>
      <c r="I1637" s="39"/>
      <c r="J1637" s="39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x14ac:dyDescent="0.2">
      <c r="A1638" s="2"/>
      <c r="B1638" s="2"/>
      <c r="C1638" s="2"/>
      <c r="D1638" s="41"/>
      <c r="E1638" s="39"/>
      <c r="F1638" s="39"/>
      <c r="G1638" s="2"/>
      <c r="H1638" s="39"/>
      <c r="I1638" s="39"/>
      <c r="J1638" s="39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x14ac:dyDescent="0.2">
      <c r="A1639" s="2"/>
      <c r="B1639" s="2"/>
      <c r="C1639" s="2"/>
      <c r="D1639" s="41"/>
      <c r="E1639" s="39"/>
      <c r="F1639" s="39"/>
      <c r="G1639" s="2"/>
      <c r="H1639" s="39"/>
      <c r="I1639" s="39"/>
      <c r="J1639" s="39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x14ac:dyDescent="0.2">
      <c r="A1640" s="2"/>
      <c r="B1640" s="2"/>
      <c r="C1640" s="2"/>
      <c r="D1640" s="41"/>
      <c r="E1640" s="39"/>
      <c r="F1640" s="39"/>
      <c r="G1640" s="2"/>
      <c r="H1640" s="39"/>
      <c r="I1640" s="39"/>
      <c r="J1640" s="39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x14ac:dyDescent="0.2">
      <c r="A1641" s="2"/>
      <c r="B1641" s="2"/>
      <c r="C1641" s="2"/>
      <c r="D1641" s="41"/>
      <c r="E1641" s="39"/>
      <c r="F1641" s="39"/>
      <c r="G1641" s="2"/>
      <c r="H1641" s="39"/>
      <c r="I1641" s="39"/>
      <c r="J1641" s="39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x14ac:dyDescent="0.2">
      <c r="A1642" s="2"/>
      <c r="B1642" s="2"/>
      <c r="C1642" s="2"/>
      <c r="D1642" s="41"/>
      <c r="E1642" s="39"/>
      <c r="F1642" s="39"/>
      <c r="G1642" s="2"/>
      <c r="H1642" s="39"/>
      <c r="I1642" s="39"/>
      <c r="J1642" s="39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x14ac:dyDescent="0.2">
      <c r="A1643" s="2"/>
      <c r="B1643" s="2"/>
      <c r="C1643" s="2"/>
      <c r="D1643" s="41"/>
      <c r="E1643" s="39"/>
      <c r="F1643" s="39"/>
      <c r="G1643" s="2"/>
      <c r="H1643" s="39"/>
      <c r="I1643" s="39"/>
      <c r="J1643" s="39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x14ac:dyDescent="0.2">
      <c r="A1644" s="2"/>
      <c r="B1644" s="2"/>
      <c r="C1644" s="2"/>
      <c r="D1644" s="41"/>
      <c r="E1644" s="39"/>
      <c r="F1644" s="39"/>
      <c r="G1644" s="2"/>
      <c r="H1644" s="39"/>
      <c r="I1644" s="39"/>
      <c r="J1644" s="39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x14ac:dyDescent="0.2">
      <c r="A1645" s="2"/>
      <c r="B1645" s="2"/>
      <c r="C1645" s="2"/>
      <c r="D1645" s="41"/>
      <c r="E1645" s="39"/>
      <c r="F1645" s="39"/>
      <c r="G1645" s="2"/>
      <c r="H1645" s="39"/>
      <c r="I1645" s="39"/>
      <c r="J1645" s="39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x14ac:dyDescent="0.2">
      <c r="A1646" s="2"/>
      <c r="B1646" s="2"/>
      <c r="C1646" s="2"/>
      <c r="D1646" s="41"/>
      <c r="E1646" s="39"/>
      <c r="F1646" s="39"/>
      <c r="G1646" s="2"/>
      <c r="H1646" s="39"/>
      <c r="I1646" s="39"/>
      <c r="J1646" s="39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x14ac:dyDescent="0.2">
      <c r="A1647" s="2"/>
      <c r="B1647" s="2"/>
      <c r="C1647" s="2"/>
      <c r="D1647" s="41"/>
      <c r="E1647" s="39"/>
      <c r="F1647" s="39"/>
      <c r="G1647" s="2"/>
      <c r="H1647" s="39"/>
      <c r="I1647" s="39"/>
      <c r="J1647" s="39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x14ac:dyDescent="0.2">
      <c r="A1648" s="2"/>
      <c r="B1648" s="2"/>
      <c r="C1648" s="2"/>
      <c r="D1648" s="41"/>
      <c r="E1648" s="39"/>
      <c r="F1648" s="39"/>
      <c r="G1648" s="2"/>
      <c r="H1648" s="39"/>
      <c r="I1648" s="39"/>
      <c r="J1648" s="39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x14ac:dyDescent="0.2">
      <c r="A1649" s="2"/>
      <c r="B1649" s="2"/>
      <c r="C1649" s="2"/>
      <c r="D1649" s="41"/>
      <c r="E1649" s="39"/>
      <c r="F1649" s="39"/>
      <c r="G1649" s="2"/>
      <c r="H1649" s="39"/>
      <c r="I1649" s="39"/>
      <c r="J1649" s="39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x14ac:dyDescent="0.2">
      <c r="A1650" s="2"/>
      <c r="B1650" s="2"/>
      <c r="C1650" s="2"/>
      <c r="D1650" s="41"/>
      <c r="E1650" s="39"/>
      <c r="F1650" s="39"/>
      <c r="G1650" s="2"/>
      <c r="H1650" s="39"/>
      <c r="I1650" s="39"/>
      <c r="J1650" s="39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x14ac:dyDescent="0.2">
      <c r="A1651" s="2"/>
      <c r="B1651" s="2"/>
      <c r="C1651" s="2"/>
      <c r="D1651" s="41"/>
      <c r="E1651" s="39"/>
      <c r="F1651" s="39"/>
      <c r="G1651" s="2"/>
      <c r="H1651" s="39"/>
      <c r="I1651" s="39"/>
      <c r="J1651" s="39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x14ac:dyDescent="0.2">
      <c r="A1652" s="2"/>
      <c r="B1652" s="2"/>
      <c r="C1652" s="2"/>
      <c r="D1652" s="41"/>
      <c r="E1652" s="39"/>
      <c r="F1652" s="39"/>
      <c r="G1652" s="2"/>
      <c r="H1652" s="39"/>
      <c r="I1652" s="39"/>
      <c r="J1652" s="39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x14ac:dyDescent="0.2">
      <c r="A1653" s="2"/>
      <c r="B1653" s="2"/>
      <c r="C1653" s="2"/>
      <c r="D1653" s="41"/>
      <c r="E1653" s="39"/>
      <c r="F1653" s="39"/>
      <c r="G1653" s="2"/>
      <c r="H1653" s="39"/>
      <c r="I1653" s="39"/>
      <c r="J1653" s="39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x14ac:dyDescent="0.2">
      <c r="A1654" s="2"/>
      <c r="B1654" s="2"/>
      <c r="C1654" s="2"/>
      <c r="D1654" s="41"/>
      <c r="E1654" s="39"/>
      <c r="F1654" s="39"/>
      <c r="G1654" s="2"/>
      <c r="H1654" s="39"/>
      <c r="I1654" s="39"/>
      <c r="J1654" s="39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x14ac:dyDescent="0.2">
      <c r="A1655" s="2"/>
      <c r="B1655" s="2"/>
      <c r="C1655" s="2"/>
      <c r="D1655" s="41"/>
      <c r="E1655" s="39"/>
      <c r="F1655" s="39"/>
      <c r="G1655" s="2"/>
      <c r="H1655" s="39"/>
      <c r="I1655" s="39"/>
      <c r="J1655" s="39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x14ac:dyDescent="0.2">
      <c r="A1656" s="2"/>
      <c r="B1656" s="2"/>
      <c r="C1656" s="2"/>
      <c r="D1656" s="41"/>
      <c r="E1656" s="39"/>
      <c r="F1656" s="39"/>
      <c r="G1656" s="2"/>
      <c r="H1656" s="39"/>
      <c r="I1656" s="39"/>
      <c r="J1656" s="39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x14ac:dyDescent="0.2">
      <c r="A1657" s="2"/>
      <c r="B1657" s="2"/>
      <c r="C1657" s="2"/>
      <c r="D1657" s="41"/>
      <c r="E1657" s="39"/>
      <c r="F1657" s="39"/>
      <c r="G1657" s="2"/>
      <c r="H1657" s="39"/>
      <c r="I1657" s="39"/>
      <c r="J1657" s="39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x14ac:dyDescent="0.2">
      <c r="A1658" s="2"/>
      <c r="B1658" s="2"/>
      <c r="C1658" s="2"/>
      <c r="D1658" s="41"/>
      <c r="E1658" s="39"/>
      <c r="F1658" s="39"/>
      <c r="G1658" s="2"/>
      <c r="H1658" s="39"/>
      <c r="I1658" s="39"/>
      <c r="J1658" s="39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x14ac:dyDescent="0.2">
      <c r="A1659" s="2"/>
      <c r="B1659" s="2"/>
      <c r="C1659" s="2"/>
      <c r="D1659" s="41"/>
      <c r="E1659" s="39"/>
      <c r="F1659" s="39"/>
      <c r="G1659" s="2"/>
      <c r="H1659" s="39"/>
      <c r="I1659" s="39"/>
      <c r="J1659" s="39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x14ac:dyDescent="0.2">
      <c r="A1660" s="2"/>
      <c r="B1660" s="2"/>
      <c r="C1660" s="2"/>
      <c r="D1660" s="41"/>
      <c r="E1660" s="39"/>
      <c r="F1660" s="39"/>
      <c r="G1660" s="2"/>
      <c r="H1660" s="39"/>
      <c r="I1660" s="39"/>
      <c r="J1660" s="39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x14ac:dyDescent="0.2">
      <c r="A1661" s="2"/>
      <c r="B1661" s="2"/>
      <c r="C1661" s="2"/>
      <c r="D1661" s="41"/>
      <c r="E1661" s="39"/>
      <c r="F1661" s="39"/>
      <c r="G1661" s="2"/>
      <c r="H1661" s="39"/>
      <c r="I1661" s="39"/>
      <c r="J1661" s="39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x14ac:dyDescent="0.2">
      <c r="A1662" s="2"/>
      <c r="B1662" s="2"/>
      <c r="C1662" s="2"/>
      <c r="D1662" s="41"/>
      <c r="E1662" s="39"/>
      <c r="F1662" s="39"/>
      <c r="G1662" s="2"/>
      <c r="H1662" s="39"/>
      <c r="I1662" s="39"/>
      <c r="J1662" s="39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x14ac:dyDescent="0.2">
      <c r="A1663" s="2"/>
      <c r="B1663" s="2"/>
      <c r="C1663" s="2"/>
      <c r="D1663" s="41"/>
      <c r="E1663" s="39"/>
      <c r="F1663" s="39"/>
      <c r="G1663" s="2"/>
      <c r="H1663" s="39"/>
      <c r="I1663" s="39"/>
      <c r="J1663" s="39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x14ac:dyDescent="0.2">
      <c r="A1664" s="2"/>
      <c r="B1664" s="2"/>
      <c r="C1664" s="2"/>
      <c r="D1664" s="41"/>
      <c r="E1664" s="39"/>
      <c r="F1664" s="39"/>
      <c r="G1664" s="2"/>
      <c r="H1664" s="39"/>
      <c r="I1664" s="39"/>
      <c r="J1664" s="39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x14ac:dyDescent="0.2">
      <c r="A1665" s="2"/>
      <c r="B1665" s="2"/>
      <c r="C1665" s="2"/>
      <c r="D1665" s="41"/>
      <c r="E1665" s="39"/>
      <c r="F1665" s="39"/>
      <c r="G1665" s="2"/>
      <c r="H1665" s="39"/>
      <c r="I1665" s="39"/>
      <c r="J1665" s="39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x14ac:dyDescent="0.2">
      <c r="A1666" s="2"/>
      <c r="B1666" s="2"/>
      <c r="C1666" s="2"/>
      <c r="D1666" s="41"/>
      <c r="E1666" s="39"/>
      <c r="F1666" s="39"/>
      <c r="G1666" s="2"/>
      <c r="H1666" s="39"/>
      <c r="I1666" s="39"/>
      <c r="J1666" s="39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x14ac:dyDescent="0.2">
      <c r="A1667" s="2"/>
      <c r="B1667" s="2"/>
      <c r="C1667" s="2"/>
      <c r="D1667" s="41"/>
      <c r="E1667" s="39"/>
      <c r="F1667" s="39"/>
      <c r="G1667" s="2"/>
      <c r="H1667" s="39"/>
      <c r="I1667" s="39"/>
      <c r="J1667" s="39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x14ac:dyDescent="0.2">
      <c r="A1668" s="2"/>
      <c r="B1668" s="2"/>
      <c r="C1668" s="2"/>
      <c r="D1668" s="41"/>
      <c r="E1668" s="39"/>
      <c r="F1668" s="39"/>
      <c r="G1668" s="2"/>
      <c r="H1668" s="39"/>
      <c r="I1668" s="39"/>
      <c r="J1668" s="39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x14ac:dyDescent="0.2">
      <c r="A1669" s="2"/>
      <c r="B1669" s="2"/>
      <c r="C1669" s="2"/>
      <c r="D1669" s="41"/>
      <c r="E1669" s="39"/>
      <c r="F1669" s="39"/>
      <c r="G1669" s="2"/>
      <c r="H1669" s="39"/>
      <c r="I1669" s="39"/>
      <c r="J1669" s="39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x14ac:dyDescent="0.2">
      <c r="A1670" s="2"/>
      <c r="B1670" s="2"/>
      <c r="C1670" s="2"/>
      <c r="D1670" s="41"/>
      <c r="E1670" s="39"/>
      <c r="F1670" s="39"/>
      <c r="G1670" s="2"/>
      <c r="H1670" s="39"/>
      <c r="I1670" s="39"/>
      <c r="J1670" s="39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x14ac:dyDescent="0.2">
      <c r="A1671" s="2"/>
      <c r="B1671" s="2"/>
      <c r="C1671" s="2"/>
      <c r="D1671" s="41"/>
      <c r="E1671" s="39"/>
      <c r="F1671" s="39"/>
      <c r="G1671" s="2"/>
      <c r="H1671" s="39"/>
      <c r="I1671" s="39"/>
      <c r="J1671" s="39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x14ac:dyDescent="0.2">
      <c r="A1672" s="2"/>
      <c r="B1672" s="2"/>
      <c r="C1672" s="2"/>
      <c r="D1672" s="41"/>
      <c r="E1672" s="39"/>
      <c r="F1672" s="39"/>
      <c r="G1672" s="2"/>
      <c r="H1672" s="39"/>
      <c r="I1672" s="39"/>
      <c r="J1672" s="39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x14ac:dyDescent="0.2">
      <c r="A1673" s="2"/>
      <c r="B1673" s="2"/>
      <c r="C1673" s="2"/>
      <c r="D1673" s="41"/>
      <c r="E1673" s="39"/>
      <c r="F1673" s="39"/>
      <c r="G1673" s="2"/>
      <c r="H1673" s="39"/>
      <c r="I1673" s="39"/>
      <c r="J1673" s="39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x14ac:dyDescent="0.2">
      <c r="A1674" s="2"/>
      <c r="B1674" s="2"/>
      <c r="C1674" s="2"/>
      <c r="D1674" s="41"/>
      <c r="E1674" s="39"/>
      <c r="F1674" s="39"/>
      <c r="G1674" s="2"/>
      <c r="H1674" s="39"/>
      <c r="I1674" s="39"/>
      <c r="J1674" s="39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x14ac:dyDescent="0.2">
      <c r="A1675" s="2"/>
      <c r="B1675" s="2"/>
      <c r="C1675" s="2"/>
      <c r="D1675" s="41"/>
      <c r="E1675" s="39"/>
      <c r="F1675" s="39"/>
      <c r="G1675" s="2"/>
      <c r="H1675" s="39"/>
      <c r="I1675" s="39"/>
      <c r="J1675" s="39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x14ac:dyDescent="0.2">
      <c r="A1676" s="2"/>
      <c r="B1676" s="2"/>
      <c r="C1676" s="2"/>
      <c r="D1676" s="41"/>
      <c r="E1676" s="39"/>
      <c r="F1676" s="39"/>
      <c r="G1676" s="2"/>
      <c r="H1676" s="39"/>
      <c r="I1676" s="39"/>
      <c r="J1676" s="39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x14ac:dyDescent="0.2">
      <c r="A1677" s="2"/>
      <c r="B1677" s="2"/>
      <c r="C1677" s="2"/>
      <c r="D1677" s="41"/>
      <c r="E1677" s="39"/>
      <c r="F1677" s="39"/>
      <c r="G1677" s="2"/>
      <c r="H1677" s="39"/>
      <c r="I1677" s="39"/>
      <c r="J1677" s="39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x14ac:dyDescent="0.2">
      <c r="A1678" s="2"/>
      <c r="B1678" s="2"/>
      <c r="C1678" s="2"/>
      <c r="D1678" s="41"/>
      <c r="E1678" s="39"/>
      <c r="F1678" s="39"/>
      <c r="G1678" s="2"/>
      <c r="H1678" s="39"/>
      <c r="I1678" s="39"/>
      <c r="J1678" s="39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x14ac:dyDescent="0.2">
      <c r="A1679" s="2"/>
      <c r="B1679" s="2"/>
      <c r="C1679" s="2"/>
      <c r="D1679" s="41"/>
      <c r="E1679" s="39"/>
      <c r="F1679" s="39"/>
      <c r="G1679" s="2"/>
      <c r="H1679" s="39"/>
      <c r="I1679" s="39"/>
      <c r="J1679" s="39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x14ac:dyDescent="0.2">
      <c r="A1680" s="2"/>
      <c r="B1680" s="2"/>
      <c r="C1680" s="2"/>
      <c r="D1680" s="41"/>
      <c r="E1680" s="39"/>
      <c r="F1680" s="39"/>
      <c r="G1680" s="2"/>
      <c r="H1680" s="39"/>
      <c r="I1680" s="39"/>
      <c r="J1680" s="39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x14ac:dyDescent="0.2">
      <c r="A1681" s="2"/>
      <c r="B1681" s="2"/>
      <c r="C1681" s="2"/>
      <c r="D1681" s="41"/>
      <c r="E1681" s="39"/>
      <c r="F1681" s="39"/>
      <c r="G1681" s="2"/>
      <c r="H1681" s="39"/>
      <c r="I1681" s="39"/>
      <c r="J1681" s="39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x14ac:dyDescent="0.2">
      <c r="A1682" s="2"/>
      <c r="B1682" s="2"/>
      <c r="C1682" s="2"/>
      <c r="D1682" s="41"/>
      <c r="E1682" s="39"/>
      <c r="F1682" s="39"/>
      <c r="G1682" s="2"/>
      <c r="H1682" s="39"/>
      <c r="I1682" s="39"/>
      <c r="J1682" s="39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x14ac:dyDescent="0.2">
      <c r="A1683" s="2"/>
      <c r="B1683" s="2"/>
      <c r="C1683" s="2"/>
      <c r="D1683" s="41"/>
      <c r="E1683" s="39"/>
      <c r="F1683" s="39"/>
      <c r="G1683" s="2"/>
      <c r="H1683" s="39"/>
      <c r="I1683" s="39"/>
      <c r="J1683" s="39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x14ac:dyDescent="0.2">
      <c r="A1684" s="2"/>
      <c r="B1684" s="2"/>
      <c r="C1684" s="2"/>
      <c r="D1684" s="41"/>
      <c r="E1684" s="39"/>
      <c r="F1684" s="39"/>
      <c r="G1684" s="2"/>
      <c r="H1684" s="39"/>
      <c r="I1684" s="39"/>
      <c r="J1684" s="39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x14ac:dyDescent="0.2">
      <c r="A1685" s="2"/>
      <c r="B1685" s="2"/>
      <c r="C1685" s="2"/>
      <c r="D1685" s="41"/>
      <c r="E1685" s="39"/>
      <c r="F1685" s="39"/>
      <c r="G1685" s="2"/>
      <c r="H1685" s="39"/>
      <c r="I1685" s="39"/>
      <c r="J1685" s="39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x14ac:dyDescent="0.2">
      <c r="A1686" s="2"/>
      <c r="B1686" s="2"/>
      <c r="C1686" s="2"/>
      <c r="D1686" s="41"/>
      <c r="E1686" s="39"/>
      <c r="F1686" s="39"/>
      <c r="G1686" s="2"/>
      <c r="H1686" s="39"/>
      <c r="I1686" s="39"/>
      <c r="J1686" s="39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x14ac:dyDescent="0.2">
      <c r="A1687" s="2"/>
      <c r="B1687" s="2"/>
      <c r="C1687" s="2"/>
      <c r="D1687" s="41"/>
      <c r="E1687" s="39"/>
      <c r="F1687" s="39"/>
      <c r="G1687" s="2"/>
      <c r="H1687" s="39"/>
      <c r="I1687" s="39"/>
      <c r="J1687" s="39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x14ac:dyDescent="0.2">
      <c r="A1688" s="2"/>
      <c r="B1688" s="2"/>
      <c r="C1688" s="2"/>
      <c r="D1688" s="41"/>
      <c r="E1688" s="39"/>
      <c r="F1688" s="39"/>
      <c r="G1688" s="2"/>
      <c r="H1688" s="39"/>
      <c r="I1688" s="39"/>
      <c r="J1688" s="39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x14ac:dyDescent="0.2">
      <c r="A1689" s="2"/>
      <c r="B1689" s="2"/>
      <c r="C1689" s="2"/>
      <c r="D1689" s="41"/>
      <c r="E1689" s="39"/>
      <c r="F1689" s="39"/>
      <c r="G1689" s="2"/>
      <c r="H1689" s="39"/>
      <c r="I1689" s="39"/>
      <c r="J1689" s="39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x14ac:dyDescent="0.2">
      <c r="A1690" s="2"/>
      <c r="B1690" s="2"/>
      <c r="C1690" s="2"/>
      <c r="D1690" s="41"/>
      <c r="E1690" s="39"/>
      <c r="F1690" s="39"/>
      <c r="G1690" s="2"/>
      <c r="H1690" s="39"/>
      <c r="I1690" s="39"/>
      <c r="J1690" s="39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x14ac:dyDescent="0.2">
      <c r="A1691" s="2"/>
      <c r="B1691" s="2"/>
      <c r="C1691" s="2"/>
      <c r="D1691" s="41"/>
      <c r="E1691" s="39"/>
      <c r="F1691" s="39"/>
      <c r="G1691" s="2"/>
      <c r="H1691" s="39"/>
      <c r="I1691" s="39"/>
      <c r="J1691" s="39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x14ac:dyDescent="0.2">
      <c r="A1692" s="2"/>
      <c r="B1692" s="2"/>
      <c r="C1692" s="2"/>
      <c r="D1692" s="41"/>
      <c r="E1692" s="39"/>
      <c r="F1692" s="39"/>
      <c r="G1692" s="2"/>
      <c r="H1692" s="39"/>
      <c r="I1692" s="39"/>
      <c r="J1692" s="39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x14ac:dyDescent="0.2">
      <c r="A1693" s="2"/>
      <c r="B1693" s="2"/>
      <c r="C1693" s="2"/>
      <c r="D1693" s="41"/>
      <c r="E1693" s="39"/>
      <c r="F1693" s="39"/>
      <c r="G1693" s="2"/>
      <c r="H1693" s="39"/>
      <c r="I1693" s="39"/>
      <c r="J1693" s="39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x14ac:dyDescent="0.2">
      <c r="A1694" s="2"/>
      <c r="B1694" s="2"/>
      <c r="C1694" s="2"/>
      <c r="D1694" s="41"/>
      <c r="E1694" s="39"/>
      <c r="F1694" s="39"/>
      <c r="G1694" s="2"/>
      <c r="H1694" s="39"/>
      <c r="I1694" s="39"/>
      <c r="J1694" s="39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x14ac:dyDescent="0.2">
      <c r="A1695" s="2"/>
      <c r="B1695" s="2"/>
      <c r="C1695" s="2"/>
      <c r="D1695" s="41"/>
      <c r="E1695" s="39"/>
      <c r="F1695" s="39"/>
      <c r="G1695" s="2"/>
      <c r="H1695" s="39"/>
      <c r="I1695" s="39"/>
      <c r="J1695" s="39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x14ac:dyDescent="0.2">
      <c r="A1696" s="2"/>
      <c r="B1696" s="2"/>
      <c r="C1696" s="2"/>
      <c r="D1696" s="41"/>
      <c r="E1696" s="39"/>
      <c r="F1696" s="39"/>
      <c r="G1696" s="2"/>
      <c r="H1696" s="39"/>
      <c r="I1696" s="39"/>
      <c r="J1696" s="39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x14ac:dyDescent="0.2">
      <c r="A1697" s="2"/>
      <c r="B1697" s="2"/>
      <c r="C1697" s="2"/>
      <c r="D1697" s="41"/>
      <c r="E1697" s="39"/>
      <c r="F1697" s="39"/>
      <c r="G1697" s="2"/>
      <c r="H1697" s="39"/>
      <c r="I1697" s="39"/>
      <c r="J1697" s="39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x14ac:dyDescent="0.2">
      <c r="A1698" s="2"/>
      <c r="B1698" s="2"/>
      <c r="C1698" s="2"/>
      <c r="D1698" s="41"/>
      <c r="E1698" s="39"/>
      <c r="F1698" s="39"/>
      <c r="G1698" s="2"/>
      <c r="H1698" s="39"/>
      <c r="I1698" s="39"/>
      <c r="J1698" s="39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x14ac:dyDescent="0.2">
      <c r="A1699" s="2"/>
      <c r="B1699" s="2"/>
      <c r="C1699" s="2"/>
      <c r="D1699" s="41"/>
      <c r="E1699" s="39"/>
      <c r="F1699" s="39"/>
      <c r="G1699" s="2"/>
      <c r="H1699" s="39"/>
      <c r="I1699" s="39"/>
      <c r="J1699" s="39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x14ac:dyDescent="0.2">
      <c r="A1700" s="2"/>
      <c r="B1700" s="2"/>
      <c r="C1700" s="2"/>
      <c r="D1700" s="41"/>
      <c r="E1700" s="39"/>
      <c r="F1700" s="39"/>
      <c r="G1700" s="2"/>
      <c r="H1700" s="39"/>
      <c r="I1700" s="39"/>
      <c r="J1700" s="39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x14ac:dyDescent="0.2">
      <c r="A1701" s="2"/>
      <c r="B1701" s="2"/>
      <c r="C1701" s="2"/>
      <c r="D1701" s="41"/>
      <c r="E1701" s="39"/>
      <c r="F1701" s="39"/>
      <c r="G1701" s="2"/>
      <c r="H1701" s="39"/>
      <c r="I1701" s="39"/>
      <c r="J1701" s="39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x14ac:dyDescent="0.2">
      <c r="A1702" s="2"/>
      <c r="B1702" s="2"/>
      <c r="C1702" s="2"/>
      <c r="D1702" s="41"/>
      <c r="E1702" s="39"/>
      <c r="F1702" s="39"/>
      <c r="G1702" s="2"/>
      <c r="H1702" s="39"/>
      <c r="I1702" s="39"/>
      <c r="J1702" s="39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x14ac:dyDescent="0.2">
      <c r="A1703" s="2"/>
      <c r="B1703" s="2"/>
      <c r="C1703" s="2"/>
      <c r="D1703" s="41"/>
      <c r="E1703" s="39"/>
      <c r="F1703" s="39"/>
      <c r="G1703" s="2"/>
      <c r="H1703" s="39"/>
      <c r="I1703" s="39"/>
      <c r="J1703" s="39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x14ac:dyDescent="0.2">
      <c r="A1704" s="2"/>
      <c r="B1704" s="2"/>
      <c r="C1704" s="2"/>
      <c r="D1704" s="41"/>
      <c r="E1704" s="39"/>
      <c r="F1704" s="39"/>
      <c r="G1704" s="2"/>
      <c r="H1704" s="39"/>
      <c r="I1704" s="39"/>
      <c r="J1704" s="39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x14ac:dyDescent="0.2">
      <c r="A1705" s="2"/>
      <c r="B1705" s="2"/>
      <c r="C1705" s="2"/>
      <c r="D1705" s="41"/>
      <c r="E1705" s="39"/>
      <c r="F1705" s="39"/>
      <c r="G1705" s="2"/>
      <c r="H1705" s="39"/>
      <c r="I1705" s="39"/>
      <c r="J1705" s="39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x14ac:dyDescent="0.2">
      <c r="A1706" s="2"/>
      <c r="B1706" s="2"/>
      <c r="C1706" s="2"/>
      <c r="D1706" s="41"/>
      <c r="E1706" s="39"/>
      <c r="F1706" s="39"/>
      <c r="G1706" s="2"/>
      <c r="H1706" s="39"/>
      <c r="I1706" s="39"/>
      <c r="J1706" s="39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x14ac:dyDescent="0.2">
      <c r="A1707" s="2"/>
      <c r="B1707" s="2"/>
      <c r="C1707" s="2"/>
      <c r="D1707" s="41"/>
      <c r="E1707" s="39"/>
      <c r="F1707" s="39"/>
      <c r="G1707" s="2"/>
      <c r="H1707" s="39"/>
      <c r="I1707" s="39"/>
      <c r="J1707" s="39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x14ac:dyDescent="0.2">
      <c r="A1708" s="2"/>
      <c r="B1708" s="2"/>
      <c r="C1708" s="2"/>
      <c r="D1708" s="41"/>
      <c r="E1708" s="39"/>
      <c r="F1708" s="39"/>
      <c r="G1708" s="2"/>
      <c r="H1708" s="39"/>
      <c r="I1708" s="39"/>
      <c r="J1708" s="39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x14ac:dyDescent="0.2">
      <c r="A1709" s="2"/>
      <c r="B1709" s="2"/>
      <c r="C1709" s="2"/>
      <c r="D1709" s="41"/>
      <c r="E1709" s="39"/>
      <c r="F1709" s="39"/>
      <c r="G1709" s="2"/>
      <c r="H1709" s="39"/>
      <c r="I1709" s="39"/>
      <c r="J1709" s="39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x14ac:dyDescent="0.2">
      <c r="A1710" s="2"/>
      <c r="B1710" s="2"/>
      <c r="C1710" s="2"/>
      <c r="D1710" s="41"/>
      <c r="E1710" s="39"/>
      <c r="F1710" s="39"/>
      <c r="G1710" s="2"/>
      <c r="H1710" s="39"/>
      <c r="I1710" s="39"/>
      <c r="J1710" s="39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x14ac:dyDescent="0.2">
      <c r="A1711" s="2"/>
      <c r="B1711" s="2"/>
      <c r="C1711" s="2"/>
      <c r="D1711" s="41"/>
      <c r="E1711" s="39"/>
      <c r="F1711" s="39"/>
      <c r="G1711" s="2"/>
      <c r="H1711" s="39"/>
      <c r="I1711" s="39"/>
      <c r="J1711" s="39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x14ac:dyDescent="0.2">
      <c r="A1712" s="2"/>
      <c r="B1712" s="2"/>
      <c r="C1712" s="2"/>
      <c r="D1712" s="41"/>
      <c r="E1712" s="39"/>
      <c r="F1712" s="39"/>
      <c r="G1712" s="2"/>
      <c r="H1712" s="39"/>
      <c r="I1712" s="39"/>
      <c r="J1712" s="39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x14ac:dyDescent="0.2">
      <c r="A1713" s="2"/>
      <c r="B1713" s="2"/>
      <c r="C1713" s="2"/>
      <c r="D1713" s="41"/>
      <c r="E1713" s="39"/>
      <c r="F1713" s="39"/>
      <c r="G1713" s="2"/>
      <c r="H1713" s="39"/>
      <c r="I1713" s="39"/>
      <c r="J1713" s="39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x14ac:dyDescent="0.2">
      <c r="A1714" s="2"/>
      <c r="B1714" s="2"/>
      <c r="C1714" s="2"/>
      <c r="D1714" s="41"/>
      <c r="E1714" s="39"/>
      <c r="F1714" s="39"/>
      <c r="G1714" s="2"/>
      <c r="H1714" s="39"/>
      <c r="I1714" s="39"/>
      <c r="J1714" s="39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x14ac:dyDescent="0.2">
      <c r="A1715" s="2"/>
      <c r="B1715" s="2"/>
      <c r="C1715" s="2"/>
      <c r="D1715" s="41"/>
      <c r="E1715" s="39"/>
      <c r="F1715" s="39"/>
      <c r="G1715" s="2"/>
      <c r="H1715" s="39"/>
      <c r="I1715" s="39"/>
      <c r="J1715" s="39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x14ac:dyDescent="0.2">
      <c r="A1716" s="2"/>
      <c r="B1716" s="2"/>
      <c r="C1716" s="2"/>
      <c r="D1716" s="41"/>
      <c r="E1716" s="39"/>
      <c r="F1716" s="39"/>
      <c r="G1716" s="2"/>
      <c r="H1716" s="39"/>
      <c r="I1716" s="39"/>
      <c r="J1716" s="39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x14ac:dyDescent="0.2">
      <c r="A1717" s="2"/>
      <c r="B1717" s="2"/>
      <c r="C1717" s="2"/>
      <c r="D1717" s="41"/>
      <c r="E1717" s="39"/>
      <c r="F1717" s="39"/>
      <c r="G1717" s="2"/>
      <c r="H1717" s="39"/>
      <c r="I1717" s="39"/>
      <c r="J1717" s="39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x14ac:dyDescent="0.2">
      <c r="A1718" s="2"/>
      <c r="B1718" s="2"/>
      <c r="C1718" s="2"/>
      <c r="D1718" s="41"/>
      <c r="E1718" s="39"/>
      <c r="F1718" s="39"/>
      <c r="G1718" s="2"/>
      <c r="H1718" s="39"/>
      <c r="I1718" s="39"/>
      <c r="J1718" s="39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x14ac:dyDescent="0.2">
      <c r="A1719" s="2"/>
      <c r="B1719" s="2"/>
      <c r="C1719" s="2"/>
      <c r="D1719" s="41"/>
      <c r="E1719" s="39"/>
      <c r="F1719" s="39"/>
      <c r="G1719" s="2"/>
      <c r="H1719" s="39"/>
      <c r="I1719" s="39"/>
      <c r="J1719" s="39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x14ac:dyDescent="0.2">
      <c r="A1720" s="2"/>
      <c r="B1720" s="2"/>
      <c r="C1720" s="2"/>
      <c r="D1720" s="41"/>
      <c r="E1720" s="39"/>
      <c r="F1720" s="39"/>
      <c r="G1720" s="2"/>
      <c r="H1720" s="39"/>
      <c r="I1720" s="39"/>
      <c r="J1720" s="39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x14ac:dyDescent="0.2">
      <c r="A1721" s="2"/>
      <c r="B1721" s="2"/>
      <c r="C1721" s="2"/>
      <c r="D1721" s="41"/>
      <c r="E1721" s="39"/>
      <c r="F1721" s="39"/>
      <c r="G1721" s="2"/>
      <c r="H1721" s="39"/>
      <c r="I1721" s="39"/>
      <c r="J1721" s="39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x14ac:dyDescent="0.2">
      <c r="A1722" s="2"/>
      <c r="B1722" s="2"/>
      <c r="C1722" s="2"/>
      <c r="D1722" s="41"/>
      <c r="E1722" s="39"/>
      <c r="F1722" s="39"/>
      <c r="G1722" s="2"/>
      <c r="H1722" s="39"/>
      <c r="I1722" s="39"/>
      <c r="J1722" s="39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x14ac:dyDescent="0.2">
      <c r="A1723" s="2"/>
      <c r="B1723" s="2"/>
      <c r="C1723" s="2"/>
      <c r="D1723" s="41"/>
      <c r="E1723" s="39"/>
      <c r="F1723" s="39"/>
      <c r="G1723" s="2"/>
      <c r="H1723" s="39"/>
      <c r="I1723" s="39"/>
      <c r="J1723" s="39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x14ac:dyDescent="0.2">
      <c r="A1724" s="2"/>
      <c r="B1724" s="2"/>
      <c r="C1724" s="2"/>
      <c r="D1724" s="41"/>
      <c r="E1724" s="39"/>
      <c r="F1724" s="39"/>
      <c r="G1724" s="2"/>
      <c r="H1724" s="39"/>
      <c r="I1724" s="39"/>
      <c r="J1724" s="39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x14ac:dyDescent="0.2">
      <c r="A1725" s="2"/>
      <c r="B1725" s="2"/>
      <c r="C1725" s="2"/>
      <c r="D1725" s="41"/>
      <c r="E1725" s="39"/>
      <c r="F1725" s="39"/>
      <c r="G1725" s="2"/>
      <c r="H1725" s="39"/>
      <c r="I1725" s="39"/>
      <c r="J1725" s="39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x14ac:dyDescent="0.2">
      <c r="A1726" s="2"/>
      <c r="B1726" s="2"/>
      <c r="C1726" s="2"/>
      <c r="D1726" s="41"/>
      <c r="E1726" s="39"/>
      <c r="F1726" s="39"/>
      <c r="G1726" s="2"/>
      <c r="H1726" s="39"/>
      <c r="I1726" s="39"/>
      <c r="J1726" s="39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x14ac:dyDescent="0.2">
      <c r="A1727" s="2"/>
      <c r="B1727" s="2"/>
      <c r="C1727" s="2"/>
      <c r="D1727" s="41"/>
      <c r="E1727" s="39"/>
      <c r="F1727" s="39"/>
      <c r="G1727" s="2"/>
      <c r="H1727" s="39"/>
      <c r="I1727" s="39"/>
      <c r="J1727" s="39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x14ac:dyDescent="0.2">
      <c r="A1728" s="2"/>
      <c r="B1728" s="2"/>
      <c r="C1728" s="2"/>
      <c r="D1728" s="41"/>
      <c r="E1728" s="39"/>
      <c r="F1728" s="39"/>
      <c r="G1728" s="2"/>
      <c r="H1728" s="39"/>
      <c r="I1728" s="39"/>
      <c r="J1728" s="39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x14ac:dyDescent="0.2">
      <c r="A1729" s="2"/>
      <c r="B1729" s="2"/>
      <c r="C1729" s="2"/>
      <c r="D1729" s="41"/>
      <c r="E1729" s="39"/>
      <c r="F1729" s="39"/>
      <c r="G1729" s="2"/>
      <c r="H1729" s="39"/>
      <c r="I1729" s="39"/>
      <c r="J1729" s="39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x14ac:dyDescent="0.2">
      <c r="A1730" s="2"/>
      <c r="B1730" s="2"/>
      <c r="C1730" s="2"/>
      <c r="D1730" s="41"/>
      <c r="E1730" s="39"/>
      <c r="F1730" s="39"/>
      <c r="G1730" s="2"/>
      <c r="H1730" s="39"/>
      <c r="I1730" s="39"/>
      <c r="J1730" s="39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x14ac:dyDescent="0.2">
      <c r="A1731" s="2"/>
      <c r="B1731" s="2"/>
      <c r="C1731" s="2"/>
      <c r="D1731" s="41"/>
      <c r="E1731" s="39"/>
      <c r="F1731" s="39"/>
      <c r="G1731" s="2"/>
      <c r="H1731" s="39"/>
      <c r="I1731" s="39"/>
      <c r="J1731" s="39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x14ac:dyDescent="0.2">
      <c r="A1732" s="2"/>
      <c r="B1732" s="2"/>
      <c r="C1732" s="2"/>
      <c r="D1732" s="41"/>
      <c r="E1732" s="39"/>
      <c r="F1732" s="39"/>
      <c r="G1732" s="2"/>
      <c r="H1732" s="39"/>
      <c r="I1732" s="39"/>
      <c r="J1732" s="39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x14ac:dyDescent="0.2">
      <c r="A1733" s="2"/>
      <c r="B1733" s="2"/>
      <c r="C1733" s="2"/>
      <c r="D1733" s="41"/>
      <c r="E1733" s="39"/>
      <c r="F1733" s="39"/>
      <c r="G1733" s="2"/>
      <c r="H1733" s="39"/>
      <c r="I1733" s="39"/>
      <c r="J1733" s="39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x14ac:dyDescent="0.2">
      <c r="A1734" s="2"/>
      <c r="B1734" s="2"/>
      <c r="C1734" s="2"/>
      <c r="D1734" s="41"/>
      <c r="E1734" s="39"/>
      <c r="F1734" s="39"/>
      <c r="G1734" s="2"/>
      <c r="H1734" s="39"/>
      <c r="I1734" s="39"/>
      <c r="J1734" s="39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x14ac:dyDescent="0.2">
      <c r="A1735" s="2"/>
      <c r="B1735" s="2"/>
      <c r="C1735" s="2"/>
      <c r="D1735" s="41"/>
      <c r="E1735" s="39"/>
      <c r="F1735" s="39"/>
      <c r="G1735" s="2"/>
      <c r="H1735" s="39"/>
      <c r="I1735" s="39"/>
      <c r="J1735" s="39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x14ac:dyDescent="0.2">
      <c r="A1736" s="2"/>
      <c r="B1736" s="2"/>
      <c r="C1736" s="2"/>
      <c r="D1736" s="41"/>
      <c r="E1736" s="39"/>
      <c r="F1736" s="39"/>
      <c r="G1736" s="2"/>
      <c r="H1736" s="39"/>
      <c r="I1736" s="39"/>
      <c r="J1736" s="39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x14ac:dyDescent="0.2">
      <c r="A1737" s="2"/>
      <c r="B1737" s="2"/>
      <c r="C1737" s="2"/>
      <c r="D1737" s="41"/>
      <c r="E1737" s="39"/>
      <c r="F1737" s="39"/>
      <c r="G1737" s="2"/>
      <c r="H1737" s="39"/>
      <c r="I1737" s="39"/>
      <c r="J1737" s="39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x14ac:dyDescent="0.2">
      <c r="A1738" s="2"/>
      <c r="B1738" s="2"/>
      <c r="C1738" s="2"/>
      <c r="D1738" s="41"/>
      <c r="E1738" s="39"/>
      <c r="F1738" s="39"/>
      <c r="G1738" s="2"/>
      <c r="H1738" s="39"/>
      <c r="I1738" s="39"/>
      <c r="J1738" s="39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x14ac:dyDescent="0.2">
      <c r="A1739" s="2"/>
      <c r="B1739" s="2"/>
      <c r="C1739" s="2"/>
      <c r="D1739" s="41"/>
      <c r="E1739" s="39"/>
      <c r="F1739" s="39"/>
      <c r="G1739" s="2"/>
      <c r="H1739" s="39"/>
      <c r="I1739" s="39"/>
      <c r="J1739" s="39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x14ac:dyDescent="0.2">
      <c r="A1740" s="2"/>
      <c r="B1740" s="2"/>
      <c r="C1740" s="2"/>
      <c r="D1740" s="41"/>
      <c r="E1740" s="39"/>
      <c r="F1740" s="39"/>
      <c r="G1740" s="2"/>
      <c r="H1740" s="39"/>
      <c r="I1740" s="39"/>
      <c r="J1740" s="39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x14ac:dyDescent="0.2">
      <c r="A1741" s="2"/>
      <c r="B1741" s="2"/>
      <c r="C1741" s="2"/>
      <c r="D1741" s="41"/>
      <c r="E1741" s="39"/>
      <c r="F1741" s="39"/>
      <c r="G1741" s="2"/>
      <c r="H1741" s="39"/>
      <c r="I1741" s="39"/>
      <c r="J1741" s="39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x14ac:dyDescent="0.2">
      <c r="A1742" s="2"/>
      <c r="B1742" s="2"/>
      <c r="C1742" s="2"/>
      <c r="D1742" s="41"/>
      <c r="E1742" s="39"/>
      <c r="F1742" s="39"/>
      <c r="G1742" s="2"/>
      <c r="H1742" s="39"/>
      <c r="I1742" s="39"/>
      <c r="J1742" s="39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x14ac:dyDescent="0.2">
      <c r="A1743" s="2"/>
      <c r="B1743" s="2"/>
      <c r="C1743" s="2"/>
      <c r="D1743" s="41"/>
      <c r="E1743" s="39"/>
      <c r="F1743" s="39"/>
      <c r="G1743" s="2"/>
      <c r="H1743" s="39"/>
      <c r="I1743" s="39"/>
      <c r="J1743" s="39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x14ac:dyDescent="0.2">
      <c r="A1744" s="2"/>
      <c r="B1744" s="2"/>
      <c r="C1744" s="2"/>
      <c r="D1744" s="41"/>
      <c r="E1744" s="39"/>
      <c r="F1744" s="39"/>
      <c r="G1744" s="2"/>
      <c r="H1744" s="39"/>
      <c r="I1744" s="39"/>
      <c r="J1744" s="39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x14ac:dyDescent="0.2">
      <c r="A1745" s="2"/>
      <c r="B1745" s="2"/>
      <c r="C1745" s="2"/>
      <c r="D1745" s="41"/>
      <c r="E1745" s="39"/>
      <c r="F1745" s="39"/>
      <c r="G1745" s="2"/>
      <c r="H1745" s="39"/>
      <c r="I1745" s="39"/>
      <c r="J1745" s="39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x14ac:dyDescent="0.2">
      <c r="A1746" s="2"/>
      <c r="B1746" s="2"/>
      <c r="C1746" s="2"/>
      <c r="D1746" s="41"/>
      <c r="E1746" s="39"/>
      <c r="F1746" s="39"/>
      <c r="G1746" s="2"/>
      <c r="H1746" s="39"/>
      <c r="I1746" s="39"/>
      <c r="J1746" s="39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x14ac:dyDescent="0.2">
      <c r="A1747" s="2"/>
      <c r="B1747" s="2"/>
      <c r="C1747" s="2"/>
      <c r="D1747" s="41"/>
      <c r="E1747" s="39"/>
      <c r="F1747" s="39"/>
      <c r="G1747" s="2"/>
      <c r="H1747" s="39"/>
      <c r="I1747" s="39"/>
      <c r="J1747" s="39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x14ac:dyDescent="0.2">
      <c r="A1748" s="2"/>
      <c r="B1748" s="2"/>
      <c r="C1748" s="2"/>
      <c r="D1748" s="41"/>
      <c r="E1748" s="39"/>
      <c r="F1748" s="39"/>
      <c r="G1748" s="2"/>
      <c r="H1748" s="39"/>
      <c r="I1748" s="39"/>
      <c r="J1748" s="39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x14ac:dyDescent="0.2">
      <c r="A1749" s="2"/>
      <c r="B1749" s="2"/>
      <c r="C1749" s="2"/>
      <c r="D1749" s="41"/>
      <c r="E1749" s="39"/>
      <c r="F1749" s="39"/>
      <c r="G1749" s="2"/>
      <c r="H1749" s="39"/>
      <c r="I1749" s="39"/>
      <c r="J1749" s="39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x14ac:dyDescent="0.2">
      <c r="A1750" s="2"/>
      <c r="B1750" s="2"/>
      <c r="C1750" s="2"/>
      <c r="D1750" s="41"/>
      <c r="E1750" s="39"/>
      <c r="F1750" s="39"/>
      <c r="G1750" s="2"/>
      <c r="H1750" s="39"/>
      <c r="I1750" s="39"/>
      <c r="J1750" s="39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x14ac:dyDescent="0.2">
      <c r="A1751" s="2"/>
      <c r="B1751" s="2"/>
      <c r="C1751" s="2"/>
      <c r="D1751" s="41"/>
      <c r="E1751" s="39"/>
      <c r="F1751" s="39"/>
      <c r="G1751" s="2"/>
      <c r="H1751" s="39"/>
      <c r="I1751" s="39"/>
      <c r="J1751" s="39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x14ac:dyDescent="0.2">
      <c r="A1752" s="2"/>
      <c r="B1752" s="2"/>
      <c r="C1752" s="2"/>
      <c r="D1752" s="41"/>
      <c r="E1752" s="39"/>
      <c r="F1752" s="39"/>
      <c r="G1752" s="2"/>
      <c r="H1752" s="39"/>
      <c r="I1752" s="39"/>
      <c r="J1752" s="39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x14ac:dyDescent="0.2">
      <c r="A1753" s="2"/>
      <c r="B1753" s="2"/>
      <c r="C1753" s="2"/>
      <c r="D1753" s="41"/>
      <c r="E1753" s="39"/>
      <c r="F1753" s="39"/>
      <c r="G1753" s="2"/>
      <c r="H1753" s="39"/>
      <c r="I1753" s="39"/>
      <c r="J1753" s="39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x14ac:dyDescent="0.2">
      <c r="A1754" s="2"/>
      <c r="B1754" s="2"/>
      <c r="C1754" s="2"/>
      <c r="D1754" s="41"/>
      <c r="E1754" s="39"/>
      <c r="F1754" s="39"/>
      <c r="G1754" s="2"/>
      <c r="H1754" s="39"/>
      <c r="I1754" s="39"/>
      <c r="J1754" s="39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x14ac:dyDescent="0.2">
      <c r="A1755" s="2"/>
      <c r="B1755" s="2"/>
      <c r="C1755" s="2"/>
      <c r="D1755" s="41"/>
      <c r="E1755" s="39"/>
      <c r="F1755" s="39"/>
      <c r="G1755" s="2"/>
      <c r="H1755" s="39"/>
      <c r="I1755" s="39"/>
      <c r="J1755" s="39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x14ac:dyDescent="0.2">
      <c r="A1756" s="2"/>
      <c r="B1756" s="2"/>
      <c r="C1756" s="2"/>
      <c r="D1756" s="41"/>
      <c r="E1756" s="39"/>
      <c r="F1756" s="39"/>
      <c r="G1756" s="2"/>
      <c r="H1756" s="39"/>
      <c r="I1756" s="39"/>
      <c r="J1756" s="39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x14ac:dyDescent="0.2">
      <c r="A1757" s="2"/>
      <c r="B1757" s="2"/>
      <c r="C1757" s="2"/>
      <c r="D1757" s="41"/>
      <c r="E1757" s="39"/>
      <c r="F1757" s="39"/>
      <c r="G1757" s="2"/>
      <c r="H1757" s="39"/>
      <c r="I1757" s="39"/>
      <c r="J1757" s="39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x14ac:dyDescent="0.2">
      <c r="A1758" s="2"/>
      <c r="B1758" s="2"/>
      <c r="C1758" s="2"/>
      <c r="D1758" s="41"/>
      <c r="E1758" s="39"/>
      <c r="F1758" s="39"/>
      <c r="G1758" s="2"/>
      <c r="H1758" s="39"/>
      <c r="I1758" s="39"/>
      <c r="J1758" s="39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x14ac:dyDescent="0.2">
      <c r="A1759" s="2"/>
      <c r="B1759" s="2"/>
      <c r="C1759" s="2"/>
      <c r="D1759" s="41"/>
      <c r="E1759" s="39"/>
      <c r="F1759" s="39"/>
      <c r="G1759" s="2"/>
      <c r="H1759" s="39"/>
      <c r="I1759" s="39"/>
      <c r="J1759" s="39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x14ac:dyDescent="0.2">
      <c r="A1760" s="2"/>
      <c r="B1760" s="2"/>
      <c r="C1760" s="2"/>
      <c r="D1760" s="41"/>
      <c r="E1760" s="39"/>
      <c r="F1760" s="39"/>
      <c r="G1760" s="2"/>
      <c r="H1760" s="39"/>
      <c r="I1760" s="39"/>
      <c r="J1760" s="39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x14ac:dyDescent="0.2">
      <c r="A1761" s="2"/>
      <c r="B1761" s="2"/>
      <c r="C1761" s="2"/>
      <c r="D1761" s="41"/>
      <c r="E1761" s="39"/>
      <c r="F1761" s="39"/>
      <c r="G1761" s="2"/>
      <c r="H1761" s="39"/>
      <c r="I1761" s="39"/>
      <c r="J1761" s="39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x14ac:dyDescent="0.2">
      <c r="A1762" s="2"/>
      <c r="B1762" s="2"/>
      <c r="C1762" s="2"/>
      <c r="D1762" s="41"/>
      <c r="E1762" s="39"/>
      <c r="F1762" s="39"/>
      <c r="G1762" s="2"/>
      <c r="H1762" s="39"/>
      <c r="I1762" s="39"/>
      <c r="J1762" s="39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x14ac:dyDescent="0.2">
      <c r="A1763" s="2"/>
      <c r="B1763" s="2"/>
      <c r="C1763" s="2"/>
      <c r="D1763" s="41"/>
      <c r="E1763" s="39"/>
      <c r="F1763" s="39"/>
      <c r="G1763" s="2"/>
      <c r="H1763" s="39"/>
      <c r="I1763" s="39"/>
      <c r="J1763" s="39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x14ac:dyDescent="0.2">
      <c r="A1764" s="2"/>
      <c r="B1764" s="2"/>
      <c r="C1764" s="2"/>
      <c r="D1764" s="41"/>
      <c r="E1764" s="39"/>
      <c r="F1764" s="39"/>
      <c r="G1764" s="2"/>
      <c r="H1764" s="39"/>
      <c r="I1764" s="39"/>
      <c r="J1764" s="39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x14ac:dyDescent="0.2">
      <c r="A1765" s="2"/>
      <c r="B1765" s="2"/>
      <c r="C1765" s="2"/>
      <c r="D1765" s="41"/>
      <c r="E1765" s="39"/>
      <c r="F1765" s="39"/>
      <c r="G1765" s="2"/>
      <c r="H1765" s="39"/>
      <c r="I1765" s="39"/>
      <c r="J1765" s="39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x14ac:dyDescent="0.2">
      <c r="A1766" s="2"/>
      <c r="B1766" s="2"/>
      <c r="C1766" s="2"/>
      <c r="D1766" s="41"/>
      <c r="E1766" s="39"/>
      <c r="F1766" s="39"/>
      <c r="G1766" s="2"/>
      <c r="H1766" s="39"/>
      <c r="I1766" s="39"/>
      <c r="J1766" s="39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x14ac:dyDescent="0.2">
      <c r="A1767" s="2"/>
      <c r="B1767" s="2"/>
      <c r="C1767" s="2"/>
      <c r="D1767" s="41"/>
      <c r="E1767" s="39"/>
      <c r="F1767" s="39"/>
      <c r="G1767" s="2"/>
      <c r="H1767" s="39"/>
      <c r="I1767" s="39"/>
      <c r="J1767" s="39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x14ac:dyDescent="0.2">
      <c r="A1768" s="2"/>
      <c r="B1768" s="2"/>
      <c r="C1768" s="2"/>
      <c r="D1768" s="41"/>
      <c r="E1768" s="39"/>
      <c r="F1768" s="39"/>
      <c r="G1768" s="2"/>
      <c r="H1768" s="39"/>
      <c r="I1768" s="39"/>
      <c r="J1768" s="39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x14ac:dyDescent="0.2">
      <c r="A1769" s="2"/>
      <c r="B1769" s="2"/>
      <c r="C1769" s="2"/>
      <c r="D1769" s="41"/>
      <c r="E1769" s="39"/>
      <c r="F1769" s="39"/>
      <c r="G1769" s="2"/>
      <c r="H1769" s="39"/>
      <c r="I1769" s="39"/>
      <c r="J1769" s="39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x14ac:dyDescent="0.2">
      <c r="A1770" s="2"/>
      <c r="B1770" s="2"/>
      <c r="C1770" s="2"/>
      <c r="D1770" s="41"/>
      <c r="E1770" s="39"/>
      <c r="F1770" s="39"/>
      <c r="G1770" s="2"/>
      <c r="H1770" s="39"/>
      <c r="I1770" s="39"/>
      <c r="J1770" s="39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x14ac:dyDescent="0.2">
      <c r="A1771" s="2"/>
      <c r="B1771" s="2"/>
      <c r="C1771" s="2"/>
      <c r="D1771" s="41"/>
      <c r="E1771" s="39"/>
      <c r="F1771" s="39"/>
      <c r="G1771" s="2"/>
      <c r="H1771" s="39"/>
      <c r="I1771" s="39"/>
      <c r="J1771" s="39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x14ac:dyDescent="0.2">
      <c r="A1772" s="2"/>
      <c r="B1772" s="2"/>
      <c r="C1772" s="2"/>
      <c r="D1772" s="41"/>
      <c r="E1772" s="39"/>
      <c r="F1772" s="39"/>
      <c r="G1772" s="2"/>
      <c r="H1772" s="39"/>
      <c r="I1772" s="39"/>
      <c r="J1772" s="39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x14ac:dyDescent="0.2">
      <c r="A1773" s="2"/>
      <c r="B1773" s="2"/>
      <c r="C1773" s="2"/>
      <c r="D1773" s="41"/>
      <c r="E1773" s="39"/>
      <c r="F1773" s="39"/>
      <c r="G1773" s="2"/>
      <c r="H1773" s="39"/>
      <c r="I1773" s="39"/>
      <c r="J1773" s="39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x14ac:dyDescent="0.2">
      <c r="A1774" s="2"/>
      <c r="B1774" s="2"/>
      <c r="C1774" s="2"/>
      <c r="D1774" s="41"/>
      <c r="E1774" s="39"/>
      <c r="F1774" s="39"/>
      <c r="G1774" s="2"/>
      <c r="H1774" s="39"/>
      <c r="I1774" s="39"/>
      <c r="J1774" s="39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x14ac:dyDescent="0.2">
      <c r="A1775" s="2"/>
      <c r="B1775" s="2"/>
      <c r="C1775" s="2"/>
      <c r="D1775" s="41"/>
      <c r="E1775" s="39"/>
      <c r="F1775" s="39"/>
      <c r="G1775" s="2"/>
      <c r="H1775" s="39"/>
      <c r="I1775" s="39"/>
      <c r="J1775" s="39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x14ac:dyDescent="0.2">
      <c r="A1776" s="2"/>
      <c r="B1776" s="2"/>
      <c r="C1776" s="2"/>
      <c r="D1776" s="41"/>
      <c r="E1776" s="39"/>
      <c r="F1776" s="39"/>
      <c r="G1776" s="2"/>
      <c r="H1776" s="39"/>
      <c r="I1776" s="39"/>
      <c r="J1776" s="39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x14ac:dyDescent="0.2">
      <c r="A1777" s="2"/>
      <c r="B1777" s="2"/>
      <c r="C1777" s="2"/>
      <c r="D1777" s="41"/>
      <c r="E1777" s="39"/>
      <c r="F1777" s="39"/>
      <c r="G1777" s="2"/>
      <c r="H1777" s="39"/>
      <c r="I1777" s="39"/>
      <c r="J1777" s="39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x14ac:dyDescent="0.2">
      <c r="A1778" s="2"/>
      <c r="B1778" s="2"/>
      <c r="C1778" s="2"/>
      <c r="D1778" s="41"/>
      <c r="E1778" s="39"/>
      <c r="F1778" s="39"/>
      <c r="G1778" s="2"/>
      <c r="H1778" s="39"/>
      <c r="I1778" s="39"/>
      <c r="J1778" s="39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x14ac:dyDescent="0.2">
      <c r="A1779" s="2"/>
      <c r="B1779" s="2"/>
      <c r="C1779" s="2"/>
      <c r="D1779" s="41"/>
      <c r="E1779" s="39"/>
      <c r="F1779" s="39"/>
      <c r="G1779" s="2"/>
      <c r="H1779" s="39"/>
      <c r="I1779" s="39"/>
      <c r="J1779" s="39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x14ac:dyDescent="0.2">
      <c r="A1780" s="2"/>
      <c r="B1780" s="2"/>
      <c r="C1780" s="2"/>
      <c r="D1780" s="41"/>
      <c r="E1780" s="39"/>
      <c r="F1780" s="39"/>
      <c r="G1780" s="2"/>
      <c r="H1780" s="39"/>
      <c r="I1780" s="39"/>
      <c r="J1780" s="39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x14ac:dyDescent="0.2">
      <c r="A1781" s="2"/>
      <c r="B1781" s="2"/>
      <c r="C1781" s="2"/>
      <c r="D1781" s="41"/>
      <c r="E1781" s="39"/>
      <c r="F1781" s="39"/>
      <c r="G1781" s="2"/>
      <c r="H1781" s="39"/>
      <c r="I1781" s="39"/>
      <c r="J1781" s="39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x14ac:dyDescent="0.2">
      <c r="A1782" s="2"/>
      <c r="B1782" s="2"/>
      <c r="C1782" s="2"/>
      <c r="D1782" s="41"/>
      <c r="E1782" s="39"/>
      <c r="F1782" s="39"/>
      <c r="G1782" s="2"/>
      <c r="H1782" s="39"/>
      <c r="I1782" s="39"/>
      <c r="J1782" s="39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x14ac:dyDescent="0.2">
      <c r="A1783" s="2"/>
      <c r="B1783" s="2"/>
      <c r="C1783" s="2"/>
      <c r="D1783" s="41"/>
      <c r="E1783" s="39"/>
      <c r="F1783" s="39"/>
      <c r="G1783" s="2"/>
      <c r="H1783" s="39"/>
      <c r="I1783" s="39"/>
      <c r="J1783" s="39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x14ac:dyDescent="0.2">
      <c r="A1784" s="2"/>
      <c r="B1784" s="2"/>
      <c r="C1784" s="2"/>
      <c r="D1784" s="41"/>
      <c r="E1784" s="39"/>
      <c r="F1784" s="39"/>
      <c r="G1784" s="2"/>
      <c r="H1784" s="39"/>
      <c r="I1784" s="39"/>
      <c r="J1784" s="39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x14ac:dyDescent="0.2">
      <c r="A1785" s="2"/>
      <c r="B1785" s="2"/>
      <c r="C1785" s="2"/>
      <c r="D1785" s="41"/>
      <c r="E1785" s="39"/>
      <c r="F1785" s="39"/>
      <c r="G1785" s="2"/>
      <c r="H1785" s="39"/>
      <c r="I1785" s="39"/>
      <c r="J1785" s="39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x14ac:dyDescent="0.2">
      <c r="A1786" s="2"/>
      <c r="B1786" s="2"/>
      <c r="C1786" s="2"/>
      <c r="D1786" s="41"/>
      <c r="E1786" s="39"/>
      <c r="F1786" s="39"/>
      <c r="G1786" s="2"/>
      <c r="H1786" s="39"/>
      <c r="I1786" s="39"/>
      <c r="J1786" s="39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x14ac:dyDescent="0.2">
      <c r="A1787" s="2"/>
      <c r="B1787" s="2"/>
      <c r="C1787" s="2"/>
      <c r="D1787" s="41"/>
      <c r="E1787" s="39"/>
      <c r="F1787" s="39"/>
      <c r="G1787" s="2"/>
      <c r="H1787" s="39"/>
      <c r="I1787" s="39"/>
      <c r="J1787" s="39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x14ac:dyDescent="0.2">
      <c r="A1788" s="2"/>
      <c r="B1788" s="2"/>
      <c r="C1788" s="2"/>
      <c r="D1788" s="41"/>
      <c r="E1788" s="39"/>
      <c r="F1788" s="39"/>
      <c r="G1788" s="2"/>
      <c r="H1788" s="39"/>
      <c r="I1788" s="39"/>
      <c r="J1788" s="39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x14ac:dyDescent="0.2">
      <c r="A1789" s="2"/>
      <c r="B1789" s="2"/>
      <c r="C1789" s="2"/>
      <c r="D1789" s="41"/>
      <c r="E1789" s="39"/>
      <c r="F1789" s="39"/>
      <c r="G1789" s="2"/>
      <c r="H1789" s="39"/>
      <c r="I1789" s="39"/>
      <c r="J1789" s="39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x14ac:dyDescent="0.2">
      <c r="A1790" s="2"/>
      <c r="B1790" s="2"/>
      <c r="C1790" s="2"/>
      <c r="D1790" s="41"/>
      <c r="E1790" s="39"/>
      <c r="F1790" s="39"/>
      <c r="G1790" s="2"/>
      <c r="H1790" s="39"/>
      <c r="I1790" s="39"/>
      <c r="J1790" s="39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x14ac:dyDescent="0.2">
      <c r="A1791" s="2"/>
      <c r="B1791" s="2"/>
      <c r="C1791" s="2"/>
      <c r="D1791" s="41"/>
      <c r="E1791" s="39"/>
      <c r="F1791" s="39"/>
      <c r="G1791" s="2"/>
      <c r="H1791" s="39"/>
      <c r="I1791" s="39"/>
      <c r="J1791" s="39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x14ac:dyDescent="0.2">
      <c r="A1792" s="2"/>
      <c r="B1792" s="2"/>
      <c r="C1792" s="2"/>
      <c r="D1792" s="41"/>
      <c r="E1792" s="39"/>
      <c r="F1792" s="39"/>
      <c r="G1792" s="2"/>
      <c r="H1792" s="39"/>
      <c r="I1792" s="39"/>
      <c r="J1792" s="39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x14ac:dyDescent="0.2">
      <c r="A1793" s="2"/>
      <c r="B1793" s="2"/>
      <c r="C1793" s="2"/>
      <c r="D1793" s="41"/>
      <c r="E1793" s="39"/>
      <c r="F1793" s="39"/>
      <c r="G1793" s="2"/>
      <c r="H1793" s="39"/>
      <c r="I1793" s="39"/>
      <c r="J1793" s="39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x14ac:dyDescent="0.2">
      <c r="A1794" s="2"/>
      <c r="B1794" s="2"/>
      <c r="C1794" s="2"/>
      <c r="D1794" s="41"/>
      <c r="E1794" s="39"/>
      <c r="F1794" s="39"/>
      <c r="G1794" s="2"/>
      <c r="H1794" s="39"/>
      <c r="I1794" s="39"/>
      <c r="J1794" s="39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x14ac:dyDescent="0.2">
      <c r="A1795" s="2"/>
      <c r="B1795" s="2"/>
      <c r="C1795" s="2"/>
      <c r="D1795" s="41"/>
      <c r="E1795" s="39"/>
      <c r="F1795" s="39"/>
      <c r="G1795" s="2"/>
      <c r="H1795" s="39"/>
      <c r="I1795" s="39"/>
      <c r="J1795" s="39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x14ac:dyDescent="0.2">
      <c r="A1796" s="2"/>
      <c r="B1796" s="2"/>
      <c r="C1796" s="2"/>
      <c r="D1796" s="41"/>
      <c r="E1796" s="39"/>
      <c r="F1796" s="39"/>
      <c r="G1796" s="2"/>
      <c r="H1796" s="39"/>
      <c r="I1796" s="39"/>
      <c r="J1796" s="39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x14ac:dyDescent="0.2">
      <c r="A1797" s="2"/>
      <c r="B1797" s="2"/>
      <c r="C1797" s="2"/>
      <c r="D1797" s="41"/>
      <c r="E1797" s="39"/>
      <c r="F1797" s="39"/>
      <c r="G1797" s="2"/>
      <c r="H1797" s="39"/>
      <c r="I1797" s="39"/>
      <c r="J1797" s="39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x14ac:dyDescent="0.2">
      <c r="A1798" s="2"/>
      <c r="B1798" s="2"/>
      <c r="C1798" s="2"/>
      <c r="D1798" s="41"/>
      <c r="E1798" s="39"/>
      <c r="F1798" s="39"/>
      <c r="G1798" s="2"/>
      <c r="H1798" s="39"/>
      <c r="I1798" s="39"/>
      <c r="J1798" s="39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x14ac:dyDescent="0.2">
      <c r="A1799" s="2"/>
      <c r="B1799" s="2"/>
      <c r="C1799" s="2"/>
      <c r="D1799" s="41"/>
      <c r="E1799" s="39"/>
      <c r="F1799" s="39"/>
      <c r="G1799" s="2"/>
      <c r="H1799" s="39"/>
      <c r="I1799" s="39"/>
      <c r="J1799" s="39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x14ac:dyDescent="0.2">
      <c r="A1800" s="2"/>
      <c r="B1800" s="2"/>
      <c r="C1800" s="2"/>
      <c r="D1800" s="41"/>
      <c r="E1800" s="39"/>
      <c r="F1800" s="39"/>
      <c r="G1800" s="2"/>
      <c r="H1800" s="39"/>
      <c r="I1800" s="39"/>
      <c r="J1800" s="39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x14ac:dyDescent="0.2">
      <c r="A1801" s="2"/>
      <c r="B1801" s="2"/>
      <c r="C1801" s="2"/>
      <c r="D1801" s="41"/>
      <c r="E1801" s="39"/>
      <c r="F1801" s="39"/>
      <c r="G1801" s="2"/>
      <c r="H1801" s="39"/>
      <c r="I1801" s="39"/>
      <c r="J1801" s="39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x14ac:dyDescent="0.2">
      <c r="A1802" s="2"/>
      <c r="B1802" s="2"/>
      <c r="C1802" s="2"/>
      <c r="D1802" s="41"/>
      <c r="E1802" s="39"/>
      <c r="F1802" s="39"/>
      <c r="G1802" s="2"/>
      <c r="H1802" s="39"/>
      <c r="I1802" s="39"/>
      <c r="J1802" s="39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x14ac:dyDescent="0.2">
      <c r="A1803" s="2"/>
      <c r="B1803" s="2"/>
      <c r="C1803" s="2"/>
      <c r="D1803" s="41"/>
      <c r="E1803" s="39"/>
      <c r="F1803" s="39"/>
      <c r="G1803" s="2"/>
      <c r="H1803" s="39"/>
      <c r="I1803" s="39"/>
      <c r="J1803" s="39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x14ac:dyDescent="0.2">
      <c r="A1804" s="2"/>
      <c r="B1804" s="2"/>
      <c r="C1804" s="2"/>
      <c r="D1804" s="41"/>
      <c r="E1804" s="39"/>
      <c r="F1804" s="39"/>
      <c r="G1804" s="2"/>
      <c r="H1804" s="39"/>
      <c r="I1804" s="39"/>
      <c r="J1804" s="39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x14ac:dyDescent="0.2">
      <c r="A1805" s="2"/>
      <c r="B1805" s="2"/>
      <c r="C1805" s="2"/>
      <c r="D1805" s="41"/>
      <c r="E1805" s="39"/>
      <c r="F1805" s="39"/>
      <c r="G1805" s="2"/>
      <c r="H1805" s="39"/>
      <c r="I1805" s="39"/>
      <c r="J1805" s="39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x14ac:dyDescent="0.2">
      <c r="A1806" s="2"/>
      <c r="B1806" s="2"/>
      <c r="C1806" s="2"/>
      <c r="D1806" s="41"/>
      <c r="E1806" s="39"/>
      <c r="F1806" s="39"/>
      <c r="G1806" s="2"/>
      <c r="H1806" s="39"/>
      <c r="I1806" s="39"/>
      <c r="J1806" s="39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x14ac:dyDescent="0.2">
      <c r="A1807" s="2"/>
      <c r="B1807" s="2"/>
      <c r="C1807" s="2"/>
      <c r="D1807" s="41"/>
      <c r="E1807" s="39"/>
      <c r="F1807" s="39"/>
      <c r="G1807" s="2"/>
      <c r="H1807" s="39"/>
      <c r="I1807" s="39"/>
      <c r="J1807" s="39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x14ac:dyDescent="0.2">
      <c r="A1808" s="2"/>
      <c r="B1808" s="2"/>
      <c r="C1808" s="2"/>
      <c r="D1808" s="41"/>
      <c r="E1808" s="39"/>
      <c r="F1808" s="39"/>
      <c r="G1808" s="2"/>
      <c r="H1808" s="39"/>
      <c r="I1808" s="39"/>
      <c r="J1808" s="39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x14ac:dyDescent="0.2">
      <c r="A1809" s="2"/>
      <c r="B1809" s="2"/>
      <c r="C1809" s="2"/>
      <c r="D1809" s="41"/>
      <c r="E1809" s="39"/>
      <c r="F1809" s="39"/>
      <c r="G1809" s="2"/>
      <c r="H1809" s="39"/>
      <c r="I1809" s="39"/>
      <c r="J1809" s="39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x14ac:dyDescent="0.2">
      <c r="A1810" s="2"/>
      <c r="B1810" s="2"/>
      <c r="C1810" s="2"/>
      <c r="D1810" s="41"/>
      <c r="E1810" s="39"/>
      <c r="F1810" s="39"/>
      <c r="G1810" s="2"/>
      <c r="H1810" s="39"/>
      <c r="I1810" s="39"/>
      <c r="J1810" s="39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x14ac:dyDescent="0.2">
      <c r="A1811" s="2"/>
      <c r="B1811" s="2"/>
      <c r="C1811" s="2"/>
      <c r="D1811" s="41"/>
      <c r="E1811" s="39"/>
      <c r="F1811" s="39"/>
      <c r="G1811" s="2"/>
      <c r="H1811" s="39"/>
      <c r="I1811" s="39"/>
      <c r="J1811" s="39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x14ac:dyDescent="0.2">
      <c r="A1812" s="2"/>
      <c r="B1812" s="2"/>
      <c r="C1812" s="2"/>
      <c r="D1812" s="41"/>
      <c r="E1812" s="39"/>
      <c r="F1812" s="39"/>
      <c r="G1812" s="2"/>
      <c r="H1812" s="39"/>
      <c r="I1812" s="39"/>
      <c r="J1812" s="39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x14ac:dyDescent="0.2">
      <c r="A1813" s="2"/>
      <c r="B1813" s="2"/>
      <c r="C1813" s="2"/>
      <c r="D1813" s="41"/>
      <c r="E1813" s="39"/>
      <c r="F1813" s="39"/>
      <c r="G1813" s="2"/>
      <c r="H1813" s="39"/>
      <c r="I1813" s="39"/>
      <c r="J1813" s="39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x14ac:dyDescent="0.2">
      <c r="A1814" s="2"/>
      <c r="B1814" s="2"/>
      <c r="C1814" s="2"/>
      <c r="D1814" s="41"/>
      <c r="E1814" s="39"/>
      <c r="F1814" s="39"/>
      <c r="G1814" s="2"/>
      <c r="H1814" s="39"/>
      <c r="I1814" s="39"/>
      <c r="J1814" s="39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x14ac:dyDescent="0.2">
      <c r="A1815" s="2"/>
      <c r="B1815" s="2"/>
      <c r="C1815" s="2"/>
      <c r="D1815" s="41"/>
      <c r="E1815" s="39"/>
      <c r="F1815" s="39"/>
      <c r="G1815" s="2"/>
      <c r="H1815" s="39"/>
      <c r="I1815" s="39"/>
      <c r="J1815" s="39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x14ac:dyDescent="0.2">
      <c r="A1816" s="2"/>
      <c r="B1816" s="2"/>
      <c r="C1816" s="2"/>
      <c r="D1816" s="41"/>
      <c r="E1816" s="39"/>
      <c r="F1816" s="39"/>
      <c r="G1816" s="2"/>
      <c r="H1816" s="39"/>
      <c r="I1816" s="39"/>
      <c r="J1816" s="39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x14ac:dyDescent="0.2">
      <c r="A1817" s="2"/>
      <c r="B1817" s="2"/>
      <c r="C1817" s="2"/>
      <c r="D1817" s="41"/>
      <c r="E1817" s="39"/>
      <c r="F1817" s="39"/>
      <c r="G1817" s="2"/>
      <c r="H1817" s="39"/>
      <c r="I1817" s="39"/>
      <c r="J1817" s="39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x14ac:dyDescent="0.2">
      <c r="A1818" s="2"/>
      <c r="B1818" s="2"/>
      <c r="C1818" s="2"/>
      <c r="D1818" s="41"/>
      <c r="E1818" s="39"/>
      <c r="F1818" s="39"/>
      <c r="G1818" s="2"/>
      <c r="H1818" s="39"/>
      <c r="I1818" s="39"/>
      <c r="J1818" s="39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x14ac:dyDescent="0.2">
      <c r="A1819" s="2"/>
      <c r="B1819" s="2"/>
      <c r="C1819" s="2"/>
      <c r="D1819" s="41"/>
      <c r="E1819" s="39"/>
      <c r="F1819" s="39"/>
      <c r="G1819" s="2"/>
      <c r="H1819" s="39"/>
      <c r="I1819" s="39"/>
      <c r="J1819" s="39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x14ac:dyDescent="0.2">
      <c r="A1820" s="2"/>
      <c r="B1820" s="2"/>
      <c r="C1820" s="2"/>
      <c r="D1820" s="41"/>
      <c r="E1820" s="39"/>
      <c r="F1820" s="39"/>
      <c r="G1820" s="2"/>
      <c r="H1820" s="39"/>
      <c r="I1820" s="39"/>
      <c r="J1820" s="39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x14ac:dyDescent="0.2">
      <c r="A1821" s="2"/>
      <c r="B1821" s="2"/>
      <c r="C1821" s="2"/>
      <c r="D1821" s="41"/>
      <c r="E1821" s="39"/>
      <c r="F1821" s="39"/>
      <c r="G1821" s="2"/>
      <c r="H1821" s="39"/>
      <c r="I1821" s="39"/>
      <c r="J1821" s="39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x14ac:dyDescent="0.2">
      <c r="A1822" s="2"/>
      <c r="B1822" s="2"/>
      <c r="C1822" s="2"/>
      <c r="D1822" s="41"/>
      <c r="E1822" s="39"/>
      <c r="F1822" s="39"/>
      <c r="G1822" s="2"/>
      <c r="H1822" s="39"/>
      <c r="I1822" s="39"/>
      <c r="J1822" s="39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x14ac:dyDescent="0.2">
      <c r="A1823" s="2"/>
      <c r="B1823" s="2"/>
      <c r="C1823" s="2"/>
      <c r="D1823" s="41"/>
      <c r="E1823" s="39"/>
      <c r="F1823" s="39"/>
      <c r="G1823" s="2"/>
      <c r="H1823" s="39"/>
      <c r="I1823" s="39"/>
      <c r="J1823" s="39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x14ac:dyDescent="0.2">
      <c r="A1824" s="2"/>
      <c r="B1824" s="2"/>
      <c r="C1824" s="2"/>
      <c r="D1824" s="41"/>
      <c r="E1824" s="39"/>
      <c r="F1824" s="39"/>
      <c r="G1824" s="2"/>
      <c r="H1824" s="39"/>
      <c r="I1824" s="39"/>
      <c r="J1824" s="39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x14ac:dyDescent="0.2">
      <c r="A1825" s="2"/>
      <c r="B1825" s="2"/>
      <c r="C1825" s="2"/>
      <c r="D1825" s="41"/>
      <c r="E1825" s="39"/>
      <c r="F1825" s="39"/>
      <c r="G1825" s="2"/>
      <c r="H1825" s="39"/>
      <c r="I1825" s="39"/>
      <c r="J1825" s="39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x14ac:dyDescent="0.2">
      <c r="A1826" s="2"/>
      <c r="B1826" s="2"/>
      <c r="C1826" s="2"/>
      <c r="D1826" s="41"/>
      <c r="E1826" s="39"/>
      <c r="F1826" s="39"/>
      <c r="G1826" s="2"/>
      <c r="H1826" s="39"/>
      <c r="I1826" s="39"/>
      <c r="J1826" s="39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x14ac:dyDescent="0.2">
      <c r="A1827" s="2"/>
      <c r="B1827" s="2"/>
      <c r="C1827" s="2"/>
      <c r="D1827" s="41"/>
      <c r="E1827" s="39"/>
      <c r="F1827" s="39"/>
      <c r="G1827" s="2"/>
      <c r="H1827" s="39"/>
      <c r="I1827" s="39"/>
      <c r="J1827" s="39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x14ac:dyDescent="0.2">
      <c r="A1828" s="2"/>
      <c r="B1828" s="2"/>
      <c r="C1828" s="2"/>
      <c r="D1828" s="41"/>
      <c r="E1828" s="39"/>
      <c r="F1828" s="39"/>
      <c r="G1828" s="2"/>
      <c r="H1828" s="39"/>
      <c r="I1828" s="39"/>
      <c r="J1828" s="39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x14ac:dyDescent="0.2">
      <c r="A1829" s="2"/>
      <c r="B1829" s="2"/>
      <c r="C1829" s="2"/>
      <c r="D1829" s="41"/>
      <c r="E1829" s="39"/>
      <c r="F1829" s="39"/>
      <c r="G1829" s="2"/>
      <c r="H1829" s="39"/>
      <c r="I1829" s="39"/>
      <c r="J1829" s="39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x14ac:dyDescent="0.2">
      <c r="A1830" s="2"/>
      <c r="B1830" s="2"/>
      <c r="C1830" s="2"/>
      <c r="D1830" s="41"/>
      <c r="E1830" s="39"/>
      <c r="F1830" s="39"/>
      <c r="G1830" s="2"/>
      <c r="H1830" s="39"/>
      <c r="I1830" s="39"/>
      <c r="J1830" s="39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x14ac:dyDescent="0.2">
      <c r="A1831" s="2"/>
      <c r="B1831" s="2"/>
      <c r="C1831" s="2"/>
      <c r="D1831" s="41"/>
      <c r="E1831" s="39"/>
      <c r="F1831" s="39"/>
      <c r="G1831" s="2"/>
      <c r="H1831" s="39"/>
      <c r="I1831" s="39"/>
      <c r="J1831" s="39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x14ac:dyDescent="0.2">
      <c r="A1832" s="2"/>
      <c r="B1832" s="2"/>
      <c r="C1832" s="2"/>
      <c r="D1832" s="41"/>
      <c r="E1832" s="39"/>
      <c r="F1832" s="39"/>
      <c r="G1832" s="2"/>
      <c r="H1832" s="39"/>
      <c r="I1832" s="39"/>
      <c r="J1832" s="39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x14ac:dyDescent="0.2">
      <c r="A1833" s="2"/>
      <c r="B1833" s="2"/>
      <c r="C1833" s="2"/>
      <c r="D1833" s="41"/>
      <c r="E1833" s="39"/>
      <c r="F1833" s="39"/>
      <c r="G1833" s="2"/>
      <c r="H1833" s="39"/>
      <c r="I1833" s="39"/>
      <c r="J1833" s="39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x14ac:dyDescent="0.2">
      <c r="A1834" s="2"/>
      <c r="B1834" s="2"/>
      <c r="C1834" s="2"/>
      <c r="D1834" s="41"/>
      <c r="E1834" s="39"/>
      <c r="F1834" s="39"/>
      <c r="G1834" s="2"/>
      <c r="H1834" s="39"/>
      <c r="I1834" s="39"/>
      <c r="J1834" s="39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x14ac:dyDescent="0.2">
      <c r="A1835" s="2"/>
      <c r="B1835" s="2"/>
      <c r="C1835" s="2"/>
      <c r="D1835" s="41"/>
      <c r="E1835" s="39"/>
      <c r="F1835" s="39"/>
      <c r="G1835" s="2"/>
      <c r="H1835" s="39"/>
      <c r="I1835" s="39"/>
      <c r="J1835" s="39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x14ac:dyDescent="0.2">
      <c r="A1836" s="2"/>
      <c r="B1836" s="2"/>
      <c r="C1836" s="2"/>
      <c r="D1836" s="41"/>
      <c r="E1836" s="39"/>
      <c r="F1836" s="39"/>
      <c r="G1836" s="2"/>
      <c r="H1836" s="39"/>
      <c r="I1836" s="39"/>
      <c r="J1836" s="39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x14ac:dyDescent="0.2">
      <c r="A1837" s="2"/>
      <c r="B1837" s="2"/>
      <c r="C1837" s="2"/>
      <c r="D1837" s="41"/>
      <c r="E1837" s="39"/>
      <c r="F1837" s="39"/>
      <c r="G1837" s="2"/>
      <c r="H1837" s="39"/>
      <c r="I1837" s="39"/>
      <c r="J1837" s="39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x14ac:dyDescent="0.2">
      <c r="A1838" s="2"/>
      <c r="B1838" s="2"/>
      <c r="C1838" s="2"/>
      <c r="D1838" s="41"/>
      <c r="E1838" s="39"/>
      <c r="F1838" s="39"/>
      <c r="G1838" s="2"/>
      <c r="H1838" s="39"/>
      <c r="I1838" s="39"/>
      <c r="J1838" s="39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x14ac:dyDescent="0.2">
      <c r="A1839" s="2"/>
      <c r="B1839" s="2"/>
      <c r="C1839" s="2"/>
      <c r="D1839" s="41"/>
      <c r="E1839" s="39"/>
      <c r="F1839" s="39"/>
      <c r="G1839" s="2"/>
      <c r="H1839" s="39"/>
      <c r="I1839" s="39"/>
      <c r="J1839" s="39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x14ac:dyDescent="0.2">
      <c r="A1840" s="2"/>
      <c r="B1840" s="2"/>
      <c r="C1840" s="2"/>
      <c r="D1840" s="41"/>
      <c r="E1840" s="39"/>
      <c r="F1840" s="39"/>
      <c r="G1840" s="2"/>
      <c r="H1840" s="39"/>
      <c r="I1840" s="39"/>
      <c r="J1840" s="39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x14ac:dyDescent="0.2">
      <c r="A1841" s="2"/>
      <c r="B1841" s="2"/>
      <c r="C1841" s="2"/>
      <c r="D1841" s="41"/>
      <c r="E1841" s="39"/>
      <c r="F1841" s="39"/>
      <c r="G1841" s="2"/>
      <c r="H1841" s="39"/>
      <c r="I1841" s="39"/>
      <c r="J1841" s="39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x14ac:dyDescent="0.2">
      <c r="A1842" s="2"/>
      <c r="B1842" s="2"/>
      <c r="C1842" s="2"/>
      <c r="D1842" s="41"/>
      <c r="E1842" s="39"/>
      <c r="F1842" s="39"/>
      <c r="G1842" s="2"/>
      <c r="H1842" s="39"/>
      <c r="I1842" s="39"/>
      <c r="J1842" s="39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x14ac:dyDescent="0.2">
      <c r="A1843" s="2"/>
      <c r="B1843" s="2"/>
      <c r="C1843" s="2"/>
      <c r="D1843" s="41"/>
      <c r="E1843" s="39"/>
      <c r="F1843" s="39"/>
      <c r="G1843" s="2"/>
      <c r="H1843" s="39"/>
      <c r="I1843" s="39"/>
      <c r="J1843" s="39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x14ac:dyDescent="0.2">
      <c r="A1844" s="2"/>
      <c r="B1844" s="2"/>
      <c r="C1844" s="2"/>
      <c r="D1844" s="41"/>
      <c r="E1844" s="39"/>
      <c r="F1844" s="39"/>
      <c r="G1844" s="2"/>
      <c r="H1844" s="39"/>
      <c r="I1844" s="39"/>
      <c r="J1844" s="39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x14ac:dyDescent="0.2">
      <c r="A1845" s="2"/>
      <c r="B1845" s="2"/>
      <c r="C1845" s="2"/>
      <c r="D1845" s="41"/>
      <c r="E1845" s="39"/>
      <c r="F1845" s="39"/>
      <c r="G1845" s="2"/>
      <c r="H1845" s="39"/>
      <c r="I1845" s="39"/>
      <c r="J1845" s="39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x14ac:dyDescent="0.2">
      <c r="A1846" s="2"/>
      <c r="B1846" s="2"/>
      <c r="C1846" s="2"/>
      <c r="D1846" s="41"/>
      <c r="E1846" s="39"/>
      <c r="F1846" s="39"/>
      <c r="G1846" s="2"/>
      <c r="H1846" s="39"/>
      <c r="I1846" s="39"/>
      <c r="J1846" s="39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x14ac:dyDescent="0.2">
      <c r="A1847" s="2"/>
      <c r="B1847" s="2"/>
      <c r="C1847" s="2"/>
      <c r="D1847" s="41"/>
      <c r="E1847" s="39"/>
      <c r="F1847" s="39"/>
      <c r="G1847" s="2"/>
      <c r="H1847" s="39"/>
      <c r="I1847" s="39"/>
      <c r="J1847" s="39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x14ac:dyDescent="0.2">
      <c r="A1848" s="2"/>
      <c r="B1848" s="2"/>
      <c r="C1848" s="2"/>
      <c r="D1848" s="41"/>
      <c r="E1848" s="39"/>
      <c r="F1848" s="39"/>
      <c r="G1848" s="2"/>
      <c r="H1848" s="39"/>
      <c r="I1848" s="39"/>
      <c r="J1848" s="39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x14ac:dyDescent="0.2">
      <c r="A1849" s="2"/>
      <c r="B1849" s="2"/>
      <c r="C1849" s="2"/>
      <c r="D1849" s="41"/>
      <c r="E1849" s="39"/>
      <c r="F1849" s="39"/>
      <c r="G1849" s="2"/>
      <c r="H1849" s="39"/>
      <c r="I1849" s="39"/>
      <c r="J1849" s="39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x14ac:dyDescent="0.2">
      <c r="A1850" s="2"/>
      <c r="B1850" s="2"/>
      <c r="C1850" s="2"/>
      <c r="D1850" s="41"/>
      <c r="E1850" s="39"/>
      <c r="F1850" s="39"/>
      <c r="G1850" s="2"/>
      <c r="H1850" s="39"/>
      <c r="I1850" s="39"/>
      <c r="J1850" s="39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x14ac:dyDescent="0.2">
      <c r="A1851" s="2"/>
      <c r="B1851" s="2"/>
      <c r="C1851" s="2"/>
      <c r="D1851" s="41"/>
      <c r="E1851" s="39"/>
      <c r="F1851" s="39"/>
      <c r="G1851" s="2"/>
      <c r="H1851" s="39"/>
      <c r="I1851" s="39"/>
      <c r="J1851" s="39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x14ac:dyDescent="0.2">
      <c r="A1852" s="2"/>
      <c r="B1852" s="2"/>
      <c r="C1852" s="2"/>
      <c r="D1852" s="41"/>
      <c r="E1852" s="39"/>
      <c r="F1852" s="39"/>
      <c r="G1852" s="2"/>
      <c r="H1852" s="39"/>
      <c r="I1852" s="39"/>
      <c r="J1852" s="39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x14ac:dyDescent="0.2">
      <c r="A1853" s="2"/>
      <c r="B1853" s="2"/>
      <c r="C1853" s="2"/>
      <c r="D1853" s="41"/>
      <c r="E1853" s="39"/>
      <c r="F1853" s="39"/>
      <c r="G1853" s="2"/>
      <c r="H1853" s="39"/>
      <c r="I1853" s="39"/>
      <c r="J1853" s="39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x14ac:dyDescent="0.2">
      <c r="A1854" s="2"/>
      <c r="B1854" s="2"/>
      <c r="C1854" s="2"/>
      <c r="D1854" s="41"/>
      <c r="E1854" s="39"/>
      <c r="F1854" s="39"/>
      <c r="G1854" s="2"/>
      <c r="H1854" s="39"/>
      <c r="I1854" s="39"/>
      <c r="J1854" s="39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x14ac:dyDescent="0.2">
      <c r="A1855" s="2"/>
      <c r="B1855" s="2"/>
      <c r="C1855" s="2"/>
      <c r="D1855" s="41"/>
      <c r="E1855" s="39"/>
      <c r="F1855" s="39"/>
      <c r="G1855" s="2"/>
      <c r="H1855" s="39"/>
      <c r="I1855" s="39"/>
      <c r="J1855" s="39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x14ac:dyDescent="0.2">
      <c r="A1856" s="2"/>
      <c r="B1856" s="2"/>
      <c r="C1856" s="2"/>
      <c r="D1856" s="41"/>
      <c r="E1856" s="39"/>
      <c r="F1856" s="39"/>
      <c r="G1856" s="2"/>
      <c r="H1856" s="39"/>
      <c r="I1856" s="39"/>
      <c r="J1856" s="39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x14ac:dyDescent="0.2">
      <c r="A1857" s="2"/>
      <c r="B1857" s="2"/>
      <c r="C1857" s="2"/>
      <c r="D1857" s="41"/>
      <c r="E1857" s="39"/>
      <c r="F1857" s="39"/>
      <c r="G1857" s="2"/>
      <c r="H1857" s="39"/>
      <c r="I1857" s="39"/>
      <c r="J1857" s="39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x14ac:dyDescent="0.2">
      <c r="A1858" s="2"/>
      <c r="B1858" s="2"/>
      <c r="C1858" s="2"/>
      <c r="D1858" s="41"/>
      <c r="E1858" s="39"/>
      <c r="F1858" s="39"/>
      <c r="G1858" s="2"/>
      <c r="H1858" s="39"/>
      <c r="I1858" s="39"/>
      <c r="J1858" s="39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x14ac:dyDescent="0.2">
      <c r="A1859" s="2"/>
      <c r="B1859" s="2"/>
      <c r="C1859" s="2"/>
      <c r="D1859" s="41"/>
      <c r="E1859" s="39"/>
      <c r="F1859" s="39"/>
      <c r="G1859" s="2"/>
      <c r="H1859" s="39"/>
      <c r="I1859" s="39"/>
      <c r="J1859" s="39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x14ac:dyDescent="0.2">
      <c r="A1860" s="2"/>
      <c r="B1860" s="2"/>
      <c r="C1860" s="2"/>
      <c r="D1860" s="41"/>
      <c r="E1860" s="39"/>
      <c r="F1860" s="39"/>
      <c r="G1860" s="2"/>
      <c r="H1860" s="39"/>
      <c r="I1860" s="39"/>
      <c r="J1860" s="39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x14ac:dyDescent="0.2">
      <c r="A1861" s="2"/>
      <c r="B1861" s="2"/>
      <c r="C1861" s="2"/>
      <c r="D1861" s="41"/>
      <c r="E1861" s="39"/>
      <c r="F1861" s="39"/>
      <c r="G1861" s="2"/>
      <c r="H1861" s="39"/>
      <c r="I1861" s="39"/>
      <c r="J1861" s="39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x14ac:dyDescent="0.2">
      <c r="A1862" s="2"/>
      <c r="B1862" s="2"/>
      <c r="C1862" s="2"/>
      <c r="D1862" s="41"/>
      <c r="E1862" s="39"/>
      <c r="F1862" s="39"/>
      <c r="G1862" s="2"/>
      <c r="H1862" s="39"/>
      <c r="I1862" s="39"/>
      <c r="J1862" s="39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x14ac:dyDescent="0.2">
      <c r="A1863" s="2"/>
      <c r="B1863" s="2"/>
      <c r="C1863" s="2"/>
      <c r="D1863" s="41"/>
      <c r="E1863" s="39"/>
      <c r="F1863" s="39"/>
      <c r="G1863" s="2"/>
      <c r="H1863" s="39"/>
      <c r="I1863" s="39"/>
      <c r="J1863" s="39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x14ac:dyDescent="0.2">
      <c r="A1864" s="2"/>
      <c r="B1864" s="2"/>
      <c r="C1864" s="2"/>
      <c r="D1864" s="41"/>
      <c r="E1864" s="39"/>
      <c r="F1864" s="39"/>
      <c r="G1864" s="2"/>
      <c r="H1864" s="39"/>
      <c r="I1864" s="39"/>
      <c r="J1864" s="39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x14ac:dyDescent="0.2">
      <c r="A1865" s="2"/>
      <c r="B1865" s="2"/>
      <c r="C1865" s="2"/>
      <c r="D1865" s="41"/>
      <c r="E1865" s="39"/>
      <c r="F1865" s="39"/>
      <c r="G1865" s="2"/>
      <c r="H1865" s="39"/>
      <c r="I1865" s="39"/>
      <c r="J1865" s="39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x14ac:dyDescent="0.2">
      <c r="A1866" s="2"/>
      <c r="B1866" s="2"/>
      <c r="C1866" s="2"/>
      <c r="D1866" s="41"/>
      <c r="E1866" s="39"/>
      <c r="F1866" s="39"/>
      <c r="G1866" s="2"/>
      <c r="H1866" s="39"/>
      <c r="I1866" s="39"/>
      <c r="J1866" s="39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x14ac:dyDescent="0.2">
      <c r="A1867" s="2"/>
      <c r="B1867" s="2"/>
      <c r="C1867" s="2"/>
      <c r="D1867" s="41"/>
      <c r="E1867" s="39"/>
      <c r="F1867" s="39"/>
      <c r="G1867" s="2"/>
      <c r="H1867" s="39"/>
      <c r="I1867" s="39"/>
      <c r="J1867" s="39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x14ac:dyDescent="0.2">
      <c r="A1868" s="2"/>
      <c r="B1868" s="2"/>
      <c r="C1868" s="2"/>
      <c r="D1868" s="41"/>
      <c r="E1868" s="39"/>
      <c r="F1868" s="39"/>
      <c r="G1868" s="2"/>
      <c r="H1868" s="39"/>
      <c r="I1868" s="39"/>
      <c r="J1868" s="39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x14ac:dyDescent="0.2">
      <c r="A1869" s="2"/>
      <c r="B1869" s="2"/>
      <c r="C1869" s="2"/>
      <c r="D1869" s="41"/>
      <c r="E1869" s="39"/>
      <c r="F1869" s="39"/>
      <c r="G1869" s="2"/>
      <c r="H1869" s="39"/>
      <c r="I1869" s="39"/>
      <c r="J1869" s="39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x14ac:dyDescent="0.2">
      <c r="A1870" s="2"/>
      <c r="B1870" s="2"/>
      <c r="C1870" s="2"/>
      <c r="D1870" s="41"/>
      <c r="E1870" s="39"/>
      <c r="F1870" s="39"/>
      <c r="G1870" s="2"/>
      <c r="H1870" s="39"/>
      <c r="I1870" s="39"/>
      <c r="J1870" s="39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x14ac:dyDescent="0.2">
      <c r="A1871" s="2"/>
      <c r="B1871" s="2"/>
      <c r="C1871" s="2"/>
      <c r="D1871" s="41"/>
      <c r="E1871" s="39"/>
      <c r="F1871" s="39"/>
      <c r="G1871" s="2"/>
      <c r="H1871" s="39"/>
      <c r="I1871" s="39"/>
      <c r="J1871" s="39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x14ac:dyDescent="0.2">
      <c r="A1872" s="2"/>
      <c r="B1872" s="2"/>
      <c r="C1872" s="2"/>
      <c r="D1872" s="41"/>
      <c r="E1872" s="39"/>
      <c r="F1872" s="39"/>
      <c r="G1872" s="2"/>
      <c r="H1872" s="39"/>
      <c r="I1872" s="39"/>
      <c r="J1872" s="39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x14ac:dyDescent="0.2">
      <c r="A1873" s="2"/>
      <c r="B1873" s="2"/>
      <c r="C1873" s="2"/>
      <c r="D1873" s="41"/>
      <c r="E1873" s="39"/>
      <c r="F1873" s="39"/>
      <c r="G1873" s="2"/>
      <c r="H1873" s="39"/>
      <c r="I1873" s="39"/>
      <c r="J1873" s="39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x14ac:dyDescent="0.2">
      <c r="A1874" s="2"/>
      <c r="B1874" s="2"/>
      <c r="C1874" s="2"/>
      <c r="D1874" s="41"/>
      <c r="E1874" s="39"/>
      <c r="F1874" s="39"/>
      <c r="G1874" s="2"/>
      <c r="H1874" s="39"/>
      <c r="I1874" s="39"/>
      <c r="J1874" s="39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x14ac:dyDescent="0.2">
      <c r="A1875" s="2"/>
      <c r="B1875" s="2"/>
      <c r="C1875" s="2"/>
      <c r="D1875" s="41"/>
      <c r="E1875" s="39"/>
      <c r="F1875" s="39"/>
      <c r="G1875" s="2"/>
      <c r="H1875" s="39"/>
      <c r="I1875" s="39"/>
      <c r="J1875" s="39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x14ac:dyDescent="0.2">
      <c r="A1876" s="2"/>
      <c r="B1876" s="2"/>
      <c r="C1876" s="2"/>
      <c r="D1876" s="41"/>
      <c r="E1876" s="39"/>
      <c r="F1876" s="39"/>
      <c r="G1876" s="2"/>
      <c r="H1876" s="39"/>
      <c r="I1876" s="39"/>
      <c r="J1876" s="39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x14ac:dyDescent="0.2">
      <c r="A1877" s="2"/>
      <c r="B1877" s="2"/>
      <c r="C1877" s="2"/>
      <c r="D1877" s="41"/>
      <c r="E1877" s="39"/>
      <c r="F1877" s="39"/>
      <c r="G1877" s="2"/>
      <c r="H1877" s="39"/>
      <c r="I1877" s="39"/>
      <c r="J1877" s="39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x14ac:dyDescent="0.2">
      <c r="A1878" s="2"/>
      <c r="B1878" s="2"/>
      <c r="C1878" s="2"/>
      <c r="D1878" s="41"/>
      <c r="E1878" s="39"/>
      <c r="F1878" s="39"/>
      <c r="G1878" s="2"/>
      <c r="H1878" s="39"/>
      <c r="I1878" s="39"/>
      <c r="J1878" s="39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x14ac:dyDescent="0.2">
      <c r="A1879" s="2"/>
      <c r="B1879" s="2"/>
      <c r="C1879" s="2"/>
      <c r="D1879" s="41"/>
      <c r="E1879" s="39"/>
      <c r="F1879" s="39"/>
      <c r="G1879" s="2"/>
      <c r="H1879" s="39"/>
      <c r="I1879" s="39"/>
      <c r="J1879" s="39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x14ac:dyDescent="0.2">
      <c r="A1880" s="2"/>
      <c r="B1880" s="2"/>
      <c r="C1880" s="2"/>
      <c r="D1880" s="41"/>
      <c r="E1880" s="39"/>
      <c r="F1880" s="39"/>
      <c r="G1880" s="2"/>
      <c r="H1880" s="39"/>
      <c r="I1880" s="39"/>
      <c r="J1880" s="39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x14ac:dyDescent="0.2">
      <c r="A1881" s="2"/>
      <c r="B1881" s="2"/>
      <c r="C1881" s="2"/>
      <c r="D1881" s="41"/>
      <c r="E1881" s="39"/>
      <c r="F1881" s="39"/>
      <c r="G1881" s="2"/>
      <c r="H1881" s="39"/>
      <c r="I1881" s="39"/>
      <c r="J1881" s="39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x14ac:dyDescent="0.2">
      <c r="A1882" s="2"/>
      <c r="B1882" s="2"/>
      <c r="C1882" s="2"/>
      <c r="D1882" s="41"/>
      <c r="E1882" s="39"/>
      <c r="F1882" s="39"/>
      <c r="G1882" s="2"/>
      <c r="H1882" s="39"/>
      <c r="I1882" s="39"/>
      <c r="J1882" s="39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x14ac:dyDescent="0.2">
      <c r="A1883" s="2"/>
      <c r="B1883" s="2"/>
      <c r="C1883" s="2"/>
      <c r="D1883" s="41"/>
      <c r="E1883" s="39"/>
      <c r="F1883" s="39"/>
      <c r="G1883" s="2"/>
      <c r="H1883" s="39"/>
      <c r="I1883" s="39"/>
      <c r="J1883" s="39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x14ac:dyDescent="0.2">
      <c r="A1884" s="2"/>
      <c r="B1884" s="2"/>
      <c r="C1884" s="2"/>
      <c r="D1884" s="41"/>
      <c r="E1884" s="39"/>
      <c r="F1884" s="39"/>
      <c r="G1884" s="2"/>
      <c r="H1884" s="39"/>
      <c r="I1884" s="39"/>
      <c r="J1884" s="39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x14ac:dyDescent="0.2">
      <c r="A1885" s="2"/>
      <c r="B1885" s="2"/>
      <c r="C1885" s="2"/>
      <c r="D1885" s="41"/>
      <c r="E1885" s="39"/>
      <c r="F1885" s="39"/>
      <c r="G1885" s="2"/>
      <c r="H1885" s="39"/>
      <c r="I1885" s="39"/>
      <c r="J1885" s="39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x14ac:dyDescent="0.2">
      <c r="A1886" s="2"/>
      <c r="B1886" s="2"/>
      <c r="C1886" s="2"/>
      <c r="D1886" s="41"/>
      <c r="E1886" s="39"/>
      <c r="F1886" s="39"/>
      <c r="G1886" s="2"/>
      <c r="H1886" s="39"/>
      <c r="I1886" s="39"/>
      <c r="J1886" s="39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x14ac:dyDescent="0.2">
      <c r="A1887" s="2"/>
      <c r="B1887" s="2"/>
      <c r="C1887" s="2"/>
      <c r="D1887" s="41"/>
      <c r="E1887" s="39"/>
      <c r="F1887" s="39"/>
      <c r="G1887" s="2"/>
      <c r="H1887" s="39"/>
      <c r="I1887" s="39"/>
      <c r="J1887" s="39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x14ac:dyDescent="0.2">
      <c r="A1888" s="2"/>
      <c r="B1888" s="2"/>
      <c r="C1888" s="2"/>
      <c r="D1888" s="41"/>
      <c r="E1888" s="39"/>
      <c r="F1888" s="39"/>
      <c r="G1888" s="2"/>
      <c r="H1888" s="39"/>
      <c r="I1888" s="39"/>
      <c r="J1888" s="39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x14ac:dyDescent="0.2">
      <c r="A1889" s="2"/>
      <c r="B1889" s="2"/>
      <c r="C1889" s="2"/>
      <c r="D1889" s="41"/>
      <c r="E1889" s="39"/>
      <c r="F1889" s="39"/>
      <c r="G1889" s="2"/>
      <c r="H1889" s="39"/>
      <c r="I1889" s="39"/>
      <c r="J1889" s="39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x14ac:dyDescent="0.2">
      <c r="A1890" s="2"/>
      <c r="B1890" s="2"/>
      <c r="C1890" s="2"/>
      <c r="D1890" s="41"/>
      <c r="E1890" s="39"/>
      <c r="F1890" s="39"/>
      <c r="G1890" s="2"/>
      <c r="H1890" s="39"/>
      <c r="I1890" s="39"/>
      <c r="J1890" s="39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x14ac:dyDescent="0.2">
      <c r="A1891" s="2"/>
      <c r="B1891" s="2"/>
      <c r="C1891" s="2"/>
      <c r="D1891" s="41"/>
      <c r="E1891" s="39"/>
      <c r="F1891" s="39"/>
      <c r="G1891" s="2"/>
      <c r="H1891" s="39"/>
      <c r="I1891" s="39"/>
      <c r="J1891" s="39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x14ac:dyDescent="0.2">
      <c r="A1892" s="2"/>
      <c r="B1892" s="2"/>
      <c r="C1892" s="2"/>
      <c r="D1892" s="41"/>
      <c r="E1892" s="39"/>
      <c r="F1892" s="39"/>
      <c r="G1892" s="2"/>
      <c r="H1892" s="39"/>
      <c r="I1892" s="39"/>
      <c r="J1892" s="39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x14ac:dyDescent="0.2">
      <c r="A1893" s="2"/>
      <c r="B1893" s="2"/>
      <c r="C1893" s="2"/>
      <c r="D1893" s="41"/>
      <c r="E1893" s="39"/>
      <c r="F1893" s="39"/>
      <c r="G1893" s="2"/>
      <c r="H1893" s="39"/>
      <c r="I1893" s="39"/>
      <c r="J1893" s="39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x14ac:dyDescent="0.2">
      <c r="A1894" s="2"/>
      <c r="B1894" s="2"/>
      <c r="C1894" s="2"/>
      <c r="D1894" s="41"/>
      <c r="E1894" s="39"/>
      <c r="F1894" s="39"/>
      <c r="G1894" s="2"/>
      <c r="H1894" s="39"/>
      <c r="I1894" s="39"/>
      <c r="J1894" s="39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x14ac:dyDescent="0.2">
      <c r="A1895" s="2"/>
      <c r="B1895" s="2"/>
      <c r="C1895" s="2"/>
      <c r="D1895" s="41"/>
      <c r="E1895" s="39"/>
      <c r="F1895" s="39"/>
      <c r="G1895" s="2"/>
      <c r="H1895" s="39"/>
      <c r="I1895" s="39"/>
      <c r="J1895" s="39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x14ac:dyDescent="0.2">
      <c r="A1896" s="2"/>
      <c r="B1896" s="2"/>
      <c r="C1896" s="2"/>
      <c r="D1896" s="41"/>
      <c r="E1896" s="39"/>
      <c r="F1896" s="39"/>
      <c r="G1896" s="2"/>
      <c r="H1896" s="39"/>
      <c r="I1896" s="39"/>
      <c r="J1896" s="39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x14ac:dyDescent="0.2">
      <c r="A1897" s="2"/>
      <c r="B1897" s="2"/>
      <c r="C1897" s="2"/>
      <c r="D1897" s="41"/>
      <c r="E1897" s="39"/>
      <c r="F1897" s="39"/>
      <c r="G1897" s="2"/>
      <c r="H1897" s="39"/>
      <c r="I1897" s="39"/>
      <c r="J1897" s="39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x14ac:dyDescent="0.2">
      <c r="A1898" s="2"/>
      <c r="B1898" s="2"/>
      <c r="C1898" s="2"/>
      <c r="D1898" s="41"/>
      <c r="E1898" s="39"/>
      <c r="F1898" s="39"/>
      <c r="G1898" s="2"/>
      <c r="H1898" s="39"/>
      <c r="I1898" s="39"/>
      <c r="J1898" s="39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x14ac:dyDescent="0.2">
      <c r="A1899" s="2"/>
      <c r="B1899" s="2"/>
      <c r="C1899" s="2"/>
      <c r="D1899" s="41"/>
      <c r="E1899" s="39"/>
      <c r="F1899" s="39"/>
      <c r="G1899" s="2"/>
      <c r="H1899" s="39"/>
      <c r="I1899" s="39"/>
      <c r="J1899" s="39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x14ac:dyDescent="0.2">
      <c r="A1900" s="2"/>
      <c r="B1900" s="2"/>
      <c r="C1900" s="2"/>
      <c r="D1900" s="41"/>
      <c r="E1900" s="39"/>
      <c r="F1900" s="39"/>
      <c r="G1900" s="2"/>
      <c r="H1900" s="39"/>
      <c r="I1900" s="39"/>
      <c r="J1900" s="39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x14ac:dyDescent="0.2">
      <c r="A1901" s="2"/>
      <c r="B1901" s="2"/>
      <c r="C1901" s="2"/>
      <c r="D1901" s="41"/>
      <c r="E1901" s="39"/>
      <c r="F1901" s="39"/>
      <c r="G1901" s="2"/>
      <c r="H1901" s="39"/>
      <c r="I1901" s="39"/>
      <c r="J1901" s="39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x14ac:dyDescent="0.2">
      <c r="A1902" s="2"/>
      <c r="B1902" s="2"/>
      <c r="C1902" s="2"/>
      <c r="D1902" s="41"/>
      <c r="E1902" s="39"/>
      <c r="F1902" s="39"/>
      <c r="G1902" s="2"/>
      <c r="H1902" s="39"/>
      <c r="I1902" s="39"/>
      <c r="J1902" s="39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x14ac:dyDescent="0.2">
      <c r="A1903" s="2"/>
      <c r="B1903" s="2"/>
      <c r="C1903" s="2"/>
      <c r="D1903" s="41"/>
      <c r="E1903" s="39"/>
      <c r="F1903" s="39"/>
      <c r="G1903" s="2"/>
      <c r="H1903" s="39"/>
      <c r="I1903" s="39"/>
      <c r="J1903" s="39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x14ac:dyDescent="0.2">
      <c r="A1904" s="2"/>
      <c r="B1904" s="2"/>
      <c r="C1904" s="2"/>
      <c r="D1904" s="41"/>
      <c r="E1904" s="39"/>
      <c r="F1904" s="39"/>
      <c r="G1904" s="2"/>
      <c r="H1904" s="39"/>
      <c r="I1904" s="39"/>
      <c r="J1904" s="39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x14ac:dyDescent="0.2">
      <c r="A1905" s="2"/>
      <c r="B1905" s="2"/>
      <c r="C1905" s="2"/>
      <c r="D1905" s="41"/>
      <c r="E1905" s="39"/>
      <c r="F1905" s="39"/>
      <c r="G1905" s="2"/>
      <c r="H1905" s="39"/>
      <c r="I1905" s="39"/>
      <c r="J1905" s="39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x14ac:dyDescent="0.2">
      <c r="A1906" s="2"/>
      <c r="B1906" s="2"/>
      <c r="C1906" s="2"/>
      <c r="D1906" s="41"/>
      <c r="E1906" s="39"/>
      <c r="F1906" s="39"/>
      <c r="G1906" s="2"/>
      <c r="H1906" s="39"/>
      <c r="I1906" s="39"/>
      <c r="J1906" s="39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x14ac:dyDescent="0.2">
      <c r="A1907" s="2"/>
      <c r="B1907" s="2"/>
      <c r="C1907" s="2"/>
      <c r="D1907" s="41"/>
      <c r="E1907" s="39"/>
      <c r="F1907" s="39"/>
      <c r="G1907" s="2"/>
      <c r="H1907" s="39"/>
      <c r="I1907" s="39"/>
      <c r="J1907" s="39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x14ac:dyDescent="0.2">
      <c r="A1908" s="2"/>
      <c r="B1908" s="2"/>
      <c r="C1908" s="2"/>
      <c r="D1908" s="41"/>
      <c r="E1908" s="39"/>
      <c r="F1908" s="39"/>
      <c r="G1908" s="2"/>
      <c r="H1908" s="39"/>
      <c r="I1908" s="39"/>
      <c r="J1908" s="39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x14ac:dyDescent="0.2">
      <c r="A1909" s="2"/>
      <c r="B1909" s="2"/>
      <c r="C1909" s="2"/>
      <c r="D1909" s="41"/>
      <c r="E1909" s="39"/>
      <c r="F1909" s="39"/>
      <c r="G1909" s="2"/>
      <c r="H1909" s="39"/>
      <c r="I1909" s="39"/>
      <c r="J1909" s="39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x14ac:dyDescent="0.2">
      <c r="A1910" s="2"/>
      <c r="B1910" s="2"/>
      <c r="C1910" s="2"/>
      <c r="D1910" s="41"/>
      <c r="E1910" s="39"/>
      <c r="F1910" s="39"/>
      <c r="G1910" s="2"/>
      <c r="H1910" s="39"/>
      <c r="I1910" s="39"/>
      <c r="J1910" s="39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x14ac:dyDescent="0.2">
      <c r="A1911" s="2"/>
      <c r="B1911" s="2"/>
      <c r="C1911" s="2"/>
      <c r="D1911" s="41"/>
      <c r="E1911" s="39"/>
      <c r="F1911" s="39"/>
      <c r="G1911" s="2"/>
      <c r="H1911" s="39"/>
      <c r="I1911" s="39"/>
      <c r="J1911" s="39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x14ac:dyDescent="0.2">
      <c r="A1912" s="2"/>
      <c r="B1912" s="2"/>
      <c r="C1912" s="2"/>
      <c r="D1912" s="41"/>
      <c r="E1912" s="39"/>
      <c r="F1912" s="39"/>
      <c r="G1912" s="2"/>
      <c r="H1912" s="39"/>
      <c r="I1912" s="39"/>
      <c r="J1912" s="39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x14ac:dyDescent="0.2">
      <c r="A1913" s="2"/>
      <c r="B1913" s="2"/>
      <c r="C1913" s="2"/>
      <c r="D1913" s="41"/>
      <c r="E1913" s="39"/>
      <c r="F1913" s="39"/>
      <c r="G1913" s="2"/>
      <c r="H1913" s="39"/>
      <c r="I1913" s="39"/>
      <c r="J1913" s="39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x14ac:dyDescent="0.2">
      <c r="A1914" s="2"/>
      <c r="B1914" s="2"/>
      <c r="C1914" s="2"/>
      <c r="D1914" s="41"/>
      <c r="E1914" s="39"/>
      <c r="F1914" s="39"/>
      <c r="G1914" s="2"/>
      <c r="H1914" s="39"/>
      <c r="I1914" s="39"/>
      <c r="J1914" s="39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x14ac:dyDescent="0.2">
      <c r="A1915" s="2"/>
      <c r="B1915" s="2"/>
      <c r="C1915" s="2"/>
      <c r="D1915" s="41"/>
      <c r="E1915" s="39"/>
      <c r="F1915" s="39"/>
      <c r="G1915" s="2"/>
      <c r="H1915" s="39"/>
      <c r="I1915" s="39"/>
      <c r="J1915" s="39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x14ac:dyDescent="0.2">
      <c r="A1916" s="2"/>
      <c r="B1916" s="2"/>
      <c r="C1916" s="2"/>
      <c r="D1916" s="41"/>
      <c r="E1916" s="39"/>
      <c r="F1916" s="39"/>
      <c r="G1916" s="2"/>
      <c r="H1916" s="39"/>
      <c r="I1916" s="39"/>
      <c r="J1916" s="39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x14ac:dyDescent="0.2">
      <c r="A1917" s="2"/>
      <c r="B1917" s="2"/>
      <c r="C1917" s="2"/>
      <c r="D1917" s="41"/>
      <c r="E1917" s="39"/>
      <c r="F1917" s="39"/>
      <c r="G1917" s="2"/>
      <c r="H1917" s="39"/>
      <c r="I1917" s="39"/>
      <c r="J1917" s="39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x14ac:dyDescent="0.2">
      <c r="A1918" s="2"/>
      <c r="B1918" s="2"/>
      <c r="C1918" s="2"/>
      <c r="D1918" s="41"/>
      <c r="E1918" s="39"/>
      <c r="F1918" s="39"/>
      <c r="G1918" s="2"/>
      <c r="H1918" s="39"/>
      <c r="I1918" s="39"/>
      <c r="J1918" s="39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x14ac:dyDescent="0.2">
      <c r="A1919" s="2"/>
      <c r="B1919" s="2"/>
      <c r="C1919" s="2"/>
      <c r="D1919" s="41"/>
      <c r="E1919" s="39"/>
      <c r="F1919" s="39"/>
      <c r="G1919" s="2"/>
      <c r="H1919" s="39"/>
      <c r="I1919" s="39"/>
      <c r="J1919" s="39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x14ac:dyDescent="0.2">
      <c r="A1920" s="2"/>
      <c r="B1920" s="2"/>
      <c r="C1920" s="2"/>
      <c r="D1920" s="41"/>
      <c r="E1920" s="39"/>
      <c r="F1920" s="39"/>
      <c r="G1920" s="2"/>
      <c r="H1920" s="39"/>
      <c r="I1920" s="39"/>
      <c r="J1920" s="39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x14ac:dyDescent="0.2">
      <c r="A1921" s="2"/>
      <c r="B1921" s="2"/>
      <c r="C1921" s="2"/>
      <c r="D1921" s="41"/>
      <c r="E1921" s="39"/>
      <c r="F1921" s="39"/>
      <c r="G1921" s="2"/>
      <c r="H1921" s="39"/>
      <c r="I1921" s="39"/>
      <c r="J1921" s="39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x14ac:dyDescent="0.2">
      <c r="A1922" s="2"/>
      <c r="B1922" s="2"/>
      <c r="C1922" s="2"/>
      <c r="D1922" s="41"/>
      <c r="E1922" s="39"/>
      <c r="F1922" s="39"/>
      <c r="G1922" s="2"/>
      <c r="H1922" s="39"/>
      <c r="I1922" s="39"/>
      <c r="J1922" s="39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x14ac:dyDescent="0.2">
      <c r="A1923" s="2"/>
      <c r="B1923" s="2"/>
      <c r="C1923" s="2"/>
      <c r="D1923" s="41"/>
      <c r="E1923" s="39"/>
      <c r="F1923" s="39"/>
      <c r="G1923" s="2"/>
      <c r="H1923" s="39"/>
      <c r="I1923" s="39"/>
      <c r="J1923" s="39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x14ac:dyDescent="0.2">
      <c r="A1924" s="2"/>
      <c r="B1924" s="2"/>
      <c r="C1924" s="2"/>
      <c r="D1924" s="41"/>
      <c r="E1924" s="39"/>
      <c r="F1924" s="39"/>
      <c r="G1924" s="2"/>
      <c r="H1924" s="39"/>
      <c r="I1924" s="39"/>
      <c r="J1924" s="39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x14ac:dyDescent="0.2">
      <c r="A1925" s="2"/>
      <c r="B1925" s="2"/>
      <c r="C1925" s="2"/>
      <c r="D1925" s="41"/>
      <c r="E1925" s="39"/>
      <c r="F1925" s="39"/>
      <c r="G1925" s="2"/>
      <c r="H1925" s="39"/>
      <c r="I1925" s="39"/>
      <c r="J1925" s="39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x14ac:dyDescent="0.2">
      <c r="A1926" s="2"/>
      <c r="B1926" s="2"/>
      <c r="C1926" s="2"/>
      <c r="D1926" s="41"/>
      <c r="E1926" s="39"/>
      <c r="F1926" s="39"/>
      <c r="G1926" s="2"/>
      <c r="H1926" s="39"/>
      <c r="I1926" s="39"/>
      <c r="J1926" s="39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x14ac:dyDescent="0.2">
      <c r="A1927" s="2"/>
      <c r="B1927" s="2"/>
      <c r="C1927" s="2"/>
      <c r="D1927" s="41"/>
      <c r="E1927" s="39"/>
      <c r="F1927" s="39"/>
      <c r="G1927" s="2"/>
      <c r="H1927" s="39"/>
      <c r="I1927" s="39"/>
      <c r="J1927" s="39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x14ac:dyDescent="0.2">
      <c r="A1928" s="2"/>
      <c r="B1928" s="2"/>
      <c r="C1928" s="2"/>
      <c r="D1928" s="41"/>
      <c r="E1928" s="39"/>
      <c r="F1928" s="39"/>
      <c r="G1928" s="2"/>
      <c r="H1928" s="39"/>
      <c r="I1928" s="39"/>
      <c r="J1928" s="39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x14ac:dyDescent="0.2">
      <c r="A1929" s="2"/>
      <c r="B1929" s="2"/>
      <c r="C1929" s="2"/>
      <c r="D1929" s="41"/>
      <c r="E1929" s="39"/>
      <c r="F1929" s="39"/>
      <c r="G1929" s="2"/>
      <c r="H1929" s="39"/>
      <c r="I1929" s="39"/>
      <c r="J1929" s="39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x14ac:dyDescent="0.2">
      <c r="A1930" s="2"/>
      <c r="B1930" s="2"/>
      <c r="C1930" s="2"/>
      <c r="D1930" s="41"/>
      <c r="E1930" s="39"/>
      <c r="F1930" s="39"/>
      <c r="G1930" s="2"/>
      <c r="H1930" s="39"/>
      <c r="I1930" s="39"/>
      <c r="J1930" s="39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x14ac:dyDescent="0.2">
      <c r="A1931" s="2"/>
      <c r="B1931" s="2"/>
      <c r="C1931" s="2"/>
      <c r="D1931" s="41"/>
      <c r="E1931" s="39"/>
      <c r="F1931" s="39"/>
      <c r="G1931" s="2"/>
      <c r="H1931" s="39"/>
      <c r="I1931" s="39"/>
      <c r="J1931" s="39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x14ac:dyDescent="0.2">
      <c r="A1932" s="2"/>
      <c r="B1932" s="2"/>
      <c r="C1932" s="2"/>
      <c r="D1932" s="41"/>
      <c r="E1932" s="39"/>
      <c r="F1932" s="39"/>
      <c r="G1932" s="2"/>
      <c r="H1932" s="39"/>
      <c r="I1932" s="39"/>
      <c r="J1932" s="39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x14ac:dyDescent="0.2">
      <c r="A1933" s="2"/>
      <c r="B1933" s="2"/>
      <c r="C1933" s="2"/>
      <c r="D1933" s="41"/>
      <c r="E1933" s="39"/>
      <c r="F1933" s="39"/>
      <c r="G1933" s="2"/>
      <c r="H1933" s="39"/>
      <c r="I1933" s="39"/>
      <c r="J1933" s="39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x14ac:dyDescent="0.2">
      <c r="A1934" s="2"/>
      <c r="B1934" s="2"/>
      <c r="C1934" s="2"/>
      <c r="D1934" s="41"/>
      <c r="E1934" s="39"/>
      <c r="F1934" s="39"/>
      <c r="G1934" s="2"/>
      <c r="H1934" s="39"/>
      <c r="I1934" s="39"/>
      <c r="J1934" s="39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x14ac:dyDescent="0.2">
      <c r="A1935" s="2"/>
      <c r="B1935" s="2"/>
      <c r="C1935" s="2"/>
      <c r="D1935" s="41"/>
      <c r="E1935" s="39"/>
      <c r="F1935" s="39"/>
      <c r="G1935" s="2"/>
      <c r="H1935" s="39"/>
      <c r="I1935" s="39"/>
      <c r="J1935" s="39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x14ac:dyDescent="0.2">
      <c r="A1936" s="2"/>
      <c r="B1936" s="2"/>
      <c r="C1936" s="2"/>
      <c r="D1936" s="41"/>
      <c r="E1936" s="39"/>
      <c r="F1936" s="39"/>
      <c r="G1936" s="2"/>
      <c r="H1936" s="39"/>
      <c r="I1936" s="39"/>
      <c r="J1936" s="39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x14ac:dyDescent="0.2">
      <c r="A1937" s="2"/>
      <c r="B1937" s="2"/>
      <c r="C1937" s="2"/>
      <c r="D1937" s="41"/>
      <c r="E1937" s="39"/>
      <c r="F1937" s="39"/>
      <c r="G1937" s="2"/>
      <c r="H1937" s="39"/>
      <c r="I1937" s="39"/>
      <c r="J1937" s="39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x14ac:dyDescent="0.2">
      <c r="A1938" s="2"/>
      <c r="B1938" s="2"/>
      <c r="C1938" s="2"/>
      <c r="D1938" s="41"/>
      <c r="E1938" s="39"/>
      <c r="F1938" s="39"/>
      <c r="G1938" s="2"/>
      <c r="H1938" s="39"/>
      <c r="I1938" s="39"/>
      <c r="J1938" s="39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x14ac:dyDescent="0.2">
      <c r="A1939" s="2"/>
      <c r="B1939" s="2"/>
      <c r="C1939" s="2"/>
      <c r="D1939" s="41"/>
      <c r="E1939" s="39"/>
      <c r="F1939" s="39"/>
      <c r="G1939" s="2"/>
      <c r="H1939" s="39"/>
      <c r="I1939" s="39"/>
      <c r="J1939" s="39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x14ac:dyDescent="0.2">
      <c r="A1940" s="2"/>
      <c r="B1940" s="2"/>
      <c r="C1940" s="2"/>
      <c r="D1940" s="41"/>
      <c r="E1940" s="39"/>
      <c r="F1940" s="39"/>
      <c r="G1940" s="2"/>
      <c r="H1940" s="39"/>
      <c r="I1940" s="39"/>
      <c r="J1940" s="39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x14ac:dyDescent="0.2">
      <c r="A1941" s="2"/>
      <c r="B1941" s="2"/>
      <c r="C1941" s="2"/>
      <c r="D1941" s="41"/>
      <c r="E1941" s="39"/>
      <c r="F1941" s="39"/>
      <c r="G1941" s="2"/>
      <c r="H1941" s="39"/>
      <c r="I1941" s="39"/>
      <c r="J1941" s="39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x14ac:dyDescent="0.2">
      <c r="A1942" s="2"/>
      <c r="B1942" s="2"/>
      <c r="C1942" s="2"/>
      <c r="D1942" s="41"/>
      <c r="E1942" s="39"/>
      <c r="F1942" s="39"/>
      <c r="G1942" s="2"/>
      <c r="H1942" s="39"/>
      <c r="I1942" s="39"/>
      <c r="J1942" s="39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x14ac:dyDescent="0.2">
      <c r="A1943" s="2"/>
      <c r="B1943" s="2"/>
      <c r="C1943" s="2"/>
      <c r="D1943" s="41"/>
      <c r="E1943" s="39"/>
      <c r="F1943" s="39"/>
      <c r="G1943" s="2"/>
      <c r="H1943" s="39"/>
      <c r="I1943" s="39"/>
      <c r="J1943" s="39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x14ac:dyDescent="0.2">
      <c r="A1944" s="2"/>
      <c r="B1944" s="2"/>
      <c r="C1944" s="2"/>
      <c r="D1944" s="41"/>
      <c r="E1944" s="39"/>
      <c r="F1944" s="39"/>
      <c r="G1944" s="2"/>
      <c r="H1944" s="39"/>
      <c r="I1944" s="39"/>
      <c r="J1944" s="39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x14ac:dyDescent="0.2">
      <c r="A1945" s="2"/>
      <c r="B1945" s="2"/>
      <c r="C1945" s="2"/>
      <c r="D1945" s="41"/>
      <c r="E1945" s="39"/>
      <c r="F1945" s="39"/>
      <c r="G1945" s="2"/>
      <c r="H1945" s="39"/>
      <c r="I1945" s="39"/>
      <c r="J1945" s="39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x14ac:dyDescent="0.2">
      <c r="A1946" s="2"/>
      <c r="B1946" s="2"/>
      <c r="C1946" s="2"/>
      <c r="D1946" s="41"/>
      <c r="E1946" s="39"/>
      <c r="F1946" s="39"/>
      <c r="G1946" s="2"/>
      <c r="H1946" s="39"/>
      <c r="I1946" s="39"/>
      <c r="J1946" s="39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x14ac:dyDescent="0.2">
      <c r="A1947" s="2"/>
      <c r="B1947" s="2"/>
      <c r="C1947" s="2"/>
      <c r="D1947" s="41"/>
      <c r="E1947" s="39"/>
      <c r="F1947" s="39"/>
      <c r="G1947" s="2"/>
      <c r="H1947" s="39"/>
      <c r="I1947" s="39"/>
      <c r="J1947" s="39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x14ac:dyDescent="0.2">
      <c r="A1948" s="2"/>
      <c r="B1948" s="2"/>
      <c r="C1948" s="2"/>
      <c r="D1948" s="41"/>
      <c r="E1948" s="39"/>
      <c r="F1948" s="39"/>
      <c r="G1948" s="2"/>
      <c r="H1948" s="39"/>
      <c r="I1948" s="39"/>
      <c r="J1948" s="39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x14ac:dyDescent="0.2">
      <c r="A1949" s="2"/>
      <c r="B1949" s="2"/>
      <c r="C1949" s="2"/>
      <c r="D1949" s="41"/>
      <c r="E1949" s="39"/>
      <c r="F1949" s="39"/>
      <c r="G1949" s="2"/>
      <c r="H1949" s="39"/>
      <c r="I1949" s="39"/>
      <c r="J1949" s="39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x14ac:dyDescent="0.2">
      <c r="A1950" s="2"/>
      <c r="B1950" s="2"/>
      <c r="C1950" s="2"/>
      <c r="D1950" s="41"/>
      <c r="E1950" s="39"/>
      <c r="F1950" s="39"/>
      <c r="G1950" s="2"/>
      <c r="H1950" s="39"/>
      <c r="I1950" s="39"/>
      <c r="J1950" s="39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x14ac:dyDescent="0.2">
      <c r="A1951" s="2"/>
      <c r="B1951" s="2"/>
      <c r="C1951" s="2"/>
      <c r="D1951" s="41"/>
      <c r="E1951" s="39"/>
      <c r="F1951" s="39"/>
      <c r="G1951" s="2"/>
      <c r="H1951" s="39"/>
      <c r="I1951" s="39"/>
      <c r="J1951" s="39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x14ac:dyDescent="0.2">
      <c r="A1952" s="2"/>
      <c r="B1952" s="2"/>
      <c r="C1952" s="2"/>
      <c r="D1952" s="41"/>
      <c r="E1952" s="39"/>
      <c r="F1952" s="39"/>
      <c r="G1952" s="2"/>
      <c r="H1952" s="39"/>
      <c r="I1952" s="39"/>
      <c r="J1952" s="39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x14ac:dyDescent="0.2">
      <c r="A1953" s="2"/>
      <c r="B1953" s="2"/>
      <c r="C1953" s="2"/>
      <c r="D1953" s="41"/>
      <c r="E1953" s="39"/>
      <c r="F1953" s="39"/>
      <c r="G1953" s="2"/>
      <c r="H1953" s="39"/>
      <c r="I1953" s="39"/>
      <c r="J1953" s="39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x14ac:dyDescent="0.2">
      <c r="A1954" s="2"/>
      <c r="B1954" s="2"/>
      <c r="C1954" s="2"/>
      <c r="D1954" s="41"/>
      <c r="E1954" s="39"/>
      <c r="F1954" s="39"/>
      <c r="G1954" s="2"/>
      <c r="H1954" s="39"/>
      <c r="I1954" s="39"/>
      <c r="J1954" s="39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x14ac:dyDescent="0.2">
      <c r="A1955" s="2"/>
      <c r="B1955" s="2"/>
      <c r="C1955" s="2"/>
      <c r="D1955" s="41"/>
      <c r="E1955" s="39"/>
      <c r="F1955" s="39"/>
      <c r="G1955" s="2"/>
      <c r="H1955" s="39"/>
      <c r="I1955" s="39"/>
      <c r="J1955" s="39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x14ac:dyDescent="0.2">
      <c r="A1956" s="2"/>
      <c r="B1956" s="2"/>
      <c r="C1956" s="2"/>
      <c r="D1956" s="41"/>
      <c r="E1956" s="39"/>
      <c r="F1956" s="39"/>
      <c r="G1956" s="2"/>
      <c r="H1956" s="39"/>
      <c r="I1956" s="39"/>
      <c r="J1956" s="39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x14ac:dyDescent="0.2">
      <c r="A1957" s="2"/>
      <c r="B1957" s="2"/>
      <c r="C1957" s="2"/>
      <c r="D1957" s="41"/>
      <c r="E1957" s="39"/>
      <c r="F1957" s="39"/>
      <c r="G1957" s="2"/>
      <c r="H1957" s="39"/>
      <c r="I1957" s="39"/>
      <c r="J1957" s="39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x14ac:dyDescent="0.2">
      <c r="A1958" s="2"/>
      <c r="B1958" s="2"/>
      <c r="C1958" s="2"/>
      <c r="D1958" s="41"/>
      <c r="E1958" s="39"/>
      <c r="F1958" s="39"/>
      <c r="G1958" s="2"/>
      <c r="H1958" s="39"/>
      <c r="I1958" s="39"/>
      <c r="J1958" s="39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x14ac:dyDescent="0.2">
      <c r="A1959" s="2"/>
      <c r="B1959" s="2"/>
      <c r="C1959" s="2"/>
      <c r="D1959" s="41"/>
      <c r="E1959" s="39"/>
      <c r="F1959" s="39"/>
      <c r="G1959" s="2"/>
      <c r="H1959" s="39"/>
      <c r="I1959" s="39"/>
      <c r="J1959" s="39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x14ac:dyDescent="0.2">
      <c r="A1960" s="2"/>
      <c r="B1960" s="2"/>
      <c r="C1960" s="2"/>
      <c r="D1960" s="41"/>
      <c r="E1960" s="39"/>
      <c r="F1960" s="39"/>
      <c r="G1960" s="2"/>
      <c r="H1960" s="39"/>
      <c r="I1960" s="39"/>
      <c r="J1960" s="39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x14ac:dyDescent="0.2">
      <c r="A1961" s="2"/>
      <c r="B1961" s="2"/>
      <c r="C1961" s="2"/>
      <c r="D1961" s="41"/>
      <c r="E1961" s="39"/>
      <c r="F1961" s="39"/>
      <c r="G1961" s="2"/>
      <c r="H1961" s="39"/>
      <c r="I1961" s="39"/>
      <c r="J1961" s="39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x14ac:dyDescent="0.2">
      <c r="A1962" s="2"/>
      <c r="B1962" s="2"/>
      <c r="C1962" s="2"/>
      <c r="D1962" s="41"/>
      <c r="E1962" s="39"/>
      <c r="F1962" s="39"/>
      <c r="G1962" s="2"/>
      <c r="H1962" s="39"/>
      <c r="I1962" s="39"/>
      <c r="J1962" s="39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x14ac:dyDescent="0.2">
      <c r="A1963" s="2"/>
      <c r="B1963" s="2"/>
      <c r="C1963" s="2"/>
      <c r="D1963" s="41"/>
      <c r="E1963" s="39"/>
      <c r="F1963" s="39"/>
      <c r="G1963" s="2"/>
      <c r="H1963" s="39"/>
      <c r="I1963" s="39"/>
      <c r="J1963" s="39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x14ac:dyDescent="0.2">
      <c r="A1964" s="2"/>
      <c r="B1964" s="2"/>
      <c r="C1964" s="2"/>
      <c r="D1964" s="41"/>
      <c r="E1964" s="39"/>
      <c r="F1964" s="39"/>
      <c r="G1964" s="2"/>
      <c r="H1964" s="39"/>
      <c r="I1964" s="39"/>
      <c r="J1964" s="39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x14ac:dyDescent="0.2">
      <c r="A1965" s="2"/>
      <c r="B1965" s="2"/>
      <c r="C1965" s="2"/>
      <c r="D1965" s="41"/>
      <c r="E1965" s="39"/>
      <c r="F1965" s="39"/>
      <c r="G1965" s="2"/>
      <c r="H1965" s="39"/>
      <c r="I1965" s="39"/>
      <c r="J1965" s="39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x14ac:dyDescent="0.2">
      <c r="A1966" s="2"/>
      <c r="B1966" s="2"/>
      <c r="C1966" s="2"/>
      <c r="D1966" s="41"/>
      <c r="E1966" s="39"/>
      <c r="F1966" s="39"/>
      <c r="G1966" s="2"/>
      <c r="H1966" s="39"/>
      <c r="I1966" s="39"/>
      <c r="J1966" s="39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x14ac:dyDescent="0.2">
      <c r="A1967" s="2"/>
      <c r="B1967" s="2"/>
      <c r="C1967" s="2"/>
      <c r="D1967" s="41"/>
      <c r="E1967" s="39"/>
      <c r="F1967" s="39"/>
      <c r="G1967" s="2"/>
      <c r="H1967" s="39"/>
      <c r="I1967" s="39"/>
      <c r="J1967" s="39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x14ac:dyDescent="0.2">
      <c r="A1968" s="2"/>
      <c r="B1968" s="2"/>
      <c r="C1968" s="2"/>
      <c r="D1968" s="41"/>
      <c r="E1968" s="39"/>
      <c r="F1968" s="39"/>
      <c r="G1968" s="2"/>
      <c r="H1968" s="39"/>
      <c r="I1968" s="39"/>
      <c r="J1968" s="39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x14ac:dyDescent="0.2">
      <c r="A1969" s="2"/>
      <c r="B1969" s="2"/>
      <c r="C1969" s="2"/>
      <c r="D1969" s="41"/>
      <c r="E1969" s="39"/>
      <c r="F1969" s="39"/>
      <c r="G1969" s="2"/>
      <c r="H1969" s="39"/>
      <c r="I1969" s="39"/>
      <c r="J1969" s="39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x14ac:dyDescent="0.2">
      <c r="A1970" s="2"/>
      <c r="B1970" s="2"/>
      <c r="C1970" s="2"/>
      <c r="D1970" s="41"/>
      <c r="E1970" s="39"/>
      <c r="F1970" s="39"/>
      <c r="G1970" s="2"/>
      <c r="H1970" s="39"/>
      <c r="I1970" s="39"/>
      <c r="J1970" s="39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x14ac:dyDescent="0.2">
      <c r="A1971" s="2"/>
      <c r="B1971" s="2"/>
      <c r="C1971" s="2"/>
      <c r="D1971" s="41"/>
      <c r="E1971" s="39"/>
      <c r="F1971" s="39"/>
      <c r="G1971" s="2"/>
      <c r="H1971" s="39"/>
      <c r="I1971" s="39"/>
      <c r="J1971" s="39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x14ac:dyDescent="0.2">
      <c r="A1972" s="2"/>
      <c r="B1972" s="2"/>
      <c r="C1972" s="2"/>
      <c r="D1972" s="41"/>
      <c r="E1972" s="39"/>
      <c r="F1972" s="39"/>
      <c r="G1972" s="2"/>
      <c r="H1972" s="39"/>
      <c r="I1972" s="39"/>
      <c r="J1972" s="39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x14ac:dyDescent="0.2">
      <c r="A1973" s="2"/>
      <c r="B1973" s="2"/>
      <c r="C1973" s="2"/>
      <c r="D1973" s="41"/>
      <c r="E1973" s="39"/>
      <c r="F1973" s="39"/>
      <c r="G1973" s="2"/>
      <c r="H1973" s="39"/>
      <c r="I1973" s="39"/>
      <c r="J1973" s="39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x14ac:dyDescent="0.2">
      <c r="A1974" s="2"/>
      <c r="B1974" s="2"/>
      <c r="C1974" s="2"/>
      <c r="D1974" s="41"/>
      <c r="E1974" s="39"/>
      <c r="F1974" s="39"/>
      <c r="G1974" s="2"/>
      <c r="H1974" s="39"/>
      <c r="I1974" s="39"/>
      <c r="J1974" s="39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x14ac:dyDescent="0.2">
      <c r="A1975" s="2"/>
      <c r="B1975" s="2"/>
      <c r="C1975" s="2"/>
      <c r="D1975" s="41"/>
      <c r="E1975" s="39"/>
      <c r="F1975" s="39"/>
      <c r="G1975" s="2"/>
      <c r="H1975" s="39"/>
      <c r="I1975" s="39"/>
      <c r="J1975" s="39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x14ac:dyDescent="0.2">
      <c r="A1976" s="2"/>
      <c r="B1976" s="2"/>
      <c r="C1976" s="2"/>
      <c r="D1976" s="41"/>
      <c r="E1976" s="39"/>
      <c r="F1976" s="39"/>
      <c r="G1976" s="2"/>
      <c r="H1976" s="39"/>
      <c r="I1976" s="39"/>
      <c r="J1976" s="39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x14ac:dyDescent="0.2">
      <c r="A1977" s="2"/>
      <c r="B1977" s="2"/>
      <c r="C1977" s="2"/>
      <c r="D1977" s="41"/>
      <c r="E1977" s="39"/>
      <c r="F1977" s="39"/>
      <c r="G1977" s="2"/>
      <c r="H1977" s="39"/>
      <c r="I1977" s="39"/>
      <c r="J1977" s="39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x14ac:dyDescent="0.2">
      <c r="A1978" s="2"/>
      <c r="B1978" s="2"/>
      <c r="C1978" s="2"/>
      <c r="D1978" s="41"/>
      <c r="E1978" s="39"/>
      <c r="F1978" s="39"/>
      <c r="G1978" s="2"/>
      <c r="H1978" s="39"/>
      <c r="I1978" s="39"/>
      <c r="J1978" s="39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x14ac:dyDescent="0.2">
      <c r="A1979" s="2"/>
      <c r="B1979" s="2"/>
      <c r="C1979" s="2"/>
      <c r="D1979" s="41"/>
      <c r="E1979" s="39"/>
      <c r="F1979" s="39"/>
      <c r="G1979" s="2"/>
      <c r="H1979" s="39"/>
      <c r="I1979" s="39"/>
      <c r="J1979" s="39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x14ac:dyDescent="0.2">
      <c r="A1980" s="2"/>
      <c r="B1980" s="2"/>
      <c r="C1980" s="2"/>
      <c r="D1980" s="41"/>
      <c r="E1980" s="39"/>
      <c r="F1980" s="39"/>
      <c r="G1980" s="2"/>
      <c r="H1980" s="39"/>
      <c r="I1980" s="39"/>
      <c r="J1980" s="39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x14ac:dyDescent="0.2">
      <c r="A1981" s="2"/>
      <c r="B1981" s="2"/>
      <c r="C1981" s="2"/>
      <c r="D1981" s="41"/>
      <c r="E1981" s="39"/>
      <c r="F1981" s="39"/>
      <c r="G1981" s="2"/>
      <c r="H1981" s="39"/>
      <c r="I1981" s="39"/>
      <c r="J1981" s="39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x14ac:dyDescent="0.2">
      <c r="A1982" s="2"/>
      <c r="B1982" s="2"/>
      <c r="C1982" s="2"/>
      <c r="D1982" s="41"/>
      <c r="E1982" s="39"/>
      <c r="F1982" s="39"/>
      <c r="G1982" s="2"/>
      <c r="H1982" s="39"/>
      <c r="I1982" s="39"/>
      <c r="J1982" s="39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x14ac:dyDescent="0.2">
      <c r="A1983" s="2"/>
      <c r="B1983" s="2"/>
      <c r="C1983" s="2"/>
      <c r="D1983" s="41"/>
      <c r="E1983" s="39"/>
      <c r="F1983" s="39"/>
      <c r="G1983" s="2"/>
      <c r="H1983" s="39"/>
      <c r="I1983" s="39"/>
      <c r="J1983" s="39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x14ac:dyDescent="0.2">
      <c r="A1984" s="2"/>
      <c r="B1984" s="2"/>
      <c r="C1984" s="2"/>
      <c r="D1984" s="41"/>
      <c r="E1984" s="39"/>
      <c r="F1984" s="39"/>
      <c r="G1984" s="2"/>
      <c r="H1984" s="39"/>
      <c r="I1984" s="39"/>
      <c r="J1984" s="39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x14ac:dyDescent="0.2">
      <c r="A1985" s="2"/>
      <c r="B1985" s="2"/>
      <c r="C1985" s="2"/>
      <c r="D1985" s="41"/>
      <c r="E1985" s="39"/>
      <c r="F1985" s="39"/>
      <c r="G1985" s="2"/>
      <c r="H1985" s="39"/>
      <c r="I1985" s="39"/>
      <c r="J1985" s="39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x14ac:dyDescent="0.2">
      <c r="A1986" s="2"/>
      <c r="B1986" s="2"/>
      <c r="C1986" s="2"/>
      <c r="D1986" s="41"/>
      <c r="E1986" s="39"/>
      <c r="F1986" s="39"/>
      <c r="G1986" s="2"/>
      <c r="H1986" s="39"/>
      <c r="I1986" s="39"/>
      <c r="J1986" s="39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x14ac:dyDescent="0.2">
      <c r="A1987" s="2"/>
      <c r="B1987" s="2"/>
      <c r="C1987" s="2"/>
      <c r="D1987" s="41"/>
      <c r="E1987" s="39"/>
      <c r="F1987" s="39"/>
      <c r="G1987" s="2"/>
      <c r="H1987" s="39"/>
      <c r="I1987" s="39"/>
      <c r="J1987" s="39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x14ac:dyDescent="0.2">
      <c r="A1988" s="2"/>
      <c r="B1988" s="2"/>
      <c r="C1988" s="2"/>
      <c r="D1988" s="41"/>
      <c r="E1988" s="39"/>
      <c r="F1988" s="39"/>
      <c r="G1988" s="2"/>
      <c r="H1988" s="39"/>
      <c r="I1988" s="39"/>
      <c r="J1988" s="39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x14ac:dyDescent="0.2">
      <c r="A1989" s="2"/>
      <c r="B1989" s="2"/>
      <c r="C1989" s="2"/>
      <c r="D1989" s="41"/>
      <c r="E1989" s="39"/>
      <c r="F1989" s="39"/>
      <c r="G1989" s="2"/>
      <c r="H1989" s="39"/>
      <c r="I1989" s="39"/>
      <c r="J1989" s="39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x14ac:dyDescent="0.2">
      <c r="A1990" s="2"/>
      <c r="B1990" s="2"/>
      <c r="C1990" s="2"/>
      <c r="D1990" s="41"/>
      <c r="E1990" s="39"/>
      <c r="F1990" s="39"/>
      <c r="G1990" s="2"/>
      <c r="H1990" s="39"/>
      <c r="I1990" s="39"/>
      <c r="J1990" s="39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x14ac:dyDescent="0.2">
      <c r="A1991" s="2"/>
      <c r="B1991" s="2"/>
      <c r="C1991" s="2"/>
      <c r="D1991" s="41"/>
      <c r="E1991" s="39"/>
      <c r="F1991" s="39"/>
      <c r="G1991" s="2"/>
      <c r="H1991" s="39"/>
      <c r="I1991" s="39"/>
      <c r="J1991" s="39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x14ac:dyDescent="0.2">
      <c r="A1992" s="2"/>
      <c r="B1992" s="2"/>
      <c r="C1992" s="2"/>
      <c r="D1992" s="41"/>
      <c r="E1992" s="39"/>
      <c r="F1992" s="39"/>
      <c r="G1992" s="2"/>
      <c r="H1992" s="39"/>
      <c r="I1992" s="39"/>
      <c r="J1992" s="39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x14ac:dyDescent="0.2">
      <c r="A1993" s="2"/>
      <c r="B1993" s="2"/>
      <c r="C1993" s="2"/>
      <c r="D1993" s="41"/>
      <c r="E1993" s="39"/>
      <c r="F1993" s="39"/>
      <c r="G1993" s="2"/>
      <c r="H1993" s="39"/>
      <c r="I1993" s="39"/>
      <c r="J1993" s="39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x14ac:dyDescent="0.2">
      <c r="A1994" s="2"/>
      <c r="B1994" s="2"/>
      <c r="C1994" s="2"/>
      <c r="D1994" s="41"/>
      <c r="E1994" s="39"/>
      <c r="F1994" s="39"/>
      <c r="G1994" s="2"/>
      <c r="H1994" s="39"/>
      <c r="I1994" s="39"/>
      <c r="J1994" s="39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x14ac:dyDescent="0.2">
      <c r="A1995" s="2"/>
      <c r="B1995" s="2"/>
      <c r="C1995" s="2"/>
      <c r="D1995" s="41"/>
      <c r="E1995" s="39"/>
      <c r="F1995" s="39"/>
      <c r="G1995" s="2"/>
      <c r="H1995" s="39"/>
      <c r="I1995" s="39"/>
      <c r="J1995" s="39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x14ac:dyDescent="0.2">
      <c r="A1996" s="2"/>
      <c r="B1996" s="2"/>
      <c r="C1996" s="2"/>
      <c r="D1996" s="41"/>
      <c r="E1996" s="39"/>
      <c r="F1996" s="39"/>
      <c r="G1996" s="2"/>
      <c r="H1996" s="39"/>
      <c r="I1996" s="39"/>
      <c r="J1996" s="39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x14ac:dyDescent="0.2">
      <c r="A1997" s="2"/>
      <c r="B1997" s="2"/>
      <c r="C1997" s="2"/>
      <c r="D1997" s="41"/>
      <c r="E1997" s="39"/>
      <c r="F1997" s="39"/>
      <c r="G1997" s="2"/>
      <c r="H1997" s="39"/>
      <c r="I1997" s="39"/>
      <c r="J1997" s="39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x14ac:dyDescent="0.2">
      <c r="A1998" s="2"/>
      <c r="B1998" s="2"/>
      <c r="C1998" s="2"/>
      <c r="D1998" s="41"/>
      <c r="E1998" s="39"/>
      <c r="F1998" s="39"/>
      <c r="G1998" s="2"/>
      <c r="H1998" s="39"/>
      <c r="I1998" s="39"/>
      <c r="J1998" s="39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x14ac:dyDescent="0.2">
      <c r="A1999" s="2"/>
      <c r="B1999" s="2"/>
      <c r="C1999" s="2"/>
      <c r="D1999" s="41"/>
      <c r="E1999" s="39"/>
      <c r="F1999" s="39"/>
      <c r="G1999" s="2"/>
      <c r="H1999" s="39"/>
      <c r="I1999" s="39"/>
      <c r="J1999" s="39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x14ac:dyDescent="0.2">
      <c r="A2000" s="2"/>
      <c r="B2000" s="2"/>
      <c r="C2000" s="2"/>
      <c r="D2000" s="41"/>
      <c r="E2000" s="39"/>
      <c r="F2000" s="39"/>
      <c r="G2000" s="2"/>
      <c r="H2000" s="39"/>
      <c r="I2000" s="39"/>
      <c r="J2000" s="39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x14ac:dyDescent="0.2">
      <c r="A2001" s="2"/>
      <c r="B2001" s="2"/>
      <c r="C2001" s="2"/>
      <c r="D2001" s="41"/>
      <c r="E2001" s="39"/>
      <c r="F2001" s="39"/>
      <c r="G2001" s="2"/>
      <c r="H2001" s="39"/>
      <c r="I2001" s="39"/>
      <c r="J2001" s="39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x14ac:dyDescent="0.2">
      <c r="A2002" s="2"/>
      <c r="B2002" s="2"/>
      <c r="C2002" s="2"/>
      <c r="D2002" s="41"/>
      <c r="E2002" s="39"/>
      <c r="F2002" s="39"/>
      <c r="G2002" s="2"/>
      <c r="H2002" s="39"/>
      <c r="I2002" s="39"/>
      <c r="J2002" s="39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x14ac:dyDescent="0.2">
      <c r="A2003" s="2"/>
      <c r="B2003" s="2"/>
      <c r="C2003" s="2"/>
      <c r="D2003" s="41"/>
      <c r="E2003" s="39"/>
      <c r="F2003" s="39"/>
      <c r="G2003" s="2"/>
      <c r="H2003" s="39"/>
      <c r="I2003" s="39"/>
      <c r="J2003" s="39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x14ac:dyDescent="0.2">
      <c r="A2004" s="2"/>
      <c r="B2004" s="2"/>
      <c r="C2004" s="2"/>
      <c r="D2004" s="41"/>
      <c r="E2004" s="39"/>
      <c r="F2004" s="39"/>
      <c r="G2004" s="2"/>
      <c r="H2004" s="39"/>
      <c r="I2004" s="39"/>
      <c r="J2004" s="39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x14ac:dyDescent="0.2">
      <c r="A2005" s="2"/>
      <c r="B2005" s="2"/>
      <c r="C2005" s="2"/>
      <c r="D2005" s="41"/>
      <c r="E2005" s="39"/>
      <c r="F2005" s="39"/>
      <c r="G2005" s="2"/>
      <c r="H2005" s="39"/>
      <c r="I2005" s="39"/>
      <c r="J2005" s="39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x14ac:dyDescent="0.2">
      <c r="A2006" s="2"/>
      <c r="B2006" s="2"/>
      <c r="C2006" s="2"/>
      <c r="D2006" s="41"/>
      <c r="E2006" s="39"/>
      <c r="F2006" s="39"/>
      <c r="G2006" s="2"/>
      <c r="H2006" s="39"/>
      <c r="I2006" s="39"/>
      <c r="J2006" s="39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x14ac:dyDescent="0.2">
      <c r="A2007" s="2"/>
      <c r="B2007" s="2"/>
      <c r="C2007" s="2"/>
      <c r="D2007" s="41"/>
      <c r="E2007" s="39"/>
      <c r="F2007" s="39"/>
      <c r="G2007" s="2"/>
      <c r="H2007" s="39"/>
      <c r="I2007" s="39"/>
      <c r="J2007" s="39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x14ac:dyDescent="0.2">
      <c r="A2008" s="2"/>
      <c r="B2008" s="2"/>
      <c r="C2008" s="2"/>
      <c r="D2008" s="41"/>
      <c r="E2008" s="39"/>
      <c r="F2008" s="39"/>
      <c r="G2008" s="2"/>
      <c r="H2008" s="39"/>
      <c r="I2008" s="39"/>
      <c r="J2008" s="39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x14ac:dyDescent="0.2">
      <c r="A2009" s="2"/>
      <c r="B2009" s="2"/>
      <c r="C2009" s="2"/>
      <c r="D2009" s="41"/>
      <c r="E2009" s="39"/>
      <c r="F2009" s="39"/>
      <c r="G2009" s="2"/>
      <c r="H2009" s="39"/>
      <c r="I2009" s="39"/>
      <c r="J2009" s="39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x14ac:dyDescent="0.2">
      <c r="A2010" s="2"/>
      <c r="B2010" s="2"/>
      <c r="C2010" s="2"/>
      <c r="D2010" s="41"/>
      <c r="E2010" s="39"/>
      <c r="F2010" s="39"/>
      <c r="G2010" s="2"/>
      <c r="H2010" s="39"/>
      <c r="I2010" s="39"/>
      <c r="J2010" s="39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x14ac:dyDescent="0.2">
      <c r="A2011" s="2"/>
      <c r="B2011" s="2"/>
      <c r="C2011" s="2"/>
      <c r="D2011" s="41"/>
      <c r="E2011" s="39"/>
      <c r="F2011" s="39"/>
      <c r="G2011" s="2"/>
      <c r="H2011" s="39"/>
      <c r="I2011" s="39"/>
      <c r="J2011" s="39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x14ac:dyDescent="0.2">
      <c r="A2012" s="2"/>
      <c r="B2012" s="2"/>
      <c r="C2012" s="2"/>
      <c r="D2012" s="41"/>
      <c r="E2012" s="39"/>
      <c r="F2012" s="39"/>
      <c r="G2012" s="2"/>
      <c r="H2012" s="39"/>
      <c r="I2012" s="39"/>
      <c r="J2012" s="39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x14ac:dyDescent="0.2">
      <c r="A2013" s="2"/>
      <c r="B2013" s="2"/>
      <c r="C2013" s="2"/>
      <c r="D2013" s="41"/>
      <c r="E2013" s="39"/>
      <c r="F2013" s="39"/>
      <c r="G2013" s="2"/>
      <c r="H2013" s="39"/>
      <c r="I2013" s="39"/>
      <c r="J2013" s="39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x14ac:dyDescent="0.2">
      <c r="A2014" s="2"/>
      <c r="B2014" s="2"/>
      <c r="C2014" s="2"/>
      <c r="D2014" s="41"/>
      <c r="E2014" s="39"/>
      <c r="F2014" s="39"/>
      <c r="G2014" s="2"/>
      <c r="H2014" s="39"/>
      <c r="I2014" s="39"/>
      <c r="J2014" s="39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x14ac:dyDescent="0.2">
      <c r="A2015" s="2"/>
      <c r="B2015" s="2"/>
      <c r="C2015" s="2"/>
      <c r="D2015" s="41"/>
      <c r="E2015" s="39"/>
      <c r="F2015" s="39"/>
      <c r="G2015" s="2"/>
      <c r="H2015" s="39"/>
      <c r="I2015" s="39"/>
      <c r="J2015" s="39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x14ac:dyDescent="0.2">
      <c r="A2016" s="2"/>
      <c r="B2016" s="2"/>
      <c r="C2016" s="2"/>
      <c r="D2016" s="41"/>
      <c r="E2016" s="39"/>
      <c r="F2016" s="39"/>
      <c r="G2016" s="2"/>
      <c r="H2016" s="39"/>
      <c r="I2016" s="39"/>
      <c r="J2016" s="39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x14ac:dyDescent="0.2">
      <c r="A2017" s="2"/>
      <c r="B2017" s="2"/>
      <c r="C2017" s="2"/>
      <c r="D2017" s="41"/>
      <c r="E2017" s="39"/>
      <c r="F2017" s="39"/>
      <c r="G2017" s="2"/>
      <c r="H2017" s="39"/>
      <c r="I2017" s="39"/>
      <c r="J2017" s="39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x14ac:dyDescent="0.2">
      <c r="A2018" s="2"/>
      <c r="B2018" s="2"/>
      <c r="C2018" s="2"/>
      <c r="D2018" s="41"/>
      <c r="E2018" s="39"/>
      <c r="F2018" s="39"/>
      <c r="G2018" s="2"/>
      <c r="H2018" s="39"/>
      <c r="I2018" s="39"/>
      <c r="J2018" s="39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x14ac:dyDescent="0.2">
      <c r="A2019" s="2"/>
      <c r="B2019" s="2"/>
      <c r="C2019" s="2"/>
      <c r="D2019" s="41"/>
      <c r="E2019" s="39"/>
      <c r="F2019" s="39"/>
      <c r="G2019" s="2"/>
      <c r="H2019" s="39"/>
      <c r="I2019" s="39"/>
      <c r="J2019" s="39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x14ac:dyDescent="0.2">
      <c r="A2020" s="2"/>
      <c r="B2020" s="2"/>
      <c r="C2020" s="2"/>
      <c r="D2020" s="41"/>
      <c r="E2020" s="39"/>
      <c r="F2020" s="39"/>
      <c r="G2020" s="2"/>
      <c r="H2020" s="39"/>
      <c r="I2020" s="39"/>
      <c r="J2020" s="39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x14ac:dyDescent="0.2">
      <c r="A2021" s="2"/>
      <c r="B2021" s="2"/>
      <c r="C2021" s="2"/>
      <c r="D2021" s="41"/>
      <c r="E2021" s="39"/>
      <c r="F2021" s="39"/>
      <c r="G2021" s="2"/>
      <c r="H2021" s="39"/>
      <c r="I2021" s="39"/>
      <c r="J2021" s="39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x14ac:dyDescent="0.2">
      <c r="A2022" s="2"/>
      <c r="B2022" s="2"/>
      <c r="C2022" s="2"/>
      <c r="D2022" s="41"/>
      <c r="E2022" s="39"/>
      <c r="F2022" s="39"/>
      <c r="G2022" s="2"/>
      <c r="H2022" s="39"/>
      <c r="I2022" s="39"/>
      <c r="J2022" s="39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x14ac:dyDescent="0.2">
      <c r="A2023" s="2"/>
      <c r="B2023" s="2"/>
      <c r="C2023" s="2"/>
      <c r="D2023" s="41"/>
      <c r="E2023" s="39"/>
      <c r="F2023" s="39"/>
      <c r="G2023" s="2"/>
      <c r="H2023" s="39"/>
      <c r="I2023" s="39"/>
      <c r="J2023" s="39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x14ac:dyDescent="0.2">
      <c r="A2024" s="2"/>
      <c r="B2024" s="2"/>
      <c r="C2024" s="2"/>
      <c r="D2024" s="41"/>
      <c r="E2024" s="39"/>
      <c r="F2024" s="39"/>
      <c r="G2024" s="2"/>
      <c r="H2024" s="39"/>
      <c r="I2024" s="39"/>
      <c r="J2024" s="39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x14ac:dyDescent="0.2">
      <c r="A2025" s="2"/>
      <c r="B2025" s="2"/>
      <c r="C2025" s="2"/>
      <c r="D2025" s="41"/>
      <c r="E2025" s="39"/>
      <c r="F2025" s="39"/>
      <c r="G2025" s="2"/>
      <c r="H2025" s="39"/>
      <c r="I2025" s="39"/>
      <c r="J2025" s="39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x14ac:dyDescent="0.2">
      <c r="A2026" s="2"/>
      <c r="B2026" s="2"/>
      <c r="C2026" s="2"/>
      <c r="D2026" s="41"/>
      <c r="E2026" s="39"/>
      <c r="F2026" s="39"/>
      <c r="G2026" s="2"/>
      <c r="H2026" s="39"/>
      <c r="I2026" s="39"/>
      <c r="J2026" s="39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x14ac:dyDescent="0.2">
      <c r="A2027" s="2"/>
      <c r="B2027" s="2"/>
      <c r="C2027" s="2"/>
      <c r="D2027" s="41"/>
      <c r="E2027" s="39"/>
      <c r="F2027" s="39"/>
      <c r="G2027" s="2"/>
      <c r="H2027" s="39"/>
      <c r="I2027" s="39"/>
      <c r="J2027" s="39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x14ac:dyDescent="0.2">
      <c r="A2028" s="2"/>
      <c r="B2028" s="2"/>
      <c r="C2028" s="2"/>
      <c r="D2028" s="41"/>
      <c r="E2028" s="39"/>
      <c r="F2028" s="39"/>
      <c r="G2028" s="2"/>
      <c r="H2028" s="39"/>
      <c r="I2028" s="39"/>
      <c r="J2028" s="39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x14ac:dyDescent="0.2">
      <c r="A2029" s="2"/>
      <c r="B2029" s="2"/>
      <c r="C2029" s="2"/>
      <c r="D2029" s="41"/>
      <c r="E2029" s="39"/>
      <c r="F2029" s="39"/>
      <c r="G2029" s="2"/>
      <c r="H2029" s="39"/>
      <c r="I2029" s="39"/>
      <c r="J2029" s="39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x14ac:dyDescent="0.2">
      <c r="A2030" s="2"/>
      <c r="B2030" s="2"/>
      <c r="C2030" s="2"/>
      <c r="D2030" s="41"/>
      <c r="E2030" s="39"/>
      <c r="F2030" s="39"/>
      <c r="G2030" s="2"/>
      <c r="H2030" s="39"/>
      <c r="I2030" s="39"/>
      <c r="J2030" s="39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x14ac:dyDescent="0.2">
      <c r="A2031" s="2"/>
      <c r="B2031" s="2"/>
      <c r="C2031" s="2"/>
      <c r="D2031" s="41"/>
      <c r="E2031" s="39"/>
      <c r="F2031" s="39"/>
      <c r="G2031" s="2"/>
      <c r="H2031" s="39"/>
      <c r="I2031" s="39"/>
      <c r="J2031" s="39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x14ac:dyDescent="0.2">
      <c r="A2032" s="2"/>
      <c r="B2032" s="2"/>
      <c r="C2032" s="2"/>
      <c r="D2032" s="41"/>
      <c r="E2032" s="39"/>
      <c r="F2032" s="39"/>
      <c r="G2032" s="2"/>
      <c r="H2032" s="39"/>
      <c r="I2032" s="39"/>
      <c r="J2032" s="39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x14ac:dyDescent="0.2">
      <c r="A2033" s="2"/>
      <c r="B2033" s="2"/>
      <c r="C2033" s="2"/>
      <c r="D2033" s="41"/>
      <c r="E2033" s="39"/>
      <c r="F2033" s="39"/>
      <c r="G2033" s="2"/>
      <c r="H2033" s="39"/>
      <c r="I2033" s="39"/>
      <c r="J2033" s="39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x14ac:dyDescent="0.2">
      <c r="A2034" s="2"/>
      <c r="B2034" s="2"/>
      <c r="C2034" s="2"/>
      <c r="D2034" s="41"/>
      <c r="E2034" s="39"/>
      <c r="F2034" s="39"/>
      <c r="G2034" s="2"/>
      <c r="H2034" s="39"/>
      <c r="I2034" s="39"/>
      <c r="J2034" s="39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x14ac:dyDescent="0.2">
      <c r="A2035" s="2"/>
      <c r="B2035" s="2"/>
      <c r="C2035" s="2"/>
      <c r="D2035" s="41"/>
      <c r="E2035" s="39"/>
      <c r="F2035" s="39"/>
      <c r="G2035" s="2"/>
      <c r="H2035" s="39"/>
      <c r="I2035" s="39"/>
      <c r="J2035" s="39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x14ac:dyDescent="0.2">
      <c r="A2036" s="2"/>
      <c r="B2036" s="2"/>
      <c r="C2036" s="2"/>
      <c r="D2036" s="41"/>
      <c r="E2036" s="39"/>
      <c r="F2036" s="39"/>
      <c r="G2036" s="2"/>
      <c r="H2036" s="39"/>
      <c r="I2036" s="39"/>
      <c r="J2036" s="39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x14ac:dyDescent="0.2">
      <c r="A2037" s="2"/>
      <c r="B2037" s="2"/>
      <c r="C2037" s="2"/>
      <c r="D2037" s="41"/>
      <c r="E2037" s="39"/>
      <c r="F2037" s="39"/>
      <c r="G2037" s="2"/>
      <c r="H2037" s="39"/>
      <c r="I2037" s="39"/>
      <c r="J2037" s="39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x14ac:dyDescent="0.2">
      <c r="A2038" s="2"/>
      <c r="B2038" s="2"/>
      <c r="C2038" s="2"/>
      <c r="D2038" s="41"/>
      <c r="E2038" s="39"/>
      <c r="F2038" s="39"/>
      <c r="G2038" s="2"/>
      <c r="H2038" s="39"/>
      <c r="I2038" s="39"/>
      <c r="J2038" s="39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x14ac:dyDescent="0.2">
      <c r="A2039" s="2"/>
      <c r="B2039" s="2"/>
      <c r="C2039" s="2"/>
      <c r="D2039" s="41"/>
      <c r="E2039" s="39"/>
      <c r="F2039" s="39"/>
      <c r="G2039" s="2"/>
      <c r="H2039" s="39"/>
      <c r="I2039" s="39"/>
      <c r="J2039" s="39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x14ac:dyDescent="0.2">
      <c r="A2040" s="2"/>
      <c r="B2040" s="2"/>
      <c r="C2040" s="2"/>
      <c r="D2040" s="41"/>
      <c r="E2040" s="39"/>
      <c r="F2040" s="39"/>
      <c r="G2040" s="2"/>
      <c r="H2040" s="39"/>
      <c r="I2040" s="39"/>
      <c r="J2040" s="39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x14ac:dyDescent="0.2">
      <c r="A2041" s="2"/>
      <c r="B2041" s="2"/>
      <c r="C2041" s="2"/>
      <c r="D2041" s="41"/>
      <c r="E2041" s="39"/>
      <c r="F2041" s="39"/>
      <c r="G2041" s="2"/>
      <c r="H2041" s="39"/>
      <c r="I2041" s="39"/>
      <c r="J2041" s="39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x14ac:dyDescent="0.2">
      <c r="A2042" s="2"/>
      <c r="B2042" s="2"/>
      <c r="C2042" s="2"/>
      <c r="D2042" s="41"/>
      <c r="E2042" s="39"/>
      <c r="F2042" s="39"/>
      <c r="G2042" s="2"/>
      <c r="H2042" s="39"/>
      <c r="I2042" s="39"/>
      <c r="J2042" s="39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x14ac:dyDescent="0.2">
      <c r="A2043" s="2"/>
      <c r="B2043" s="2"/>
      <c r="C2043" s="2"/>
      <c r="D2043" s="41"/>
      <c r="E2043" s="39"/>
      <c r="F2043" s="39"/>
      <c r="G2043" s="2"/>
      <c r="H2043" s="39"/>
      <c r="I2043" s="39"/>
      <c r="J2043" s="39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x14ac:dyDescent="0.2">
      <c r="A2044" s="2"/>
      <c r="B2044" s="2"/>
      <c r="C2044" s="2"/>
      <c r="D2044" s="41"/>
      <c r="E2044" s="39"/>
      <c r="F2044" s="39"/>
      <c r="G2044" s="2"/>
      <c r="H2044" s="39"/>
      <c r="I2044" s="39"/>
      <c r="J2044" s="39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x14ac:dyDescent="0.2">
      <c r="A2045" s="2"/>
      <c r="B2045" s="2"/>
      <c r="C2045" s="2"/>
      <c r="D2045" s="41"/>
      <c r="E2045" s="39"/>
      <c r="F2045" s="39"/>
      <c r="G2045" s="2"/>
      <c r="H2045" s="39"/>
      <c r="I2045" s="39"/>
      <c r="J2045" s="39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x14ac:dyDescent="0.2">
      <c r="A2046" s="2"/>
      <c r="B2046" s="2"/>
      <c r="C2046" s="2"/>
      <c r="D2046" s="41"/>
      <c r="E2046" s="39"/>
      <c r="F2046" s="39"/>
      <c r="G2046" s="2"/>
      <c r="H2046" s="39"/>
      <c r="I2046" s="39"/>
      <c r="J2046" s="39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x14ac:dyDescent="0.2">
      <c r="A2047" s="2"/>
      <c r="B2047" s="2"/>
      <c r="C2047" s="2"/>
      <c r="D2047" s="41"/>
      <c r="E2047" s="39"/>
      <c r="F2047" s="39"/>
      <c r="G2047" s="2"/>
      <c r="H2047" s="39"/>
      <c r="I2047" s="39"/>
      <c r="J2047" s="39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x14ac:dyDescent="0.2">
      <c r="A2048" s="2"/>
      <c r="B2048" s="2"/>
      <c r="C2048" s="2"/>
      <c r="D2048" s="41"/>
      <c r="E2048" s="39"/>
      <c r="F2048" s="39"/>
      <c r="G2048" s="2"/>
      <c r="H2048" s="39"/>
      <c r="I2048" s="39"/>
      <c r="J2048" s="39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x14ac:dyDescent="0.2">
      <c r="A2049" s="2"/>
      <c r="B2049" s="2"/>
      <c r="C2049" s="2"/>
      <c r="D2049" s="41"/>
      <c r="E2049" s="39"/>
      <c r="F2049" s="39"/>
      <c r="G2049" s="2"/>
      <c r="H2049" s="39"/>
      <c r="I2049" s="39"/>
      <c r="J2049" s="39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x14ac:dyDescent="0.2">
      <c r="A2050" s="2"/>
      <c r="B2050" s="2"/>
      <c r="C2050" s="2"/>
      <c r="D2050" s="41"/>
      <c r="E2050" s="39"/>
      <c r="F2050" s="39"/>
      <c r="G2050" s="2"/>
      <c r="H2050" s="39"/>
      <c r="I2050" s="39"/>
      <c r="J2050" s="39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x14ac:dyDescent="0.2">
      <c r="A2051" s="2"/>
      <c r="B2051" s="2"/>
      <c r="C2051" s="2"/>
      <c r="D2051" s="41"/>
      <c r="E2051" s="39"/>
      <c r="F2051" s="39"/>
      <c r="G2051" s="2"/>
      <c r="H2051" s="39"/>
      <c r="I2051" s="39"/>
      <c r="J2051" s="39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x14ac:dyDescent="0.2">
      <c r="A2052" s="2"/>
      <c r="B2052" s="2"/>
      <c r="C2052" s="2"/>
      <c r="D2052" s="41"/>
      <c r="E2052" s="39"/>
      <c r="F2052" s="39"/>
      <c r="G2052" s="2"/>
      <c r="H2052" s="39"/>
      <c r="I2052" s="39"/>
      <c r="J2052" s="39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x14ac:dyDescent="0.2">
      <c r="A2053" s="2"/>
      <c r="B2053" s="2"/>
      <c r="C2053" s="2"/>
      <c r="D2053" s="41"/>
      <c r="E2053" s="39"/>
      <c r="F2053" s="39"/>
      <c r="G2053" s="2"/>
      <c r="H2053" s="39"/>
      <c r="I2053" s="39"/>
      <c r="J2053" s="39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x14ac:dyDescent="0.2">
      <c r="A2054" s="2"/>
      <c r="B2054" s="2"/>
      <c r="C2054" s="2"/>
      <c r="D2054" s="41"/>
      <c r="E2054" s="39"/>
      <c r="F2054" s="39"/>
      <c r="G2054" s="2"/>
      <c r="H2054" s="39"/>
      <c r="I2054" s="39"/>
      <c r="J2054" s="39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x14ac:dyDescent="0.2">
      <c r="A2055" s="2"/>
      <c r="B2055" s="2"/>
      <c r="C2055" s="2"/>
      <c r="D2055" s="41"/>
      <c r="E2055" s="39"/>
      <c r="F2055" s="39"/>
      <c r="G2055" s="2"/>
      <c r="H2055" s="39"/>
      <c r="I2055" s="39"/>
      <c r="J2055" s="39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x14ac:dyDescent="0.2">
      <c r="A2056" s="2"/>
      <c r="B2056" s="2"/>
      <c r="C2056" s="2"/>
      <c r="D2056" s="41"/>
      <c r="E2056" s="39"/>
      <c r="F2056" s="39"/>
      <c r="G2056" s="2"/>
      <c r="H2056" s="39"/>
      <c r="I2056" s="39"/>
      <c r="J2056" s="39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x14ac:dyDescent="0.2">
      <c r="A2057" s="2"/>
      <c r="B2057" s="2"/>
      <c r="C2057" s="2"/>
      <c r="D2057" s="41"/>
      <c r="E2057" s="39"/>
      <c r="F2057" s="39"/>
      <c r="G2057" s="2"/>
      <c r="H2057" s="39"/>
      <c r="I2057" s="39"/>
      <c r="J2057" s="39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x14ac:dyDescent="0.2">
      <c r="A2058" s="2"/>
      <c r="B2058" s="2"/>
      <c r="C2058" s="2"/>
      <c r="D2058" s="41"/>
      <c r="E2058" s="39"/>
      <c r="F2058" s="39"/>
      <c r="G2058" s="2"/>
      <c r="H2058" s="39"/>
      <c r="I2058" s="39"/>
      <c r="J2058" s="39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x14ac:dyDescent="0.2">
      <c r="A2059" s="2"/>
      <c r="B2059" s="2"/>
      <c r="C2059" s="2"/>
      <c r="D2059" s="41"/>
      <c r="E2059" s="39"/>
      <c r="F2059" s="39"/>
      <c r="G2059" s="2"/>
      <c r="H2059" s="39"/>
      <c r="I2059" s="39"/>
      <c r="J2059" s="39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x14ac:dyDescent="0.2">
      <c r="A2060" s="2"/>
      <c r="B2060" s="2"/>
      <c r="C2060" s="2"/>
      <c r="D2060" s="41"/>
      <c r="E2060" s="39"/>
      <c r="F2060" s="39"/>
      <c r="G2060" s="2"/>
      <c r="H2060" s="39"/>
      <c r="I2060" s="39"/>
      <c r="J2060" s="39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x14ac:dyDescent="0.2">
      <c r="A2061" s="2"/>
      <c r="B2061" s="2"/>
      <c r="C2061" s="2"/>
      <c r="D2061" s="41"/>
      <c r="E2061" s="39"/>
      <c r="F2061" s="39"/>
      <c r="G2061" s="2"/>
      <c r="H2061" s="39"/>
      <c r="I2061" s="39"/>
      <c r="J2061" s="39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x14ac:dyDescent="0.2">
      <c r="A2062" s="2"/>
      <c r="B2062" s="2"/>
      <c r="C2062" s="2"/>
      <c r="D2062" s="41"/>
      <c r="E2062" s="39"/>
      <c r="F2062" s="39"/>
      <c r="G2062" s="2"/>
      <c r="H2062" s="39"/>
      <c r="I2062" s="39"/>
      <c r="J2062" s="39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x14ac:dyDescent="0.2">
      <c r="A2063" s="2"/>
      <c r="B2063" s="2"/>
      <c r="C2063" s="2"/>
      <c r="D2063" s="41"/>
      <c r="E2063" s="39"/>
      <c r="F2063" s="39"/>
      <c r="G2063" s="2"/>
      <c r="H2063" s="39"/>
      <c r="I2063" s="39"/>
      <c r="J2063" s="39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x14ac:dyDescent="0.2">
      <c r="A2064" s="2"/>
      <c r="B2064" s="2"/>
      <c r="C2064" s="2"/>
      <c r="D2064" s="41"/>
      <c r="E2064" s="39"/>
      <c r="F2064" s="39"/>
      <c r="G2064" s="2"/>
      <c r="H2064" s="39"/>
      <c r="I2064" s="39"/>
      <c r="J2064" s="39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x14ac:dyDescent="0.2">
      <c r="A2065" s="2"/>
      <c r="B2065" s="2"/>
      <c r="C2065" s="2"/>
      <c r="D2065" s="41"/>
      <c r="E2065" s="39"/>
      <c r="F2065" s="39"/>
      <c r="G2065" s="2"/>
      <c r="H2065" s="39"/>
      <c r="I2065" s="39"/>
      <c r="J2065" s="39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x14ac:dyDescent="0.2">
      <c r="A2066" s="2"/>
      <c r="B2066" s="2"/>
      <c r="C2066" s="2"/>
      <c r="D2066" s="41"/>
      <c r="E2066" s="39"/>
      <c r="F2066" s="39"/>
      <c r="G2066" s="2"/>
      <c r="H2066" s="39"/>
      <c r="I2066" s="39"/>
      <c r="J2066" s="39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x14ac:dyDescent="0.2">
      <c r="A2067" s="2"/>
      <c r="B2067" s="2"/>
      <c r="C2067" s="2"/>
      <c r="D2067" s="41"/>
      <c r="E2067" s="39"/>
      <c r="F2067" s="39"/>
      <c r="G2067" s="2"/>
      <c r="H2067" s="39"/>
      <c r="I2067" s="39"/>
      <c r="J2067" s="39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x14ac:dyDescent="0.2">
      <c r="A2068" s="2"/>
      <c r="B2068" s="2"/>
      <c r="C2068" s="2"/>
      <c r="D2068" s="41"/>
      <c r="E2068" s="39"/>
      <c r="F2068" s="39"/>
      <c r="G2068" s="2"/>
      <c r="H2068" s="39"/>
      <c r="I2068" s="39"/>
      <c r="J2068" s="39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x14ac:dyDescent="0.2">
      <c r="A2069" s="2"/>
      <c r="B2069" s="2"/>
      <c r="C2069" s="2"/>
      <c r="D2069" s="41"/>
      <c r="E2069" s="39"/>
      <c r="F2069" s="39"/>
      <c r="G2069" s="2"/>
      <c r="H2069" s="39"/>
      <c r="I2069" s="39"/>
      <c r="J2069" s="39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x14ac:dyDescent="0.2">
      <c r="A2070" s="2"/>
      <c r="B2070" s="2"/>
      <c r="C2070" s="2"/>
      <c r="D2070" s="41"/>
      <c r="E2070" s="39"/>
      <c r="F2070" s="39"/>
      <c r="G2070" s="2"/>
      <c r="H2070" s="39"/>
      <c r="I2070" s="39"/>
      <c r="J2070" s="39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x14ac:dyDescent="0.2">
      <c r="A2071" s="2"/>
      <c r="B2071" s="2"/>
      <c r="C2071" s="2"/>
      <c r="D2071" s="41"/>
      <c r="E2071" s="39"/>
      <c r="F2071" s="39"/>
      <c r="G2071" s="2"/>
      <c r="H2071" s="39"/>
      <c r="I2071" s="39"/>
      <c r="J2071" s="39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x14ac:dyDescent="0.2">
      <c r="A2072" s="2"/>
      <c r="B2072" s="2"/>
      <c r="C2072" s="2"/>
      <c r="D2072" s="41"/>
      <c r="E2072" s="39"/>
      <c r="F2072" s="39"/>
      <c r="G2072" s="2"/>
      <c r="H2072" s="39"/>
      <c r="I2072" s="39"/>
      <c r="J2072" s="39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x14ac:dyDescent="0.2">
      <c r="A2073" s="2"/>
      <c r="B2073" s="2"/>
      <c r="C2073" s="2"/>
      <c r="D2073" s="41"/>
      <c r="E2073" s="39"/>
      <c r="F2073" s="39"/>
      <c r="G2073" s="2"/>
      <c r="H2073" s="39"/>
      <c r="I2073" s="39"/>
      <c r="J2073" s="39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x14ac:dyDescent="0.2">
      <c r="A2074" s="2"/>
      <c r="B2074" s="2"/>
      <c r="C2074" s="2"/>
      <c r="D2074" s="41"/>
      <c r="E2074" s="39"/>
      <c r="F2074" s="39"/>
      <c r="G2074" s="2"/>
      <c r="H2074" s="39"/>
      <c r="I2074" s="39"/>
      <c r="J2074" s="39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x14ac:dyDescent="0.2">
      <c r="A2075" s="2"/>
      <c r="B2075" s="2"/>
      <c r="C2075" s="2"/>
      <c r="D2075" s="41"/>
      <c r="E2075" s="39"/>
      <c r="F2075" s="39"/>
      <c r="G2075" s="2"/>
      <c r="H2075" s="39"/>
      <c r="I2075" s="39"/>
      <c r="J2075" s="39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x14ac:dyDescent="0.2">
      <c r="A2076" s="2"/>
      <c r="B2076" s="2"/>
      <c r="C2076" s="2"/>
      <c r="D2076" s="41"/>
      <c r="E2076" s="39"/>
      <c r="F2076" s="39"/>
      <c r="G2076" s="2"/>
      <c r="H2076" s="39"/>
      <c r="I2076" s="39"/>
      <c r="J2076" s="39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x14ac:dyDescent="0.2">
      <c r="A2077" s="2"/>
      <c r="B2077" s="2"/>
      <c r="C2077" s="2"/>
      <c r="D2077" s="41"/>
      <c r="E2077" s="39"/>
      <c r="F2077" s="39"/>
      <c r="G2077" s="2"/>
      <c r="H2077" s="39"/>
      <c r="I2077" s="39"/>
      <c r="J2077" s="39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x14ac:dyDescent="0.2">
      <c r="A2078" s="2"/>
      <c r="B2078" s="2"/>
      <c r="C2078" s="2"/>
      <c r="D2078" s="41"/>
      <c r="E2078" s="39"/>
      <c r="F2078" s="39"/>
      <c r="G2078" s="2"/>
      <c r="H2078" s="39"/>
      <c r="I2078" s="39"/>
      <c r="J2078" s="39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x14ac:dyDescent="0.2">
      <c r="A2079" s="2"/>
      <c r="B2079" s="2"/>
      <c r="C2079" s="2"/>
      <c r="D2079" s="41"/>
      <c r="E2079" s="39"/>
      <c r="F2079" s="39"/>
      <c r="G2079" s="2"/>
      <c r="H2079" s="39"/>
      <c r="I2079" s="39"/>
      <c r="J2079" s="39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x14ac:dyDescent="0.2">
      <c r="A2080" s="2"/>
      <c r="B2080" s="2"/>
      <c r="C2080" s="2"/>
      <c r="D2080" s="41"/>
      <c r="E2080" s="39"/>
      <c r="F2080" s="39"/>
      <c r="G2080" s="2"/>
      <c r="H2080" s="39"/>
      <c r="I2080" s="39"/>
      <c r="J2080" s="39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x14ac:dyDescent="0.2">
      <c r="A2081" s="2"/>
      <c r="B2081" s="2"/>
      <c r="C2081" s="2"/>
      <c r="D2081" s="41"/>
      <c r="E2081" s="39"/>
      <c r="F2081" s="39"/>
      <c r="G2081" s="2"/>
      <c r="H2081" s="39"/>
      <c r="I2081" s="39"/>
      <c r="J2081" s="39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x14ac:dyDescent="0.2">
      <c r="A2082" s="2"/>
      <c r="B2082" s="2"/>
      <c r="C2082" s="2"/>
      <c r="D2082" s="41"/>
      <c r="E2082" s="39"/>
      <c r="F2082" s="39"/>
      <c r="G2082" s="2"/>
      <c r="H2082" s="39"/>
      <c r="I2082" s="39"/>
      <c r="J2082" s="39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x14ac:dyDescent="0.2">
      <c r="A2083" s="2"/>
      <c r="B2083" s="2"/>
      <c r="C2083" s="2"/>
      <c r="D2083" s="41"/>
      <c r="E2083" s="39"/>
      <c r="F2083" s="39"/>
      <c r="G2083" s="2"/>
      <c r="H2083" s="39"/>
      <c r="I2083" s="39"/>
      <c r="J2083" s="39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x14ac:dyDescent="0.2">
      <c r="A2084" s="2"/>
      <c r="B2084" s="2"/>
      <c r="C2084" s="2"/>
      <c r="D2084" s="41"/>
      <c r="E2084" s="39"/>
      <c r="F2084" s="39"/>
      <c r="G2084" s="2"/>
      <c r="H2084" s="39"/>
      <c r="I2084" s="39"/>
      <c r="J2084" s="39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x14ac:dyDescent="0.2">
      <c r="A2085" s="2"/>
      <c r="B2085" s="2"/>
      <c r="C2085" s="2"/>
      <c r="D2085" s="41"/>
      <c r="E2085" s="39"/>
      <c r="F2085" s="39"/>
      <c r="G2085" s="2"/>
      <c r="H2085" s="39"/>
      <c r="I2085" s="39"/>
      <c r="J2085" s="39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x14ac:dyDescent="0.2">
      <c r="A2086" s="2"/>
      <c r="B2086" s="2"/>
      <c r="C2086" s="2"/>
      <c r="D2086" s="41"/>
      <c r="E2086" s="39"/>
      <c r="F2086" s="39"/>
      <c r="G2086" s="2"/>
      <c r="H2086" s="39"/>
      <c r="I2086" s="39"/>
      <c r="J2086" s="39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x14ac:dyDescent="0.2">
      <c r="A2087" s="2"/>
      <c r="B2087" s="2"/>
      <c r="C2087" s="2"/>
      <c r="D2087" s="41"/>
      <c r="E2087" s="39"/>
      <c r="F2087" s="39"/>
      <c r="G2087" s="2"/>
      <c r="H2087" s="39"/>
      <c r="I2087" s="39"/>
      <c r="J2087" s="39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x14ac:dyDescent="0.2">
      <c r="A2088" s="2"/>
      <c r="B2088" s="2"/>
      <c r="C2088" s="2"/>
      <c r="D2088" s="41"/>
      <c r="E2088" s="39"/>
      <c r="F2088" s="39"/>
      <c r="G2088" s="2"/>
      <c r="H2088" s="39"/>
      <c r="I2088" s="39"/>
      <c r="J2088" s="39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x14ac:dyDescent="0.2">
      <c r="A2089" s="2"/>
      <c r="B2089" s="2"/>
      <c r="C2089" s="2"/>
      <c r="D2089" s="41"/>
      <c r="E2089" s="39"/>
      <c r="F2089" s="39"/>
      <c r="G2089" s="2"/>
      <c r="H2089" s="39"/>
      <c r="I2089" s="39"/>
      <c r="J2089" s="39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x14ac:dyDescent="0.2">
      <c r="A2090" s="2"/>
      <c r="B2090" s="2"/>
      <c r="C2090" s="2"/>
      <c r="D2090" s="41"/>
      <c r="E2090" s="39"/>
      <c r="F2090" s="39"/>
      <c r="G2090" s="2"/>
      <c r="H2090" s="39"/>
      <c r="I2090" s="39"/>
      <c r="J2090" s="39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x14ac:dyDescent="0.2">
      <c r="A2091" s="2"/>
      <c r="B2091" s="2"/>
      <c r="C2091" s="2"/>
      <c r="D2091" s="41"/>
      <c r="E2091" s="39"/>
      <c r="F2091" s="39"/>
      <c r="G2091" s="2"/>
      <c r="H2091" s="39"/>
      <c r="I2091" s="39"/>
      <c r="J2091" s="39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x14ac:dyDescent="0.2">
      <c r="A2092" s="2"/>
      <c r="B2092" s="2"/>
      <c r="C2092" s="2"/>
      <c r="D2092" s="41"/>
      <c r="E2092" s="39"/>
      <c r="F2092" s="39"/>
      <c r="G2092" s="2"/>
      <c r="H2092" s="39"/>
      <c r="I2092" s="39"/>
      <c r="J2092" s="39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x14ac:dyDescent="0.2">
      <c r="A2093" s="2"/>
      <c r="B2093" s="2"/>
      <c r="C2093" s="2"/>
      <c r="D2093" s="41"/>
      <c r="E2093" s="39"/>
      <c r="F2093" s="39"/>
      <c r="G2093" s="2"/>
      <c r="H2093" s="39"/>
      <c r="I2093" s="39"/>
      <c r="J2093" s="39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x14ac:dyDescent="0.2">
      <c r="A2094" s="2"/>
      <c r="B2094" s="2"/>
      <c r="C2094" s="2"/>
      <c r="D2094" s="41"/>
      <c r="E2094" s="39"/>
      <c r="F2094" s="39"/>
      <c r="G2094" s="2"/>
      <c r="H2094" s="39"/>
      <c r="I2094" s="39"/>
      <c r="J2094" s="39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x14ac:dyDescent="0.2">
      <c r="A2095" s="2"/>
      <c r="B2095" s="2"/>
      <c r="C2095" s="2"/>
      <c r="D2095" s="41"/>
      <c r="E2095" s="39"/>
      <c r="F2095" s="39"/>
      <c r="G2095" s="2"/>
      <c r="H2095" s="39"/>
      <c r="I2095" s="39"/>
      <c r="J2095" s="39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x14ac:dyDescent="0.2">
      <c r="A2096" s="2"/>
      <c r="B2096" s="2"/>
      <c r="C2096" s="2"/>
      <c r="D2096" s="41"/>
      <c r="E2096" s="39"/>
      <c r="F2096" s="39"/>
      <c r="G2096" s="2"/>
      <c r="H2096" s="39"/>
      <c r="I2096" s="39"/>
      <c r="J2096" s="39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x14ac:dyDescent="0.2">
      <c r="A2097" s="2"/>
      <c r="B2097" s="2"/>
      <c r="C2097" s="2"/>
      <c r="D2097" s="41"/>
      <c r="E2097" s="39"/>
      <c r="F2097" s="39"/>
      <c r="G2097" s="2"/>
      <c r="H2097" s="39"/>
      <c r="I2097" s="39"/>
      <c r="J2097" s="39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x14ac:dyDescent="0.2">
      <c r="A2098" s="2"/>
      <c r="B2098" s="2"/>
      <c r="C2098" s="2"/>
      <c r="D2098" s="41"/>
      <c r="E2098" s="39"/>
      <c r="F2098" s="39"/>
      <c r="G2098" s="2"/>
      <c r="H2098" s="39"/>
      <c r="I2098" s="39"/>
      <c r="J2098" s="39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x14ac:dyDescent="0.2">
      <c r="A2099" s="2"/>
      <c r="B2099" s="2"/>
      <c r="C2099" s="2"/>
      <c r="D2099" s="41"/>
      <c r="E2099" s="39"/>
      <c r="F2099" s="39"/>
      <c r="G2099" s="2"/>
      <c r="H2099" s="39"/>
      <c r="I2099" s="39"/>
      <c r="J2099" s="39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x14ac:dyDescent="0.2">
      <c r="A2100" s="2"/>
      <c r="B2100" s="2"/>
      <c r="C2100" s="2"/>
      <c r="D2100" s="41"/>
      <c r="E2100" s="39"/>
      <c r="F2100" s="39"/>
      <c r="G2100" s="2"/>
      <c r="H2100" s="39"/>
      <c r="I2100" s="39"/>
      <c r="J2100" s="39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x14ac:dyDescent="0.2">
      <c r="A2101" s="2"/>
      <c r="B2101" s="2"/>
      <c r="C2101" s="2"/>
      <c r="D2101" s="41"/>
      <c r="E2101" s="39"/>
      <c r="F2101" s="39"/>
      <c r="G2101" s="2"/>
      <c r="H2101" s="39"/>
      <c r="I2101" s="39"/>
      <c r="J2101" s="39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x14ac:dyDescent="0.2">
      <c r="A2102" s="2"/>
      <c r="B2102" s="2"/>
      <c r="C2102" s="2"/>
      <c r="D2102" s="41"/>
      <c r="E2102" s="39"/>
      <c r="F2102" s="39"/>
      <c r="G2102" s="2"/>
      <c r="H2102" s="39"/>
      <c r="I2102" s="39"/>
      <c r="J2102" s="39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x14ac:dyDescent="0.2">
      <c r="A2103" s="2"/>
      <c r="B2103" s="2"/>
      <c r="C2103" s="2"/>
      <c r="D2103" s="41"/>
      <c r="E2103" s="39"/>
      <c r="F2103" s="39"/>
      <c r="G2103" s="2"/>
      <c r="H2103" s="39"/>
      <c r="I2103" s="39"/>
      <c r="J2103" s="39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x14ac:dyDescent="0.2">
      <c r="A2104" s="2"/>
      <c r="B2104" s="2"/>
      <c r="C2104" s="2"/>
      <c r="D2104" s="41"/>
      <c r="E2104" s="39"/>
      <c r="F2104" s="39"/>
      <c r="G2104" s="2"/>
      <c r="H2104" s="39"/>
      <c r="I2104" s="39"/>
      <c r="J2104" s="39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x14ac:dyDescent="0.2">
      <c r="A2105" s="2"/>
      <c r="B2105" s="2"/>
      <c r="C2105" s="2"/>
      <c r="D2105" s="41"/>
      <c r="E2105" s="39"/>
      <c r="F2105" s="39"/>
      <c r="G2105" s="2"/>
      <c r="H2105" s="39"/>
      <c r="I2105" s="39"/>
      <c r="J2105" s="39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x14ac:dyDescent="0.2">
      <c r="A2106" s="2"/>
      <c r="B2106" s="2"/>
      <c r="C2106" s="2"/>
      <c r="D2106" s="41"/>
      <c r="E2106" s="39"/>
      <c r="F2106" s="39"/>
      <c r="G2106" s="2"/>
      <c r="H2106" s="39"/>
      <c r="I2106" s="39"/>
      <c r="J2106" s="39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x14ac:dyDescent="0.2">
      <c r="A2107" s="2"/>
      <c r="B2107" s="2"/>
      <c r="C2107" s="2"/>
      <c r="D2107" s="41"/>
      <c r="E2107" s="39"/>
      <c r="F2107" s="39"/>
      <c r="G2107" s="2"/>
      <c r="H2107" s="39"/>
      <c r="I2107" s="39"/>
      <c r="J2107" s="39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x14ac:dyDescent="0.2">
      <c r="A2108" s="2"/>
      <c r="B2108" s="2"/>
      <c r="C2108" s="2"/>
      <c r="D2108" s="41"/>
      <c r="E2108" s="39"/>
      <c r="F2108" s="39"/>
      <c r="G2108" s="2"/>
      <c r="H2108" s="39"/>
      <c r="I2108" s="39"/>
      <c r="J2108" s="39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x14ac:dyDescent="0.2">
      <c r="A2109" s="2"/>
      <c r="B2109" s="2"/>
      <c r="C2109" s="2"/>
      <c r="D2109" s="41"/>
      <c r="E2109" s="39"/>
      <c r="F2109" s="39"/>
      <c r="G2109" s="2"/>
      <c r="H2109" s="39"/>
      <c r="I2109" s="39"/>
      <c r="J2109" s="39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x14ac:dyDescent="0.2">
      <c r="A2110" s="2"/>
      <c r="B2110" s="2"/>
      <c r="C2110" s="2"/>
      <c r="D2110" s="41"/>
      <c r="E2110" s="39"/>
      <c r="F2110" s="39"/>
      <c r="G2110" s="2"/>
      <c r="H2110" s="39"/>
      <c r="I2110" s="39"/>
      <c r="J2110" s="39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x14ac:dyDescent="0.2">
      <c r="A2111" s="2"/>
      <c r="B2111" s="2"/>
      <c r="C2111" s="2"/>
      <c r="D2111" s="41"/>
      <c r="E2111" s="39"/>
      <c r="F2111" s="39"/>
      <c r="G2111" s="2"/>
      <c r="H2111" s="39"/>
      <c r="I2111" s="39"/>
      <c r="J2111" s="39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x14ac:dyDescent="0.2">
      <c r="A2112" s="2"/>
      <c r="B2112" s="2"/>
      <c r="C2112" s="2"/>
      <c r="D2112" s="41"/>
      <c r="E2112" s="39"/>
      <c r="F2112" s="39"/>
      <c r="G2112" s="2"/>
      <c r="H2112" s="39"/>
      <c r="I2112" s="39"/>
      <c r="J2112" s="39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x14ac:dyDescent="0.2">
      <c r="A2113" s="2"/>
      <c r="B2113" s="2"/>
      <c r="C2113" s="2"/>
      <c r="D2113" s="41"/>
      <c r="E2113" s="39"/>
      <c r="F2113" s="39"/>
      <c r="G2113" s="2"/>
      <c r="H2113" s="39"/>
      <c r="I2113" s="39"/>
      <c r="J2113" s="39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x14ac:dyDescent="0.2">
      <c r="A2114" s="2"/>
      <c r="B2114" s="2"/>
      <c r="C2114" s="2"/>
      <c r="D2114" s="41"/>
      <c r="E2114" s="39"/>
      <c r="F2114" s="39"/>
      <c r="G2114" s="2"/>
      <c r="H2114" s="39"/>
      <c r="I2114" s="39"/>
      <c r="J2114" s="39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x14ac:dyDescent="0.2">
      <c r="A2115" s="2"/>
      <c r="B2115" s="2"/>
      <c r="C2115" s="2"/>
      <c r="D2115" s="41"/>
      <c r="E2115" s="39"/>
      <c r="F2115" s="39"/>
      <c r="G2115" s="2"/>
      <c r="H2115" s="39"/>
      <c r="I2115" s="39"/>
      <c r="J2115" s="39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x14ac:dyDescent="0.2">
      <c r="A2116" s="2"/>
      <c r="B2116" s="2"/>
      <c r="C2116" s="2"/>
      <c r="D2116" s="41"/>
      <c r="E2116" s="39"/>
      <c r="F2116" s="39"/>
      <c r="G2116" s="2"/>
      <c r="H2116" s="39"/>
      <c r="I2116" s="39"/>
      <c r="J2116" s="39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x14ac:dyDescent="0.2">
      <c r="A2117" s="2"/>
      <c r="B2117" s="2"/>
      <c r="C2117" s="2"/>
      <c r="D2117" s="41"/>
      <c r="E2117" s="39"/>
      <c r="F2117" s="39"/>
      <c r="G2117" s="2"/>
      <c r="H2117" s="39"/>
      <c r="I2117" s="39"/>
      <c r="J2117" s="39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x14ac:dyDescent="0.2">
      <c r="A2118" s="2"/>
      <c r="B2118" s="2"/>
      <c r="C2118" s="2"/>
      <c r="D2118" s="41"/>
      <c r="E2118" s="39"/>
      <c r="F2118" s="39"/>
      <c r="G2118" s="2"/>
      <c r="H2118" s="39"/>
      <c r="I2118" s="39"/>
      <c r="J2118" s="39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x14ac:dyDescent="0.2">
      <c r="A2119" s="2"/>
      <c r="B2119" s="2"/>
      <c r="C2119" s="2"/>
      <c r="D2119" s="41"/>
      <c r="E2119" s="39"/>
      <c r="F2119" s="39"/>
      <c r="G2119" s="2"/>
      <c r="H2119" s="39"/>
      <c r="I2119" s="39"/>
      <c r="J2119" s="39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x14ac:dyDescent="0.2">
      <c r="A2120" s="2"/>
      <c r="B2120" s="2"/>
      <c r="C2120" s="2"/>
      <c r="D2120" s="41"/>
      <c r="E2120" s="39"/>
      <c r="F2120" s="39"/>
      <c r="G2120" s="2"/>
      <c r="H2120" s="39"/>
      <c r="I2120" s="39"/>
      <c r="J2120" s="39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x14ac:dyDescent="0.2">
      <c r="A2121" s="2"/>
      <c r="B2121" s="2"/>
      <c r="C2121" s="2"/>
      <c r="D2121" s="41"/>
      <c r="E2121" s="39"/>
      <c r="F2121" s="39"/>
      <c r="G2121" s="2"/>
      <c r="H2121" s="39"/>
      <c r="I2121" s="39"/>
      <c r="J2121" s="39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x14ac:dyDescent="0.2">
      <c r="A2122" s="2"/>
      <c r="B2122" s="2"/>
      <c r="C2122" s="2"/>
      <c r="D2122" s="41"/>
      <c r="E2122" s="39"/>
      <c r="F2122" s="39"/>
      <c r="G2122" s="2"/>
      <c r="H2122" s="39"/>
      <c r="I2122" s="39"/>
      <c r="J2122" s="39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x14ac:dyDescent="0.2">
      <c r="A2123" s="2"/>
      <c r="B2123" s="2"/>
      <c r="C2123" s="2"/>
      <c r="D2123" s="41"/>
      <c r="E2123" s="39"/>
      <c r="F2123" s="39"/>
      <c r="G2123" s="2"/>
      <c r="H2123" s="39"/>
      <c r="I2123" s="39"/>
      <c r="J2123" s="39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x14ac:dyDescent="0.2">
      <c r="A2124" s="2"/>
      <c r="B2124" s="2"/>
      <c r="C2124" s="2"/>
      <c r="D2124" s="41"/>
      <c r="E2124" s="39"/>
      <c r="F2124" s="39"/>
      <c r="G2124" s="2"/>
      <c r="H2124" s="39"/>
      <c r="I2124" s="39"/>
      <c r="J2124" s="39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x14ac:dyDescent="0.2">
      <c r="A2125" s="2"/>
      <c r="B2125" s="2"/>
      <c r="C2125" s="2"/>
      <c r="D2125" s="41"/>
      <c r="E2125" s="39"/>
      <c r="F2125" s="39"/>
      <c r="G2125" s="2"/>
      <c r="H2125" s="39"/>
      <c r="I2125" s="39"/>
      <c r="J2125" s="39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x14ac:dyDescent="0.2">
      <c r="A2126" s="2"/>
      <c r="B2126" s="2"/>
      <c r="C2126" s="2"/>
      <c r="D2126" s="41"/>
      <c r="E2126" s="39"/>
      <c r="F2126" s="39"/>
      <c r="G2126" s="2"/>
      <c r="H2126" s="39"/>
      <c r="I2126" s="39"/>
      <c r="J2126" s="39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x14ac:dyDescent="0.2">
      <c r="A2127" s="2"/>
      <c r="B2127" s="2"/>
      <c r="C2127" s="2"/>
      <c r="D2127" s="41"/>
      <c r="E2127" s="39"/>
      <c r="F2127" s="39"/>
      <c r="G2127" s="2"/>
      <c r="H2127" s="39"/>
      <c r="I2127" s="39"/>
      <c r="J2127" s="39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x14ac:dyDescent="0.2">
      <c r="A2128" s="2"/>
      <c r="B2128" s="2"/>
      <c r="C2128" s="2"/>
      <c r="D2128" s="41"/>
      <c r="E2128" s="39"/>
      <c r="F2128" s="39"/>
      <c r="G2128" s="2"/>
      <c r="H2128" s="39"/>
      <c r="I2128" s="39"/>
      <c r="J2128" s="39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x14ac:dyDescent="0.2">
      <c r="A2129" s="2"/>
      <c r="B2129" s="2"/>
      <c r="C2129" s="2"/>
      <c r="D2129" s="41"/>
      <c r="E2129" s="39"/>
      <c r="F2129" s="39"/>
      <c r="G2129" s="2"/>
      <c r="H2129" s="39"/>
      <c r="I2129" s="39"/>
      <c r="J2129" s="39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x14ac:dyDescent="0.2">
      <c r="A2130" s="2"/>
      <c r="B2130" s="2"/>
      <c r="C2130" s="2"/>
      <c r="D2130" s="41"/>
      <c r="E2130" s="39"/>
      <c r="F2130" s="39"/>
      <c r="G2130" s="2"/>
      <c r="H2130" s="39"/>
      <c r="I2130" s="39"/>
      <c r="J2130" s="39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x14ac:dyDescent="0.2">
      <c r="A2131" s="2"/>
      <c r="B2131" s="2"/>
      <c r="C2131" s="2"/>
      <c r="D2131" s="41"/>
      <c r="E2131" s="39"/>
      <c r="F2131" s="39"/>
      <c r="G2131" s="2"/>
      <c r="H2131" s="39"/>
      <c r="I2131" s="39"/>
      <c r="J2131" s="39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x14ac:dyDescent="0.2">
      <c r="A2132" s="2"/>
      <c r="B2132" s="2"/>
      <c r="C2132" s="2"/>
      <c r="D2132" s="41"/>
      <c r="E2132" s="39"/>
      <c r="F2132" s="39"/>
      <c r="G2132" s="2"/>
      <c r="H2132" s="39"/>
      <c r="I2132" s="39"/>
      <c r="J2132" s="39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x14ac:dyDescent="0.2">
      <c r="A2133" s="2"/>
      <c r="B2133" s="2"/>
      <c r="C2133" s="2"/>
      <c r="D2133" s="41"/>
      <c r="E2133" s="39"/>
      <c r="F2133" s="39"/>
      <c r="G2133" s="2"/>
      <c r="H2133" s="39"/>
      <c r="I2133" s="39"/>
      <c r="J2133" s="39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x14ac:dyDescent="0.2">
      <c r="A2134" s="2"/>
      <c r="B2134" s="2"/>
      <c r="C2134" s="2"/>
      <c r="D2134" s="41"/>
      <c r="E2134" s="39"/>
      <c r="F2134" s="39"/>
      <c r="G2134" s="2"/>
      <c r="H2134" s="39"/>
      <c r="I2134" s="39"/>
      <c r="J2134" s="39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x14ac:dyDescent="0.2">
      <c r="A2135" s="2"/>
      <c r="B2135" s="2"/>
      <c r="C2135" s="2"/>
      <c r="D2135" s="41"/>
      <c r="E2135" s="39"/>
      <c r="F2135" s="39"/>
      <c r="G2135" s="2"/>
      <c r="H2135" s="39"/>
      <c r="I2135" s="39"/>
      <c r="J2135" s="39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x14ac:dyDescent="0.2">
      <c r="A2136" s="2"/>
      <c r="B2136" s="2"/>
      <c r="C2136" s="2"/>
      <c r="D2136" s="41"/>
      <c r="E2136" s="39"/>
      <c r="F2136" s="39"/>
      <c r="G2136" s="2"/>
      <c r="H2136" s="39"/>
      <c r="I2136" s="39"/>
      <c r="J2136" s="39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x14ac:dyDescent="0.2">
      <c r="A2137" s="2"/>
      <c r="B2137" s="2"/>
      <c r="C2137" s="2"/>
      <c r="D2137" s="41"/>
      <c r="E2137" s="39"/>
      <c r="F2137" s="39"/>
      <c r="G2137" s="2"/>
      <c r="H2137" s="39"/>
      <c r="I2137" s="39"/>
      <c r="J2137" s="39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x14ac:dyDescent="0.2">
      <c r="A2138" s="2"/>
      <c r="B2138" s="2"/>
      <c r="C2138" s="2"/>
      <c r="D2138" s="41"/>
      <c r="E2138" s="39"/>
      <c r="F2138" s="39"/>
      <c r="G2138" s="2"/>
      <c r="H2138" s="39"/>
      <c r="I2138" s="39"/>
      <c r="J2138" s="39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x14ac:dyDescent="0.2">
      <c r="A2139" s="2"/>
      <c r="B2139" s="2"/>
      <c r="C2139" s="2"/>
      <c r="D2139" s="41"/>
      <c r="E2139" s="39"/>
      <c r="F2139" s="39"/>
      <c r="G2139" s="2"/>
      <c r="H2139" s="39"/>
      <c r="I2139" s="39"/>
      <c r="J2139" s="39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x14ac:dyDescent="0.2">
      <c r="A2140" s="2"/>
      <c r="B2140" s="2"/>
      <c r="C2140" s="2"/>
      <c r="D2140" s="41"/>
      <c r="E2140" s="39"/>
      <c r="F2140" s="39"/>
      <c r="G2140" s="2"/>
      <c r="H2140" s="39"/>
      <c r="I2140" s="39"/>
      <c r="J2140" s="39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x14ac:dyDescent="0.2">
      <c r="A2141" s="2"/>
      <c r="B2141" s="2"/>
      <c r="C2141" s="2"/>
      <c r="D2141" s="41"/>
      <c r="E2141" s="39"/>
      <c r="F2141" s="39"/>
      <c r="G2141" s="2"/>
      <c r="H2141" s="39"/>
      <c r="I2141" s="39"/>
      <c r="J2141" s="39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x14ac:dyDescent="0.2">
      <c r="A2142" s="2"/>
      <c r="B2142" s="2"/>
      <c r="C2142" s="2"/>
      <c r="D2142" s="41"/>
      <c r="E2142" s="39"/>
      <c r="F2142" s="39"/>
      <c r="G2142" s="2"/>
      <c r="H2142" s="39"/>
      <c r="I2142" s="39"/>
      <c r="J2142" s="39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x14ac:dyDescent="0.2">
      <c r="A2143" s="2"/>
      <c r="B2143" s="2"/>
      <c r="C2143" s="2"/>
      <c r="D2143" s="41"/>
      <c r="E2143" s="39"/>
      <c r="F2143" s="39"/>
      <c r="G2143" s="2"/>
      <c r="H2143" s="39"/>
      <c r="I2143" s="39"/>
      <c r="J2143" s="39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x14ac:dyDescent="0.2">
      <c r="A2144" s="2"/>
      <c r="B2144" s="2"/>
      <c r="C2144" s="2"/>
      <c r="D2144" s="41"/>
      <c r="E2144" s="39"/>
      <c r="F2144" s="39"/>
      <c r="G2144" s="2"/>
      <c r="H2144" s="39"/>
      <c r="I2144" s="39"/>
      <c r="J2144" s="39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x14ac:dyDescent="0.2">
      <c r="A2145" s="2"/>
      <c r="B2145" s="2"/>
      <c r="C2145" s="2"/>
      <c r="D2145" s="41"/>
      <c r="E2145" s="39"/>
      <c r="F2145" s="39"/>
      <c r="G2145" s="2"/>
      <c r="H2145" s="39"/>
      <c r="I2145" s="39"/>
      <c r="J2145" s="39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x14ac:dyDescent="0.2">
      <c r="A2146" s="2"/>
      <c r="B2146" s="2"/>
      <c r="C2146" s="2"/>
      <c r="D2146" s="41"/>
      <c r="E2146" s="39"/>
      <c r="F2146" s="39"/>
      <c r="G2146" s="2"/>
      <c r="H2146" s="39"/>
      <c r="I2146" s="39"/>
      <c r="J2146" s="39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x14ac:dyDescent="0.2">
      <c r="A2147" s="2"/>
      <c r="B2147" s="2"/>
      <c r="C2147" s="2"/>
      <c r="D2147" s="41"/>
      <c r="E2147" s="39"/>
      <c r="F2147" s="39"/>
      <c r="G2147" s="2"/>
      <c r="H2147" s="39"/>
      <c r="I2147" s="39"/>
      <c r="J2147" s="39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x14ac:dyDescent="0.2">
      <c r="A2148" s="2"/>
      <c r="B2148" s="2"/>
      <c r="C2148" s="2"/>
      <c r="D2148" s="41"/>
      <c r="E2148" s="39"/>
      <c r="F2148" s="39"/>
      <c r="G2148" s="2"/>
      <c r="H2148" s="39"/>
      <c r="I2148" s="39"/>
      <c r="J2148" s="39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x14ac:dyDescent="0.2">
      <c r="A2149" s="2"/>
      <c r="B2149" s="2"/>
      <c r="C2149" s="2"/>
      <c r="D2149" s="41"/>
      <c r="E2149" s="39"/>
      <c r="F2149" s="39"/>
      <c r="G2149" s="2"/>
      <c r="H2149" s="39"/>
      <c r="I2149" s="39"/>
      <c r="J2149" s="39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x14ac:dyDescent="0.2">
      <c r="A2150" s="2"/>
      <c r="B2150" s="2"/>
      <c r="C2150" s="2"/>
      <c r="D2150" s="41"/>
      <c r="E2150" s="39"/>
      <c r="F2150" s="39"/>
      <c r="G2150" s="2"/>
      <c r="H2150" s="39"/>
      <c r="I2150" s="39"/>
      <c r="J2150" s="39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x14ac:dyDescent="0.2">
      <c r="A2151" s="2"/>
      <c r="B2151" s="2"/>
      <c r="C2151" s="2"/>
      <c r="D2151" s="41"/>
      <c r="E2151" s="39"/>
      <c r="F2151" s="39"/>
      <c r="G2151" s="2"/>
      <c r="H2151" s="39"/>
      <c r="I2151" s="39"/>
      <c r="J2151" s="39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x14ac:dyDescent="0.2">
      <c r="A2152" s="2"/>
      <c r="B2152" s="2"/>
      <c r="C2152" s="2"/>
      <c r="D2152" s="41"/>
      <c r="E2152" s="39"/>
      <c r="F2152" s="39"/>
      <c r="G2152" s="2"/>
      <c r="H2152" s="39"/>
      <c r="I2152" s="39"/>
      <c r="J2152" s="39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x14ac:dyDescent="0.2">
      <c r="A2153" s="2"/>
      <c r="B2153" s="2"/>
      <c r="C2153" s="2"/>
      <c r="D2153" s="41"/>
      <c r="E2153" s="39"/>
      <c r="F2153" s="39"/>
      <c r="G2153" s="2"/>
      <c r="H2153" s="39"/>
      <c r="I2153" s="39"/>
      <c r="J2153" s="39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x14ac:dyDescent="0.2">
      <c r="A2154" s="2"/>
      <c r="B2154" s="2"/>
      <c r="C2154" s="2"/>
      <c r="D2154" s="41"/>
      <c r="E2154" s="39"/>
      <c r="F2154" s="39"/>
      <c r="G2154" s="2"/>
      <c r="H2154" s="39"/>
      <c r="I2154" s="39"/>
      <c r="J2154" s="39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x14ac:dyDescent="0.2">
      <c r="A2155" s="2"/>
      <c r="B2155" s="2"/>
      <c r="C2155" s="2"/>
      <c r="D2155" s="41"/>
      <c r="E2155" s="39"/>
      <c r="F2155" s="39"/>
      <c r="G2155" s="2"/>
      <c r="H2155" s="39"/>
      <c r="I2155" s="39"/>
      <c r="J2155" s="39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x14ac:dyDescent="0.2">
      <c r="A2156" s="2"/>
      <c r="B2156" s="2"/>
      <c r="C2156" s="2"/>
      <c r="D2156" s="41"/>
      <c r="E2156" s="39"/>
      <c r="F2156" s="39"/>
      <c r="G2156" s="2"/>
      <c r="H2156" s="39"/>
      <c r="I2156" s="39"/>
      <c r="J2156" s="39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x14ac:dyDescent="0.2">
      <c r="A2157" s="2"/>
      <c r="B2157" s="2"/>
      <c r="C2157" s="2"/>
      <c r="D2157" s="41"/>
      <c r="E2157" s="39"/>
      <c r="F2157" s="39"/>
      <c r="G2157" s="2"/>
      <c r="H2157" s="39"/>
      <c r="I2157" s="39"/>
      <c r="J2157" s="39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x14ac:dyDescent="0.2">
      <c r="A2158" s="2"/>
      <c r="B2158" s="2"/>
      <c r="C2158" s="2"/>
      <c r="D2158" s="41"/>
      <c r="E2158" s="39"/>
      <c r="F2158" s="39"/>
      <c r="G2158" s="2"/>
      <c r="H2158" s="39"/>
      <c r="I2158" s="39"/>
      <c r="J2158" s="39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x14ac:dyDescent="0.2">
      <c r="A2159" s="2"/>
      <c r="B2159" s="2"/>
      <c r="C2159" s="2"/>
      <c r="D2159" s="41"/>
      <c r="E2159" s="39"/>
      <c r="F2159" s="39"/>
      <c r="G2159" s="2"/>
      <c r="H2159" s="39"/>
      <c r="I2159" s="39"/>
      <c r="J2159" s="39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x14ac:dyDescent="0.2">
      <c r="A2160" s="2"/>
      <c r="B2160" s="2"/>
      <c r="C2160" s="2"/>
      <c r="D2160" s="41"/>
      <c r="E2160" s="39"/>
      <c r="F2160" s="39"/>
      <c r="G2160" s="2"/>
      <c r="H2160" s="39"/>
      <c r="I2160" s="39"/>
      <c r="J2160" s="39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x14ac:dyDescent="0.2">
      <c r="A2161" s="2"/>
      <c r="B2161" s="2"/>
      <c r="C2161" s="2"/>
      <c r="D2161" s="41"/>
      <c r="E2161" s="39"/>
      <c r="F2161" s="39"/>
      <c r="G2161" s="2"/>
      <c r="H2161" s="39"/>
      <c r="I2161" s="39"/>
      <c r="J2161" s="39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x14ac:dyDescent="0.2">
      <c r="A2162" s="2"/>
      <c r="B2162" s="2"/>
      <c r="C2162" s="2"/>
      <c r="D2162" s="41"/>
      <c r="E2162" s="39"/>
      <c r="F2162" s="39"/>
      <c r="G2162" s="2"/>
      <c r="H2162" s="39"/>
      <c r="I2162" s="39"/>
      <c r="J2162" s="39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x14ac:dyDescent="0.2">
      <c r="A2163" s="2"/>
      <c r="B2163" s="2"/>
      <c r="C2163" s="2"/>
      <c r="D2163" s="41"/>
      <c r="E2163" s="39"/>
      <c r="F2163" s="39"/>
      <c r="G2163" s="2"/>
      <c r="H2163" s="39"/>
      <c r="I2163" s="39"/>
      <c r="J2163" s="39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x14ac:dyDescent="0.2">
      <c r="A2164" s="2"/>
      <c r="B2164" s="2"/>
      <c r="C2164" s="2"/>
      <c r="D2164" s="41"/>
      <c r="E2164" s="39"/>
      <c r="F2164" s="39"/>
      <c r="G2164" s="2"/>
      <c r="H2164" s="39"/>
      <c r="I2164" s="39"/>
      <c r="J2164" s="39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x14ac:dyDescent="0.2">
      <c r="A2165" s="2"/>
      <c r="B2165" s="2"/>
      <c r="C2165" s="2"/>
      <c r="D2165" s="41"/>
      <c r="E2165" s="39"/>
      <c r="F2165" s="39"/>
      <c r="G2165" s="2"/>
      <c r="H2165" s="39"/>
      <c r="I2165" s="39"/>
      <c r="J2165" s="39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x14ac:dyDescent="0.2">
      <c r="A2166" s="2"/>
      <c r="B2166" s="2"/>
      <c r="C2166" s="2"/>
      <c r="D2166" s="41"/>
      <c r="E2166" s="39"/>
      <c r="F2166" s="39"/>
      <c r="G2166" s="2"/>
      <c r="H2166" s="39"/>
      <c r="I2166" s="39"/>
      <c r="J2166" s="39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x14ac:dyDescent="0.2">
      <c r="A2167" s="2"/>
      <c r="B2167" s="2"/>
      <c r="C2167" s="2"/>
      <c r="D2167" s="41"/>
      <c r="E2167" s="39"/>
      <c r="F2167" s="39"/>
      <c r="G2167" s="2"/>
      <c r="H2167" s="39"/>
      <c r="I2167" s="39"/>
      <c r="J2167" s="39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x14ac:dyDescent="0.2">
      <c r="A2168" s="2"/>
      <c r="B2168" s="2"/>
      <c r="C2168" s="2"/>
      <c r="D2168" s="41"/>
      <c r="E2168" s="39"/>
      <c r="F2168" s="39"/>
      <c r="G2168" s="2"/>
      <c r="H2168" s="39"/>
      <c r="I2168" s="39"/>
      <c r="J2168" s="39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x14ac:dyDescent="0.2">
      <c r="A2169" s="2"/>
      <c r="B2169" s="2"/>
      <c r="C2169" s="2"/>
      <c r="D2169" s="41"/>
      <c r="E2169" s="39"/>
      <c r="F2169" s="39"/>
      <c r="G2169" s="2"/>
      <c r="H2169" s="39"/>
      <c r="I2169" s="39"/>
      <c r="J2169" s="39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x14ac:dyDescent="0.2">
      <c r="A2170" s="2"/>
      <c r="B2170" s="2"/>
      <c r="C2170" s="2"/>
      <c r="D2170" s="41"/>
      <c r="E2170" s="39"/>
      <c r="F2170" s="39"/>
      <c r="G2170" s="2"/>
      <c r="H2170" s="39"/>
      <c r="I2170" s="39"/>
      <c r="J2170" s="39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x14ac:dyDescent="0.2">
      <c r="A2171" s="2"/>
      <c r="B2171" s="2"/>
      <c r="C2171" s="2"/>
      <c r="D2171" s="41"/>
      <c r="E2171" s="39"/>
      <c r="F2171" s="39"/>
      <c r="G2171" s="2"/>
      <c r="H2171" s="39"/>
      <c r="I2171" s="39"/>
      <c r="J2171" s="39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x14ac:dyDescent="0.2">
      <c r="A2172" s="2"/>
      <c r="B2172" s="2"/>
      <c r="C2172" s="2"/>
      <c r="D2172" s="41"/>
      <c r="E2172" s="39"/>
      <c r="F2172" s="39"/>
      <c r="G2172" s="2"/>
      <c r="H2172" s="39"/>
      <c r="I2172" s="39"/>
      <c r="J2172" s="39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x14ac:dyDescent="0.2">
      <c r="A2173" s="2"/>
      <c r="B2173" s="2"/>
      <c r="C2173" s="2"/>
      <c r="D2173" s="41"/>
      <c r="E2173" s="39"/>
      <c r="F2173" s="39"/>
      <c r="G2173" s="2"/>
      <c r="H2173" s="39"/>
      <c r="I2173" s="39"/>
      <c r="J2173" s="39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x14ac:dyDescent="0.2">
      <c r="A2174" s="2"/>
      <c r="B2174" s="2"/>
      <c r="C2174" s="2"/>
      <c r="D2174" s="41"/>
      <c r="E2174" s="39"/>
      <c r="F2174" s="39"/>
      <c r="G2174" s="2"/>
      <c r="H2174" s="39"/>
      <c r="I2174" s="39"/>
      <c r="J2174" s="39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x14ac:dyDescent="0.2">
      <c r="A2175" s="2"/>
      <c r="B2175" s="2"/>
      <c r="C2175" s="2"/>
      <c r="D2175" s="41"/>
      <c r="E2175" s="39"/>
      <c r="F2175" s="39"/>
      <c r="G2175" s="2"/>
      <c r="H2175" s="39"/>
      <c r="I2175" s="39"/>
      <c r="J2175" s="39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x14ac:dyDescent="0.2">
      <c r="A2176" s="2"/>
      <c r="B2176" s="2"/>
      <c r="C2176" s="2"/>
      <c r="D2176" s="41"/>
      <c r="E2176" s="39"/>
      <c r="F2176" s="39"/>
      <c r="G2176" s="2"/>
      <c r="H2176" s="39"/>
      <c r="I2176" s="39"/>
      <c r="J2176" s="39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x14ac:dyDescent="0.2">
      <c r="A2177" s="2"/>
      <c r="B2177" s="2"/>
      <c r="C2177" s="2"/>
      <c r="D2177" s="41"/>
      <c r="E2177" s="39"/>
      <c r="F2177" s="39"/>
      <c r="G2177" s="2"/>
      <c r="H2177" s="39"/>
      <c r="I2177" s="39"/>
      <c r="J2177" s="39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x14ac:dyDescent="0.2">
      <c r="A2178" s="2"/>
      <c r="B2178" s="2"/>
      <c r="C2178" s="2"/>
      <c r="D2178" s="41"/>
      <c r="E2178" s="39"/>
      <c r="F2178" s="39"/>
      <c r="G2178" s="2"/>
      <c r="H2178" s="39"/>
      <c r="I2178" s="39"/>
      <c r="J2178" s="39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x14ac:dyDescent="0.2">
      <c r="A2179" s="2"/>
      <c r="B2179" s="2"/>
      <c r="C2179" s="2"/>
      <c r="D2179" s="41"/>
      <c r="E2179" s="39"/>
      <c r="F2179" s="39"/>
      <c r="G2179" s="2"/>
      <c r="H2179" s="39"/>
      <c r="I2179" s="39"/>
      <c r="J2179" s="39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x14ac:dyDescent="0.2">
      <c r="A2180" s="2"/>
      <c r="B2180" s="2"/>
      <c r="C2180" s="2"/>
      <c r="D2180" s="41"/>
      <c r="E2180" s="39"/>
      <c r="F2180" s="39"/>
      <c r="G2180" s="2"/>
      <c r="H2180" s="39"/>
      <c r="I2180" s="39"/>
      <c r="J2180" s="39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x14ac:dyDescent="0.2">
      <c r="A2181" s="2"/>
      <c r="B2181" s="2"/>
      <c r="C2181" s="2"/>
      <c r="D2181" s="41"/>
      <c r="E2181" s="39"/>
      <c r="F2181" s="39"/>
      <c r="G2181" s="2"/>
      <c r="H2181" s="39"/>
      <c r="I2181" s="39"/>
      <c r="J2181" s="39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x14ac:dyDescent="0.2">
      <c r="A2182" s="2"/>
      <c r="B2182" s="2"/>
      <c r="C2182" s="2"/>
      <c r="D2182" s="41"/>
      <c r="E2182" s="39"/>
      <c r="F2182" s="39"/>
      <c r="G2182" s="2"/>
      <c r="H2182" s="39"/>
      <c r="I2182" s="39"/>
      <c r="J2182" s="39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x14ac:dyDescent="0.2">
      <c r="A2183" s="2"/>
      <c r="B2183" s="2"/>
      <c r="C2183" s="2"/>
      <c r="D2183" s="41"/>
      <c r="E2183" s="39"/>
      <c r="F2183" s="39"/>
      <c r="G2183" s="2"/>
      <c r="H2183" s="39"/>
      <c r="I2183" s="39"/>
      <c r="J2183" s="39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x14ac:dyDescent="0.2">
      <c r="A2184" s="2"/>
      <c r="B2184" s="2"/>
      <c r="C2184" s="2"/>
      <c r="D2184" s="41"/>
      <c r="E2184" s="39"/>
      <c r="F2184" s="39"/>
      <c r="G2184" s="2"/>
      <c r="H2184" s="39"/>
      <c r="I2184" s="39"/>
      <c r="J2184" s="39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x14ac:dyDescent="0.2">
      <c r="A2185" s="2"/>
      <c r="B2185" s="2"/>
      <c r="C2185" s="2"/>
      <c r="D2185" s="41"/>
      <c r="E2185" s="39"/>
      <c r="F2185" s="39"/>
      <c r="G2185" s="2"/>
      <c r="H2185" s="39"/>
      <c r="I2185" s="39"/>
      <c r="J2185" s="39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x14ac:dyDescent="0.2">
      <c r="A2186" s="2"/>
      <c r="B2186" s="2"/>
      <c r="C2186" s="2"/>
      <c r="D2186" s="41"/>
      <c r="E2186" s="39"/>
      <c r="F2186" s="39"/>
      <c r="G2186" s="2"/>
      <c r="H2186" s="39"/>
      <c r="I2186" s="39"/>
      <c r="J2186" s="39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x14ac:dyDescent="0.2">
      <c r="A2187" s="2"/>
      <c r="B2187" s="2"/>
      <c r="C2187" s="2"/>
      <c r="D2187" s="41"/>
      <c r="E2187" s="39"/>
      <c r="F2187" s="39"/>
      <c r="G2187" s="2"/>
      <c r="H2187" s="39"/>
      <c r="I2187" s="39"/>
      <c r="J2187" s="39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x14ac:dyDescent="0.2">
      <c r="A2188" s="2"/>
      <c r="B2188" s="2"/>
      <c r="C2188" s="2"/>
      <c r="D2188" s="41"/>
      <c r="E2188" s="39"/>
      <c r="F2188" s="39"/>
      <c r="G2188" s="2"/>
      <c r="H2188" s="39"/>
      <c r="I2188" s="39"/>
      <c r="J2188" s="39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x14ac:dyDescent="0.2">
      <c r="A2189" s="2"/>
      <c r="B2189" s="2"/>
      <c r="C2189" s="2"/>
      <c r="D2189" s="41"/>
      <c r="E2189" s="39"/>
      <c r="F2189" s="39"/>
      <c r="G2189" s="2"/>
      <c r="H2189" s="39"/>
      <c r="I2189" s="39"/>
      <c r="J2189" s="39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x14ac:dyDescent="0.2">
      <c r="A2190" s="2"/>
      <c r="B2190" s="2"/>
      <c r="C2190" s="2"/>
      <c r="D2190" s="41"/>
      <c r="E2190" s="39"/>
      <c r="F2190" s="39"/>
      <c r="G2190" s="2"/>
      <c r="H2190" s="39"/>
      <c r="I2190" s="39"/>
      <c r="J2190" s="39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x14ac:dyDescent="0.2">
      <c r="A2191" s="2"/>
      <c r="B2191" s="2"/>
      <c r="C2191" s="2"/>
      <c r="D2191" s="41"/>
      <c r="E2191" s="39"/>
      <c r="F2191" s="39"/>
      <c r="G2191" s="2"/>
      <c r="H2191" s="39"/>
      <c r="I2191" s="39"/>
      <c r="J2191" s="39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x14ac:dyDescent="0.2">
      <c r="A2192" s="2"/>
      <c r="B2192" s="2"/>
      <c r="C2192" s="2"/>
      <c r="D2192" s="41"/>
      <c r="E2192" s="39"/>
      <c r="F2192" s="39"/>
      <c r="G2192" s="2"/>
      <c r="H2192" s="39"/>
      <c r="I2192" s="39"/>
      <c r="J2192" s="39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x14ac:dyDescent="0.2">
      <c r="A2193" s="2"/>
      <c r="B2193" s="2"/>
      <c r="C2193" s="2"/>
      <c r="D2193" s="41"/>
      <c r="E2193" s="39"/>
      <c r="F2193" s="39"/>
      <c r="G2193" s="2"/>
      <c r="H2193" s="39"/>
      <c r="I2193" s="39"/>
      <c r="J2193" s="39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x14ac:dyDescent="0.2">
      <c r="A2194" s="2"/>
      <c r="B2194" s="2"/>
      <c r="C2194" s="2"/>
      <c r="D2194" s="41"/>
      <c r="E2194" s="39"/>
      <c r="F2194" s="39"/>
      <c r="G2194" s="2"/>
      <c r="H2194" s="39"/>
      <c r="I2194" s="39"/>
      <c r="J2194" s="39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x14ac:dyDescent="0.2">
      <c r="A2195" s="2"/>
      <c r="B2195" s="2"/>
      <c r="C2195" s="2"/>
      <c r="D2195" s="41"/>
      <c r="E2195" s="39"/>
      <c r="F2195" s="39"/>
      <c r="G2195" s="2"/>
      <c r="H2195" s="39"/>
      <c r="I2195" s="39"/>
      <c r="J2195" s="39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x14ac:dyDescent="0.2">
      <c r="A2196" s="2"/>
      <c r="B2196" s="2"/>
      <c r="C2196" s="2"/>
      <c r="D2196" s="41"/>
      <c r="E2196" s="39"/>
      <c r="F2196" s="39"/>
      <c r="G2196" s="2"/>
      <c r="H2196" s="39"/>
      <c r="I2196" s="39"/>
      <c r="J2196" s="39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x14ac:dyDescent="0.2">
      <c r="A2197" s="2"/>
      <c r="B2197" s="2"/>
      <c r="C2197" s="2"/>
      <c r="D2197" s="41"/>
      <c r="E2197" s="39"/>
      <c r="F2197" s="39"/>
      <c r="G2197" s="2"/>
      <c r="H2197" s="39"/>
      <c r="I2197" s="39"/>
      <c r="J2197" s="39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x14ac:dyDescent="0.2">
      <c r="A2198" s="2"/>
      <c r="B2198" s="2"/>
      <c r="C2198" s="2"/>
      <c r="D2198" s="41"/>
      <c r="E2198" s="39"/>
      <c r="F2198" s="39"/>
      <c r="G2198" s="2"/>
      <c r="H2198" s="39"/>
      <c r="I2198" s="39"/>
      <c r="J2198" s="39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x14ac:dyDescent="0.2">
      <c r="A2199" s="2"/>
      <c r="B2199" s="2"/>
      <c r="C2199" s="2"/>
      <c r="D2199" s="41"/>
      <c r="E2199" s="39"/>
      <c r="F2199" s="39"/>
      <c r="G2199" s="2"/>
      <c r="H2199" s="39"/>
      <c r="I2199" s="39"/>
      <c r="J2199" s="39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x14ac:dyDescent="0.2">
      <c r="A2200" s="2"/>
      <c r="B2200" s="2"/>
      <c r="C2200" s="2"/>
      <c r="D2200" s="41"/>
      <c r="E2200" s="39"/>
      <c r="F2200" s="39"/>
      <c r="G2200" s="2"/>
      <c r="H2200" s="39"/>
      <c r="I2200" s="39"/>
      <c r="J2200" s="39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x14ac:dyDescent="0.2">
      <c r="A2201" s="2"/>
      <c r="B2201" s="2"/>
      <c r="C2201" s="2"/>
      <c r="D2201" s="41"/>
      <c r="E2201" s="39"/>
      <c r="F2201" s="39"/>
      <c r="G2201" s="2"/>
      <c r="H2201" s="39"/>
      <c r="I2201" s="39"/>
      <c r="J2201" s="39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x14ac:dyDescent="0.2">
      <c r="A2202" s="2"/>
      <c r="B2202" s="2"/>
      <c r="C2202" s="2"/>
      <c r="D2202" s="41"/>
      <c r="E2202" s="39"/>
      <c r="F2202" s="39"/>
      <c r="G2202" s="2"/>
      <c r="H2202" s="39"/>
      <c r="I2202" s="39"/>
      <c r="J2202" s="39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x14ac:dyDescent="0.2">
      <c r="A2203" s="2"/>
      <c r="B2203" s="2"/>
      <c r="C2203" s="2"/>
      <c r="D2203" s="41"/>
      <c r="E2203" s="39"/>
      <c r="F2203" s="39"/>
      <c r="G2203" s="2"/>
      <c r="H2203" s="39"/>
      <c r="I2203" s="39"/>
      <c r="J2203" s="39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x14ac:dyDescent="0.2">
      <c r="A2204" s="2"/>
      <c r="B2204" s="2"/>
      <c r="C2204" s="2"/>
      <c r="D2204" s="41"/>
      <c r="E2204" s="39"/>
      <c r="F2204" s="39"/>
      <c r="G2204" s="2"/>
      <c r="H2204" s="39"/>
      <c r="I2204" s="39"/>
      <c r="J2204" s="39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x14ac:dyDescent="0.2">
      <c r="A2205" s="2"/>
      <c r="B2205" s="2"/>
      <c r="C2205" s="2"/>
      <c r="D2205" s="41"/>
      <c r="E2205" s="39"/>
      <c r="F2205" s="39"/>
      <c r="G2205" s="2"/>
      <c r="H2205" s="39"/>
      <c r="I2205" s="39"/>
      <c r="J2205" s="39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x14ac:dyDescent="0.2">
      <c r="A2206" s="2"/>
      <c r="B2206" s="2"/>
      <c r="C2206" s="2"/>
      <c r="D2206" s="41"/>
      <c r="E2206" s="39"/>
      <c r="F2206" s="39"/>
      <c r="G2206" s="2"/>
      <c r="H2206" s="39"/>
      <c r="I2206" s="39"/>
      <c r="J2206" s="39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x14ac:dyDescent="0.2">
      <c r="A2207" s="2"/>
      <c r="B2207" s="2"/>
      <c r="C2207" s="2"/>
      <c r="D2207" s="41"/>
      <c r="E2207" s="39"/>
      <c r="F2207" s="39"/>
      <c r="G2207" s="2"/>
      <c r="H2207" s="39"/>
      <c r="I2207" s="39"/>
      <c r="J2207" s="39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x14ac:dyDescent="0.2">
      <c r="A2208" s="2"/>
      <c r="B2208" s="2"/>
      <c r="C2208" s="2"/>
      <c r="D2208" s="41"/>
      <c r="E2208" s="39"/>
      <c r="F2208" s="39"/>
      <c r="G2208" s="2"/>
      <c r="H2208" s="39"/>
      <c r="I2208" s="39"/>
      <c r="J2208" s="39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x14ac:dyDescent="0.2">
      <c r="A2209" s="2"/>
      <c r="B2209" s="2"/>
      <c r="C2209" s="2"/>
      <c r="D2209" s="41"/>
      <c r="E2209" s="39"/>
      <c r="F2209" s="39"/>
      <c r="G2209" s="2"/>
      <c r="H2209" s="39"/>
      <c r="I2209" s="39"/>
      <c r="J2209" s="39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x14ac:dyDescent="0.2">
      <c r="A2210" s="2"/>
      <c r="B2210" s="2"/>
      <c r="C2210" s="2"/>
      <c r="D2210" s="41"/>
      <c r="E2210" s="39"/>
      <c r="F2210" s="39"/>
      <c r="G2210" s="2"/>
      <c r="H2210" s="39"/>
      <c r="I2210" s="39"/>
      <c r="J2210" s="39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x14ac:dyDescent="0.2">
      <c r="A2211" s="2"/>
      <c r="B2211" s="2"/>
      <c r="C2211" s="2"/>
      <c r="D2211" s="41"/>
      <c r="E2211" s="39"/>
      <c r="F2211" s="39"/>
      <c r="G2211" s="2"/>
      <c r="H2211" s="39"/>
      <c r="I2211" s="39"/>
      <c r="J2211" s="39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x14ac:dyDescent="0.2">
      <c r="A2212" s="2"/>
      <c r="B2212" s="2"/>
      <c r="C2212" s="2"/>
      <c r="D2212" s="41"/>
      <c r="E2212" s="39"/>
      <c r="F2212" s="39"/>
      <c r="G2212" s="2"/>
      <c r="H2212" s="39"/>
      <c r="I2212" s="39"/>
      <c r="J2212" s="39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x14ac:dyDescent="0.2">
      <c r="A2213" s="2"/>
      <c r="B2213" s="2"/>
      <c r="C2213" s="2"/>
      <c r="D2213" s="41"/>
      <c r="E2213" s="39"/>
      <c r="F2213" s="39"/>
      <c r="G2213" s="2"/>
      <c r="H2213" s="39"/>
      <c r="I2213" s="39"/>
      <c r="J2213" s="39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x14ac:dyDescent="0.2">
      <c r="A2214" s="2"/>
      <c r="B2214" s="2"/>
      <c r="C2214" s="2"/>
      <c r="D2214" s="41"/>
      <c r="E2214" s="39"/>
      <c r="F2214" s="39"/>
      <c r="G2214" s="2"/>
      <c r="H2214" s="39"/>
      <c r="I2214" s="39"/>
      <c r="J2214" s="39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x14ac:dyDescent="0.2">
      <c r="A2215" s="2"/>
      <c r="B2215" s="2"/>
      <c r="C2215" s="2"/>
      <c r="D2215" s="41"/>
      <c r="E2215" s="39"/>
      <c r="F2215" s="39"/>
      <c r="G2215" s="2"/>
      <c r="H2215" s="39"/>
      <c r="I2215" s="39"/>
      <c r="J2215" s="39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x14ac:dyDescent="0.2">
      <c r="A2216" s="2"/>
      <c r="B2216" s="2"/>
      <c r="C2216" s="2"/>
      <c r="D2216" s="41"/>
      <c r="E2216" s="39"/>
      <c r="F2216" s="39"/>
      <c r="G2216" s="2"/>
      <c r="H2216" s="39"/>
      <c r="I2216" s="39"/>
      <c r="J2216" s="39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x14ac:dyDescent="0.2">
      <c r="A2217" s="2"/>
      <c r="B2217" s="2"/>
      <c r="C2217" s="2"/>
      <c r="D2217" s="41"/>
      <c r="E2217" s="39"/>
      <c r="F2217" s="39"/>
      <c r="G2217" s="2"/>
      <c r="H2217" s="39"/>
      <c r="I2217" s="39"/>
      <c r="J2217" s="39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x14ac:dyDescent="0.2">
      <c r="A2218" s="2"/>
      <c r="B2218" s="2"/>
      <c r="C2218" s="2"/>
      <c r="D2218" s="41"/>
      <c r="E2218" s="39"/>
      <c r="F2218" s="39"/>
      <c r="G2218" s="2"/>
      <c r="H2218" s="39"/>
      <c r="I2218" s="39"/>
      <c r="J2218" s="39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x14ac:dyDescent="0.2">
      <c r="A2219" s="2"/>
      <c r="B2219" s="2"/>
      <c r="C2219" s="2"/>
      <c r="D2219" s="41"/>
      <c r="E2219" s="39"/>
      <c r="F2219" s="39"/>
      <c r="G2219" s="2"/>
      <c r="H2219" s="39"/>
      <c r="I2219" s="39"/>
      <c r="J2219" s="39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x14ac:dyDescent="0.2">
      <c r="A2220" s="2"/>
      <c r="B2220" s="2"/>
      <c r="C2220" s="2"/>
      <c r="D2220" s="41"/>
      <c r="E2220" s="39"/>
      <c r="F2220" s="39"/>
      <c r="G2220" s="2"/>
      <c r="H2220" s="39"/>
      <c r="I2220" s="39"/>
      <c r="J2220" s="39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x14ac:dyDescent="0.2">
      <c r="A2221" s="2"/>
      <c r="B2221" s="2"/>
      <c r="C2221" s="2"/>
      <c r="D2221" s="41"/>
      <c r="E2221" s="39"/>
      <c r="F2221" s="39"/>
      <c r="G2221" s="2"/>
      <c r="H2221" s="39"/>
      <c r="I2221" s="39"/>
      <c r="J2221" s="39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x14ac:dyDescent="0.2">
      <c r="A2222" s="2"/>
      <c r="B2222" s="2"/>
      <c r="C2222" s="2"/>
      <c r="D2222" s="41"/>
      <c r="E2222" s="39"/>
      <c r="F2222" s="39"/>
      <c r="G2222" s="2"/>
      <c r="H2222" s="39"/>
      <c r="I2222" s="39"/>
      <c r="J2222" s="39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x14ac:dyDescent="0.2">
      <c r="A2223" s="2"/>
      <c r="B2223" s="2"/>
      <c r="C2223" s="2"/>
      <c r="D2223" s="41"/>
      <c r="E2223" s="39"/>
      <c r="F2223" s="39"/>
      <c r="G2223" s="2"/>
      <c r="H2223" s="39"/>
      <c r="I2223" s="39"/>
      <c r="J2223" s="39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x14ac:dyDescent="0.2">
      <c r="A2224" s="2"/>
      <c r="B2224" s="2"/>
      <c r="C2224" s="2"/>
      <c r="D2224" s="41"/>
      <c r="E2224" s="39"/>
      <c r="F2224" s="39"/>
      <c r="G2224" s="2"/>
      <c r="H2224" s="39"/>
      <c r="I2224" s="39"/>
      <c r="J2224" s="39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x14ac:dyDescent="0.2">
      <c r="A2225" s="2"/>
      <c r="B2225" s="2"/>
      <c r="C2225" s="2"/>
      <c r="D2225" s="41"/>
      <c r="E2225" s="39"/>
      <c r="F2225" s="39"/>
      <c r="G2225" s="2"/>
      <c r="H2225" s="39"/>
      <c r="I2225" s="39"/>
      <c r="J2225" s="39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x14ac:dyDescent="0.2">
      <c r="A2226" s="2"/>
      <c r="B2226" s="2"/>
      <c r="C2226" s="2"/>
      <c r="D2226" s="41"/>
      <c r="E2226" s="39"/>
      <c r="F2226" s="39"/>
      <c r="G2226" s="2"/>
      <c r="H2226" s="39"/>
      <c r="I2226" s="39"/>
      <c r="J2226" s="39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x14ac:dyDescent="0.2">
      <c r="A2227" s="2"/>
      <c r="B2227" s="2"/>
      <c r="C2227" s="2"/>
      <c r="D2227" s="41"/>
      <c r="E2227" s="39"/>
      <c r="F2227" s="39"/>
      <c r="G2227" s="2"/>
      <c r="H2227" s="39"/>
      <c r="I2227" s="39"/>
      <c r="J2227" s="39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x14ac:dyDescent="0.2">
      <c r="A2228" s="2"/>
      <c r="B2228" s="2"/>
      <c r="C2228" s="2"/>
      <c r="D2228" s="41"/>
      <c r="E2228" s="39"/>
      <c r="F2228" s="39"/>
      <c r="G2228" s="2"/>
      <c r="H2228" s="39"/>
      <c r="I2228" s="39"/>
      <c r="J2228" s="39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x14ac:dyDescent="0.2">
      <c r="A2229" s="2"/>
      <c r="B2229" s="2"/>
      <c r="C2229" s="2"/>
      <c r="D2229" s="41"/>
      <c r="E2229" s="39"/>
      <c r="F2229" s="39"/>
      <c r="G2229" s="2"/>
      <c r="H2229" s="39"/>
      <c r="I2229" s="39"/>
      <c r="J2229" s="39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x14ac:dyDescent="0.2">
      <c r="A2230" s="2"/>
      <c r="B2230" s="2"/>
      <c r="C2230" s="2"/>
      <c r="D2230" s="41"/>
      <c r="E2230" s="39"/>
      <c r="F2230" s="39"/>
      <c r="G2230" s="2"/>
      <c r="H2230" s="39"/>
      <c r="I2230" s="39"/>
      <c r="J2230" s="39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x14ac:dyDescent="0.2">
      <c r="A2231" s="2"/>
      <c r="B2231" s="2"/>
      <c r="C2231" s="2"/>
      <c r="D2231" s="41"/>
      <c r="E2231" s="39"/>
      <c r="F2231" s="39"/>
      <c r="G2231" s="2"/>
      <c r="H2231" s="39"/>
      <c r="I2231" s="39"/>
      <c r="J2231" s="39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x14ac:dyDescent="0.2">
      <c r="A2232" s="2"/>
      <c r="B2232" s="2"/>
      <c r="C2232" s="2"/>
      <c r="D2232" s="41"/>
      <c r="E2232" s="39"/>
      <c r="F2232" s="39"/>
      <c r="G2232" s="2"/>
      <c r="H2232" s="39"/>
      <c r="I2232" s="39"/>
      <c r="J2232" s="39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x14ac:dyDescent="0.2">
      <c r="A2233" s="2"/>
      <c r="B2233" s="2"/>
      <c r="C2233" s="2"/>
      <c r="D2233" s="41"/>
      <c r="E2233" s="39"/>
      <c r="F2233" s="39"/>
      <c r="G2233" s="2"/>
      <c r="H2233" s="39"/>
      <c r="I2233" s="39"/>
      <c r="J2233" s="39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x14ac:dyDescent="0.2">
      <c r="A2234" s="2"/>
      <c r="B2234" s="2"/>
      <c r="C2234" s="2"/>
      <c r="D2234" s="41"/>
      <c r="E2234" s="39"/>
      <c r="F2234" s="39"/>
      <c r="G2234" s="2"/>
      <c r="H2234" s="39"/>
      <c r="I2234" s="39"/>
      <c r="J2234" s="39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x14ac:dyDescent="0.2">
      <c r="A2235" s="2"/>
      <c r="B2235" s="2"/>
      <c r="C2235" s="2"/>
      <c r="D2235" s="41"/>
      <c r="E2235" s="39"/>
      <c r="F2235" s="39"/>
      <c r="G2235" s="2"/>
      <c r="H2235" s="39"/>
      <c r="I2235" s="39"/>
      <c r="J2235" s="39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x14ac:dyDescent="0.2">
      <c r="A2236" s="2"/>
      <c r="B2236" s="2"/>
      <c r="C2236" s="2"/>
      <c r="D2236" s="41"/>
      <c r="E2236" s="39"/>
      <c r="F2236" s="39"/>
      <c r="G2236" s="2"/>
      <c r="H2236" s="39"/>
      <c r="I2236" s="39"/>
      <c r="J2236" s="39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x14ac:dyDescent="0.2">
      <c r="A2237" s="2"/>
      <c r="B2237" s="2"/>
      <c r="C2237" s="2"/>
      <c r="D2237" s="41"/>
      <c r="E2237" s="39"/>
      <c r="F2237" s="39"/>
      <c r="G2237" s="2"/>
      <c r="H2237" s="39"/>
      <c r="I2237" s="39"/>
      <c r="J2237" s="39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x14ac:dyDescent="0.2">
      <c r="A2238" s="2"/>
      <c r="B2238" s="2"/>
      <c r="C2238" s="2"/>
      <c r="D2238" s="41"/>
      <c r="E2238" s="39"/>
      <c r="F2238" s="39"/>
      <c r="G2238" s="2"/>
      <c r="H2238" s="39"/>
      <c r="I2238" s="39"/>
      <c r="J2238" s="39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x14ac:dyDescent="0.2">
      <c r="A2239" s="2"/>
      <c r="B2239" s="2"/>
      <c r="C2239" s="2"/>
      <c r="D2239" s="41"/>
      <c r="E2239" s="39"/>
      <c r="F2239" s="39"/>
      <c r="G2239" s="2"/>
      <c r="H2239" s="39"/>
      <c r="I2239" s="39"/>
      <c r="J2239" s="39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x14ac:dyDescent="0.2">
      <c r="A2240" s="2"/>
      <c r="B2240" s="2"/>
      <c r="C2240" s="2"/>
      <c r="D2240" s="41"/>
      <c r="E2240" s="39"/>
      <c r="F2240" s="39"/>
      <c r="G2240" s="2"/>
      <c r="H2240" s="39"/>
      <c r="I2240" s="39"/>
      <c r="J2240" s="39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x14ac:dyDescent="0.2">
      <c r="A2241" s="2"/>
      <c r="B2241" s="2"/>
      <c r="C2241" s="2"/>
      <c r="D2241" s="41"/>
      <c r="E2241" s="39"/>
      <c r="F2241" s="39"/>
      <c r="G2241" s="2"/>
      <c r="H2241" s="39"/>
      <c r="I2241" s="39"/>
      <c r="J2241" s="39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x14ac:dyDescent="0.2">
      <c r="A2242" s="2"/>
      <c r="B2242" s="2"/>
      <c r="C2242" s="2"/>
      <c r="D2242" s="41"/>
      <c r="E2242" s="39"/>
      <c r="F2242" s="39"/>
      <c r="G2242" s="2"/>
      <c r="H2242" s="39"/>
      <c r="I2242" s="39"/>
      <c r="J2242" s="39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x14ac:dyDescent="0.2">
      <c r="A2243" s="2"/>
      <c r="B2243" s="2"/>
      <c r="C2243" s="2"/>
      <c r="D2243" s="41"/>
      <c r="E2243" s="39"/>
      <c r="F2243" s="39"/>
      <c r="G2243" s="2"/>
      <c r="H2243" s="39"/>
      <c r="I2243" s="39"/>
      <c r="J2243" s="39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x14ac:dyDescent="0.2">
      <c r="A2244" s="2"/>
      <c r="B2244" s="2"/>
      <c r="C2244" s="2"/>
      <c r="D2244" s="41"/>
      <c r="E2244" s="39"/>
      <c r="F2244" s="39"/>
      <c r="G2244" s="2"/>
      <c r="H2244" s="39"/>
      <c r="I2244" s="39"/>
      <c r="J2244" s="39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x14ac:dyDescent="0.2">
      <c r="A2245" s="2"/>
      <c r="B2245" s="2"/>
      <c r="C2245" s="2"/>
      <c r="D2245" s="41"/>
      <c r="E2245" s="39"/>
      <c r="F2245" s="39"/>
      <c r="G2245" s="2"/>
      <c r="H2245" s="39"/>
      <c r="I2245" s="39"/>
      <c r="J2245" s="39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x14ac:dyDescent="0.2">
      <c r="A2246" s="2"/>
      <c r="B2246" s="2"/>
      <c r="C2246" s="2"/>
      <c r="D2246" s="41"/>
      <c r="E2246" s="39"/>
      <c r="F2246" s="39"/>
      <c r="G2246" s="2"/>
      <c r="H2246" s="39"/>
      <c r="I2246" s="39"/>
      <c r="J2246" s="39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x14ac:dyDescent="0.2">
      <c r="A2247" s="2"/>
      <c r="B2247" s="2"/>
      <c r="C2247" s="2"/>
      <c r="D2247" s="41"/>
      <c r="E2247" s="39"/>
      <c r="F2247" s="39"/>
      <c r="G2247" s="2"/>
      <c r="H2247" s="39"/>
      <c r="I2247" s="39"/>
      <c r="J2247" s="39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x14ac:dyDescent="0.2">
      <c r="A2248" s="2"/>
      <c r="B2248" s="2"/>
      <c r="C2248" s="2"/>
      <c r="D2248" s="41"/>
      <c r="E2248" s="39"/>
      <c r="F2248" s="39"/>
      <c r="G2248" s="2"/>
      <c r="H2248" s="39"/>
      <c r="I2248" s="39"/>
      <c r="J2248" s="39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x14ac:dyDescent="0.2">
      <c r="A2249" s="2"/>
      <c r="B2249" s="2"/>
      <c r="C2249" s="2"/>
      <c r="D2249" s="41"/>
      <c r="E2249" s="39"/>
      <c r="F2249" s="39"/>
      <c r="G2249" s="2"/>
      <c r="H2249" s="39"/>
      <c r="I2249" s="39"/>
      <c r="J2249" s="39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x14ac:dyDescent="0.2">
      <c r="A2250" s="2"/>
      <c r="B2250" s="2"/>
      <c r="C2250" s="2"/>
      <c r="D2250" s="41"/>
      <c r="E2250" s="39"/>
      <c r="F2250" s="39"/>
      <c r="G2250" s="2"/>
      <c r="H2250" s="39"/>
      <c r="I2250" s="39"/>
      <c r="J2250" s="39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x14ac:dyDescent="0.2">
      <c r="A2251" s="2"/>
      <c r="B2251" s="2"/>
      <c r="C2251" s="2"/>
      <c r="D2251" s="41"/>
      <c r="E2251" s="39"/>
      <c r="F2251" s="39"/>
      <c r="G2251" s="2"/>
      <c r="H2251" s="39"/>
      <c r="I2251" s="39"/>
      <c r="J2251" s="39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x14ac:dyDescent="0.2">
      <c r="A2252" s="2"/>
      <c r="B2252" s="2"/>
      <c r="C2252" s="2"/>
      <c r="D2252" s="41"/>
      <c r="E2252" s="39"/>
      <c r="F2252" s="39"/>
      <c r="G2252" s="2"/>
      <c r="H2252" s="39"/>
      <c r="I2252" s="39"/>
      <c r="J2252" s="39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x14ac:dyDescent="0.2">
      <c r="A2253" s="2"/>
      <c r="B2253" s="2"/>
      <c r="C2253" s="2"/>
      <c r="D2253" s="41"/>
      <c r="E2253" s="39"/>
      <c r="F2253" s="39"/>
      <c r="G2253" s="2"/>
      <c r="H2253" s="39"/>
      <c r="I2253" s="39"/>
      <c r="J2253" s="39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x14ac:dyDescent="0.2">
      <c r="A2254" s="2"/>
      <c r="B2254" s="2"/>
      <c r="C2254" s="2"/>
      <c r="D2254" s="41"/>
      <c r="E2254" s="39"/>
      <c r="F2254" s="39"/>
      <c r="G2254" s="2"/>
      <c r="H2254" s="39"/>
      <c r="I2254" s="39"/>
      <c r="J2254" s="39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x14ac:dyDescent="0.2">
      <c r="A2255" s="2"/>
      <c r="B2255" s="2"/>
      <c r="C2255" s="2"/>
      <c r="D2255" s="41"/>
      <c r="E2255" s="39"/>
      <c r="F2255" s="39"/>
      <c r="G2255" s="2"/>
      <c r="H2255" s="39"/>
      <c r="I2255" s="39"/>
      <c r="J2255" s="39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x14ac:dyDescent="0.2">
      <c r="A2256" s="2"/>
      <c r="B2256" s="2"/>
      <c r="C2256" s="2"/>
      <c r="D2256" s="41"/>
      <c r="E2256" s="39"/>
      <c r="F2256" s="39"/>
      <c r="G2256" s="2"/>
      <c r="H2256" s="39"/>
      <c r="I2256" s="39"/>
      <c r="J2256" s="39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x14ac:dyDescent="0.2">
      <c r="A2257" s="2"/>
      <c r="B2257" s="2"/>
      <c r="C2257" s="2"/>
      <c r="D2257" s="41"/>
      <c r="E2257" s="39"/>
      <c r="F2257" s="39"/>
      <c r="G2257" s="2"/>
      <c r="H2257" s="39"/>
      <c r="I2257" s="39"/>
      <c r="J2257" s="39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x14ac:dyDescent="0.2">
      <c r="A2258" s="2"/>
      <c r="B2258" s="2"/>
      <c r="C2258" s="2"/>
      <c r="D2258" s="41"/>
      <c r="E2258" s="39"/>
      <c r="F2258" s="39"/>
      <c r="G2258" s="2"/>
      <c r="H2258" s="39"/>
      <c r="I2258" s="39"/>
      <c r="J2258" s="39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x14ac:dyDescent="0.2">
      <c r="A2259" s="2"/>
      <c r="B2259" s="2"/>
      <c r="C2259" s="2"/>
      <c r="D2259" s="41"/>
      <c r="E2259" s="39"/>
      <c r="F2259" s="39"/>
      <c r="G2259" s="2"/>
      <c r="H2259" s="39"/>
      <c r="I2259" s="39"/>
      <c r="J2259" s="39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x14ac:dyDescent="0.2">
      <c r="A2260" s="2"/>
      <c r="B2260" s="2"/>
      <c r="C2260" s="2"/>
      <c r="D2260" s="41"/>
      <c r="E2260" s="39"/>
      <c r="F2260" s="39"/>
      <c r="G2260" s="2"/>
      <c r="H2260" s="39"/>
      <c r="I2260" s="39"/>
      <c r="J2260" s="39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x14ac:dyDescent="0.2">
      <c r="A2261" s="2"/>
      <c r="B2261" s="2"/>
      <c r="C2261" s="2"/>
      <c r="D2261" s="41"/>
      <c r="E2261" s="39"/>
      <c r="F2261" s="39"/>
      <c r="G2261" s="2"/>
      <c r="H2261" s="39"/>
      <c r="I2261" s="39"/>
      <c r="J2261" s="39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x14ac:dyDescent="0.2">
      <c r="A2262" s="2"/>
      <c r="B2262" s="2"/>
      <c r="C2262" s="2"/>
      <c r="D2262" s="41"/>
      <c r="E2262" s="39"/>
      <c r="F2262" s="39"/>
      <c r="G2262" s="2"/>
      <c r="H2262" s="39"/>
      <c r="I2262" s="39"/>
      <c r="J2262" s="39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x14ac:dyDescent="0.2">
      <c r="A2263" s="2"/>
      <c r="B2263" s="2"/>
      <c r="C2263" s="2"/>
      <c r="D2263" s="41"/>
      <c r="E2263" s="39"/>
      <c r="F2263" s="39"/>
      <c r="G2263" s="2"/>
      <c r="H2263" s="39"/>
      <c r="I2263" s="39"/>
      <c r="J2263" s="39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x14ac:dyDescent="0.2">
      <c r="A2264" s="2"/>
      <c r="B2264" s="2"/>
      <c r="C2264" s="2"/>
      <c r="D2264" s="41"/>
      <c r="E2264" s="39"/>
      <c r="F2264" s="39"/>
      <c r="G2264" s="2"/>
      <c r="H2264" s="39"/>
      <c r="I2264" s="39"/>
      <c r="J2264" s="39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x14ac:dyDescent="0.2">
      <c r="A2265" s="2"/>
      <c r="B2265" s="2"/>
      <c r="C2265" s="2"/>
      <c r="D2265" s="41"/>
      <c r="E2265" s="39"/>
      <c r="F2265" s="39"/>
      <c r="G2265" s="2"/>
      <c r="H2265" s="39"/>
      <c r="I2265" s="39"/>
      <c r="J2265" s="39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x14ac:dyDescent="0.2">
      <c r="A2266" s="2"/>
      <c r="B2266" s="2"/>
      <c r="C2266" s="2"/>
      <c r="D2266" s="41"/>
      <c r="E2266" s="39"/>
      <c r="F2266" s="39"/>
      <c r="G2266" s="2"/>
      <c r="H2266" s="39"/>
      <c r="I2266" s="39"/>
      <c r="J2266" s="39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x14ac:dyDescent="0.2">
      <c r="A2267" s="2"/>
      <c r="B2267" s="2"/>
      <c r="C2267" s="2"/>
      <c r="D2267" s="41"/>
      <c r="E2267" s="39"/>
      <c r="F2267" s="39"/>
      <c r="G2267" s="2"/>
      <c r="H2267" s="39"/>
      <c r="I2267" s="39"/>
      <c r="J2267" s="39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x14ac:dyDescent="0.2">
      <c r="A2268" s="2"/>
      <c r="B2268" s="2"/>
      <c r="C2268" s="2"/>
      <c r="D2268" s="41"/>
      <c r="E2268" s="39"/>
      <c r="F2268" s="39"/>
      <c r="G2268" s="2"/>
      <c r="H2268" s="39"/>
      <c r="I2268" s="39"/>
      <c r="J2268" s="39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x14ac:dyDescent="0.2">
      <c r="A2269" s="2"/>
      <c r="B2269" s="2"/>
      <c r="C2269" s="2"/>
      <c r="D2269" s="41"/>
      <c r="E2269" s="39"/>
      <c r="F2269" s="39"/>
      <c r="G2269" s="2"/>
      <c r="H2269" s="39"/>
      <c r="I2269" s="39"/>
      <c r="J2269" s="39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x14ac:dyDescent="0.2">
      <c r="A2270" s="2"/>
      <c r="B2270" s="2"/>
      <c r="C2270" s="2"/>
      <c r="D2270" s="41"/>
      <c r="E2270" s="39"/>
      <c r="F2270" s="39"/>
      <c r="G2270" s="2"/>
      <c r="H2270" s="39"/>
      <c r="I2270" s="39"/>
      <c r="J2270" s="39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x14ac:dyDescent="0.2">
      <c r="A2271" s="2"/>
      <c r="B2271" s="2"/>
      <c r="C2271" s="2"/>
      <c r="D2271" s="41"/>
      <c r="E2271" s="39"/>
      <c r="F2271" s="39"/>
      <c r="G2271" s="2"/>
      <c r="H2271" s="39"/>
      <c r="I2271" s="39"/>
      <c r="J2271" s="39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x14ac:dyDescent="0.2">
      <c r="A2272" s="2"/>
      <c r="B2272" s="2"/>
      <c r="C2272" s="2"/>
      <c r="D2272" s="41"/>
      <c r="E2272" s="39"/>
      <c r="F2272" s="39"/>
      <c r="G2272" s="2"/>
      <c r="H2272" s="39"/>
      <c r="I2272" s="39"/>
      <c r="J2272" s="39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x14ac:dyDescent="0.2">
      <c r="A2273" s="2"/>
      <c r="B2273" s="2"/>
      <c r="C2273" s="2"/>
      <c r="D2273" s="41"/>
      <c r="E2273" s="39"/>
      <c r="F2273" s="39"/>
      <c r="G2273" s="2"/>
      <c r="H2273" s="39"/>
      <c r="I2273" s="39"/>
      <c r="J2273" s="39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x14ac:dyDescent="0.2">
      <c r="A2274" s="2"/>
      <c r="B2274" s="2"/>
      <c r="C2274" s="2"/>
      <c r="D2274" s="41"/>
      <c r="E2274" s="39"/>
      <c r="F2274" s="39"/>
      <c r="G2274" s="2"/>
      <c r="H2274" s="39"/>
      <c r="I2274" s="39"/>
      <c r="J2274" s="39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x14ac:dyDescent="0.2">
      <c r="A2275" s="2"/>
      <c r="B2275" s="2"/>
      <c r="C2275" s="2"/>
      <c r="D2275" s="41"/>
      <c r="E2275" s="39"/>
      <c r="F2275" s="39"/>
      <c r="G2275" s="2"/>
      <c r="H2275" s="39"/>
      <c r="I2275" s="39"/>
      <c r="J2275" s="39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x14ac:dyDescent="0.2">
      <c r="A2276" s="2"/>
      <c r="B2276" s="2"/>
      <c r="C2276" s="2"/>
      <c r="D2276" s="41"/>
      <c r="E2276" s="39"/>
      <c r="F2276" s="39"/>
      <c r="G2276" s="2"/>
      <c r="H2276" s="39"/>
      <c r="I2276" s="39"/>
      <c r="J2276" s="39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x14ac:dyDescent="0.2">
      <c r="A2277" s="2"/>
      <c r="B2277" s="2"/>
      <c r="C2277" s="2"/>
      <c r="D2277" s="41"/>
      <c r="E2277" s="39"/>
      <c r="F2277" s="39"/>
      <c r="G2277" s="2"/>
      <c r="H2277" s="39"/>
      <c r="I2277" s="39"/>
      <c r="J2277" s="39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x14ac:dyDescent="0.2">
      <c r="A2278" s="2"/>
      <c r="B2278" s="2"/>
      <c r="C2278" s="2"/>
      <c r="D2278" s="41"/>
      <c r="E2278" s="39"/>
      <c r="F2278" s="39"/>
      <c r="G2278" s="2"/>
      <c r="H2278" s="39"/>
      <c r="I2278" s="39"/>
      <c r="J2278" s="39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x14ac:dyDescent="0.2">
      <c r="A2279" s="2"/>
      <c r="B2279" s="2"/>
      <c r="C2279" s="2"/>
      <c r="D2279" s="41"/>
      <c r="E2279" s="39"/>
      <c r="F2279" s="39"/>
      <c r="G2279" s="2"/>
      <c r="H2279" s="39"/>
      <c r="I2279" s="39"/>
      <c r="J2279" s="39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x14ac:dyDescent="0.2">
      <c r="A2280" s="2"/>
      <c r="B2280" s="2"/>
      <c r="C2280" s="2"/>
      <c r="D2280" s="41"/>
      <c r="E2280" s="39"/>
      <c r="F2280" s="39"/>
      <c r="G2280" s="2"/>
      <c r="H2280" s="39"/>
      <c r="I2280" s="39"/>
      <c r="J2280" s="39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x14ac:dyDescent="0.2">
      <c r="A2281" s="2"/>
      <c r="B2281" s="2"/>
      <c r="C2281" s="2"/>
      <c r="D2281" s="41"/>
      <c r="E2281" s="39"/>
      <c r="F2281" s="39"/>
      <c r="G2281" s="2"/>
      <c r="H2281" s="39"/>
      <c r="I2281" s="39"/>
      <c r="J2281" s="39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x14ac:dyDescent="0.2">
      <c r="A2282" s="2"/>
      <c r="B2282" s="2"/>
      <c r="C2282" s="2"/>
      <c r="D2282" s="41"/>
      <c r="E2282" s="39"/>
      <c r="F2282" s="39"/>
      <c r="G2282" s="2"/>
      <c r="H2282" s="39"/>
      <c r="I2282" s="39"/>
      <c r="J2282" s="39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x14ac:dyDescent="0.2">
      <c r="A2283" s="2"/>
      <c r="B2283" s="2"/>
      <c r="C2283" s="2"/>
      <c r="D2283" s="41"/>
      <c r="E2283" s="39"/>
      <c r="F2283" s="39"/>
      <c r="G2283" s="2"/>
      <c r="H2283" s="39"/>
      <c r="I2283" s="39"/>
      <c r="J2283" s="39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x14ac:dyDescent="0.2">
      <c r="A2284" s="2"/>
      <c r="B2284" s="2"/>
      <c r="C2284" s="2"/>
      <c r="D2284" s="41"/>
      <c r="E2284" s="39"/>
      <c r="F2284" s="39"/>
      <c r="G2284" s="2"/>
      <c r="H2284" s="39"/>
      <c r="I2284" s="39"/>
      <c r="J2284" s="39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x14ac:dyDescent="0.2">
      <c r="A2285" s="2"/>
      <c r="B2285" s="2"/>
      <c r="C2285" s="2"/>
      <c r="D2285" s="41"/>
      <c r="E2285" s="39"/>
      <c r="F2285" s="39"/>
      <c r="G2285" s="2"/>
      <c r="H2285" s="39"/>
      <c r="I2285" s="39"/>
      <c r="J2285" s="39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x14ac:dyDescent="0.2">
      <c r="A2286" s="2"/>
      <c r="B2286" s="2"/>
      <c r="C2286" s="2"/>
      <c r="D2286" s="41"/>
      <c r="E2286" s="39"/>
      <c r="F2286" s="39"/>
      <c r="G2286" s="2"/>
      <c r="H2286" s="39"/>
      <c r="I2286" s="39"/>
      <c r="J2286" s="39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x14ac:dyDescent="0.2">
      <c r="A2287" s="2"/>
      <c r="B2287" s="2"/>
      <c r="C2287" s="2"/>
      <c r="D2287" s="41"/>
      <c r="E2287" s="39"/>
      <c r="F2287" s="39"/>
      <c r="G2287" s="2"/>
      <c r="H2287" s="39"/>
      <c r="I2287" s="39"/>
      <c r="J2287" s="39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x14ac:dyDescent="0.2">
      <c r="A2288" s="2"/>
      <c r="B2288" s="2"/>
      <c r="C2288" s="2"/>
      <c r="D2288" s="41"/>
      <c r="E2288" s="39"/>
      <c r="F2288" s="39"/>
      <c r="G2288" s="2"/>
      <c r="H2288" s="39"/>
      <c r="I2288" s="39"/>
      <c r="J2288" s="39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x14ac:dyDescent="0.2">
      <c r="A2289" s="2"/>
      <c r="B2289" s="2"/>
      <c r="C2289" s="2"/>
      <c r="D2289" s="41"/>
      <c r="E2289" s="39"/>
      <c r="F2289" s="39"/>
      <c r="G2289" s="2"/>
      <c r="H2289" s="39"/>
      <c r="I2289" s="39"/>
      <c r="J2289" s="39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x14ac:dyDescent="0.2">
      <c r="A2290" s="2"/>
      <c r="B2290" s="2"/>
      <c r="C2290" s="2"/>
      <c r="D2290" s="41"/>
      <c r="E2290" s="39"/>
      <c r="F2290" s="39"/>
      <c r="G2290" s="2"/>
      <c r="H2290" s="39"/>
      <c r="I2290" s="39"/>
      <c r="J2290" s="39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x14ac:dyDescent="0.2">
      <c r="A2291" s="2"/>
      <c r="B2291" s="2"/>
      <c r="C2291" s="2"/>
      <c r="D2291" s="41"/>
      <c r="E2291" s="39"/>
      <c r="F2291" s="39"/>
      <c r="G2291" s="2"/>
      <c r="H2291" s="39"/>
      <c r="I2291" s="39"/>
      <c r="J2291" s="39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x14ac:dyDescent="0.2">
      <c r="A2292" s="2"/>
      <c r="B2292" s="2"/>
      <c r="C2292" s="2"/>
      <c r="D2292" s="41"/>
      <c r="E2292" s="39"/>
      <c r="F2292" s="39"/>
      <c r="G2292" s="2"/>
      <c r="H2292" s="39"/>
      <c r="I2292" s="39"/>
      <c r="J2292" s="39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x14ac:dyDescent="0.2">
      <c r="A2293" s="2"/>
      <c r="B2293" s="2"/>
      <c r="C2293" s="2"/>
      <c r="D2293" s="41"/>
      <c r="E2293" s="39"/>
      <c r="F2293" s="39"/>
      <c r="G2293" s="2"/>
      <c r="H2293" s="39"/>
      <c r="I2293" s="39"/>
      <c r="J2293" s="39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x14ac:dyDescent="0.2">
      <c r="A2294" s="2"/>
      <c r="B2294" s="2"/>
      <c r="C2294" s="2"/>
      <c r="D2294" s="41"/>
      <c r="E2294" s="39"/>
      <c r="F2294" s="39"/>
      <c r="G2294" s="2"/>
      <c r="H2294" s="39"/>
      <c r="I2294" s="39"/>
      <c r="J2294" s="39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x14ac:dyDescent="0.2">
      <c r="A2295" s="2"/>
      <c r="B2295" s="2"/>
      <c r="C2295" s="2"/>
      <c r="D2295" s="41"/>
      <c r="E2295" s="39"/>
      <c r="F2295" s="39"/>
      <c r="G2295" s="2"/>
      <c r="H2295" s="39"/>
      <c r="I2295" s="39"/>
      <c r="J2295" s="39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x14ac:dyDescent="0.2">
      <c r="A2296" s="2"/>
      <c r="B2296" s="2"/>
      <c r="C2296" s="2"/>
      <c r="D2296" s="41"/>
      <c r="E2296" s="39"/>
      <c r="F2296" s="39"/>
      <c r="G2296" s="2"/>
      <c r="H2296" s="39"/>
      <c r="I2296" s="39"/>
      <c r="J2296" s="39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x14ac:dyDescent="0.2">
      <c r="A2297" s="2"/>
      <c r="B2297" s="2"/>
      <c r="C2297" s="2"/>
      <c r="D2297" s="41"/>
      <c r="E2297" s="39"/>
      <c r="F2297" s="39"/>
      <c r="G2297" s="2"/>
      <c r="H2297" s="39"/>
      <c r="I2297" s="39"/>
      <c r="J2297" s="39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x14ac:dyDescent="0.2">
      <c r="A2298" s="2"/>
      <c r="B2298" s="2"/>
      <c r="C2298" s="2"/>
      <c r="D2298" s="41"/>
      <c r="E2298" s="39"/>
      <c r="F2298" s="39"/>
      <c r="G2298" s="2"/>
      <c r="H2298" s="39"/>
      <c r="I2298" s="39"/>
      <c r="J2298" s="39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x14ac:dyDescent="0.2">
      <c r="A2299" s="2"/>
      <c r="B2299" s="2"/>
      <c r="C2299" s="2"/>
      <c r="D2299" s="41"/>
      <c r="E2299" s="39"/>
      <c r="F2299" s="39"/>
      <c r="G2299" s="2"/>
      <c r="H2299" s="39"/>
      <c r="I2299" s="39"/>
      <c r="J2299" s="39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x14ac:dyDescent="0.2">
      <c r="A2300" s="2"/>
      <c r="B2300" s="2"/>
      <c r="C2300" s="2"/>
      <c r="D2300" s="41"/>
      <c r="E2300" s="39"/>
      <c r="F2300" s="39"/>
      <c r="G2300" s="2"/>
      <c r="H2300" s="39"/>
      <c r="I2300" s="39"/>
      <c r="J2300" s="39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x14ac:dyDescent="0.2">
      <c r="A2301" s="2"/>
      <c r="B2301" s="2"/>
      <c r="C2301" s="2"/>
      <c r="D2301" s="41"/>
      <c r="E2301" s="39"/>
      <c r="F2301" s="39"/>
      <c r="G2301" s="2"/>
      <c r="H2301" s="39"/>
      <c r="I2301" s="39"/>
      <c r="J2301" s="39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x14ac:dyDescent="0.2">
      <c r="A2302" s="2"/>
      <c r="B2302" s="2"/>
      <c r="C2302" s="2"/>
      <c r="D2302" s="41"/>
      <c r="E2302" s="39"/>
      <c r="F2302" s="39"/>
      <c r="G2302" s="2"/>
      <c r="H2302" s="39"/>
      <c r="I2302" s="39"/>
      <c r="J2302" s="39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x14ac:dyDescent="0.2">
      <c r="A2303" s="2"/>
      <c r="B2303" s="2"/>
      <c r="C2303" s="2"/>
      <c r="D2303" s="41"/>
      <c r="E2303" s="39"/>
      <c r="F2303" s="39"/>
      <c r="G2303" s="2"/>
      <c r="H2303" s="39"/>
      <c r="I2303" s="39"/>
      <c r="J2303" s="39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x14ac:dyDescent="0.2">
      <c r="A2304" s="2"/>
      <c r="B2304" s="2"/>
      <c r="C2304" s="2"/>
      <c r="D2304" s="41"/>
      <c r="E2304" s="39"/>
      <c r="F2304" s="39"/>
      <c r="G2304" s="2"/>
      <c r="H2304" s="39"/>
      <c r="I2304" s="39"/>
      <c r="J2304" s="39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x14ac:dyDescent="0.2">
      <c r="A2305" s="2"/>
      <c r="B2305" s="2"/>
      <c r="C2305" s="2"/>
      <c r="D2305" s="41"/>
      <c r="E2305" s="39"/>
      <c r="F2305" s="39"/>
      <c r="G2305" s="2"/>
      <c r="H2305" s="39"/>
      <c r="I2305" s="39"/>
      <c r="J2305" s="39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x14ac:dyDescent="0.2">
      <c r="A2306" s="2"/>
      <c r="B2306" s="2"/>
      <c r="C2306" s="2"/>
      <c r="D2306" s="41"/>
      <c r="E2306" s="39"/>
      <c r="F2306" s="39"/>
      <c r="G2306" s="2"/>
      <c r="H2306" s="39"/>
      <c r="I2306" s="39"/>
      <c r="J2306" s="39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x14ac:dyDescent="0.2">
      <c r="A2307" s="2"/>
      <c r="B2307" s="2"/>
      <c r="C2307" s="2"/>
      <c r="D2307" s="41"/>
      <c r="E2307" s="39"/>
      <c r="F2307" s="39"/>
      <c r="G2307" s="2"/>
      <c r="H2307" s="39"/>
      <c r="I2307" s="39"/>
      <c r="J2307" s="39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x14ac:dyDescent="0.2">
      <c r="A2308" s="2"/>
      <c r="B2308" s="2"/>
      <c r="C2308" s="2"/>
      <c r="D2308" s="41"/>
      <c r="E2308" s="39"/>
      <c r="F2308" s="39"/>
      <c r="G2308" s="2"/>
      <c r="H2308" s="39"/>
      <c r="I2308" s="39"/>
      <c r="J2308" s="39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x14ac:dyDescent="0.2">
      <c r="A2309" s="2"/>
      <c r="B2309" s="2"/>
      <c r="C2309" s="2"/>
      <c r="D2309" s="41"/>
      <c r="E2309" s="39"/>
      <c r="F2309" s="39"/>
      <c r="G2309" s="2"/>
      <c r="H2309" s="39"/>
      <c r="I2309" s="39"/>
      <c r="J2309" s="39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x14ac:dyDescent="0.2">
      <c r="A2310" s="2"/>
      <c r="B2310" s="2"/>
      <c r="C2310" s="2"/>
      <c r="D2310" s="41"/>
      <c r="E2310" s="39"/>
      <c r="F2310" s="39"/>
      <c r="G2310" s="2"/>
      <c r="H2310" s="39"/>
      <c r="I2310" s="39"/>
      <c r="J2310" s="39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x14ac:dyDescent="0.2">
      <c r="A2311" s="2"/>
      <c r="B2311" s="2"/>
      <c r="C2311" s="2"/>
      <c r="D2311" s="41"/>
      <c r="E2311" s="39"/>
      <c r="F2311" s="39"/>
      <c r="G2311" s="2"/>
      <c r="H2311" s="39"/>
      <c r="I2311" s="39"/>
      <c r="J2311" s="39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x14ac:dyDescent="0.2">
      <c r="A2312" s="2"/>
      <c r="B2312" s="2"/>
      <c r="C2312" s="2"/>
      <c r="D2312" s="41"/>
      <c r="E2312" s="39"/>
      <c r="F2312" s="39"/>
      <c r="G2312" s="2"/>
      <c r="H2312" s="39"/>
      <c r="I2312" s="39"/>
      <c r="J2312" s="39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x14ac:dyDescent="0.2">
      <c r="A2313" s="2"/>
      <c r="B2313" s="2"/>
      <c r="C2313" s="2"/>
      <c r="D2313" s="41"/>
      <c r="E2313" s="39"/>
      <c r="F2313" s="39"/>
      <c r="G2313" s="2"/>
      <c r="H2313" s="39"/>
      <c r="I2313" s="39"/>
      <c r="J2313" s="39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x14ac:dyDescent="0.2">
      <c r="A2314" s="2"/>
      <c r="B2314" s="2"/>
      <c r="C2314" s="2"/>
      <c r="D2314" s="41"/>
      <c r="E2314" s="39"/>
      <c r="F2314" s="39"/>
      <c r="G2314" s="2"/>
      <c r="H2314" s="39"/>
      <c r="I2314" s="39"/>
      <c r="J2314" s="39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x14ac:dyDescent="0.2">
      <c r="A2315" s="2"/>
      <c r="B2315" s="2"/>
      <c r="C2315" s="2"/>
      <c r="D2315" s="41"/>
      <c r="E2315" s="39"/>
      <c r="F2315" s="39"/>
      <c r="G2315" s="2"/>
      <c r="H2315" s="39"/>
      <c r="I2315" s="39"/>
      <c r="J2315" s="39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x14ac:dyDescent="0.2">
      <c r="A2316" s="2"/>
      <c r="B2316" s="2"/>
      <c r="C2316" s="2"/>
      <c r="D2316" s="41"/>
      <c r="E2316" s="39"/>
      <c r="F2316" s="39"/>
      <c r="G2316" s="2"/>
      <c r="H2316" s="39"/>
      <c r="I2316" s="39"/>
      <c r="J2316" s="39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x14ac:dyDescent="0.2">
      <c r="A2317" s="2"/>
      <c r="B2317" s="2"/>
      <c r="C2317" s="2"/>
      <c r="D2317" s="41"/>
      <c r="E2317" s="39"/>
      <c r="F2317" s="39"/>
      <c r="G2317" s="2"/>
      <c r="H2317" s="39"/>
      <c r="I2317" s="39"/>
      <c r="J2317" s="39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x14ac:dyDescent="0.2">
      <c r="A2318" s="2"/>
      <c r="B2318" s="2"/>
      <c r="C2318" s="2"/>
      <c r="D2318" s="41"/>
      <c r="E2318" s="39"/>
      <c r="F2318" s="39"/>
      <c r="G2318" s="2"/>
      <c r="H2318" s="39"/>
      <c r="I2318" s="39"/>
      <c r="J2318" s="39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x14ac:dyDescent="0.2">
      <c r="A2319" s="2"/>
      <c r="B2319" s="2"/>
      <c r="C2319" s="2"/>
      <c r="D2319" s="41"/>
      <c r="E2319" s="39"/>
      <c r="F2319" s="39"/>
      <c r="G2319" s="2"/>
      <c r="H2319" s="39"/>
      <c r="I2319" s="39"/>
      <c r="J2319" s="39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x14ac:dyDescent="0.2">
      <c r="A2320" s="2"/>
      <c r="B2320" s="2"/>
      <c r="C2320" s="2"/>
      <c r="D2320" s="41"/>
      <c r="E2320" s="39"/>
      <c r="F2320" s="39"/>
      <c r="G2320" s="2"/>
      <c r="H2320" s="39"/>
      <c r="I2320" s="39"/>
      <c r="J2320" s="39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x14ac:dyDescent="0.2">
      <c r="A2321" s="2"/>
      <c r="B2321" s="2"/>
      <c r="C2321" s="2"/>
      <c r="D2321" s="41"/>
      <c r="E2321" s="39"/>
      <c r="F2321" s="39"/>
      <c r="G2321" s="2"/>
      <c r="H2321" s="39"/>
      <c r="I2321" s="39"/>
      <c r="J2321" s="39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x14ac:dyDescent="0.2">
      <c r="A2322" s="2"/>
      <c r="B2322" s="2"/>
      <c r="C2322" s="2"/>
      <c r="D2322" s="41"/>
      <c r="E2322" s="39"/>
      <c r="F2322" s="39"/>
      <c r="G2322" s="2"/>
      <c r="H2322" s="39"/>
      <c r="I2322" s="39"/>
      <c r="J2322" s="39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x14ac:dyDescent="0.2">
      <c r="A2323" s="2"/>
      <c r="B2323" s="2"/>
      <c r="C2323" s="2"/>
      <c r="D2323" s="41"/>
      <c r="E2323" s="39"/>
      <c r="F2323" s="39"/>
      <c r="G2323" s="2"/>
      <c r="H2323" s="39"/>
      <c r="I2323" s="39"/>
      <c r="J2323" s="39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x14ac:dyDescent="0.2">
      <c r="A2324" s="2"/>
      <c r="B2324" s="2"/>
      <c r="C2324" s="2"/>
      <c r="D2324" s="41"/>
      <c r="E2324" s="39"/>
      <c r="F2324" s="39"/>
      <c r="G2324" s="2"/>
      <c r="H2324" s="39"/>
      <c r="I2324" s="39"/>
      <c r="J2324" s="39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x14ac:dyDescent="0.2">
      <c r="A2325" s="2"/>
      <c r="B2325" s="2"/>
      <c r="C2325" s="2"/>
      <c r="D2325" s="41"/>
      <c r="E2325" s="39"/>
      <c r="F2325" s="39"/>
      <c r="G2325" s="2"/>
      <c r="H2325" s="39"/>
      <c r="I2325" s="39"/>
      <c r="J2325" s="39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x14ac:dyDescent="0.2">
      <c r="A2326" s="2"/>
      <c r="B2326" s="2"/>
      <c r="C2326" s="2"/>
      <c r="D2326" s="41"/>
      <c r="E2326" s="39"/>
      <c r="F2326" s="39"/>
      <c r="G2326" s="2"/>
      <c r="H2326" s="39"/>
      <c r="I2326" s="39"/>
      <c r="J2326" s="39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x14ac:dyDescent="0.2">
      <c r="A2327" s="2"/>
      <c r="B2327" s="2"/>
      <c r="C2327" s="2"/>
      <c r="D2327" s="41"/>
      <c r="E2327" s="39"/>
      <c r="F2327" s="39"/>
      <c r="G2327" s="2"/>
      <c r="H2327" s="39"/>
      <c r="I2327" s="39"/>
      <c r="J2327" s="39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x14ac:dyDescent="0.2">
      <c r="A2328" s="2"/>
      <c r="B2328" s="2"/>
      <c r="C2328" s="2"/>
      <c r="D2328" s="41"/>
      <c r="E2328" s="39"/>
      <c r="F2328" s="39"/>
      <c r="G2328" s="2"/>
      <c r="H2328" s="39"/>
      <c r="I2328" s="39"/>
      <c r="J2328" s="39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x14ac:dyDescent="0.2">
      <c r="A2329" s="2"/>
      <c r="B2329" s="2"/>
      <c r="C2329" s="2"/>
      <c r="D2329" s="41"/>
      <c r="E2329" s="39"/>
      <c r="F2329" s="39"/>
      <c r="G2329" s="2"/>
      <c r="H2329" s="39"/>
      <c r="I2329" s="39"/>
      <c r="J2329" s="39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x14ac:dyDescent="0.2">
      <c r="A2330" s="2"/>
      <c r="B2330" s="2"/>
      <c r="C2330" s="2"/>
      <c r="D2330" s="41"/>
      <c r="E2330" s="39"/>
      <c r="F2330" s="39"/>
      <c r="G2330" s="2"/>
      <c r="H2330" s="39"/>
      <c r="I2330" s="39"/>
      <c r="J2330" s="39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x14ac:dyDescent="0.2">
      <c r="A2331" s="2"/>
      <c r="B2331" s="2"/>
      <c r="C2331" s="2"/>
      <c r="D2331" s="41"/>
      <c r="E2331" s="39"/>
      <c r="F2331" s="39"/>
      <c r="G2331" s="2"/>
      <c r="H2331" s="39"/>
      <c r="I2331" s="39"/>
      <c r="J2331" s="39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x14ac:dyDescent="0.2">
      <c r="A2332" s="2"/>
      <c r="B2332" s="2"/>
      <c r="C2332" s="2"/>
      <c r="D2332" s="41"/>
      <c r="E2332" s="39"/>
      <c r="F2332" s="39"/>
      <c r="G2332" s="2"/>
      <c r="H2332" s="39"/>
      <c r="I2332" s="39"/>
      <c r="J2332" s="39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x14ac:dyDescent="0.2">
      <c r="A2333" s="2"/>
      <c r="B2333" s="2"/>
      <c r="C2333" s="2"/>
      <c r="D2333" s="41"/>
      <c r="E2333" s="39"/>
      <c r="F2333" s="39"/>
      <c r="G2333" s="2"/>
      <c r="H2333" s="39"/>
      <c r="I2333" s="39"/>
      <c r="J2333" s="39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x14ac:dyDescent="0.2">
      <c r="A2334" s="2"/>
      <c r="B2334" s="2"/>
      <c r="C2334" s="2"/>
      <c r="D2334" s="41"/>
      <c r="E2334" s="39"/>
      <c r="F2334" s="39"/>
      <c r="G2334" s="2"/>
      <c r="H2334" s="39"/>
      <c r="I2334" s="39"/>
      <c r="J2334" s="39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x14ac:dyDescent="0.2">
      <c r="A2335" s="2"/>
      <c r="B2335" s="2"/>
      <c r="C2335" s="2"/>
      <c r="D2335" s="41"/>
      <c r="E2335" s="39"/>
      <c r="F2335" s="39"/>
      <c r="G2335" s="2"/>
      <c r="H2335" s="39"/>
      <c r="I2335" s="39"/>
      <c r="J2335" s="39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x14ac:dyDescent="0.2">
      <c r="A2336" s="2"/>
      <c r="B2336" s="2"/>
      <c r="C2336" s="2"/>
      <c r="D2336" s="41"/>
      <c r="E2336" s="39"/>
      <c r="F2336" s="39"/>
      <c r="G2336" s="2"/>
      <c r="H2336" s="39"/>
      <c r="I2336" s="39"/>
      <c r="J2336" s="39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x14ac:dyDescent="0.2">
      <c r="A2337" s="2"/>
      <c r="B2337" s="2"/>
      <c r="C2337" s="2"/>
      <c r="D2337" s="41"/>
      <c r="E2337" s="39"/>
      <c r="F2337" s="39"/>
      <c r="G2337" s="2"/>
      <c r="H2337" s="39"/>
      <c r="I2337" s="39"/>
      <c r="J2337" s="39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x14ac:dyDescent="0.2">
      <c r="A2338" s="2"/>
      <c r="B2338" s="2"/>
      <c r="C2338" s="2"/>
      <c r="D2338" s="41"/>
      <c r="E2338" s="39"/>
      <c r="F2338" s="39"/>
      <c r="G2338" s="2"/>
      <c r="H2338" s="39"/>
      <c r="I2338" s="39"/>
      <c r="J2338" s="39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x14ac:dyDescent="0.2">
      <c r="A2339" s="2"/>
      <c r="B2339" s="2"/>
      <c r="C2339" s="2"/>
      <c r="D2339" s="41"/>
      <c r="E2339" s="39"/>
      <c r="F2339" s="39"/>
      <c r="G2339" s="2"/>
      <c r="H2339" s="39"/>
      <c r="I2339" s="39"/>
      <c r="J2339" s="39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x14ac:dyDescent="0.2">
      <c r="A2340" s="2"/>
      <c r="B2340" s="2"/>
      <c r="C2340" s="2"/>
      <c r="D2340" s="41"/>
      <c r="E2340" s="39"/>
      <c r="F2340" s="39"/>
      <c r="G2340" s="2"/>
      <c r="H2340" s="39"/>
      <c r="I2340" s="39"/>
      <c r="J2340" s="39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x14ac:dyDescent="0.2">
      <c r="A2341" s="2"/>
      <c r="B2341" s="2"/>
      <c r="C2341" s="2"/>
      <c r="D2341" s="41"/>
      <c r="E2341" s="39"/>
      <c r="F2341" s="39"/>
      <c r="G2341" s="2"/>
      <c r="H2341" s="39"/>
      <c r="I2341" s="39"/>
      <c r="J2341" s="39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x14ac:dyDescent="0.2">
      <c r="A2342" s="2"/>
      <c r="B2342" s="2"/>
      <c r="C2342" s="2"/>
      <c r="D2342" s="41"/>
      <c r="E2342" s="39"/>
      <c r="F2342" s="39"/>
      <c r="G2342" s="2"/>
      <c r="H2342" s="39"/>
      <c r="I2342" s="39"/>
      <c r="J2342" s="39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x14ac:dyDescent="0.2">
      <c r="A2343" s="2"/>
      <c r="B2343" s="2"/>
      <c r="C2343" s="2"/>
      <c r="D2343" s="41"/>
      <c r="E2343" s="39"/>
      <c r="F2343" s="39"/>
      <c r="G2343" s="2"/>
      <c r="H2343" s="39"/>
      <c r="I2343" s="39"/>
      <c r="J2343" s="39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x14ac:dyDescent="0.2">
      <c r="A2344" s="2"/>
      <c r="B2344" s="2"/>
      <c r="C2344" s="2"/>
      <c r="D2344" s="41"/>
      <c r="E2344" s="39"/>
      <c r="F2344" s="39"/>
      <c r="G2344" s="2"/>
      <c r="H2344" s="39"/>
      <c r="I2344" s="39"/>
      <c r="J2344" s="39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x14ac:dyDescent="0.2">
      <c r="A2345" s="2"/>
      <c r="B2345" s="2"/>
      <c r="C2345" s="2"/>
      <c r="D2345" s="41"/>
      <c r="E2345" s="39"/>
      <c r="F2345" s="39"/>
      <c r="G2345" s="2"/>
      <c r="H2345" s="39"/>
      <c r="I2345" s="39"/>
      <c r="J2345" s="39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x14ac:dyDescent="0.2">
      <c r="A2346" s="2"/>
      <c r="B2346" s="2"/>
      <c r="C2346" s="2"/>
      <c r="D2346" s="41"/>
      <c r="E2346" s="39"/>
      <c r="F2346" s="39"/>
      <c r="G2346" s="2"/>
      <c r="H2346" s="39"/>
      <c r="I2346" s="39"/>
      <c r="J2346" s="39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x14ac:dyDescent="0.2">
      <c r="A2347" s="2"/>
      <c r="B2347" s="2"/>
      <c r="C2347" s="2"/>
      <c r="D2347" s="41"/>
      <c r="E2347" s="39"/>
      <c r="F2347" s="39"/>
      <c r="G2347" s="2"/>
      <c r="H2347" s="39"/>
      <c r="I2347" s="39"/>
      <c r="J2347" s="39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x14ac:dyDescent="0.2">
      <c r="A2348" s="2"/>
      <c r="B2348" s="2"/>
      <c r="C2348" s="2"/>
      <c r="D2348" s="41"/>
      <c r="E2348" s="39"/>
      <c r="F2348" s="39"/>
      <c r="G2348" s="2"/>
      <c r="H2348" s="39"/>
      <c r="I2348" s="39"/>
      <c r="J2348" s="39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x14ac:dyDescent="0.2">
      <c r="A2349" s="2"/>
      <c r="B2349" s="2"/>
      <c r="C2349" s="2"/>
      <c r="D2349" s="41"/>
      <c r="E2349" s="39"/>
      <c r="F2349" s="39"/>
      <c r="G2349" s="2"/>
      <c r="H2349" s="39"/>
      <c r="I2349" s="39"/>
      <c r="J2349" s="39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x14ac:dyDescent="0.2">
      <c r="A2350" s="2"/>
      <c r="B2350" s="2"/>
      <c r="C2350" s="2"/>
      <c r="D2350" s="41"/>
      <c r="E2350" s="39"/>
      <c r="F2350" s="39"/>
      <c r="G2350" s="2"/>
      <c r="H2350" s="39"/>
      <c r="I2350" s="39"/>
      <c r="J2350" s="39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x14ac:dyDescent="0.2">
      <c r="A2351" s="2"/>
      <c r="B2351" s="2"/>
      <c r="C2351" s="2"/>
      <c r="D2351" s="41"/>
      <c r="E2351" s="39"/>
      <c r="F2351" s="39"/>
      <c r="G2351" s="2"/>
      <c r="H2351" s="39"/>
      <c r="I2351" s="39"/>
      <c r="J2351" s="39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x14ac:dyDescent="0.2">
      <c r="A2352" s="2"/>
      <c r="B2352" s="2"/>
      <c r="C2352" s="2"/>
      <c r="D2352" s="41"/>
      <c r="E2352" s="39"/>
      <c r="F2352" s="39"/>
      <c r="G2352" s="2"/>
      <c r="H2352" s="39"/>
      <c r="I2352" s="39"/>
      <c r="J2352" s="39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x14ac:dyDescent="0.2">
      <c r="A2353" s="2"/>
      <c r="B2353" s="2"/>
      <c r="C2353" s="2"/>
      <c r="D2353" s="41"/>
      <c r="E2353" s="39"/>
      <c r="F2353" s="39"/>
      <c r="G2353" s="2"/>
      <c r="H2353" s="39"/>
      <c r="I2353" s="39"/>
      <c r="J2353" s="39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x14ac:dyDescent="0.2">
      <c r="A2354" s="2"/>
      <c r="B2354" s="2"/>
      <c r="C2354" s="2"/>
      <c r="D2354" s="41"/>
      <c r="E2354" s="39"/>
      <c r="F2354" s="39"/>
      <c r="G2354" s="2"/>
      <c r="H2354" s="39"/>
      <c r="I2354" s="39"/>
      <c r="J2354" s="39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x14ac:dyDescent="0.2">
      <c r="A2355" s="2"/>
      <c r="B2355" s="2"/>
      <c r="C2355" s="2"/>
      <c r="D2355" s="41"/>
      <c r="E2355" s="39"/>
      <c r="F2355" s="39"/>
      <c r="G2355" s="2"/>
      <c r="H2355" s="39"/>
      <c r="I2355" s="39"/>
      <c r="J2355" s="39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x14ac:dyDescent="0.2">
      <c r="A2356" s="2"/>
      <c r="B2356" s="2"/>
      <c r="C2356" s="2"/>
      <c r="D2356" s="41"/>
      <c r="E2356" s="39"/>
      <c r="F2356" s="39"/>
      <c r="G2356" s="2"/>
      <c r="H2356" s="39"/>
      <c r="I2356" s="39"/>
      <c r="J2356" s="39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x14ac:dyDescent="0.2">
      <c r="A2357" s="2"/>
      <c r="B2357" s="2"/>
      <c r="C2357" s="2"/>
      <c r="D2357" s="41"/>
      <c r="E2357" s="39"/>
      <c r="F2357" s="39"/>
      <c r="G2357" s="2"/>
      <c r="H2357" s="39"/>
      <c r="I2357" s="39"/>
      <c r="J2357" s="39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x14ac:dyDescent="0.2">
      <c r="A2358" s="2"/>
      <c r="B2358" s="2"/>
      <c r="C2358" s="2"/>
      <c r="D2358" s="41"/>
      <c r="E2358" s="39"/>
      <c r="F2358" s="39"/>
      <c r="G2358" s="2"/>
      <c r="H2358" s="39"/>
      <c r="I2358" s="39"/>
      <c r="J2358" s="39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x14ac:dyDescent="0.2">
      <c r="A2359" s="2"/>
      <c r="B2359" s="2"/>
      <c r="C2359" s="2"/>
      <c r="D2359" s="41"/>
      <c r="E2359" s="39"/>
      <c r="F2359" s="39"/>
      <c r="G2359" s="2"/>
      <c r="H2359" s="39"/>
      <c r="I2359" s="39"/>
      <c r="J2359" s="39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x14ac:dyDescent="0.2">
      <c r="A2360" s="2"/>
      <c r="B2360" s="2"/>
      <c r="C2360" s="2"/>
      <c r="D2360" s="41"/>
      <c r="E2360" s="39"/>
      <c r="F2360" s="39"/>
      <c r="G2360" s="2"/>
      <c r="H2360" s="39"/>
      <c r="I2360" s="39"/>
      <c r="J2360" s="39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x14ac:dyDescent="0.2">
      <c r="A2361" s="2"/>
      <c r="B2361" s="2"/>
      <c r="C2361" s="2"/>
      <c r="D2361" s="41"/>
      <c r="E2361" s="39"/>
      <c r="F2361" s="39"/>
      <c r="G2361" s="2"/>
      <c r="H2361" s="39"/>
      <c r="I2361" s="39"/>
      <c r="J2361" s="39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x14ac:dyDescent="0.2">
      <c r="A2362" s="2"/>
      <c r="B2362" s="2"/>
      <c r="C2362" s="2"/>
      <c r="D2362" s="41"/>
      <c r="E2362" s="39"/>
      <c r="F2362" s="39"/>
      <c r="G2362" s="2"/>
      <c r="H2362" s="39"/>
      <c r="I2362" s="39"/>
      <c r="J2362" s="39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x14ac:dyDescent="0.2">
      <c r="A2363" s="2"/>
      <c r="B2363" s="2"/>
      <c r="C2363" s="2"/>
      <c r="D2363" s="41"/>
      <c r="E2363" s="39"/>
      <c r="F2363" s="39"/>
      <c r="G2363" s="2"/>
      <c r="H2363" s="39"/>
      <c r="I2363" s="39"/>
      <c r="J2363" s="39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x14ac:dyDescent="0.2">
      <c r="A2364" s="2"/>
      <c r="B2364" s="2"/>
      <c r="C2364" s="2"/>
      <c r="D2364" s="41"/>
      <c r="E2364" s="39"/>
      <c r="F2364" s="39"/>
      <c r="G2364" s="2"/>
      <c r="H2364" s="39"/>
      <c r="I2364" s="39"/>
      <c r="J2364" s="39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x14ac:dyDescent="0.2">
      <c r="A2365" s="2"/>
      <c r="B2365" s="2"/>
      <c r="C2365" s="2"/>
      <c r="D2365" s="41"/>
      <c r="E2365" s="39"/>
      <c r="F2365" s="39"/>
      <c r="G2365" s="2"/>
      <c r="H2365" s="39"/>
      <c r="I2365" s="39"/>
      <c r="J2365" s="39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x14ac:dyDescent="0.2">
      <c r="A2366" s="2"/>
      <c r="B2366" s="2"/>
      <c r="C2366" s="2"/>
      <c r="D2366" s="41"/>
      <c r="E2366" s="39"/>
      <c r="F2366" s="39"/>
      <c r="G2366" s="2"/>
      <c r="H2366" s="39"/>
      <c r="I2366" s="39"/>
      <c r="J2366" s="39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x14ac:dyDescent="0.2">
      <c r="A2367" s="2"/>
      <c r="B2367" s="2"/>
      <c r="C2367" s="2"/>
      <c r="D2367" s="41"/>
      <c r="E2367" s="39"/>
      <c r="F2367" s="39"/>
      <c r="G2367" s="2"/>
      <c r="H2367" s="39"/>
      <c r="I2367" s="39"/>
      <c r="J2367" s="39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x14ac:dyDescent="0.2">
      <c r="A2368" s="2"/>
      <c r="B2368" s="2"/>
      <c r="C2368" s="2"/>
      <c r="D2368" s="41"/>
      <c r="E2368" s="39"/>
      <c r="F2368" s="39"/>
      <c r="G2368" s="2"/>
      <c r="H2368" s="39"/>
      <c r="I2368" s="39"/>
      <c r="J2368" s="39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x14ac:dyDescent="0.2">
      <c r="A2369" s="2"/>
      <c r="B2369" s="2"/>
      <c r="C2369" s="2"/>
      <c r="D2369" s="41"/>
      <c r="E2369" s="39"/>
      <c r="F2369" s="39"/>
      <c r="G2369" s="2"/>
      <c r="H2369" s="39"/>
      <c r="I2369" s="39"/>
      <c r="J2369" s="39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x14ac:dyDescent="0.2">
      <c r="A2370" s="2"/>
      <c r="B2370" s="2"/>
      <c r="C2370" s="2"/>
      <c r="D2370" s="41"/>
      <c r="E2370" s="39"/>
      <c r="F2370" s="39"/>
      <c r="G2370" s="2"/>
      <c r="H2370" s="39"/>
      <c r="I2370" s="39"/>
      <c r="J2370" s="39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x14ac:dyDescent="0.2">
      <c r="A2371" s="2"/>
      <c r="B2371" s="2"/>
      <c r="C2371" s="2"/>
      <c r="D2371" s="41"/>
      <c r="E2371" s="39"/>
      <c r="F2371" s="39"/>
      <c r="G2371" s="2"/>
      <c r="H2371" s="39"/>
      <c r="I2371" s="39"/>
      <c r="J2371" s="39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x14ac:dyDescent="0.2">
      <c r="A2372" s="2"/>
      <c r="B2372" s="2"/>
      <c r="C2372" s="2"/>
      <c r="D2372" s="41"/>
      <c r="E2372" s="39"/>
      <c r="F2372" s="39"/>
      <c r="G2372" s="2"/>
      <c r="H2372" s="39"/>
      <c r="I2372" s="39"/>
      <c r="J2372" s="39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x14ac:dyDescent="0.2">
      <c r="A2373" s="2"/>
      <c r="B2373" s="2"/>
      <c r="C2373" s="2"/>
      <c r="D2373" s="41"/>
      <c r="E2373" s="39"/>
      <c r="F2373" s="39"/>
      <c r="G2373" s="2"/>
      <c r="H2373" s="39"/>
      <c r="I2373" s="39"/>
      <c r="J2373" s="39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x14ac:dyDescent="0.2">
      <c r="A2374" s="2"/>
      <c r="B2374" s="2"/>
      <c r="C2374" s="2"/>
      <c r="D2374" s="41"/>
      <c r="E2374" s="39"/>
      <c r="F2374" s="39"/>
      <c r="G2374" s="2"/>
      <c r="H2374" s="39"/>
      <c r="I2374" s="39"/>
      <c r="J2374" s="39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x14ac:dyDescent="0.2">
      <c r="A2375" s="2"/>
      <c r="B2375" s="2"/>
      <c r="C2375" s="2"/>
      <c r="D2375" s="41"/>
      <c r="E2375" s="39"/>
      <c r="F2375" s="39"/>
      <c r="G2375" s="2"/>
      <c r="H2375" s="39"/>
      <c r="I2375" s="39"/>
      <c r="J2375" s="39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x14ac:dyDescent="0.2">
      <c r="A2376" s="2"/>
      <c r="B2376" s="2"/>
      <c r="C2376" s="2"/>
      <c r="D2376" s="41"/>
      <c r="E2376" s="39"/>
      <c r="F2376" s="39"/>
      <c r="G2376" s="2"/>
      <c r="H2376" s="39"/>
      <c r="I2376" s="39"/>
      <c r="J2376" s="39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x14ac:dyDescent="0.2">
      <c r="A2377" s="2"/>
      <c r="B2377" s="2"/>
      <c r="C2377" s="2"/>
      <c r="D2377" s="41"/>
      <c r="E2377" s="39"/>
      <c r="F2377" s="39"/>
      <c r="G2377" s="2"/>
      <c r="H2377" s="39"/>
      <c r="I2377" s="39"/>
      <c r="J2377" s="39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x14ac:dyDescent="0.2">
      <c r="A2378" s="2"/>
      <c r="B2378" s="2"/>
      <c r="C2378" s="2"/>
      <c r="D2378" s="41"/>
      <c r="E2378" s="39"/>
      <c r="F2378" s="39"/>
      <c r="G2378" s="2"/>
      <c r="H2378" s="39"/>
      <c r="I2378" s="39"/>
      <c r="J2378" s="39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x14ac:dyDescent="0.2">
      <c r="A2379" s="2"/>
      <c r="B2379" s="2"/>
      <c r="C2379" s="2"/>
      <c r="D2379" s="41"/>
      <c r="E2379" s="39"/>
      <c r="F2379" s="39"/>
      <c r="G2379" s="2"/>
      <c r="H2379" s="39"/>
      <c r="I2379" s="39"/>
      <c r="J2379" s="39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x14ac:dyDescent="0.2">
      <c r="A2380" s="2"/>
      <c r="B2380" s="2"/>
      <c r="C2380" s="2"/>
      <c r="D2380" s="41"/>
      <c r="E2380" s="39"/>
      <c r="F2380" s="39"/>
      <c r="G2380" s="2"/>
      <c r="H2380" s="39"/>
      <c r="I2380" s="39"/>
      <c r="J2380" s="39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x14ac:dyDescent="0.2">
      <c r="A2381" s="2"/>
      <c r="B2381" s="2"/>
      <c r="C2381" s="2"/>
      <c r="D2381" s="41"/>
      <c r="E2381" s="39"/>
      <c r="F2381" s="39"/>
      <c r="G2381" s="2"/>
      <c r="H2381" s="39"/>
      <c r="I2381" s="39"/>
      <c r="J2381" s="39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x14ac:dyDescent="0.2">
      <c r="A2382" s="2"/>
      <c r="B2382" s="2"/>
      <c r="C2382" s="2"/>
      <c r="D2382" s="41"/>
      <c r="E2382" s="39"/>
      <c r="F2382" s="39"/>
      <c r="G2382" s="2"/>
      <c r="H2382" s="39"/>
      <c r="I2382" s="39"/>
      <c r="J2382" s="39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x14ac:dyDescent="0.2">
      <c r="A2383" s="2"/>
      <c r="B2383" s="2"/>
      <c r="C2383" s="2"/>
      <c r="D2383" s="41"/>
      <c r="E2383" s="39"/>
      <c r="F2383" s="39"/>
      <c r="G2383" s="2"/>
      <c r="H2383" s="39"/>
      <c r="I2383" s="39"/>
      <c r="J2383" s="39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x14ac:dyDescent="0.2">
      <c r="A2384" s="2"/>
      <c r="B2384" s="2"/>
      <c r="C2384" s="2"/>
      <c r="D2384" s="41"/>
      <c r="E2384" s="39"/>
      <c r="F2384" s="39"/>
      <c r="G2384" s="2"/>
      <c r="H2384" s="39"/>
      <c r="I2384" s="39"/>
      <c r="J2384" s="39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x14ac:dyDescent="0.2">
      <c r="A2385" s="2"/>
      <c r="B2385" s="2"/>
      <c r="C2385" s="2"/>
      <c r="D2385" s="41"/>
      <c r="E2385" s="39"/>
      <c r="F2385" s="39"/>
      <c r="G2385" s="2"/>
      <c r="H2385" s="39"/>
      <c r="I2385" s="39"/>
      <c r="J2385" s="39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x14ac:dyDescent="0.2">
      <c r="A2386" s="2"/>
      <c r="B2386" s="2"/>
      <c r="C2386" s="2"/>
      <c r="D2386" s="41"/>
      <c r="E2386" s="39"/>
      <c r="F2386" s="39"/>
      <c r="G2386" s="2"/>
      <c r="H2386" s="39"/>
      <c r="I2386" s="39"/>
      <c r="J2386" s="39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x14ac:dyDescent="0.2">
      <c r="A2387" s="2"/>
      <c r="B2387" s="2"/>
      <c r="C2387" s="2"/>
      <c r="D2387" s="41"/>
      <c r="E2387" s="39"/>
      <c r="F2387" s="39"/>
      <c r="G2387" s="2"/>
      <c r="H2387" s="39"/>
      <c r="I2387" s="39"/>
      <c r="J2387" s="39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x14ac:dyDescent="0.2">
      <c r="A2388" s="2"/>
      <c r="B2388" s="2"/>
      <c r="C2388" s="2"/>
      <c r="D2388" s="41"/>
      <c r="E2388" s="39"/>
      <c r="F2388" s="39"/>
      <c r="G2388" s="2"/>
      <c r="H2388" s="39"/>
      <c r="I2388" s="39"/>
      <c r="J2388" s="39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x14ac:dyDescent="0.2">
      <c r="A2389" s="2"/>
      <c r="B2389" s="2"/>
      <c r="C2389" s="2"/>
      <c r="D2389" s="41"/>
      <c r="E2389" s="39"/>
      <c r="F2389" s="39"/>
      <c r="G2389" s="2"/>
      <c r="H2389" s="39"/>
      <c r="I2389" s="39"/>
      <c r="J2389" s="39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x14ac:dyDescent="0.2">
      <c r="A2390" s="2"/>
      <c r="B2390" s="2"/>
      <c r="C2390" s="2"/>
      <c r="D2390" s="41"/>
      <c r="E2390" s="39"/>
      <c r="F2390" s="39"/>
      <c r="G2390" s="2"/>
      <c r="H2390" s="39"/>
      <c r="I2390" s="39"/>
      <c r="J2390" s="39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x14ac:dyDescent="0.2">
      <c r="A2391" s="2"/>
      <c r="B2391" s="2"/>
      <c r="C2391" s="2"/>
      <c r="D2391" s="41"/>
      <c r="E2391" s="39"/>
      <c r="F2391" s="39"/>
      <c r="G2391" s="2"/>
      <c r="H2391" s="39"/>
      <c r="I2391" s="39"/>
      <c r="J2391" s="39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x14ac:dyDescent="0.2">
      <c r="A2392" s="2"/>
      <c r="B2392" s="2"/>
      <c r="C2392" s="2"/>
      <c r="D2392" s="41"/>
      <c r="E2392" s="39"/>
      <c r="F2392" s="39"/>
      <c r="G2392" s="2"/>
      <c r="H2392" s="39"/>
      <c r="I2392" s="39"/>
      <c r="J2392" s="39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x14ac:dyDescent="0.2">
      <c r="A2393" s="2"/>
      <c r="B2393" s="2"/>
      <c r="C2393" s="2"/>
      <c r="D2393" s="41"/>
      <c r="E2393" s="39"/>
      <c r="F2393" s="39"/>
      <c r="G2393" s="2"/>
      <c r="H2393" s="39"/>
      <c r="I2393" s="39"/>
      <c r="J2393" s="39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x14ac:dyDescent="0.2">
      <c r="A2394" s="2"/>
      <c r="B2394" s="2"/>
      <c r="C2394" s="2"/>
      <c r="D2394" s="41"/>
      <c r="E2394" s="39"/>
      <c r="F2394" s="39"/>
      <c r="G2394" s="2"/>
      <c r="H2394" s="39"/>
      <c r="I2394" s="39"/>
      <c r="J2394" s="39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x14ac:dyDescent="0.2">
      <c r="A2395" s="2"/>
      <c r="B2395" s="2"/>
      <c r="C2395" s="2"/>
      <c r="D2395" s="41"/>
      <c r="E2395" s="39"/>
      <c r="F2395" s="39"/>
      <c r="G2395" s="2"/>
      <c r="H2395" s="39"/>
      <c r="I2395" s="39"/>
      <c r="J2395" s="39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x14ac:dyDescent="0.2">
      <c r="A2396" s="2"/>
      <c r="B2396" s="2"/>
      <c r="C2396" s="2"/>
      <c r="D2396" s="41"/>
      <c r="E2396" s="39"/>
      <c r="F2396" s="39"/>
      <c r="G2396" s="2"/>
      <c r="H2396" s="39"/>
      <c r="I2396" s="39"/>
      <c r="J2396" s="39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x14ac:dyDescent="0.2">
      <c r="A2397" s="2"/>
      <c r="B2397" s="2"/>
      <c r="C2397" s="2"/>
      <c r="D2397" s="41"/>
      <c r="E2397" s="39"/>
      <c r="F2397" s="39"/>
      <c r="G2397" s="2"/>
      <c r="H2397" s="39"/>
      <c r="I2397" s="39"/>
      <c r="J2397" s="39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x14ac:dyDescent="0.2">
      <c r="A2398" s="2"/>
      <c r="B2398" s="2"/>
      <c r="C2398" s="2"/>
      <c r="D2398" s="41"/>
      <c r="E2398" s="39"/>
      <c r="F2398" s="39"/>
      <c r="G2398" s="2"/>
      <c r="H2398" s="39"/>
      <c r="I2398" s="39"/>
      <c r="J2398" s="39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x14ac:dyDescent="0.2">
      <c r="A2399" s="2"/>
      <c r="B2399" s="2"/>
      <c r="C2399" s="2"/>
      <c r="D2399" s="41"/>
      <c r="E2399" s="39"/>
      <c r="F2399" s="39"/>
      <c r="G2399" s="2"/>
      <c r="H2399" s="39"/>
      <c r="I2399" s="39"/>
      <c r="J2399" s="39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x14ac:dyDescent="0.2">
      <c r="A2400" s="2"/>
      <c r="B2400" s="2"/>
      <c r="C2400" s="2"/>
      <c r="D2400" s="41"/>
      <c r="E2400" s="39"/>
      <c r="F2400" s="39"/>
      <c r="G2400" s="2"/>
      <c r="H2400" s="39"/>
      <c r="I2400" s="39"/>
      <c r="J2400" s="39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x14ac:dyDescent="0.2">
      <c r="A2401" s="2"/>
      <c r="B2401" s="2"/>
      <c r="C2401" s="2"/>
      <c r="D2401" s="41"/>
      <c r="E2401" s="39"/>
      <c r="F2401" s="39"/>
      <c r="G2401" s="2"/>
      <c r="H2401" s="39"/>
      <c r="I2401" s="39"/>
      <c r="J2401" s="39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x14ac:dyDescent="0.2">
      <c r="A2402" s="2"/>
      <c r="B2402" s="2"/>
      <c r="C2402" s="2"/>
      <c r="D2402" s="41"/>
      <c r="E2402" s="39"/>
      <c r="F2402" s="39"/>
      <c r="G2402" s="2"/>
      <c r="H2402" s="39"/>
      <c r="I2402" s="39"/>
      <c r="J2402" s="39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x14ac:dyDescent="0.2">
      <c r="A2403" s="2"/>
      <c r="B2403" s="2"/>
      <c r="C2403" s="2"/>
      <c r="D2403" s="41"/>
      <c r="E2403" s="39"/>
      <c r="F2403" s="39"/>
      <c r="G2403" s="2"/>
      <c r="H2403" s="39"/>
      <c r="I2403" s="39"/>
      <c r="J2403" s="39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x14ac:dyDescent="0.2">
      <c r="A2404" s="2"/>
      <c r="B2404" s="2"/>
      <c r="C2404" s="2"/>
      <c r="D2404" s="41"/>
      <c r="E2404" s="39"/>
      <c r="F2404" s="39"/>
      <c r="G2404" s="2"/>
      <c r="H2404" s="39"/>
      <c r="I2404" s="39"/>
      <c r="J2404" s="39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x14ac:dyDescent="0.2">
      <c r="A2405" s="2"/>
      <c r="B2405" s="2"/>
      <c r="C2405" s="2"/>
      <c r="D2405" s="41"/>
      <c r="E2405" s="39"/>
      <c r="F2405" s="39"/>
      <c r="G2405" s="2"/>
      <c r="H2405" s="39"/>
      <c r="I2405" s="39"/>
      <c r="J2405" s="39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x14ac:dyDescent="0.2">
      <c r="A2406" s="2"/>
      <c r="B2406" s="2"/>
      <c r="C2406" s="2"/>
      <c r="D2406" s="41"/>
      <c r="E2406" s="39"/>
      <c r="F2406" s="39"/>
      <c r="G2406" s="2"/>
      <c r="H2406" s="39"/>
      <c r="I2406" s="39"/>
      <c r="J2406" s="39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x14ac:dyDescent="0.2">
      <c r="A2407" s="2"/>
      <c r="B2407" s="2"/>
      <c r="C2407" s="2"/>
      <c r="D2407" s="41"/>
      <c r="E2407" s="39"/>
      <c r="F2407" s="39"/>
      <c r="G2407" s="2"/>
      <c r="H2407" s="39"/>
      <c r="I2407" s="39"/>
      <c r="J2407" s="39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x14ac:dyDescent="0.2">
      <c r="A2408" s="2"/>
      <c r="B2408" s="2"/>
      <c r="C2408" s="2"/>
      <c r="D2408" s="41"/>
      <c r="E2408" s="39"/>
      <c r="F2408" s="39"/>
      <c r="G2408" s="2"/>
      <c r="H2408" s="39"/>
      <c r="I2408" s="39"/>
      <c r="J2408" s="39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x14ac:dyDescent="0.2">
      <c r="A2409" s="2"/>
      <c r="B2409" s="2"/>
      <c r="C2409" s="2"/>
      <c r="D2409" s="41"/>
      <c r="E2409" s="39"/>
      <c r="F2409" s="39"/>
      <c r="G2409" s="2"/>
      <c r="H2409" s="39"/>
      <c r="I2409" s="39"/>
      <c r="J2409" s="39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x14ac:dyDescent="0.2">
      <c r="A2410" s="2"/>
      <c r="B2410" s="2"/>
      <c r="C2410" s="2"/>
      <c r="D2410" s="41"/>
      <c r="E2410" s="39"/>
      <c r="F2410" s="39"/>
      <c r="G2410" s="2"/>
      <c r="H2410" s="39"/>
      <c r="I2410" s="39"/>
      <c r="J2410" s="39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x14ac:dyDescent="0.2">
      <c r="A2411" s="2"/>
      <c r="B2411" s="2"/>
      <c r="C2411" s="2"/>
      <c r="D2411" s="41"/>
      <c r="E2411" s="39"/>
      <c r="F2411" s="39"/>
      <c r="G2411" s="2"/>
      <c r="H2411" s="39"/>
      <c r="I2411" s="39"/>
      <c r="J2411" s="39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x14ac:dyDescent="0.2">
      <c r="A2412" s="2"/>
      <c r="B2412" s="2"/>
      <c r="C2412" s="2"/>
      <c r="D2412" s="41"/>
      <c r="E2412" s="39"/>
      <c r="F2412" s="39"/>
      <c r="G2412" s="2"/>
      <c r="H2412" s="39"/>
      <c r="I2412" s="39"/>
      <c r="J2412" s="39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x14ac:dyDescent="0.2">
      <c r="A2413" s="2"/>
      <c r="B2413" s="2"/>
      <c r="C2413" s="2"/>
      <c r="D2413" s="41"/>
      <c r="E2413" s="39"/>
      <c r="F2413" s="39"/>
      <c r="G2413" s="2"/>
      <c r="H2413" s="39"/>
      <c r="I2413" s="39"/>
      <c r="J2413" s="39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x14ac:dyDescent="0.2">
      <c r="A2414" s="2"/>
      <c r="B2414" s="2"/>
      <c r="C2414" s="2"/>
      <c r="D2414" s="41"/>
      <c r="E2414" s="39"/>
      <c r="F2414" s="39"/>
      <c r="G2414" s="2"/>
      <c r="H2414" s="39"/>
      <c r="I2414" s="39"/>
      <c r="J2414" s="39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x14ac:dyDescent="0.2">
      <c r="A2415" s="2"/>
      <c r="B2415" s="2"/>
      <c r="C2415" s="2"/>
      <c r="D2415" s="41"/>
      <c r="E2415" s="39"/>
      <c r="F2415" s="39"/>
      <c r="G2415" s="2"/>
      <c r="H2415" s="39"/>
      <c r="I2415" s="39"/>
      <c r="J2415" s="39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x14ac:dyDescent="0.2">
      <c r="A2416" s="2"/>
      <c r="B2416" s="2"/>
      <c r="C2416" s="2"/>
      <c r="D2416" s="41"/>
      <c r="E2416" s="39"/>
      <c r="F2416" s="39"/>
      <c r="G2416" s="2"/>
      <c r="H2416" s="39"/>
      <c r="I2416" s="39"/>
      <c r="J2416" s="39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x14ac:dyDescent="0.2">
      <c r="A2417" s="2"/>
      <c r="B2417" s="2"/>
      <c r="C2417" s="2"/>
      <c r="D2417" s="41"/>
      <c r="E2417" s="39"/>
      <c r="F2417" s="39"/>
      <c r="G2417" s="2"/>
      <c r="H2417" s="39"/>
      <c r="I2417" s="39"/>
      <c r="J2417" s="39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x14ac:dyDescent="0.2">
      <c r="A2418" s="2"/>
      <c r="B2418" s="2"/>
      <c r="C2418" s="2"/>
      <c r="D2418" s="41"/>
      <c r="E2418" s="39"/>
      <c r="F2418" s="39"/>
      <c r="G2418" s="2"/>
      <c r="H2418" s="39"/>
      <c r="I2418" s="39"/>
      <c r="J2418" s="39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x14ac:dyDescent="0.2">
      <c r="A2419" s="2"/>
      <c r="B2419" s="2"/>
      <c r="C2419" s="2"/>
      <c r="D2419" s="41"/>
      <c r="E2419" s="39"/>
      <c r="F2419" s="39"/>
      <c r="G2419" s="2"/>
      <c r="H2419" s="39"/>
      <c r="I2419" s="39"/>
      <c r="J2419" s="39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x14ac:dyDescent="0.2">
      <c r="A2420" s="2"/>
      <c r="B2420" s="2"/>
      <c r="C2420" s="2"/>
      <c r="D2420" s="41"/>
      <c r="E2420" s="39"/>
      <c r="F2420" s="39"/>
      <c r="G2420" s="2"/>
      <c r="H2420" s="39"/>
      <c r="I2420" s="39"/>
      <c r="J2420" s="39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x14ac:dyDescent="0.2">
      <c r="A2421" s="2"/>
      <c r="B2421" s="2"/>
      <c r="C2421" s="2"/>
      <c r="D2421" s="41"/>
      <c r="E2421" s="39"/>
      <c r="F2421" s="39"/>
      <c r="G2421" s="2"/>
      <c r="H2421" s="39"/>
      <c r="I2421" s="39"/>
      <c r="J2421" s="39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x14ac:dyDescent="0.2">
      <c r="A2422" s="2"/>
      <c r="B2422" s="2"/>
      <c r="C2422" s="2"/>
      <c r="D2422" s="41"/>
      <c r="E2422" s="39"/>
      <c r="F2422" s="39"/>
      <c r="G2422" s="2"/>
      <c r="H2422" s="39"/>
      <c r="I2422" s="39"/>
      <c r="J2422" s="39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x14ac:dyDescent="0.2">
      <c r="A2423" s="2"/>
      <c r="B2423" s="2"/>
      <c r="C2423" s="2"/>
      <c r="D2423" s="41"/>
      <c r="E2423" s="39"/>
      <c r="F2423" s="39"/>
      <c r="G2423" s="2"/>
      <c r="H2423" s="39"/>
      <c r="I2423" s="39"/>
      <c r="J2423" s="39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x14ac:dyDescent="0.2">
      <c r="A2424" s="2"/>
      <c r="B2424" s="2"/>
      <c r="C2424" s="2"/>
      <c r="D2424" s="41"/>
      <c r="E2424" s="39"/>
      <c r="F2424" s="39"/>
      <c r="G2424" s="2"/>
      <c r="H2424" s="39"/>
      <c r="I2424" s="39"/>
      <c r="J2424" s="39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x14ac:dyDescent="0.2">
      <c r="A2425" s="2"/>
      <c r="B2425" s="2"/>
      <c r="C2425" s="2"/>
      <c r="D2425" s="41"/>
      <c r="E2425" s="39"/>
      <c r="F2425" s="39"/>
      <c r="G2425" s="2"/>
      <c r="H2425" s="39"/>
      <c r="I2425" s="39"/>
      <c r="J2425" s="39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x14ac:dyDescent="0.2">
      <c r="A2426" s="2"/>
      <c r="B2426" s="2"/>
      <c r="C2426" s="2"/>
      <c r="D2426" s="41"/>
      <c r="E2426" s="39"/>
      <c r="F2426" s="39"/>
      <c r="G2426" s="2"/>
      <c r="H2426" s="39"/>
      <c r="I2426" s="39"/>
      <c r="J2426" s="39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x14ac:dyDescent="0.2">
      <c r="A2427" s="2"/>
      <c r="B2427" s="2"/>
      <c r="C2427" s="2"/>
      <c r="D2427" s="41"/>
      <c r="E2427" s="39"/>
      <c r="F2427" s="39"/>
      <c r="G2427" s="2"/>
      <c r="H2427" s="39"/>
      <c r="I2427" s="39"/>
      <c r="J2427" s="39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x14ac:dyDescent="0.2">
      <c r="A2428" s="2"/>
      <c r="B2428" s="2"/>
      <c r="C2428" s="2"/>
      <c r="D2428" s="41"/>
      <c r="E2428" s="39"/>
      <c r="F2428" s="39"/>
      <c r="G2428" s="2"/>
      <c r="H2428" s="39"/>
      <c r="I2428" s="39"/>
      <c r="J2428" s="39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x14ac:dyDescent="0.2">
      <c r="A2429" s="2"/>
      <c r="B2429" s="2"/>
      <c r="C2429" s="2"/>
      <c r="D2429" s="41"/>
      <c r="E2429" s="39"/>
      <c r="F2429" s="39"/>
      <c r="G2429" s="2"/>
      <c r="H2429" s="39"/>
      <c r="I2429" s="39"/>
      <c r="J2429" s="39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x14ac:dyDescent="0.2">
      <c r="A2430" s="2"/>
      <c r="B2430" s="2"/>
      <c r="C2430" s="2"/>
      <c r="D2430" s="41"/>
      <c r="E2430" s="39"/>
      <c r="F2430" s="39"/>
      <c r="G2430" s="2"/>
      <c r="H2430" s="39"/>
      <c r="I2430" s="39"/>
      <c r="J2430" s="39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x14ac:dyDescent="0.2">
      <c r="A2431" s="2"/>
      <c r="B2431" s="2"/>
      <c r="C2431" s="2"/>
      <c r="D2431" s="41"/>
      <c r="E2431" s="39"/>
      <c r="F2431" s="39"/>
      <c r="G2431" s="2"/>
      <c r="H2431" s="39"/>
      <c r="I2431" s="39"/>
      <c r="J2431" s="39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x14ac:dyDescent="0.2">
      <c r="A2432" s="2"/>
      <c r="B2432" s="2"/>
      <c r="C2432" s="2"/>
      <c r="D2432" s="41"/>
      <c r="E2432" s="39"/>
      <c r="F2432" s="39"/>
      <c r="G2432" s="2"/>
      <c r="H2432" s="39"/>
      <c r="I2432" s="39"/>
      <c r="J2432" s="39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x14ac:dyDescent="0.2">
      <c r="A2433" s="2"/>
      <c r="B2433" s="2"/>
      <c r="C2433" s="2"/>
      <c r="D2433" s="41"/>
      <c r="E2433" s="39"/>
      <c r="F2433" s="39"/>
      <c r="G2433" s="2"/>
      <c r="H2433" s="39"/>
      <c r="I2433" s="39"/>
      <c r="J2433" s="39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x14ac:dyDescent="0.2">
      <c r="A2434" s="2"/>
      <c r="B2434" s="2"/>
      <c r="C2434" s="2"/>
      <c r="D2434" s="41"/>
      <c r="E2434" s="39"/>
      <c r="F2434" s="39"/>
      <c r="G2434" s="2"/>
      <c r="H2434" s="39"/>
      <c r="I2434" s="39"/>
      <c r="J2434" s="39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x14ac:dyDescent="0.2">
      <c r="A2435" s="2"/>
      <c r="B2435" s="2"/>
      <c r="C2435" s="2"/>
      <c r="D2435" s="41"/>
      <c r="E2435" s="39"/>
      <c r="F2435" s="39"/>
      <c r="G2435" s="2"/>
      <c r="H2435" s="39"/>
      <c r="I2435" s="39"/>
      <c r="J2435" s="39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x14ac:dyDescent="0.2">
      <c r="A2436" s="2"/>
      <c r="B2436" s="2"/>
      <c r="C2436" s="2"/>
      <c r="D2436" s="41"/>
      <c r="E2436" s="39"/>
      <c r="F2436" s="39"/>
      <c r="G2436" s="2"/>
      <c r="H2436" s="39"/>
      <c r="I2436" s="39"/>
      <c r="J2436" s="39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x14ac:dyDescent="0.2">
      <c r="A2437" s="2"/>
      <c r="B2437" s="2"/>
      <c r="C2437" s="2"/>
      <c r="D2437" s="41"/>
      <c r="E2437" s="39"/>
      <c r="F2437" s="39"/>
      <c r="G2437" s="2"/>
      <c r="H2437" s="39"/>
      <c r="I2437" s="39"/>
      <c r="J2437" s="39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x14ac:dyDescent="0.2">
      <c r="A2438" s="2"/>
      <c r="B2438" s="2"/>
      <c r="C2438" s="2"/>
      <c r="D2438" s="41"/>
      <c r="E2438" s="39"/>
      <c r="F2438" s="39"/>
      <c r="G2438" s="2"/>
      <c r="H2438" s="39"/>
      <c r="I2438" s="39"/>
      <c r="J2438" s="39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x14ac:dyDescent="0.2">
      <c r="A2439" s="2"/>
      <c r="B2439" s="2"/>
      <c r="C2439" s="2"/>
      <c r="D2439" s="41"/>
      <c r="E2439" s="39"/>
      <c r="F2439" s="39"/>
      <c r="G2439" s="2"/>
      <c r="H2439" s="39"/>
      <c r="I2439" s="39"/>
      <c r="J2439" s="39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x14ac:dyDescent="0.2">
      <c r="A2440" s="2"/>
      <c r="B2440" s="2"/>
      <c r="C2440" s="2"/>
      <c r="D2440" s="41"/>
      <c r="E2440" s="39"/>
      <c r="F2440" s="39"/>
      <c r="G2440" s="2"/>
      <c r="H2440" s="39"/>
      <c r="I2440" s="39"/>
      <c r="J2440" s="39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x14ac:dyDescent="0.2">
      <c r="A2441" s="2"/>
      <c r="B2441" s="2"/>
      <c r="C2441" s="2"/>
      <c r="D2441" s="41"/>
      <c r="E2441" s="39"/>
      <c r="F2441" s="39"/>
      <c r="G2441" s="2"/>
      <c r="H2441" s="39"/>
      <c r="I2441" s="39"/>
      <c r="J2441" s="39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x14ac:dyDescent="0.2">
      <c r="A2442" s="2"/>
      <c r="B2442" s="2"/>
      <c r="C2442" s="2"/>
      <c r="D2442" s="41"/>
      <c r="E2442" s="39"/>
      <c r="F2442" s="39"/>
      <c r="G2442" s="2"/>
      <c r="H2442" s="39"/>
      <c r="I2442" s="39"/>
      <c r="J2442" s="39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x14ac:dyDescent="0.2">
      <c r="A2443" s="2"/>
      <c r="B2443" s="2"/>
      <c r="C2443" s="2"/>
      <c r="D2443" s="41"/>
      <c r="E2443" s="39"/>
      <c r="F2443" s="39"/>
      <c r="G2443" s="2"/>
      <c r="H2443" s="39"/>
      <c r="I2443" s="39"/>
      <c r="J2443" s="39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x14ac:dyDescent="0.2">
      <c r="A2444" s="2"/>
      <c r="B2444" s="2"/>
      <c r="C2444" s="2"/>
      <c r="D2444" s="41"/>
      <c r="E2444" s="39"/>
      <c r="F2444" s="39"/>
      <c r="G2444" s="2"/>
      <c r="H2444" s="39"/>
      <c r="I2444" s="39"/>
      <c r="J2444" s="39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x14ac:dyDescent="0.2">
      <c r="A2445" s="2"/>
      <c r="B2445" s="2"/>
      <c r="C2445" s="2"/>
      <c r="D2445" s="41"/>
      <c r="E2445" s="39"/>
      <c r="F2445" s="39"/>
      <c r="G2445" s="2"/>
      <c r="H2445" s="39"/>
      <c r="I2445" s="39"/>
      <c r="J2445" s="39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x14ac:dyDescent="0.2">
      <c r="A2446" s="2"/>
      <c r="B2446" s="2"/>
      <c r="C2446" s="2"/>
      <c r="D2446" s="41"/>
      <c r="E2446" s="39"/>
      <c r="F2446" s="39"/>
      <c r="G2446" s="2"/>
      <c r="H2446" s="39"/>
      <c r="I2446" s="39"/>
      <c r="J2446" s="39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x14ac:dyDescent="0.2">
      <c r="A2447" s="2"/>
      <c r="B2447" s="2"/>
      <c r="C2447" s="2"/>
      <c r="D2447" s="41"/>
      <c r="E2447" s="39"/>
      <c r="F2447" s="39"/>
      <c r="G2447" s="2"/>
      <c r="H2447" s="39"/>
      <c r="I2447" s="39"/>
      <c r="J2447" s="39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x14ac:dyDescent="0.2">
      <c r="A2448" s="2"/>
      <c r="B2448" s="2"/>
      <c r="C2448" s="2"/>
      <c r="D2448" s="41"/>
      <c r="E2448" s="39"/>
      <c r="F2448" s="39"/>
      <c r="G2448" s="2"/>
      <c r="H2448" s="39"/>
      <c r="I2448" s="39"/>
      <c r="J2448" s="39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x14ac:dyDescent="0.2">
      <c r="A2449" s="2"/>
      <c r="B2449" s="2"/>
      <c r="C2449" s="2"/>
      <c r="D2449" s="41"/>
      <c r="E2449" s="39"/>
      <c r="F2449" s="39"/>
      <c r="G2449" s="2"/>
      <c r="H2449" s="39"/>
      <c r="I2449" s="39"/>
      <c r="J2449" s="39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x14ac:dyDescent="0.2">
      <c r="A2450" s="2"/>
      <c r="B2450" s="2"/>
      <c r="C2450" s="2"/>
      <c r="D2450" s="41"/>
      <c r="E2450" s="39"/>
      <c r="F2450" s="39"/>
      <c r="G2450" s="2"/>
      <c r="H2450" s="39"/>
      <c r="I2450" s="39"/>
      <c r="J2450" s="39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x14ac:dyDescent="0.2">
      <c r="A2451" s="2"/>
      <c r="B2451" s="2"/>
      <c r="C2451" s="2"/>
      <c r="D2451" s="41"/>
      <c r="E2451" s="39"/>
      <c r="F2451" s="39"/>
      <c r="G2451" s="2"/>
      <c r="H2451" s="39"/>
      <c r="I2451" s="39"/>
      <c r="J2451" s="39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x14ac:dyDescent="0.2">
      <c r="A2452" s="2"/>
      <c r="B2452" s="2"/>
      <c r="C2452" s="2"/>
      <c r="D2452" s="41"/>
      <c r="E2452" s="39"/>
      <c r="F2452" s="39"/>
      <c r="G2452" s="2"/>
      <c r="H2452" s="39"/>
      <c r="I2452" s="39"/>
      <c r="J2452" s="39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x14ac:dyDescent="0.2">
      <c r="A2453" s="2"/>
      <c r="B2453" s="2"/>
      <c r="C2453" s="2"/>
      <c r="D2453" s="41"/>
      <c r="E2453" s="39"/>
      <c r="F2453" s="39"/>
      <c r="G2453" s="2"/>
      <c r="H2453" s="39"/>
      <c r="I2453" s="39"/>
      <c r="J2453" s="39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x14ac:dyDescent="0.2">
      <c r="A2454" s="2"/>
      <c r="B2454" s="2"/>
      <c r="C2454" s="2"/>
      <c r="D2454" s="41"/>
      <c r="E2454" s="39"/>
      <c r="F2454" s="39"/>
      <c r="G2454" s="2"/>
      <c r="H2454" s="39"/>
      <c r="I2454" s="39"/>
      <c r="J2454" s="39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x14ac:dyDescent="0.2">
      <c r="A2455" s="2"/>
      <c r="B2455" s="2"/>
      <c r="C2455" s="2"/>
      <c r="D2455" s="41"/>
      <c r="E2455" s="39"/>
      <c r="F2455" s="39"/>
      <c r="G2455" s="2"/>
      <c r="H2455" s="39"/>
      <c r="I2455" s="39"/>
      <c r="J2455" s="39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x14ac:dyDescent="0.2">
      <c r="A2456" s="2"/>
      <c r="B2456" s="2"/>
      <c r="C2456" s="2"/>
      <c r="D2456" s="41"/>
      <c r="E2456" s="39"/>
      <c r="F2456" s="39"/>
      <c r="G2456" s="2"/>
      <c r="H2456" s="39"/>
      <c r="I2456" s="39"/>
      <c r="J2456" s="39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x14ac:dyDescent="0.2">
      <c r="A2457" s="2"/>
      <c r="B2457" s="2"/>
      <c r="C2457" s="2"/>
      <c r="D2457" s="41"/>
      <c r="E2457" s="39"/>
      <c r="F2457" s="39"/>
      <c r="G2457" s="2"/>
      <c r="H2457" s="39"/>
      <c r="I2457" s="39"/>
      <c r="J2457" s="39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x14ac:dyDescent="0.2">
      <c r="A2458" s="2"/>
      <c r="B2458" s="2"/>
      <c r="C2458" s="2"/>
      <c r="D2458" s="41"/>
      <c r="E2458" s="39"/>
      <c r="F2458" s="39"/>
      <c r="G2458" s="2"/>
      <c r="H2458" s="39"/>
      <c r="I2458" s="39"/>
      <c r="J2458" s="39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x14ac:dyDescent="0.2">
      <c r="A2459" s="2"/>
      <c r="B2459" s="2"/>
      <c r="C2459" s="2"/>
      <c r="D2459" s="41"/>
      <c r="E2459" s="39"/>
      <c r="F2459" s="39"/>
      <c r="G2459" s="2"/>
      <c r="H2459" s="39"/>
      <c r="I2459" s="39"/>
      <c r="J2459" s="39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x14ac:dyDescent="0.2">
      <c r="A2460" s="2"/>
      <c r="B2460" s="2"/>
      <c r="C2460" s="2"/>
      <c r="D2460" s="41"/>
      <c r="E2460" s="39"/>
      <c r="F2460" s="39"/>
      <c r="G2460" s="2"/>
      <c r="H2460" s="39"/>
      <c r="I2460" s="39"/>
      <c r="J2460" s="39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x14ac:dyDescent="0.2">
      <c r="A2461" s="2"/>
      <c r="B2461" s="2"/>
      <c r="C2461" s="2"/>
      <c r="D2461" s="41"/>
      <c r="E2461" s="39"/>
      <c r="F2461" s="39"/>
      <c r="G2461" s="2"/>
      <c r="H2461" s="39"/>
      <c r="I2461" s="39"/>
      <c r="J2461" s="39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x14ac:dyDescent="0.2">
      <c r="A2462" s="2"/>
      <c r="B2462" s="2"/>
      <c r="C2462" s="2"/>
      <c r="D2462" s="41"/>
      <c r="E2462" s="39"/>
      <c r="F2462" s="39"/>
      <c r="G2462" s="2"/>
      <c r="H2462" s="39"/>
      <c r="I2462" s="39"/>
      <c r="J2462" s="39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x14ac:dyDescent="0.2">
      <c r="A2463" s="2"/>
      <c r="B2463" s="2"/>
      <c r="C2463" s="2"/>
      <c r="D2463" s="41"/>
      <c r="E2463" s="39"/>
      <c r="F2463" s="39"/>
      <c r="G2463" s="2"/>
      <c r="H2463" s="39"/>
      <c r="I2463" s="39"/>
      <c r="J2463" s="39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x14ac:dyDescent="0.2">
      <c r="A2464" s="2"/>
      <c r="B2464" s="2"/>
      <c r="C2464" s="2"/>
      <c r="D2464" s="41"/>
      <c r="E2464" s="39"/>
      <c r="F2464" s="39"/>
      <c r="G2464" s="2"/>
      <c r="H2464" s="39"/>
      <c r="I2464" s="39"/>
      <c r="J2464" s="39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x14ac:dyDescent="0.2">
      <c r="A2465" s="2"/>
      <c r="B2465" s="2"/>
      <c r="C2465" s="2"/>
      <c r="D2465" s="41"/>
      <c r="E2465" s="39"/>
      <c r="F2465" s="39"/>
      <c r="G2465" s="2"/>
      <c r="H2465" s="39"/>
      <c r="I2465" s="39"/>
      <c r="J2465" s="39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x14ac:dyDescent="0.2">
      <c r="A2466" s="2"/>
      <c r="B2466" s="2"/>
      <c r="C2466" s="2"/>
      <c r="D2466" s="41"/>
      <c r="E2466" s="39"/>
      <c r="F2466" s="39"/>
      <c r="G2466" s="2"/>
      <c r="H2466" s="39"/>
      <c r="I2466" s="39"/>
      <c r="J2466" s="39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x14ac:dyDescent="0.2">
      <c r="A2467" s="2"/>
      <c r="B2467" s="2"/>
      <c r="C2467" s="2"/>
      <c r="D2467" s="41"/>
      <c r="E2467" s="39"/>
      <c r="F2467" s="39"/>
      <c r="G2467" s="2"/>
      <c r="H2467" s="39"/>
      <c r="I2467" s="39"/>
      <c r="J2467" s="39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x14ac:dyDescent="0.2">
      <c r="A2468" s="2"/>
      <c r="B2468" s="2"/>
      <c r="C2468" s="2"/>
      <c r="D2468" s="41"/>
      <c r="E2468" s="39"/>
      <c r="F2468" s="39"/>
      <c r="G2468" s="2"/>
      <c r="H2468" s="39"/>
      <c r="I2468" s="39"/>
      <c r="J2468" s="39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x14ac:dyDescent="0.2">
      <c r="A2469" s="2"/>
      <c r="B2469" s="2"/>
      <c r="C2469" s="2"/>
      <c r="D2469" s="41"/>
      <c r="E2469" s="39"/>
      <c r="F2469" s="39"/>
      <c r="G2469" s="2"/>
      <c r="H2469" s="39"/>
      <c r="I2469" s="39"/>
      <c r="J2469" s="39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x14ac:dyDescent="0.2">
      <c r="A2470" s="2"/>
      <c r="B2470" s="2"/>
      <c r="C2470" s="2"/>
      <c r="D2470" s="41"/>
      <c r="E2470" s="39"/>
      <c r="F2470" s="39"/>
      <c r="G2470" s="2"/>
      <c r="H2470" s="39"/>
      <c r="I2470" s="39"/>
      <c r="J2470" s="39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x14ac:dyDescent="0.2">
      <c r="A2471" s="2"/>
      <c r="B2471" s="2"/>
      <c r="C2471" s="2"/>
      <c r="D2471" s="41"/>
      <c r="E2471" s="39"/>
      <c r="F2471" s="39"/>
      <c r="G2471" s="2"/>
      <c r="H2471" s="39"/>
      <c r="I2471" s="39"/>
      <c r="J2471" s="39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x14ac:dyDescent="0.2">
      <c r="A2472" s="2"/>
      <c r="B2472" s="2"/>
      <c r="C2472" s="2"/>
      <c r="D2472" s="41"/>
      <c r="E2472" s="39"/>
      <c r="F2472" s="39"/>
      <c r="G2472" s="2"/>
      <c r="H2472" s="39"/>
      <c r="I2472" s="39"/>
      <c r="J2472" s="39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x14ac:dyDescent="0.2">
      <c r="A2473" s="2"/>
      <c r="B2473" s="2"/>
      <c r="C2473" s="2"/>
      <c r="D2473" s="41"/>
      <c r="E2473" s="39"/>
      <c r="F2473" s="39"/>
      <c r="G2473" s="2"/>
      <c r="H2473" s="39"/>
      <c r="I2473" s="39"/>
      <c r="J2473" s="39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x14ac:dyDescent="0.2">
      <c r="A2474" s="2"/>
      <c r="B2474" s="2"/>
      <c r="C2474" s="2"/>
      <c r="D2474" s="41"/>
      <c r="E2474" s="39"/>
      <c r="F2474" s="39"/>
      <c r="G2474" s="2"/>
      <c r="H2474" s="39"/>
      <c r="I2474" s="39"/>
      <c r="J2474" s="39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x14ac:dyDescent="0.2">
      <c r="A2475" s="2"/>
      <c r="B2475" s="2"/>
      <c r="C2475" s="2"/>
      <c r="D2475" s="41"/>
      <c r="E2475" s="39"/>
      <c r="F2475" s="39"/>
      <c r="G2475" s="2"/>
      <c r="H2475" s="39"/>
      <c r="I2475" s="39"/>
      <c r="J2475" s="39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x14ac:dyDescent="0.2">
      <c r="A2476" s="2"/>
      <c r="B2476" s="2"/>
      <c r="C2476" s="2"/>
      <c r="D2476" s="41"/>
      <c r="E2476" s="39"/>
      <c r="F2476" s="39"/>
      <c r="G2476" s="2"/>
      <c r="H2476" s="39"/>
      <c r="I2476" s="39"/>
      <c r="J2476" s="39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x14ac:dyDescent="0.2">
      <c r="A2477" s="2"/>
      <c r="B2477" s="2"/>
      <c r="C2477" s="2"/>
      <c r="D2477" s="41"/>
      <c r="E2477" s="39"/>
      <c r="F2477" s="39"/>
      <c r="G2477" s="2"/>
      <c r="H2477" s="39"/>
      <c r="I2477" s="39"/>
      <c r="J2477" s="39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x14ac:dyDescent="0.2">
      <c r="A2478" s="2"/>
      <c r="B2478" s="2"/>
      <c r="C2478" s="2"/>
      <c r="D2478" s="41"/>
      <c r="E2478" s="39"/>
      <c r="F2478" s="39"/>
      <c r="G2478" s="2"/>
      <c r="H2478" s="39"/>
      <c r="I2478" s="39"/>
      <c r="J2478" s="39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x14ac:dyDescent="0.2">
      <c r="A2479" s="2"/>
      <c r="B2479" s="2"/>
      <c r="C2479" s="2"/>
      <c r="D2479" s="41"/>
      <c r="E2479" s="39"/>
      <c r="F2479" s="39"/>
      <c r="G2479" s="2"/>
      <c r="H2479" s="39"/>
      <c r="I2479" s="39"/>
      <c r="J2479" s="39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x14ac:dyDescent="0.2">
      <c r="A2480" s="2"/>
      <c r="B2480" s="2"/>
      <c r="C2480" s="2"/>
      <c r="D2480" s="41"/>
      <c r="E2480" s="39"/>
      <c r="F2480" s="39"/>
      <c r="G2480" s="2"/>
      <c r="H2480" s="39"/>
      <c r="I2480" s="39"/>
      <c r="J2480" s="39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x14ac:dyDescent="0.2">
      <c r="A2481" s="2"/>
      <c r="B2481" s="2"/>
      <c r="C2481" s="2"/>
      <c r="D2481" s="41"/>
      <c r="E2481" s="39"/>
      <c r="F2481" s="39"/>
      <c r="G2481" s="2"/>
      <c r="H2481" s="39"/>
      <c r="I2481" s="39"/>
      <c r="J2481" s="39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x14ac:dyDescent="0.2">
      <c r="A2482" s="2"/>
      <c r="B2482" s="2"/>
      <c r="C2482" s="2"/>
      <c r="D2482" s="41"/>
      <c r="E2482" s="39"/>
      <c r="F2482" s="39"/>
      <c r="G2482" s="2"/>
      <c r="H2482" s="39"/>
      <c r="I2482" s="39"/>
      <c r="J2482" s="39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x14ac:dyDescent="0.2">
      <c r="A2483" s="2"/>
      <c r="B2483" s="2"/>
      <c r="C2483" s="2"/>
      <c r="D2483" s="41"/>
      <c r="E2483" s="39"/>
      <c r="F2483" s="39"/>
      <c r="G2483" s="2"/>
      <c r="H2483" s="39"/>
      <c r="I2483" s="39"/>
      <c r="J2483" s="39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x14ac:dyDescent="0.2">
      <c r="A2484" s="2"/>
      <c r="B2484" s="2"/>
      <c r="C2484" s="2"/>
      <c r="D2484" s="41"/>
      <c r="E2484" s="39"/>
      <c r="F2484" s="39"/>
      <c r="G2484" s="2"/>
      <c r="H2484" s="39"/>
      <c r="I2484" s="39"/>
      <c r="J2484" s="39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x14ac:dyDescent="0.2">
      <c r="A2485" s="2"/>
      <c r="B2485" s="2"/>
      <c r="C2485" s="2"/>
      <c r="D2485" s="41"/>
      <c r="E2485" s="39"/>
      <c r="F2485" s="39"/>
      <c r="G2485" s="2"/>
      <c r="H2485" s="39"/>
      <c r="I2485" s="39"/>
      <c r="J2485" s="39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x14ac:dyDescent="0.2">
      <c r="A2486" s="2"/>
      <c r="B2486" s="2"/>
      <c r="C2486" s="2"/>
      <c r="D2486" s="41"/>
      <c r="E2486" s="39"/>
      <c r="F2486" s="39"/>
      <c r="G2486" s="2"/>
      <c r="H2486" s="39"/>
      <c r="I2486" s="39"/>
      <c r="J2486" s="39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x14ac:dyDescent="0.2">
      <c r="A2487" s="2"/>
      <c r="B2487" s="2"/>
      <c r="C2487" s="2"/>
      <c r="D2487" s="41"/>
      <c r="E2487" s="39"/>
      <c r="F2487" s="39"/>
      <c r="G2487" s="2"/>
      <c r="H2487" s="39"/>
      <c r="I2487" s="39"/>
      <c r="J2487" s="39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x14ac:dyDescent="0.2">
      <c r="A2488" s="2"/>
      <c r="B2488" s="2"/>
      <c r="C2488" s="2"/>
      <c r="D2488" s="41"/>
      <c r="E2488" s="39"/>
      <c r="F2488" s="39"/>
      <c r="G2488" s="2"/>
      <c r="H2488" s="39"/>
      <c r="I2488" s="39"/>
      <c r="J2488" s="39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x14ac:dyDescent="0.2">
      <c r="A2489" s="2"/>
      <c r="B2489" s="2"/>
      <c r="C2489" s="2"/>
      <c r="D2489" s="41"/>
      <c r="E2489" s="39"/>
      <c r="F2489" s="39"/>
      <c r="G2489" s="2"/>
      <c r="H2489" s="39"/>
      <c r="I2489" s="39"/>
      <c r="J2489" s="39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x14ac:dyDescent="0.2">
      <c r="A2490" s="2"/>
      <c r="B2490" s="2"/>
      <c r="C2490" s="2"/>
      <c r="D2490" s="41"/>
      <c r="E2490" s="39"/>
      <c r="F2490" s="39"/>
      <c r="G2490" s="2"/>
      <c r="H2490" s="39"/>
      <c r="I2490" s="39"/>
      <c r="J2490" s="39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x14ac:dyDescent="0.2">
      <c r="A2491" s="2"/>
      <c r="B2491" s="2"/>
      <c r="C2491" s="2"/>
      <c r="D2491" s="41"/>
      <c r="E2491" s="39"/>
      <c r="F2491" s="39"/>
      <c r="G2491" s="2"/>
      <c r="H2491" s="39"/>
      <c r="I2491" s="39"/>
      <c r="J2491" s="39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x14ac:dyDescent="0.2">
      <c r="A2492" s="2"/>
      <c r="B2492" s="2"/>
      <c r="C2492" s="2"/>
      <c r="D2492" s="41"/>
      <c r="E2492" s="39"/>
      <c r="F2492" s="39"/>
      <c r="G2492" s="2"/>
      <c r="H2492" s="39"/>
      <c r="I2492" s="39"/>
      <c r="J2492" s="39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x14ac:dyDescent="0.2">
      <c r="A2493" s="2"/>
      <c r="B2493" s="2"/>
      <c r="C2493" s="2"/>
      <c r="D2493" s="41"/>
      <c r="E2493" s="39"/>
      <c r="F2493" s="39"/>
      <c r="G2493" s="2"/>
      <c r="H2493" s="39"/>
      <c r="I2493" s="39"/>
      <c r="J2493" s="39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x14ac:dyDescent="0.2">
      <c r="A2494" s="2"/>
      <c r="B2494" s="2"/>
      <c r="C2494" s="2"/>
      <c r="D2494" s="41"/>
      <c r="E2494" s="39"/>
      <c r="F2494" s="39"/>
      <c r="G2494" s="2"/>
      <c r="H2494" s="39"/>
      <c r="I2494" s="39"/>
      <c r="J2494" s="39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x14ac:dyDescent="0.2">
      <c r="A2495" s="2"/>
      <c r="B2495" s="2"/>
      <c r="C2495" s="2"/>
      <c r="D2495" s="41"/>
      <c r="E2495" s="39"/>
      <c r="F2495" s="39"/>
      <c r="G2495" s="2"/>
      <c r="H2495" s="39"/>
      <c r="I2495" s="39"/>
      <c r="J2495" s="39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x14ac:dyDescent="0.2">
      <c r="A2496" s="2"/>
      <c r="B2496" s="2"/>
      <c r="C2496" s="2"/>
      <c r="D2496" s="41"/>
      <c r="E2496" s="39"/>
      <c r="F2496" s="39"/>
      <c r="G2496" s="2"/>
      <c r="H2496" s="39"/>
      <c r="I2496" s="39"/>
      <c r="J2496" s="39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x14ac:dyDescent="0.2">
      <c r="A2497" s="2"/>
      <c r="B2497" s="2"/>
      <c r="C2497" s="2"/>
      <c r="D2497" s="41"/>
      <c r="E2497" s="39"/>
      <c r="F2497" s="39"/>
      <c r="G2497" s="2"/>
      <c r="H2497" s="39"/>
      <c r="I2497" s="39"/>
      <c r="J2497" s="39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x14ac:dyDescent="0.2">
      <c r="A2498" s="2"/>
      <c r="B2498" s="2"/>
      <c r="C2498" s="2"/>
      <c r="D2498" s="41"/>
      <c r="E2498" s="39"/>
      <c r="F2498" s="39"/>
      <c r="G2498" s="2"/>
      <c r="H2498" s="39"/>
      <c r="I2498" s="39"/>
      <c r="J2498" s="39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x14ac:dyDescent="0.2">
      <c r="A2499" s="2"/>
      <c r="B2499" s="2"/>
      <c r="C2499" s="2"/>
      <c r="D2499" s="41"/>
      <c r="E2499" s="39"/>
      <c r="F2499" s="39"/>
      <c r="G2499" s="2"/>
      <c r="H2499" s="39"/>
      <c r="I2499" s="39"/>
      <c r="J2499" s="39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x14ac:dyDescent="0.2">
      <c r="A2500" s="2"/>
      <c r="B2500" s="2"/>
      <c r="C2500" s="2"/>
      <c r="D2500" s="41"/>
      <c r="E2500" s="39"/>
      <c r="F2500" s="39"/>
      <c r="G2500" s="2"/>
      <c r="H2500" s="39"/>
      <c r="I2500" s="39"/>
      <c r="J2500" s="39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x14ac:dyDescent="0.2">
      <c r="A2501" s="2"/>
      <c r="B2501" s="2"/>
      <c r="C2501" s="2"/>
      <c r="D2501" s="41"/>
      <c r="E2501" s="39"/>
      <c r="F2501" s="39"/>
      <c r="G2501" s="2"/>
      <c r="H2501" s="39"/>
      <c r="I2501" s="39"/>
      <c r="J2501" s="39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x14ac:dyDescent="0.2">
      <c r="A2502" s="2"/>
      <c r="B2502" s="2"/>
      <c r="C2502" s="2"/>
      <c r="D2502" s="41"/>
      <c r="E2502" s="39"/>
      <c r="F2502" s="39"/>
      <c r="G2502" s="2"/>
      <c r="H2502" s="39"/>
      <c r="I2502" s="39"/>
      <c r="J2502" s="39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x14ac:dyDescent="0.2">
      <c r="A2503" s="2"/>
      <c r="B2503" s="2"/>
      <c r="C2503" s="2"/>
      <c r="D2503" s="41"/>
      <c r="E2503" s="39"/>
      <c r="F2503" s="39"/>
      <c r="G2503" s="2"/>
      <c r="H2503" s="39"/>
      <c r="I2503" s="39"/>
      <c r="J2503" s="39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x14ac:dyDescent="0.2">
      <c r="A2504" s="2"/>
      <c r="B2504" s="2"/>
      <c r="C2504" s="2"/>
      <c r="D2504" s="41"/>
      <c r="E2504" s="39"/>
      <c r="F2504" s="39"/>
      <c r="G2504" s="2"/>
      <c r="H2504" s="39"/>
      <c r="I2504" s="39"/>
      <c r="J2504" s="39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x14ac:dyDescent="0.2">
      <c r="A2505" s="2"/>
      <c r="B2505" s="2"/>
      <c r="C2505" s="2"/>
      <c r="D2505" s="41"/>
      <c r="E2505" s="39"/>
      <c r="F2505" s="39"/>
      <c r="G2505" s="2"/>
      <c r="H2505" s="39"/>
      <c r="I2505" s="39"/>
      <c r="J2505" s="39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x14ac:dyDescent="0.2">
      <c r="A2506" s="2"/>
      <c r="B2506" s="2"/>
      <c r="C2506" s="2"/>
      <c r="D2506" s="41"/>
      <c r="E2506" s="39"/>
      <c r="F2506" s="39"/>
      <c r="G2506" s="2"/>
      <c r="H2506" s="39"/>
      <c r="I2506" s="39"/>
      <c r="J2506" s="39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x14ac:dyDescent="0.2">
      <c r="A2507" s="2"/>
      <c r="B2507" s="2"/>
      <c r="C2507" s="2"/>
      <c r="D2507" s="41"/>
      <c r="E2507" s="39"/>
      <c r="F2507" s="39"/>
      <c r="G2507" s="2"/>
      <c r="H2507" s="39"/>
      <c r="I2507" s="39"/>
      <c r="J2507" s="39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x14ac:dyDescent="0.2">
      <c r="A2508" s="2"/>
      <c r="B2508" s="2"/>
      <c r="C2508" s="2"/>
      <c r="D2508" s="41"/>
      <c r="E2508" s="39"/>
      <c r="F2508" s="39"/>
      <c r="G2508" s="2"/>
      <c r="H2508" s="39"/>
      <c r="I2508" s="39"/>
      <c r="J2508" s="39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x14ac:dyDescent="0.2">
      <c r="A2509" s="2"/>
      <c r="B2509" s="2"/>
      <c r="C2509" s="2"/>
      <c r="D2509" s="41"/>
      <c r="E2509" s="39"/>
      <c r="F2509" s="39"/>
      <c r="G2509" s="2"/>
      <c r="H2509" s="39"/>
      <c r="I2509" s="39"/>
      <c r="J2509" s="39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x14ac:dyDescent="0.2">
      <c r="A2510" s="2"/>
      <c r="B2510" s="2"/>
      <c r="C2510" s="2"/>
      <c r="D2510" s="41"/>
      <c r="E2510" s="39"/>
      <c r="F2510" s="39"/>
      <c r="G2510" s="2"/>
      <c r="H2510" s="39"/>
      <c r="I2510" s="39"/>
      <c r="J2510" s="39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x14ac:dyDescent="0.2">
      <c r="A2511" s="2"/>
      <c r="B2511" s="2"/>
      <c r="C2511" s="2"/>
      <c r="D2511" s="41"/>
      <c r="E2511" s="39"/>
      <c r="F2511" s="39"/>
      <c r="G2511" s="2"/>
      <c r="H2511" s="39"/>
      <c r="I2511" s="39"/>
      <c r="J2511" s="39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x14ac:dyDescent="0.2">
      <c r="A2512" s="2"/>
      <c r="B2512" s="2"/>
      <c r="C2512" s="2"/>
      <c r="D2512" s="41"/>
      <c r="E2512" s="39"/>
      <c r="F2512" s="39"/>
      <c r="G2512" s="2"/>
      <c r="H2512" s="39"/>
      <c r="I2512" s="39"/>
      <c r="J2512" s="39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x14ac:dyDescent="0.2">
      <c r="A2513" s="2"/>
      <c r="B2513" s="2"/>
      <c r="C2513" s="2"/>
      <c r="D2513" s="41"/>
      <c r="E2513" s="39"/>
      <c r="F2513" s="39"/>
      <c r="G2513" s="2"/>
      <c r="H2513" s="39"/>
      <c r="I2513" s="39"/>
      <c r="J2513" s="39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x14ac:dyDescent="0.2">
      <c r="A2514" s="2"/>
      <c r="B2514" s="2"/>
      <c r="C2514" s="2"/>
      <c r="D2514" s="41"/>
      <c r="E2514" s="39"/>
      <c r="F2514" s="39"/>
      <c r="G2514" s="2"/>
      <c r="H2514" s="39"/>
      <c r="I2514" s="39"/>
      <c r="J2514" s="39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x14ac:dyDescent="0.2">
      <c r="A2515" s="2"/>
      <c r="B2515" s="2"/>
      <c r="C2515" s="2"/>
      <c r="D2515" s="41"/>
      <c r="E2515" s="39"/>
      <c r="F2515" s="39"/>
      <c r="G2515" s="2"/>
      <c r="H2515" s="39"/>
      <c r="I2515" s="39"/>
      <c r="J2515" s="39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x14ac:dyDescent="0.2">
      <c r="A2516" s="2"/>
      <c r="B2516" s="2"/>
      <c r="C2516" s="2"/>
      <c r="D2516" s="41"/>
      <c r="E2516" s="39"/>
      <c r="F2516" s="39"/>
      <c r="G2516" s="2"/>
      <c r="H2516" s="39"/>
      <c r="I2516" s="39"/>
      <c r="J2516" s="39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x14ac:dyDescent="0.2">
      <c r="A2517" s="2"/>
      <c r="B2517" s="2"/>
      <c r="C2517" s="2"/>
      <c r="D2517" s="41"/>
      <c r="E2517" s="39"/>
      <c r="F2517" s="39"/>
      <c r="G2517" s="2"/>
      <c r="H2517" s="39"/>
      <c r="I2517" s="39"/>
      <c r="J2517" s="39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x14ac:dyDescent="0.2">
      <c r="A2518" s="2"/>
      <c r="B2518" s="2"/>
      <c r="C2518" s="2"/>
      <c r="D2518" s="41"/>
      <c r="E2518" s="39"/>
      <c r="F2518" s="39"/>
      <c r="G2518" s="2"/>
      <c r="H2518" s="39"/>
      <c r="I2518" s="39"/>
      <c r="J2518" s="39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x14ac:dyDescent="0.2">
      <c r="A2519" s="2"/>
      <c r="B2519" s="2"/>
      <c r="C2519" s="2"/>
      <c r="D2519" s="41"/>
      <c r="E2519" s="39"/>
      <c r="F2519" s="39"/>
      <c r="G2519" s="2"/>
      <c r="H2519" s="39"/>
      <c r="I2519" s="39"/>
      <c r="J2519" s="39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x14ac:dyDescent="0.2">
      <c r="A2520" s="2"/>
      <c r="B2520" s="2"/>
      <c r="C2520" s="2"/>
      <c r="D2520" s="41"/>
      <c r="E2520" s="39"/>
      <c r="F2520" s="39"/>
      <c r="G2520" s="2"/>
      <c r="H2520" s="39"/>
      <c r="I2520" s="39"/>
      <c r="J2520" s="39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x14ac:dyDescent="0.2">
      <c r="A2521" s="2"/>
      <c r="B2521" s="2"/>
      <c r="C2521" s="2"/>
      <c r="D2521" s="41"/>
      <c r="E2521" s="39"/>
      <c r="F2521" s="39"/>
      <c r="G2521" s="2"/>
      <c r="H2521" s="39"/>
      <c r="I2521" s="39"/>
      <c r="J2521" s="39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x14ac:dyDescent="0.2">
      <c r="A2522" s="2"/>
      <c r="B2522" s="2"/>
      <c r="C2522" s="2"/>
      <c r="D2522" s="41"/>
      <c r="E2522" s="39"/>
      <c r="F2522" s="39"/>
      <c r="G2522" s="2"/>
      <c r="H2522" s="39"/>
      <c r="I2522" s="39"/>
      <c r="J2522" s="39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x14ac:dyDescent="0.2">
      <c r="A2523" s="2"/>
      <c r="B2523" s="2"/>
      <c r="C2523" s="2"/>
      <c r="D2523" s="41"/>
      <c r="E2523" s="39"/>
      <c r="F2523" s="39"/>
      <c r="G2523" s="2"/>
      <c r="H2523" s="39"/>
      <c r="I2523" s="39"/>
      <c r="J2523" s="39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x14ac:dyDescent="0.2">
      <c r="A2524" s="2"/>
      <c r="B2524" s="2"/>
      <c r="C2524" s="2"/>
      <c r="D2524" s="41"/>
      <c r="E2524" s="39"/>
      <c r="F2524" s="39"/>
      <c r="G2524" s="2"/>
      <c r="H2524" s="39"/>
      <c r="I2524" s="39"/>
      <c r="J2524" s="39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x14ac:dyDescent="0.2">
      <c r="A2525" s="2"/>
      <c r="B2525" s="2"/>
      <c r="C2525" s="2"/>
      <c r="D2525" s="41"/>
      <c r="E2525" s="39"/>
      <c r="F2525" s="39"/>
      <c r="G2525" s="2"/>
      <c r="H2525" s="39"/>
      <c r="I2525" s="39"/>
      <c r="J2525" s="39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x14ac:dyDescent="0.2">
      <c r="A2526" s="2"/>
      <c r="B2526" s="2"/>
      <c r="C2526" s="2"/>
      <c r="D2526" s="41"/>
      <c r="E2526" s="39"/>
      <c r="F2526" s="39"/>
      <c r="G2526" s="2"/>
      <c r="H2526" s="39"/>
      <c r="I2526" s="39"/>
      <c r="J2526" s="39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x14ac:dyDescent="0.2">
      <c r="A2527" s="2"/>
      <c r="B2527" s="2"/>
      <c r="C2527" s="2"/>
      <c r="D2527" s="41"/>
      <c r="E2527" s="39"/>
      <c r="F2527" s="39"/>
      <c r="G2527" s="2"/>
      <c r="H2527" s="39"/>
      <c r="I2527" s="39"/>
      <c r="J2527" s="39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x14ac:dyDescent="0.2">
      <c r="A2528" s="2"/>
      <c r="B2528" s="2"/>
      <c r="C2528" s="2"/>
      <c r="D2528" s="41"/>
      <c r="E2528" s="39"/>
      <c r="F2528" s="39"/>
      <c r="G2528" s="2"/>
      <c r="H2528" s="39"/>
      <c r="I2528" s="39"/>
      <c r="J2528" s="39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x14ac:dyDescent="0.2">
      <c r="A2529" s="2"/>
      <c r="B2529" s="2"/>
      <c r="C2529" s="2"/>
      <c r="D2529" s="41"/>
      <c r="E2529" s="39"/>
      <c r="F2529" s="39"/>
      <c r="G2529" s="2"/>
      <c r="H2529" s="39"/>
      <c r="I2529" s="39"/>
      <c r="J2529" s="39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x14ac:dyDescent="0.2">
      <c r="A2530" s="2"/>
      <c r="B2530" s="2"/>
      <c r="C2530" s="2"/>
      <c r="D2530" s="41"/>
      <c r="E2530" s="39"/>
      <c r="F2530" s="39"/>
      <c r="G2530" s="2"/>
      <c r="H2530" s="39"/>
      <c r="I2530" s="39"/>
      <c r="J2530" s="39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x14ac:dyDescent="0.2">
      <c r="A2531" s="2"/>
      <c r="B2531" s="2"/>
      <c r="C2531" s="2"/>
      <c r="D2531" s="41"/>
      <c r="E2531" s="39"/>
      <c r="F2531" s="39"/>
      <c r="G2531" s="2"/>
      <c r="H2531" s="39"/>
      <c r="I2531" s="39"/>
      <c r="J2531" s="39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x14ac:dyDescent="0.2">
      <c r="A2532" s="2"/>
      <c r="B2532" s="2"/>
      <c r="C2532" s="2"/>
      <c r="D2532" s="41"/>
      <c r="E2532" s="39"/>
      <c r="F2532" s="39"/>
      <c r="G2532" s="2"/>
      <c r="H2532" s="39"/>
      <c r="I2532" s="39"/>
      <c r="J2532" s="39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x14ac:dyDescent="0.2">
      <c r="A2533" s="2"/>
      <c r="B2533" s="2"/>
      <c r="C2533" s="2"/>
      <c r="D2533" s="41"/>
      <c r="E2533" s="39"/>
      <c r="F2533" s="39"/>
      <c r="G2533" s="2"/>
      <c r="H2533" s="39"/>
      <c r="I2533" s="39"/>
      <c r="J2533" s="39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x14ac:dyDescent="0.2">
      <c r="A2534" s="2"/>
      <c r="B2534" s="2"/>
      <c r="C2534" s="2"/>
      <c r="D2534" s="41"/>
      <c r="E2534" s="39"/>
      <c r="F2534" s="39"/>
      <c r="G2534" s="2"/>
      <c r="H2534" s="39"/>
      <c r="I2534" s="39"/>
      <c r="J2534" s="39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x14ac:dyDescent="0.2">
      <c r="A2535" s="2"/>
      <c r="B2535" s="2"/>
      <c r="C2535" s="2"/>
      <c r="D2535" s="41"/>
      <c r="E2535" s="39"/>
      <c r="F2535" s="39"/>
      <c r="G2535" s="2"/>
      <c r="H2535" s="39"/>
      <c r="I2535" s="39"/>
      <c r="J2535" s="39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x14ac:dyDescent="0.2">
      <c r="A2536" s="2"/>
      <c r="B2536" s="2"/>
      <c r="C2536" s="2"/>
      <c r="D2536" s="41"/>
      <c r="E2536" s="39"/>
      <c r="F2536" s="39"/>
      <c r="G2536" s="2"/>
      <c r="H2536" s="39"/>
      <c r="I2536" s="39"/>
      <c r="J2536" s="39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x14ac:dyDescent="0.2">
      <c r="A2537" s="2"/>
      <c r="B2537" s="2"/>
      <c r="C2537" s="2"/>
      <c r="D2537" s="41"/>
      <c r="E2537" s="39"/>
      <c r="F2537" s="39"/>
      <c r="G2537" s="2"/>
      <c r="H2537" s="39"/>
      <c r="I2537" s="39"/>
      <c r="J2537" s="39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x14ac:dyDescent="0.2">
      <c r="A2538" s="2"/>
      <c r="B2538" s="2"/>
      <c r="C2538" s="2"/>
      <c r="D2538" s="41"/>
      <c r="E2538" s="39"/>
      <c r="F2538" s="39"/>
      <c r="G2538" s="2"/>
      <c r="H2538" s="39"/>
      <c r="I2538" s="39"/>
      <c r="J2538" s="39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x14ac:dyDescent="0.2">
      <c r="A2539" s="2"/>
      <c r="B2539" s="2"/>
      <c r="C2539" s="2"/>
      <c r="D2539" s="41"/>
      <c r="E2539" s="39"/>
      <c r="F2539" s="39"/>
      <c r="G2539" s="2"/>
      <c r="H2539" s="39"/>
      <c r="I2539" s="39"/>
      <c r="J2539" s="39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x14ac:dyDescent="0.2">
      <c r="A2540" s="2"/>
      <c r="B2540" s="2"/>
      <c r="C2540" s="2"/>
      <c r="D2540" s="41"/>
      <c r="E2540" s="39"/>
      <c r="F2540" s="39"/>
      <c r="G2540" s="2"/>
      <c r="H2540" s="39"/>
      <c r="I2540" s="39"/>
      <c r="J2540" s="39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x14ac:dyDescent="0.2">
      <c r="A2541" s="2"/>
      <c r="B2541" s="2"/>
      <c r="C2541" s="2"/>
      <c r="D2541" s="41"/>
      <c r="E2541" s="39"/>
      <c r="F2541" s="39"/>
      <c r="G2541" s="2"/>
      <c r="H2541" s="39"/>
      <c r="I2541" s="39"/>
      <c r="J2541" s="39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x14ac:dyDescent="0.2">
      <c r="A2542" s="2"/>
      <c r="B2542" s="2"/>
      <c r="C2542" s="2"/>
      <c r="D2542" s="41"/>
      <c r="E2542" s="39"/>
      <c r="F2542" s="39"/>
      <c r="G2542" s="2"/>
      <c r="H2542" s="39"/>
      <c r="I2542" s="39"/>
      <c r="J2542" s="39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x14ac:dyDescent="0.2">
      <c r="A2543" s="2"/>
      <c r="B2543" s="2"/>
      <c r="C2543" s="2"/>
      <c r="D2543" s="41"/>
      <c r="E2543" s="39"/>
      <c r="F2543" s="39"/>
      <c r="G2543" s="2"/>
      <c r="H2543" s="39"/>
      <c r="I2543" s="39"/>
      <c r="J2543" s="39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x14ac:dyDescent="0.2">
      <c r="A2544" s="2"/>
      <c r="B2544" s="2"/>
      <c r="C2544" s="2"/>
      <c r="D2544" s="41"/>
      <c r="E2544" s="39"/>
      <c r="F2544" s="39"/>
      <c r="G2544" s="2"/>
      <c r="H2544" s="39"/>
      <c r="I2544" s="39"/>
      <c r="J2544" s="39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x14ac:dyDescent="0.2">
      <c r="A2545" s="2"/>
      <c r="B2545" s="2"/>
      <c r="C2545" s="2"/>
      <c r="D2545" s="41"/>
      <c r="E2545" s="39"/>
      <c r="F2545" s="39"/>
      <c r="G2545" s="2"/>
      <c r="H2545" s="39"/>
      <c r="I2545" s="39"/>
      <c r="J2545" s="39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x14ac:dyDescent="0.2">
      <c r="A2546" s="2"/>
      <c r="B2546" s="2"/>
      <c r="C2546" s="2"/>
      <c r="D2546" s="41"/>
      <c r="E2546" s="39"/>
      <c r="F2546" s="39"/>
      <c r="G2546" s="2"/>
      <c r="H2546" s="39"/>
      <c r="I2546" s="39"/>
      <c r="J2546" s="39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x14ac:dyDescent="0.2">
      <c r="A2547" s="2"/>
      <c r="B2547" s="2"/>
      <c r="C2547" s="2"/>
      <c r="D2547" s="41"/>
      <c r="E2547" s="39"/>
      <c r="F2547" s="39"/>
      <c r="G2547" s="2"/>
      <c r="H2547" s="39"/>
      <c r="I2547" s="39"/>
      <c r="J2547" s="39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x14ac:dyDescent="0.2">
      <c r="A2548" s="2"/>
      <c r="B2548" s="2"/>
      <c r="C2548" s="2"/>
      <c r="D2548" s="41"/>
      <c r="E2548" s="39"/>
      <c r="F2548" s="39"/>
      <c r="G2548" s="2"/>
      <c r="H2548" s="39"/>
      <c r="I2548" s="39"/>
      <c r="J2548" s="39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x14ac:dyDescent="0.2">
      <c r="A2549" s="2"/>
      <c r="B2549" s="2"/>
      <c r="C2549" s="2"/>
      <c r="D2549" s="41"/>
      <c r="E2549" s="39"/>
      <c r="F2549" s="39"/>
      <c r="G2549" s="2"/>
      <c r="H2549" s="39"/>
      <c r="I2549" s="39"/>
      <c r="J2549" s="39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x14ac:dyDescent="0.2">
      <c r="A2550" s="2"/>
      <c r="B2550" s="2"/>
      <c r="C2550" s="2"/>
      <c r="D2550" s="41"/>
      <c r="E2550" s="39"/>
      <c r="F2550" s="39"/>
      <c r="G2550" s="2"/>
      <c r="H2550" s="39"/>
      <c r="I2550" s="39"/>
      <c r="J2550" s="39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x14ac:dyDescent="0.2">
      <c r="A2551" s="2"/>
      <c r="B2551" s="2"/>
      <c r="C2551" s="2"/>
      <c r="D2551" s="41"/>
      <c r="E2551" s="39"/>
      <c r="F2551" s="39"/>
      <c r="G2551" s="2"/>
      <c r="H2551" s="39"/>
      <c r="I2551" s="39"/>
      <c r="J2551" s="39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x14ac:dyDescent="0.2">
      <c r="A2552" s="2"/>
      <c r="B2552" s="2"/>
      <c r="C2552" s="2"/>
      <c r="D2552" s="41"/>
      <c r="E2552" s="39"/>
      <c r="F2552" s="39"/>
      <c r="G2552" s="2"/>
      <c r="H2552" s="39"/>
      <c r="I2552" s="39"/>
      <c r="J2552" s="39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x14ac:dyDescent="0.2">
      <c r="A2553" s="2"/>
      <c r="B2553" s="2"/>
      <c r="C2553" s="2"/>
      <c r="D2553" s="41"/>
      <c r="E2553" s="39"/>
      <c r="F2553" s="39"/>
      <c r="G2553" s="2"/>
      <c r="H2553" s="39"/>
      <c r="I2553" s="39"/>
      <c r="J2553" s="39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x14ac:dyDescent="0.2">
      <c r="A2554" s="2"/>
      <c r="B2554" s="2"/>
      <c r="C2554" s="2"/>
      <c r="D2554" s="41"/>
      <c r="E2554" s="39"/>
      <c r="F2554" s="39"/>
      <c r="G2554" s="2"/>
      <c r="H2554" s="39"/>
      <c r="I2554" s="39"/>
      <c r="J2554" s="39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x14ac:dyDescent="0.2">
      <c r="A2555" s="2"/>
      <c r="B2555" s="2"/>
      <c r="C2555" s="2"/>
      <c r="D2555" s="41"/>
      <c r="E2555" s="39"/>
      <c r="F2555" s="39"/>
      <c r="G2555" s="2"/>
      <c r="H2555" s="39"/>
      <c r="I2555" s="39"/>
      <c r="J2555" s="39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x14ac:dyDescent="0.2">
      <c r="A2556" s="2"/>
      <c r="B2556" s="2"/>
      <c r="C2556" s="2"/>
      <c r="D2556" s="41"/>
      <c r="E2556" s="39"/>
      <c r="F2556" s="39"/>
      <c r="G2556" s="2"/>
      <c r="H2556" s="39"/>
      <c r="I2556" s="39"/>
      <c r="J2556" s="39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x14ac:dyDescent="0.2">
      <c r="A2557" s="2"/>
      <c r="B2557" s="2"/>
      <c r="C2557" s="2"/>
      <c r="D2557" s="41"/>
      <c r="E2557" s="39"/>
      <c r="F2557" s="39"/>
      <c r="G2557" s="2"/>
      <c r="H2557" s="39"/>
      <c r="I2557" s="39"/>
      <c r="J2557" s="39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x14ac:dyDescent="0.2">
      <c r="A2558" s="2"/>
      <c r="B2558" s="2"/>
      <c r="C2558" s="2"/>
      <c r="D2558" s="41"/>
      <c r="E2558" s="39"/>
      <c r="F2558" s="39"/>
      <c r="G2558" s="2"/>
      <c r="H2558" s="39"/>
      <c r="I2558" s="39"/>
      <c r="J2558" s="39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x14ac:dyDescent="0.2">
      <c r="A2559" s="2"/>
      <c r="B2559" s="2"/>
      <c r="C2559" s="2"/>
      <c r="D2559" s="41"/>
      <c r="E2559" s="39"/>
      <c r="F2559" s="39"/>
      <c r="G2559" s="2"/>
      <c r="H2559" s="39"/>
      <c r="I2559" s="39"/>
      <c r="J2559" s="39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x14ac:dyDescent="0.2">
      <c r="A2560" s="2"/>
      <c r="B2560" s="2"/>
      <c r="C2560" s="2"/>
      <c r="D2560" s="41"/>
      <c r="E2560" s="39"/>
      <c r="F2560" s="39"/>
      <c r="G2560" s="2"/>
      <c r="H2560" s="39"/>
      <c r="I2560" s="39"/>
      <c r="J2560" s="39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x14ac:dyDescent="0.2">
      <c r="A2561" s="2"/>
      <c r="B2561" s="2"/>
      <c r="C2561" s="2"/>
      <c r="D2561" s="41"/>
      <c r="E2561" s="39"/>
      <c r="F2561" s="39"/>
      <c r="G2561" s="2"/>
      <c r="H2561" s="39"/>
      <c r="I2561" s="39"/>
      <c r="J2561" s="39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x14ac:dyDescent="0.2">
      <c r="A2562" s="2"/>
      <c r="B2562" s="2"/>
      <c r="C2562" s="2"/>
      <c r="D2562" s="41"/>
      <c r="E2562" s="39"/>
      <c r="F2562" s="39"/>
      <c r="G2562" s="2"/>
      <c r="H2562" s="39"/>
      <c r="I2562" s="39"/>
      <c r="J2562" s="39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x14ac:dyDescent="0.2">
      <c r="A2563" s="2"/>
      <c r="B2563" s="2"/>
      <c r="C2563" s="2"/>
      <c r="D2563" s="41"/>
      <c r="E2563" s="39"/>
      <c r="F2563" s="39"/>
      <c r="G2563" s="2"/>
      <c r="H2563" s="39"/>
      <c r="I2563" s="39"/>
      <c r="J2563" s="39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x14ac:dyDescent="0.2">
      <c r="A2564" s="2"/>
      <c r="B2564" s="2"/>
      <c r="C2564" s="2"/>
      <c r="D2564" s="41"/>
      <c r="E2564" s="39"/>
      <c r="F2564" s="39"/>
      <c r="G2564" s="2"/>
      <c r="H2564" s="39"/>
      <c r="I2564" s="39"/>
      <c r="J2564" s="39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x14ac:dyDescent="0.2">
      <c r="A2565" s="2"/>
      <c r="B2565" s="2"/>
      <c r="C2565" s="2"/>
      <c r="D2565" s="41"/>
      <c r="E2565" s="39"/>
      <c r="F2565" s="39"/>
      <c r="G2565" s="2"/>
      <c r="H2565" s="39"/>
      <c r="I2565" s="39"/>
      <c r="J2565" s="39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x14ac:dyDescent="0.2">
      <c r="A2566" s="2"/>
      <c r="B2566" s="2"/>
      <c r="C2566" s="2"/>
      <c r="D2566" s="41"/>
      <c r="E2566" s="39"/>
      <c r="F2566" s="39"/>
      <c r="G2566" s="2"/>
      <c r="H2566" s="39"/>
      <c r="I2566" s="39"/>
      <c r="J2566" s="39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</row>
    <row r="2567" spans="1:29" x14ac:dyDescent="0.2">
      <c r="A2567" s="2"/>
      <c r="B2567" s="2"/>
      <c r="C2567" s="2"/>
      <c r="D2567" s="41"/>
      <c r="E2567" s="39"/>
      <c r="F2567" s="39"/>
      <c r="G2567" s="2"/>
      <c r="H2567" s="39"/>
      <c r="I2567" s="39"/>
      <c r="J2567" s="39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x14ac:dyDescent="0.2">
      <c r="A2568" s="2"/>
      <c r="B2568" s="2"/>
      <c r="C2568" s="2"/>
      <c r="D2568" s="41"/>
      <c r="E2568" s="39"/>
      <c r="F2568" s="39"/>
      <c r="G2568" s="2"/>
      <c r="H2568" s="39"/>
      <c r="I2568" s="39"/>
      <c r="J2568" s="39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x14ac:dyDescent="0.2">
      <c r="A2569" s="2"/>
      <c r="B2569" s="2"/>
      <c r="C2569" s="2"/>
      <c r="D2569" s="41"/>
      <c r="E2569" s="39"/>
      <c r="F2569" s="39"/>
      <c r="G2569" s="2"/>
      <c r="H2569" s="39"/>
      <c r="I2569" s="39"/>
      <c r="J2569" s="39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x14ac:dyDescent="0.2">
      <c r="A2570" s="2"/>
      <c r="B2570" s="2"/>
      <c r="C2570" s="2"/>
      <c r="D2570" s="41"/>
      <c r="E2570" s="39"/>
      <c r="F2570" s="39"/>
      <c r="G2570" s="2"/>
      <c r="H2570" s="39"/>
      <c r="I2570" s="39"/>
      <c r="J2570" s="39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x14ac:dyDescent="0.2">
      <c r="A2571" s="2"/>
      <c r="B2571" s="2"/>
      <c r="C2571" s="2"/>
      <c r="D2571" s="41"/>
      <c r="E2571" s="39"/>
      <c r="F2571" s="39"/>
      <c r="G2571" s="2"/>
      <c r="H2571" s="39"/>
      <c r="I2571" s="39"/>
      <c r="J2571" s="39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x14ac:dyDescent="0.2">
      <c r="A2572" s="2"/>
      <c r="B2572" s="2"/>
      <c r="C2572" s="2"/>
      <c r="D2572" s="41"/>
      <c r="E2572" s="39"/>
      <c r="F2572" s="39"/>
      <c r="G2572" s="2"/>
      <c r="H2572" s="39"/>
      <c r="I2572" s="39"/>
      <c r="J2572" s="39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x14ac:dyDescent="0.2">
      <c r="A2573" s="2"/>
      <c r="B2573" s="2"/>
      <c r="C2573" s="2"/>
      <c r="D2573" s="41"/>
      <c r="E2573" s="39"/>
      <c r="F2573" s="39"/>
      <c r="G2573" s="2"/>
      <c r="H2573" s="39"/>
      <c r="I2573" s="39"/>
      <c r="J2573" s="39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x14ac:dyDescent="0.2">
      <c r="A2574" s="2"/>
      <c r="B2574" s="2"/>
      <c r="C2574" s="2"/>
      <c r="D2574" s="41"/>
      <c r="E2574" s="39"/>
      <c r="F2574" s="39"/>
      <c r="G2574" s="2"/>
      <c r="H2574" s="39"/>
      <c r="I2574" s="39"/>
      <c r="J2574" s="39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x14ac:dyDescent="0.2">
      <c r="A2575" s="2"/>
      <c r="B2575" s="2"/>
      <c r="C2575" s="2"/>
      <c r="D2575" s="41"/>
      <c r="E2575" s="39"/>
      <c r="F2575" s="39"/>
      <c r="G2575" s="2"/>
      <c r="H2575" s="39"/>
      <c r="I2575" s="39"/>
      <c r="J2575" s="39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x14ac:dyDescent="0.2">
      <c r="A2576" s="2"/>
      <c r="B2576" s="2"/>
      <c r="C2576" s="2"/>
      <c r="D2576" s="41"/>
      <c r="E2576" s="39"/>
      <c r="F2576" s="39"/>
      <c r="G2576" s="2"/>
      <c r="H2576" s="39"/>
      <c r="I2576" s="39"/>
      <c r="J2576" s="39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x14ac:dyDescent="0.2">
      <c r="A2577" s="2"/>
      <c r="B2577" s="2"/>
      <c r="C2577" s="2"/>
      <c r="D2577" s="41"/>
      <c r="E2577" s="39"/>
      <c r="F2577" s="39"/>
      <c r="G2577" s="2"/>
      <c r="H2577" s="39"/>
      <c r="I2577" s="39"/>
      <c r="J2577" s="39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x14ac:dyDescent="0.2">
      <c r="A2578" s="2"/>
      <c r="B2578" s="2"/>
      <c r="C2578" s="2"/>
      <c r="D2578" s="41"/>
      <c r="E2578" s="39"/>
      <c r="F2578" s="39"/>
      <c r="G2578" s="2"/>
      <c r="H2578" s="39"/>
      <c r="I2578" s="39"/>
      <c r="J2578" s="39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x14ac:dyDescent="0.2">
      <c r="A2579" s="2"/>
      <c r="B2579" s="2"/>
      <c r="C2579" s="2"/>
      <c r="D2579" s="41"/>
      <c r="E2579" s="39"/>
      <c r="F2579" s="39"/>
      <c r="G2579" s="2"/>
      <c r="H2579" s="39"/>
      <c r="I2579" s="39"/>
      <c r="J2579" s="39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x14ac:dyDescent="0.2">
      <c r="A2580" s="2"/>
      <c r="B2580" s="2"/>
      <c r="C2580" s="2"/>
      <c r="D2580" s="41"/>
      <c r="E2580" s="39"/>
      <c r="F2580" s="39"/>
      <c r="G2580" s="2"/>
      <c r="H2580" s="39"/>
      <c r="I2580" s="39"/>
      <c r="J2580" s="39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x14ac:dyDescent="0.2">
      <c r="A2581" s="2"/>
      <c r="B2581" s="2"/>
      <c r="C2581" s="2"/>
      <c r="D2581" s="41"/>
      <c r="E2581" s="39"/>
      <c r="F2581" s="39"/>
      <c r="G2581" s="2"/>
      <c r="H2581" s="39"/>
      <c r="I2581" s="39"/>
      <c r="J2581" s="39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x14ac:dyDescent="0.2">
      <c r="A2582" s="2"/>
      <c r="B2582" s="2"/>
      <c r="C2582" s="2"/>
      <c r="D2582" s="41"/>
      <c r="E2582" s="39"/>
      <c r="F2582" s="39"/>
      <c r="G2582" s="2"/>
      <c r="H2582" s="39"/>
      <c r="I2582" s="39"/>
      <c r="J2582" s="39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x14ac:dyDescent="0.2">
      <c r="A2583" s="2"/>
      <c r="B2583" s="2"/>
      <c r="C2583" s="2"/>
      <c r="D2583" s="41"/>
      <c r="E2583" s="39"/>
      <c r="F2583" s="39"/>
      <c r="G2583" s="2"/>
      <c r="H2583" s="39"/>
      <c r="I2583" s="39"/>
      <c r="J2583" s="39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x14ac:dyDescent="0.2">
      <c r="A2584" s="2"/>
      <c r="B2584" s="2"/>
      <c r="C2584" s="2"/>
      <c r="D2584" s="41"/>
      <c r="E2584" s="39"/>
      <c r="F2584" s="39"/>
      <c r="G2584" s="2"/>
      <c r="H2584" s="39"/>
      <c r="I2584" s="39"/>
      <c r="J2584" s="39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x14ac:dyDescent="0.2">
      <c r="A2585" s="2"/>
      <c r="B2585" s="2"/>
      <c r="C2585" s="2"/>
      <c r="D2585" s="41"/>
      <c r="E2585" s="39"/>
      <c r="F2585" s="39"/>
      <c r="G2585" s="2"/>
      <c r="H2585" s="39"/>
      <c r="I2585" s="39"/>
      <c r="J2585" s="39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x14ac:dyDescent="0.2">
      <c r="A2586" s="2"/>
      <c r="B2586" s="2"/>
      <c r="C2586" s="2"/>
      <c r="D2586" s="41"/>
      <c r="E2586" s="39"/>
      <c r="F2586" s="39"/>
      <c r="G2586" s="2"/>
      <c r="H2586" s="39"/>
      <c r="I2586" s="39"/>
      <c r="J2586" s="39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x14ac:dyDescent="0.2">
      <c r="A2587" s="2"/>
      <c r="B2587" s="2"/>
      <c r="C2587" s="2"/>
      <c r="D2587" s="41"/>
      <c r="E2587" s="39"/>
      <c r="F2587" s="39"/>
      <c r="G2587" s="2"/>
      <c r="H2587" s="39"/>
      <c r="I2587" s="39"/>
      <c r="J2587" s="39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x14ac:dyDescent="0.2">
      <c r="A2588" s="2"/>
      <c r="B2588" s="2"/>
      <c r="C2588" s="2"/>
      <c r="D2588" s="41"/>
      <c r="E2588" s="39"/>
      <c r="F2588" s="39"/>
      <c r="G2588" s="2"/>
      <c r="H2588" s="39"/>
      <c r="I2588" s="39"/>
      <c r="J2588" s="39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x14ac:dyDescent="0.2">
      <c r="A2589" s="2"/>
      <c r="B2589" s="2"/>
      <c r="C2589" s="2"/>
      <c r="D2589" s="41"/>
      <c r="E2589" s="39"/>
      <c r="F2589" s="39"/>
      <c r="G2589" s="2"/>
      <c r="H2589" s="39"/>
      <c r="I2589" s="39"/>
      <c r="J2589" s="39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x14ac:dyDescent="0.2">
      <c r="A2590" s="2"/>
      <c r="B2590" s="2"/>
      <c r="C2590" s="2"/>
      <c r="D2590" s="41"/>
      <c r="E2590" s="39"/>
      <c r="F2590" s="39"/>
      <c r="G2590" s="2"/>
      <c r="H2590" s="39"/>
      <c r="I2590" s="39"/>
      <c r="J2590" s="39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x14ac:dyDescent="0.2">
      <c r="A2591" s="2"/>
      <c r="B2591" s="2"/>
      <c r="C2591" s="2"/>
      <c r="D2591" s="41"/>
      <c r="E2591" s="39"/>
      <c r="F2591" s="39"/>
      <c r="G2591" s="2"/>
      <c r="H2591" s="39"/>
      <c r="I2591" s="39"/>
      <c r="J2591" s="39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x14ac:dyDescent="0.2">
      <c r="A2592" s="2"/>
      <c r="B2592" s="2"/>
      <c r="C2592" s="2"/>
      <c r="D2592" s="41"/>
      <c r="E2592" s="39"/>
      <c r="F2592" s="39"/>
      <c r="G2592" s="2"/>
      <c r="H2592" s="39"/>
      <c r="I2592" s="39"/>
      <c r="J2592" s="39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x14ac:dyDescent="0.2">
      <c r="A2593" s="2"/>
      <c r="B2593" s="2"/>
      <c r="C2593" s="2"/>
      <c r="D2593" s="41"/>
      <c r="E2593" s="39"/>
      <c r="F2593" s="39"/>
      <c r="G2593" s="2"/>
      <c r="H2593" s="39"/>
      <c r="I2593" s="39"/>
      <c r="J2593" s="39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x14ac:dyDescent="0.2">
      <c r="A2594" s="2"/>
      <c r="B2594" s="2"/>
      <c r="C2594" s="2"/>
      <c r="D2594" s="41"/>
      <c r="E2594" s="39"/>
      <c r="F2594" s="39"/>
      <c r="G2594" s="2"/>
      <c r="H2594" s="39"/>
      <c r="I2594" s="39"/>
      <c r="J2594" s="39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x14ac:dyDescent="0.2">
      <c r="A2595" s="2"/>
      <c r="B2595" s="2"/>
      <c r="C2595" s="2"/>
      <c r="D2595" s="41"/>
      <c r="E2595" s="39"/>
      <c r="F2595" s="39"/>
      <c r="G2595" s="2"/>
      <c r="H2595" s="39"/>
      <c r="I2595" s="39"/>
      <c r="J2595" s="39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x14ac:dyDescent="0.2">
      <c r="A2596" s="2"/>
      <c r="B2596" s="2"/>
      <c r="C2596" s="2"/>
      <c r="D2596" s="41"/>
      <c r="E2596" s="39"/>
      <c r="F2596" s="39"/>
      <c r="G2596" s="2"/>
      <c r="H2596" s="39"/>
      <c r="I2596" s="39"/>
      <c r="J2596" s="39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x14ac:dyDescent="0.2">
      <c r="A2597" s="2"/>
      <c r="B2597" s="2"/>
      <c r="C2597" s="2"/>
      <c r="D2597" s="41"/>
      <c r="E2597" s="39"/>
      <c r="F2597" s="39"/>
      <c r="G2597" s="2"/>
      <c r="H2597" s="39"/>
      <c r="I2597" s="39"/>
      <c r="J2597" s="39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x14ac:dyDescent="0.2">
      <c r="A2598" s="2"/>
      <c r="B2598" s="2"/>
      <c r="C2598" s="2"/>
      <c r="D2598" s="41"/>
      <c r="E2598" s="39"/>
      <c r="F2598" s="39"/>
      <c r="G2598" s="2"/>
      <c r="H2598" s="39"/>
      <c r="I2598" s="39"/>
      <c r="J2598" s="39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x14ac:dyDescent="0.2">
      <c r="A2599" s="2"/>
      <c r="B2599" s="2"/>
      <c r="C2599" s="2"/>
      <c r="D2599" s="41"/>
      <c r="E2599" s="39"/>
      <c r="F2599" s="39"/>
      <c r="G2599" s="2"/>
      <c r="H2599" s="39"/>
      <c r="I2599" s="39"/>
      <c r="J2599" s="39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x14ac:dyDescent="0.2">
      <c r="A2600" s="2"/>
      <c r="B2600" s="2"/>
      <c r="C2600" s="2"/>
      <c r="D2600" s="41"/>
      <c r="E2600" s="39"/>
      <c r="F2600" s="39"/>
      <c r="G2600" s="2"/>
      <c r="H2600" s="39"/>
      <c r="I2600" s="39"/>
      <c r="J2600" s="39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x14ac:dyDescent="0.2">
      <c r="A2601" s="2"/>
      <c r="B2601" s="2"/>
      <c r="C2601" s="2"/>
      <c r="D2601" s="41"/>
      <c r="E2601" s="39"/>
      <c r="F2601" s="39"/>
      <c r="G2601" s="2"/>
      <c r="H2601" s="39"/>
      <c r="I2601" s="39"/>
      <c r="J2601" s="39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x14ac:dyDescent="0.2">
      <c r="A2602" s="2"/>
      <c r="B2602" s="2"/>
      <c r="C2602" s="2"/>
      <c r="D2602" s="41"/>
      <c r="E2602" s="39"/>
      <c r="F2602" s="39"/>
      <c r="G2602" s="2"/>
      <c r="H2602" s="39"/>
      <c r="I2602" s="39"/>
      <c r="J2602" s="39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x14ac:dyDescent="0.2">
      <c r="A2603" s="2"/>
      <c r="B2603" s="2"/>
      <c r="C2603" s="2"/>
      <c r="D2603" s="41"/>
      <c r="E2603" s="39"/>
      <c r="F2603" s="39"/>
      <c r="G2603" s="2"/>
      <c r="H2603" s="39"/>
      <c r="I2603" s="39"/>
      <c r="J2603" s="39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x14ac:dyDescent="0.2">
      <c r="A2604" s="2"/>
      <c r="B2604" s="2"/>
      <c r="C2604" s="2"/>
      <c r="D2604" s="41"/>
      <c r="E2604" s="39"/>
      <c r="F2604" s="39"/>
      <c r="G2604" s="2"/>
      <c r="H2604" s="39"/>
      <c r="I2604" s="39"/>
      <c r="J2604" s="39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x14ac:dyDescent="0.2">
      <c r="A2605" s="2"/>
      <c r="B2605" s="2"/>
      <c r="C2605" s="2"/>
      <c r="D2605" s="41"/>
      <c r="E2605" s="39"/>
      <c r="F2605" s="39"/>
      <c r="G2605" s="2"/>
      <c r="H2605" s="39"/>
      <c r="I2605" s="39"/>
      <c r="J2605" s="39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x14ac:dyDescent="0.2">
      <c r="A2606" s="2"/>
      <c r="B2606" s="2"/>
      <c r="C2606" s="2"/>
      <c r="D2606" s="41"/>
      <c r="E2606" s="39"/>
      <c r="F2606" s="39"/>
      <c r="G2606" s="2"/>
      <c r="H2606" s="39"/>
      <c r="I2606" s="39"/>
      <c r="J2606" s="39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x14ac:dyDescent="0.2">
      <c r="A2607" s="2"/>
      <c r="B2607" s="2"/>
      <c r="C2607" s="2"/>
      <c r="D2607" s="41"/>
      <c r="E2607" s="39"/>
      <c r="F2607" s="39"/>
      <c r="G2607" s="2"/>
      <c r="H2607" s="39"/>
      <c r="I2607" s="39"/>
      <c r="J2607" s="39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x14ac:dyDescent="0.2">
      <c r="A2608" s="2"/>
      <c r="B2608" s="2"/>
      <c r="C2608" s="2"/>
      <c r="D2608" s="41"/>
      <c r="E2608" s="39"/>
      <c r="F2608" s="39"/>
      <c r="G2608" s="2"/>
      <c r="H2608" s="39"/>
      <c r="I2608" s="39"/>
      <c r="J2608" s="39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x14ac:dyDescent="0.2">
      <c r="A2609" s="2"/>
      <c r="B2609" s="2"/>
      <c r="C2609" s="2"/>
      <c r="D2609" s="41"/>
      <c r="E2609" s="39"/>
      <c r="F2609" s="39"/>
      <c r="G2609" s="2"/>
      <c r="H2609" s="39"/>
      <c r="I2609" s="39"/>
      <c r="J2609" s="39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x14ac:dyDescent="0.2">
      <c r="A2610" s="2"/>
      <c r="B2610" s="2"/>
      <c r="C2610" s="2"/>
      <c r="D2610" s="41"/>
      <c r="E2610" s="39"/>
      <c r="F2610" s="39"/>
      <c r="G2610" s="2"/>
      <c r="H2610" s="39"/>
      <c r="I2610" s="39"/>
      <c r="J2610" s="39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x14ac:dyDescent="0.2">
      <c r="A2611" s="2"/>
      <c r="B2611" s="2"/>
      <c r="C2611" s="2"/>
      <c r="D2611" s="41"/>
      <c r="E2611" s="39"/>
      <c r="F2611" s="39"/>
      <c r="G2611" s="2"/>
      <c r="H2611" s="39"/>
      <c r="I2611" s="39"/>
      <c r="J2611" s="39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x14ac:dyDescent="0.2">
      <c r="A2612" s="2"/>
      <c r="B2612" s="2"/>
      <c r="C2612" s="2"/>
      <c r="D2612" s="41"/>
      <c r="E2612" s="39"/>
      <c r="F2612" s="39"/>
      <c r="G2612" s="2"/>
      <c r="H2612" s="39"/>
      <c r="I2612" s="39"/>
      <c r="J2612" s="39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x14ac:dyDescent="0.2">
      <c r="A2613" s="2"/>
      <c r="B2613" s="2"/>
      <c r="C2613" s="2"/>
      <c r="D2613" s="41"/>
      <c r="E2613" s="39"/>
      <c r="F2613" s="39"/>
      <c r="G2613" s="2"/>
      <c r="H2613" s="39"/>
      <c r="I2613" s="39"/>
      <c r="J2613" s="39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x14ac:dyDescent="0.2">
      <c r="A2614" s="2"/>
      <c r="B2614" s="2"/>
      <c r="C2614" s="2"/>
      <c r="D2614" s="41"/>
      <c r="E2614" s="39"/>
      <c r="F2614" s="39"/>
      <c r="G2614" s="2"/>
      <c r="H2614" s="39"/>
      <c r="I2614" s="39"/>
      <c r="J2614" s="39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x14ac:dyDescent="0.2">
      <c r="A2615" s="2"/>
      <c r="B2615" s="2"/>
      <c r="C2615" s="2"/>
      <c r="D2615" s="41"/>
      <c r="E2615" s="39"/>
      <c r="F2615" s="39"/>
      <c r="G2615" s="2"/>
      <c r="H2615" s="39"/>
      <c r="I2615" s="39"/>
      <c r="J2615" s="39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x14ac:dyDescent="0.2">
      <c r="A2616" s="2"/>
      <c r="B2616" s="2"/>
      <c r="C2616" s="2"/>
      <c r="D2616" s="41"/>
      <c r="E2616" s="39"/>
      <c r="F2616" s="39"/>
      <c r="G2616" s="2"/>
      <c r="H2616" s="39"/>
      <c r="I2616" s="39"/>
      <c r="J2616" s="39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x14ac:dyDescent="0.2">
      <c r="A2617" s="2"/>
      <c r="B2617" s="2"/>
      <c r="C2617" s="2"/>
      <c r="D2617" s="41"/>
      <c r="E2617" s="39"/>
      <c r="F2617" s="39"/>
      <c r="G2617" s="2"/>
      <c r="H2617" s="39"/>
      <c r="I2617" s="39"/>
      <c r="J2617" s="39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x14ac:dyDescent="0.2">
      <c r="A2618" s="2"/>
      <c r="B2618" s="2"/>
      <c r="C2618" s="2"/>
      <c r="D2618" s="41"/>
      <c r="E2618" s="39"/>
      <c r="F2618" s="39"/>
      <c r="G2618" s="2"/>
      <c r="H2618" s="39"/>
      <c r="I2618" s="39"/>
      <c r="J2618" s="39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x14ac:dyDescent="0.2">
      <c r="A2619" s="2"/>
      <c r="B2619" s="2"/>
      <c r="C2619" s="2"/>
      <c r="D2619" s="41"/>
      <c r="E2619" s="39"/>
      <c r="F2619" s="39"/>
      <c r="G2619" s="2"/>
      <c r="H2619" s="39"/>
      <c r="I2619" s="39"/>
      <c r="J2619" s="39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x14ac:dyDescent="0.2">
      <c r="A2620" s="2"/>
      <c r="B2620" s="2"/>
      <c r="C2620" s="2"/>
      <c r="D2620" s="41"/>
      <c r="E2620" s="39"/>
      <c r="F2620" s="39"/>
      <c r="G2620" s="2"/>
      <c r="H2620" s="39"/>
      <c r="I2620" s="39"/>
      <c r="J2620" s="39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x14ac:dyDescent="0.2">
      <c r="A2621" s="2"/>
      <c r="B2621" s="2"/>
      <c r="C2621" s="2"/>
      <c r="D2621" s="41"/>
      <c r="E2621" s="39"/>
      <c r="F2621" s="39"/>
      <c r="G2621" s="2"/>
      <c r="H2621" s="39"/>
      <c r="I2621" s="39"/>
      <c r="J2621" s="39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x14ac:dyDescent="0.2">
      <c r="A2622" s="2"/>
      <c r="B2622" s="2"/>
      <c r="C2622" s="2"/>
      <c r="D2622" s="41"/>
      <c r="E2622" s="39"/>
      <c r="F2622" s="39"/>
      <c r="G2622" s="2"/>
      <c r="H2622" s="39"/>
      <c r="I2622" s="39"/>
      <c r="J2622" s="39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x14ac:dyDescent="0.2">
      <c r="A2623" s="2"/>
      <c r="B2623" s="2"/>
      <c r="C2623" s="2"/>
      <c r="D2623" s="41"/>
      <c r="E2623" s="39"/>
      <c r="F2623" s="39"/>
      <c r="G2623" s="2"/>
      <c r="H2623" s="39"/>
      <c r="I2623" s="39"/>
      <c r="J2623" s="39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x14ac:dyDescent="0.2">
      <c r="A2624" s="2"/>
      <c r="B2624" s="2"/>
      <c r="C2624" s="2"/>
      <c r="D2624" s="41"/>
      <c r="E2624" s="39"/>
      <c r="F2624" s="39"/>
      <c r="G2624" s="2"/>
      <c r="H2624" s="39"/>
      <c r="I2624" s="39"/>
      <c r="J2624" s="39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x14ac:dyDescent="0.2">
      <c r="A2625" s="2"/>
      <c r="B2625" s="2"/>
      <c r="C2625" s="2"/>
      <c r="D2625" s="41"/>
      <c r="E2625" s="39"/>
      <c r="F2625" s="39"/>
      <c r="G2625" s="2"/>
      <c r="H2625" s="39"/>
      <c r="I2625" s="39"/>
      <c r="J2625" s="39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x14ac:dyDescent="0.2">
      <c r="A2626" s="2"/>
      <c r="B2626" s="2"/>
      <c r="C2626" s="2"/>
      <c r="D2626" s="41"/>
      <c r="E2626" s="39"/>
      <c r="F2626" s="39"/>
      <c r="G2626" s="2"/>
      <c r="H2626" s="39"/>
      <c r="I2626" s="39"/>
      <c r="J2626" s="39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x14ac:dyDescent="0.2">
      <c r="A2627" s="2"/>
      <c r="B2627" s="2"/>
      <c r="C2627" s="2"/>
      <c r="D2627" s="41"/>
      <c r="E2627" s="39"/>
      <c r="F2627" s="39"/>
      <c r="G2627" s="2"/>
      <c r="H2627" s="39"/>
      <c r="I2627" s="39"/>
      <c r="J2627" s="39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x14ac:dyDescent="0.2">
      <c r="A2628" s="2"/>
      <c r="B2628" s="2"/>
      <c r="C2628" s="2"/>
      <c r="D2628" s="41"/>
      <c r="E2628" s="39"/>
      <c r="F2628" s="39"/>
      <c r="G2628" s="2"/>
      <c r="H2628" s="39"/>
      <c r="I2628" s="39"/>
      <c r="J2628" s="39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x14ac:dyDescent="0.2">
      <c r="A2629" s="2"/>
      <c r="B2629" s="2"/>
      <c r="C2629" s="2"/>
      <c r="D2629" s="41"/>
      <c r="E2629" s="39"/>
      <c r="F2629" s="39"/>
      <c r="G2629" s="2"/>
      <c r="H2629" s="39"/>
      <c r="I2629" s="39"/>
      <c r="J2629" s="39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x14ac:dyDescent="0.2">
      <c r="A2630" s="2"/>
      <c r="B2630" s="2"/>
      <c r="C2630" s="2"/>
      <c r="D2630" s="41"/>
      <c r="E2630" s="39"/>
      <c r="F2630" s="39"/>
      <c r="G2630" s="2"/>
      <c r="H2630" s="39"/>
      <c r="I2630" s="39"/>
      <c r="J2630" s="39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x14ac:dyDescent="0.2">
      <c r="A2631" s="2"/>
      <c r="B2631" s="2"/>
      <c r="C2631" s="2"/>
      <c r="D2631" s="41"/>
      <c r="E2631" s="39"/>
      <c r="F2631" s="39"/>
      <c r="G2631" s="2"/>
      <c r="H2631" s="39"/>
      <c r="I2631" s="39"/>
      <c r="J2631" s="39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x14ac:dyDescent="0.2">
      <c r="A2632" s="2"/>
      <c r="B2632" s="2"/>
      <c r="C2632" s="2"/>
      <c r="D2632" s="41"/>
      <c r="E2632" s="39"/>
      <c r="F2632" s="39"/>
      <c r="G2632" s="2"/>
      <c r="H2632" s="39"/>
      <c r="I2632" s="39"/>
      <c r="J2632" s="39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x14ac:dyDescent="0.2">
      <c r="A2633" s="2"/>
      <c r="B2633" s="2"/>
      <c r="C2633" s="2"/>
      <c r="D2633" s="41"/>
      <c r="E2633" s="39"/>
      <c r="F2633" s="39"/>
      <c r="G2633" s="2"/>
      <c r="H2633" s="39"/>
      <c r="I2633" s="39"/>
      <c r="J2633" s="39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x14ac:dyDescent="0.2">
      <c r="A2634" s="2"/>
      <c r="B2634" s="2"/>
      <c r="C2634" s="2"/>
      <c r="D2634" s="41"/>
      <c r="E2634" s="39"/>
      <c r="F2634" s="39"/>
      <c r="G2634" s="2"/>
      <c r="H2634" s="39"/>
      <c r="I2634" s="39"/>
      <c r="J2634" s="39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x14ac:dyDescent="0.2">
      <c r="A2635" s="2"/>
      <c r="B2635" s="2"/>
      <c r="C2635" s="2"/>
      <c r="D2635" s="41"/>
      <c r="E2635" s="39"/>
      <c r="F2635" s="39"/>
      <c r="G2635" s="2"/>
      <c r="H2635" s="39"/>
      <c r="I2635" s="39"/>
      <c r="J2635" s="39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x14ac:dyDescent="0.2">
      <c r="A2636" s="2"/>
      <c r="B2636" s="2"/>
      <c r="C2636" s="2"/>
      <c r="D2636" s="41"/>
      <c r="E2636" s="39"/>
      <c r="F2636" s="39"/>
      <c r="G2636" s="2"/>
      <c r="H2636" s="39"/>
      <c r="I2636" s="39"/>
      <c r="J2636" s="39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x14ac:dyDescent="0.2">
      <c r="A2637" s="2"/>
      <c r="B2637" s="2"/>
      <c r="C2637" s="2"/>
      <c r="D2637" s="41"/>
      <c r="E2637" s="39"/>
      <c r="F2637" s="39"/>
      <c r="G2637" s="2"/>
      <c r="H2637" s="39"/>
      <c r="I2637" s="39"/>
      <c r="J2637" s="39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x14ac:dyDescent="0.2">
      <c r="A2638" s="2"/>
      <c r="B2638" s="2"/>
      <c r="C2638" s="2"/>
      <c r="D2638" s="41"/>
      <c r="E2638" s="39"/>
      <c r="F2638" s="39"/>
      <c r="G2638" s="2"/>
      <c r="H2638" s="39"/>
      <c r="I2638" s="39"/>
      <c r="J2638" s="39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x14ac:dyDescent="0.2">
      <c r="A2639" s="2"/>
      <c r="B2639" s="2"/>
      <c r="C2639" s="2"/>
      <c r="D2639" s="41"/>
      <c r="E2639" s="39"/>
      <c r="F2639" s="39"/>
      <c r="G2639" s="2"/>
      <c r="H2639" s="39"/>
      <c r="I2639" s="39"/>
      <c r="J2639" s="39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x14ac:dyDescent="0.2">
      <c r="A2640" s="2"/>
      <c r="B2640" s="2"/>
      <c r="C2640" s="2"/>
      <c r="D2640" s="41"/>
      <c r="E2640" s="39"/>
      <c r="F2640" s="39"/>
      <c r="G2640" s="2"/>
      <c r="H2640" s="39"/>
      <c r="I2640" s="39"/>
      <c r="J2640" s="39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x14ac:dyDescent="0.2">
      <c r="A2641" s="2"/>
      <c r="B2641" s="2"/>
      <c r="C2641" s="2"/>
      <c r="D2641" s="41"/>
      <c r="E2641" s="39"/>
      <c r="F2641" s="39"/>
      <c r="G2641" s="2"/>
      <c r="H2641" s="39"/>
      <c r="I2641" s="39"/>
      <c r="J2641" s="39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x14ac:dyDescent="0.2">
      <c r="A2642" s="2"/>
      <c r="B2642" s="2"/>
      <c r="C2642" s="2"/>
      <c r="D2642" s="41"/>
      <c r="E2642" s="39"/>
      <c r="F2642" s="39"/>
      <c r="G2642" s="2"/>
      <c r="H2642" s="39"/>
      <c r="I2642" s="39"/>
      <c r="J2642" s="39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x14ac:dyDescent="0.2">
      <c r="A2643" s="2"/>
      <c r="B2643" s="2"/>
      <c r="C2643" s="2"/>
      <c r="D2643" s="41"/>
      <c r="E2643" s="39"/>
      <c r="F2643" s="39"/>
      <c r="G2643" s="2"/>
      <c r="H2643" s="39"/>
      <c r="I2643" s="39"/>
      <c r="J2643" s="39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x14ac:dyDescent="0.2">
      <c r="A2644" s="2"/>
      <c r="B2644" s="2"/>
      <c r="C2644" s="2"/>
      <c r="D2644" s="41"/>
      <c r="E2644" s="39"/>
      <c r="F2644" s="39"/>
      <c r="G2644" s="2"/>
      <c r="H2644" s="39"/>
      <c r="I2644" s="39"/>
      <c r="J2644" s="39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x14ac:dyDescent="0.2">
      <c r="A2645" s="2"/>
      <c r="B2645" s="2"/>
      <c r="C2645" s="2"/>
      <c r="D2645" s="41"/>
      <c r="E2645" s="39"/>
      <c r="F2645" s="39"/>
      <c r="G2645" s="2"/>
      <c r="H2645" s="39"/>
      <c r="I2645" s="39"/>
      <c r="J2645" s="39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x14ac:dyDescent="0.2">
      <c r="A2646" s="2"/>
      <c r="B2646" s="2"/>
      <c r="C2646" s="2"/>
      <c r="D2646" s="41"/>
      <c r="E2646" s="39"/>
      <c r="F2646" s="39"/>
      <c r="G2646" s="2"/>
      <c r="H2646" s="39"/>
      <c r="I2646" s="39"/>
      <c r="J2646" s="39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x14ac:dyDescent="0.2">
      <c r="A2647" s="2"/>
      <c r="B2647" s="2"/>
      <c r="C2647" s="2"/>
      <c r="D2647" s="41"/>
      <c r="E2647" s="39"/>
      <c r="F2647" s="39"/>
      <c r="G2647" s="2"/>
      <c r="H2647" s="39"/>
      <c r="I2647" s="39"/>
      <c r="J2647" s="39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x14ac:dyDescent="0.2">
      <c r="A2648" s="2"/>
      <c r="B2648" s="2"/>
      <c r="C2648" s="2"/>
      <c r="D2648" s="41"/>
      <c r="E2648" s="39"/>
      <c r="F2648" s="39"/>
      <c r="G2648" s="2"/>
      <c r="H2648" s="39"/>
      <c r="I2648" s="39"/>
      <c r="J2648" s="39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x14ac:dyDescent="0.2">
      <c r="A2649" s="2"/>
      <c r="B2649" s="2"/>
      <c r="C2649" s="2"/>
      <c r="D2649" s="41"/>
      <c r="E2649" s="39"/>
      <c r="F2649" s="39"/>
      <c r="G2649" s="2"/>
      <c r="H2649" s="39"/>
      <c r="I2649" s="39"/>
      <c r="J2649" s="39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x14ac:dyDescent="0.2">
      <c r="A2650" s="2"/>
      <c r="B2650" s="2"/>
      <c r="C2650" s="2"/>
      <c r="D2650" s="41"/>
      <c r="E2650" s="39"/>
      <c r="F2650" s="39"/>
      <c r="G2650" s="2"/>
      <c r="H2650" s="39"/>
      <c r="I2650" s="39"/>
      <c r="J2650" s="39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x14ac:dyDescent="0.2">
      <c r="A2651" s="2"/>
      <c r="B2651" s="2"/>
      <c r="C2651" s="2"/>
      <c r="D2651" s="41"/>
      <c r="E2651" s="39"/>
      <c r="F2651" s="39"/>
      <c r="G2651" s="2"/>
      <c r="H2651" s="39"/>
      <c r="I2651" s="39"/>
      <c r="J2651" s="39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x14ac:dyDescent="0.2">
      <c r="A2652" s="2"/>
      <c r="B2652" s="2"/>
      <c r="C2652" s="2"/>
      <c r="D2652" s="41"/>
      <c r="E2652" s="39"/>
      <c r="F2652" s="39"/>
      <c r="G2652" s="2"/>
      <c r="H2652" s="39"/>
      <c r="I2652" s="39"/>
      <c r="J2652" s="39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x14ac:dyDescent="0.2">
      <c r="A2653" s="2"/>
      <c r="B2653" s="2"/>
      <c r="C2653" s="2"/>
      <c r="D2653" s="41"/>
      <c r="E2653" s="39"/>
      <c r="F2653" s="39"/>
      <c r="G2653" s="2"/>
      <c r="H2653" s="39"/>
      <c r="I2653" s="39"/>
      <c r="J2653" s="39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x14ac:dyDescent="0.2">
      <c r="A2654" s="2"/>
      <c r="B2654" s="2"/>
      <c r="C2654" s="2"/>
      <c r="D2654" s="41"/>
      <c r="E2654" s="39"/>
      <c r="F2654" s="39"/>
      <c r="G2654" s="2"/>
      <c r="H2654" s="39"/>
      <c r="I2654" s="39"/>
      <c r="J2654" s="39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x14ac:dyDescent="0.2">
      <c r="A2655" s="2"/>
      <c r="B2655" s="2"/>
      <c r="C2655" s="2"/>
      <c r="D2655" s="41"/>
      <c r="E2655" s="39"/>
      <c r="F2655" s="39"/>
      <c r="G2655" s="2"/>
      <c r="H2655" s="39"/>
      <c r="I2655" s="39"/>
      <c r="J2655" s="39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x14ac:dyDescent="0.2">
      <c r="A2656" s="2"/>
      <c r="B2656" s="2"/>
      <c r="C2656" s="2"/>
      <c r="D2656" s="41"/>
      <c r="E2656" s="39"/>
      <c r="F2656" s="39"/>
      <c r="G2656" s="2"/>
      <c r="H2656" s="39"/>
      <c r="I2656" s="39"/>
      <c r="J2656" s="39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x14ac:dyDescent="0.2">
      <c r="A2657" s="2"/>
      <c r="B2657" s="2"/>
      <c r="C2657" s="2"/>
      <c r="D2657" s="41"/>
      <c r="E2657" s="39"/>
      <c r="F2657" s="39"/>
      <c r="G2657" s="2"/>
      <c r="H2657" s="39"/>
      <c r="I2657" s="39"/>
      <c r="J2657" s="39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x14ac:dyDescent="0.2">
      <c r="A2658" s="2"/>
      <c r="B2658" s="2"/>
      <c r="C2658" s="2"/>
      <c r="D2658" s="41"/>
      <c r="E2658" s="39"/>
      <c r="F2658" s="39"/>
      <c r="G2658" s="2"/>
      <c r="H2658" s="39"/>
      <c r="I2658" s="39"/>
      <c r="J2658" s="39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x14ac:dyDescent="0.2">
      <c r="A2659" s="2"/>
      <c r="B2659" s="2"/>
      <c r="C2659" s="2"/>
      <c r="D2659" s="41"/>
      <c r="E2659" s="39"/>
      <c r="F2659" s="39"/>
      <c r="G2659" s="2"/>
      <c r="H2659" s="39"/>
      <c r="I2659" s="39"/>
      <c r="J2659" s="39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x14ac:dyDescent="0.2">
      <c r="A2660" s="2"/>
      <c r="B2660" s="2"/>
      <c r="C2660" s="2"/>
      <c r="D2660" s="41"/>
      <c r="E2660" s="39"/>
      <c r="F2660" s="39"/>
      <c r="G2660" s="2"/>
      <c r="H2660" s="39"/>
      <c r="I2660" s="39"/>
      <c r="J2660" s="39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x14ac:dyDescent="0.2">
      <c r="A2661" s="2"/>
      <c r="B2661" s="2"/>
      <c r="C2661" s="2"/>
      <c r="D2661" s="41"/>
      <c r="E2661" s="39"/>
      <c r="F2661" s="39"/>
      <c r="G2661" s="2"/>
      <c r="H2661" s="39"/>
      <c r="I2661" s="39"/>
      <c r="J2661" s="39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x14ac:dyDescent="0.2">
      <c r="A2662" s="2"/>
      <c r="B2662" s="2"/>
      <c r="C2662" s="2"/>
      <c r="D2662" s="41"/>
      <c r="E2662" s="39"/>
      <c r="F2662" s="39"/>
      <c r="G2662" s="2"/>
      <c r="H2662" s="39"/>
      <c r="I2662" s="39"/>
      <c r="J2662" s="39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x14ac:dyDescent="0.2">
      <c r="A2663" s="2"/>
      <c r="B2663" s="2"/>
      <c r="C2663" s="2"/>
      <c r="D2663" s="41"/>
      <c r="E2663" s="39"/>
      <c r="F2663" s="39"/>
      <c r="G2663" s="2"/>
      <c r="H2663" s="39"/>
      <c r="I2663" s="39"/>
      <c r="J2663" s="39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x14ac:dyDescent="0.2">
      <c r="A2664" s="2"/>
      <c r="B2664" s="2"/>
      <c r="C2664" s="2"/>
      <c r="D2664" s="41"/>
      <c r="E2664" s="39"/>
      <c r="F2664" s="39"/>
      <c r="G2664" s="2"/>
      <c r="H2664" s="39"/>
      <c r="I2664" s="39"/>
      <c r="J2664" s="39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x14ac:dyDescent="0.2">
      <c r="A2665" s="2"/>
      <c r="B2665" s="2"/>
      <c r="C2665" s="2"/>
      <c r="D2665" s="41"/>
      <c r="E2665" s="39"/>
      <c r="F2665" s="39"/>
      <c r="G2665" s="2"/>
      <c r="H2665" s="39"/>
      <c r="I2665" s="39"/>
      <c r="J2665" s="39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x14ac:dyDescent="0.2">
      <c r="A2666" s="2"/>
      <c r="B2666" s="2"/>
      <c r="C2666" s="2"/>
      <c r="D2666" s="41"/>
      <c r="E2666" s="39"/>
      <c r="F2666" s="39"/>
      <c r="G2666" s="2"/>
      <c r="H2666" s="39"/>
      <c r="I2666" s="39"/>
      <c r="J2666" s="39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x14ac:dyDescent="0.2">
      <c r="A2667" s="2"/>
      <c r="B2667" s="2"/>
      <c r="C2667" s="2"/>
      <c r="D2667" s="41"/>
      <c r="E2667" s="39"/>
      <c r="F2667" s="39"/>
      <c r="G2667" s="2"/>
      <c r="H2667" s="39"/>
      <c r="I2667" s="39"/>
      <c r="J2667" s="39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x14ac:dyDescent="0.2">
      <c r="A2668" s="2"/>
      <c r="B2668" s="2"/>
      <c r="C2668" s="2"/>
      <c r="D2668" s="41"/>
      <c r="E2668" s="39"/>
      <c r="F2668" s="39"/>
      <c r="G2668" s="2"/>
      <c r="H2668" s="39"/>
      <c r="I2668" s="39"/>
      <c r="J2668" s="39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x14ac:dyDescent="0.2">
      <c r="A2669" s="2"/>
      <c r="B2669" s="2"/>
      <c r="C2669" s="2"/>
      <c r="D2669" s="41"/>
      <c r="E2669" s="39"/>
      <c r="F2669" s="39"/>
      <c r="G2669" s="2"/>
      <c r="H2669" s="39"/>
      <c r="I2669" s="39"/>
      <c r="J2669" s="39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x14ac:dyDescent="0.2">
      <c r="A2670" s="2"/>
      <c r="B2670" s="2"/>
      <c r="C2670" s="2"/>
      <c r="D2670" s="41"/>
      <c r="E2670" s="39"/>
      <c r="F2670" s="39"/>
      <c r="G2670" s="2"/>
      <c r="H2670" s="39"/>
      <c r="I2670" s="39"/>
      <c r="J2670" s="39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x14ac:dyDescent="0.2">
      <c r="A2671" s="2"/>
      <c r="B2671" s="2"/>
      <c r="C2671" s="2"/>
      <c r="D2671" s="41"/>
      <c r="E2671" s="39"/>
      <c r="F2671" s="39"/>
      <c r="G2671" s="2"/>
      <c r="H2671" s="39"/>
      <c r="I2671" s="39"/>
      <c r="J2671" s="39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x14ac:dyDescent="0.2">
      <c r="A2672" s="2"/>
      <c r="B2672" s="2"/>
      <c r="C2672" s="2"/>
      <c r="D2672" s="41"/>
      <c r="E2672" s="39"/>
      <c r="F2672" s="39"/>
      <c r="G2672" s="2"/>
      <c r="H2672" s="39"/>
      <c r="I2672" s="39"/>
      <c r="J2672" s="39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x14ac:dyDescent="0.2">
      <c r="A2673" s="2"/>
      <c r="B2673" s="2"/>
      <c r="C2673" s="2"/>
      <c r="D2673" s="41"/>
      <c r="E2673" s="39"/>
      <c r="F2673" s="39"/>
      <c r="G2673" s="2"/>
      <c r="H2673" s="39"/>
      <c r="I2673" s="39"/>
      <c r="J2673" s="39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x14ac:dyDescent="0.2">
      <c r="A2674" s="2"/>
      <c r="B2674" s="2"/>
      <c r="C2674" s="2"/>
      <c r="D2674" s="41"/>
      <c r="E2674" s="39"/>
      <c r="F2674" s="39"/>
      <c r="G2674" s="2"/>
      <c r="H2674" s="39"/>
      <c r="I2674" s="39"/>
      <c r="J2674" s="39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x14ac:dyDescent="0.2">
      <c r="A2675" s="2"/>
      <c r="B2675" s="2"/>
      <c r="C2675" s="2"/>
      <c r="D2675" s="41"/>
      <c r="E2675" s="39"/>
      <c r="F2675" s="39"/>
      <c r="G2675" s="2"/>
      <c r="H2675" s="39"/>
      <c r="I2675" s="39"/>
      <c r="J2675" s="39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x14ac:dyDescent="0.2">
      <c r="A2676" s="2"/>
      <c r="B2676" s="2"/>
      <c r="C2676" s="2"/>
      <c r="D2676" s="41"/>
      <c r="E2676" s="39"/>
      <c r="F2676" s="39"/>
      <c r="G2676" s="2"/>
      <c r="H2676" s="39"/>
      <c r="I2676" s="39"/>
      <c r="J2676" s="39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x14ac:dyDescent="0.2">
      <c r="A2677" s="2"/>
      <c r="B2677" s="2"/>
      <c r="C2677" s="2"/>
      <c r="D2677" s="41"/>
      <c r="E2677" s="39"/>
      <c r="F2677" s="39"/>
      <c r="G2677" s="2"/>
      <c r="H2677" s="39"/>
      <c r="I2677" s="39"/>
      <c r="J2677" s="39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x14ac:dyDescent="0.2">
      <c r="A2678" s="2"/>
      <c r="B2678" s="2"/>
      <c r="C2678" s="2"/>
      <c r="D2678" s="41"/>
      <c r="E2678" s="39"/>
      <c r="F2678" s="39"/>
      <c r="G2678" s="2"/>
      <c r="H2678" s="39"/>
      <c r="I2678" s="39"/>
      <c r="J2678" s="39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x14ac:dyDescent="0.2">
      <c r="A2679" s="2"/>
      <c r="B2679" s="2"/>
      <c r="C2679" s="2"/>
      <c r="D2679" s="41"/>
      <c r="E2679" s="39"/>
      <c r="F2679" s="39"/>
      <c r="G2679" s="2"/>
      <c r="H2679" s="39"/>
      <c r="I2679" s="39"/>
      <c r="J2679" s="39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x14ac:dyDescent="0.2">
      <c r="A2680" s="2"/>
      <c r="B2680" s="2"/>
      <c r="C2680" s="2"/>
      <c r="D2680" s="41"/>
      <c r="E2680" s="39"/>
      <c r="F2680" s="39"/>
      <c r="G2680" s="2"/>
      <c r="H2680" s="39"/>
      <c r="I2680" s="39"/>
      <c r="J2680" s="39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x14ac:dyDescent="0.2">
      <c r="A2681" s="2"/>
      <c r="B2681" s="2"/>
      <c r="C2681" s="2"/>
      <c r="D2681" s="41"/>
      <c r="E2681" s="39"/>
      <c r="F2681" s="39"/>
      <c r="G2681" s="2"/>
      <c r="H2681" s="39"/>
      <c r="I2681" s="39"/>
      <c r="J2681" s="39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x14ac:dyDescent="0.2">
      <c r="A2682" s="2"/>
      <c r="B2682" s="2"/>
      <c r="C2682" s="2"/>
      <c r="D2682" s="41"/>
      <c r="E2682" s="39"/>
      <c r="F2682" s="39"/>
      <c r="G2682" s="2"/>
      <c r="H2682" s="39"/>
      <c r="I2682" s="39"/>
      <c r="J2682" s="39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x14ac:dyDescent="0.2">
      <c r="A2683" s="2"/>
      <c r="B2683" s="2"/>
      <c r="C2683" s="2"/>
      <c r="D2683" s="41"/>
      <c r="E2683" s="39"/>
      <c r="F2683" s="39"/>
      <c r="G2683" s="2"/>
      <c r="H2683" s="39"/>
      <c r="I2683" s="39"/>
      <c r="J2683" s="39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x14ac:dyDescent="0.2">
      <c r="A2684" s="2"/>
      <c r="B2684" s="2"/>
      <c r="C2684" s="2"/>
      <c r="D2684" s="41"/>
      <c r="E2684" s="39"/>
      <c r="F2684" s="39"/>
      <c r="G2684" s="2"/>
      <c r="H2684" s="39"/>
      <c r="I2684" s="39"/>
      <c r="J2684" s="39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x14ac:dyDescent="0.2">
      <c r="A2685" s="2"/>
      <c r="B2685" s="2"/>
      <c r="C2685" s="2"/>
      <c r="D2685" s="41"/>
      <c r="E2685" s="39"/>
      <c r="F2685" s="39"/>
      <c r="G2685" s="2"/>
      <c r="H2685" s="39"/>
      <c r="I2685" s="39"/>
      <c r="J2685" s="39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x14ac:dyDescent="0.2">
      <c r="A2686" s="2"/>
      <c r="B2686" s="2"/>
      <c r="C2686" s="2"/>
      <c r="D2686" s="41"/>
      <c r="E2686" s="39"/>
      <c r="F2686" s="39"/>
      <c r="G2686" s="2"/>
      <c r="H2686" s="39"/>
      <c r="I2686" s="39"/>
      <c r="J2686" s="39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x14ac:dyDescent="0.2">
      <c r="A2687" s="2"/>
      <c r="B2687" s="2"/>
      <c r="C2687" s="2"/>
      <c r="D2687" s="41"/>
      <c r="E2687" s="39"/>
      <c r="F2687" s="39"/>
      <c r="G2687" s="2"/>
      <c r="H2687" s="39"/>
      <c r="I2687" s="39"/>
      <c r="J2687" s="39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x14ac:dyDescent="0.2">
      <c r="A2688" s="2"/>
      <c r="B2688" s="2"/>
      <c r="C2688" s="2"/>
      <c r="D2688" s="41"/>
      <c r="E2688" s="39"/>
      <c r="F2688" s="39"/>
      <c r="G2688" s="2"/>
      <c r="H2688" s="39"/>
      <c r="I2688" s="39"/>
      <c r="J2688" s="39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x14ac:dyDescent="0.2">
      <c r="A2689" s="2"/>
      <c r="B2689" s="2"/>
      <c r="C2689" s="2"/>
      <c r="D2689" s="41"/>
      <c r="E2689" s="39"/>
      <c r="F2689" s="39"/>
      <c r="G2689" s="2"/>
      <c r="H2689" s="39"/>
      <c r="I2689" s="39"/>
      <c r="J2689" s="39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x14ac:dyDescent="0.2">
      <c r="A2690" s="2"/>
      <c r="B2690" s="2"/>
      <c r="C2690" s="2"/>
      <c r="D2690" s="41"/>
      <c r="E2690" s="39"/>
      <c r="F2690" s="39"/>
      <c r="G2690" s="2"/>
      <c r="H2690" s="39"/>
      <c r="I2690" s="39"/>
      <c r="J2690" s="39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x14ac:dyDescent="0.2">
      <c r="A2691" s="2"/>
      <c r="B2691" s="2"/>
      <c r="C2691" s="2"/>
      <c r="D2691" s="41"/>
      <c r="E2691" s="39"/>
      <c r="F2691" s="39"/>
      <c r="G2691" s="2"/>
      <c r="H2691" s="39"/>
      <c r="I2691" s="39"/>
      <c r="J2691" s="39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x14ac:dyDescent="0.2">
      <c r="A2692" s="2"/>
      <c r="B2692" s="2"/>
      <c r="C2692" s="2"/>
      <c r="D2692" s="41"/>
      <c r="E2692" s="39"/>
      <c r="F2692" s="39"/>
      <c r="G2692" s="2"/>
      <c r="H2692" s="39"/>
      <c r="I2692" s="39"/>
      <c r="J2692" s="39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x14ac:dyDescent="0.2">
      <c r="A2693" s="2"/>
      <c r="B2693" s="2"/>
      <c r="C2693" s="2"/>
      <c r="D2693" s="41"/>
      <c r="E2693" s="39"/>
      <c r="F2693" s="39"/>
      <c r="G2693" s="2"/>
      <c r="H2693" s="39"/>
      <c r="I2693" s="39"/>
      <c r="J2693" s="39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x14ac:dyDescent="0.2">
      <c r="A2694" s="2"/>
      <c r="B2694" s="2"/>
      <c r="C2694" s="2"/>
      <c r="D2694" s="41"/>
      <c r="E2694" s="39"/>
      <c r="F2694" s="39"/>
      <c r="G2694" s="2"/>
      <c r="H2694" s="39"/>
      <c r="I2694" s="39"/>
      <c r="J2694" s="39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x14ac:dyDescent="0.2">
      <c r="A2695" s="2"/>
      <c r="B2695" s="2"/>
      <c r="C2695" s="2"/>
      <c r="D2695" s="41"/>
      <c r="E2695" s="39"/>
      <c r="F2695" s="39"/>
      <c r="G2695" s="2"/>
      <c r="H2695" s="39"/>
      <c r="I2695" s="39"/>
      <c r="J2695" s="39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x14ac:dyDescent="0.2">
      <c r="A2696" s="2"/>
      <c r="B2696" s="2"/>
      <c r="C2696" s="2"/>
      <c r="D2696" s="41"/>
      <c r="E2696" s="39"/>
      <c r="F2696" s="39"/>
      <c r="G2696" s="2"/>
      <c r="H2696" s="39"/>
      <c r="I2696" s="39"/>
      <c r="J2696" s="39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x14ac:dyDescent="0.2">
      <c r="A2697" s="2"/>
      <c r="B2697" s="2"/>
      <c r="C2697" s="2"/>
      <c r="D2697" s="41"/>
      <c r="E2697" s="39"/>
      <c r="F2697" s="39"/>
      <c r="G2697" s="2"/>
      <c r="H2697" s="39"/>
      <c r="I2697" s="39"/>
      <c r="J2697" s="39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x14ac:dyDescent="0.2">
      <c r="A2698" s="2"/>
      <c r="B2698" s="2"/>
      <c r="C2698" s="2"/>
      <c r="D2698" s="41"/>
      <c r="E2698" s="39"/>
      <c r="F2698" s="39"/>
      <c r="G2698" s="2"/>
      <c r="H2698" s="39"/>
      <c r="I2698" s="39"/>
      <c r="J2698" s="39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x14ac:dyDescent="0.2">
      <c r="A2699" s="2"/>
      <c r="B2699" s="2"/>
      <c r="C2699" s="2"/>
      <c r="D2699" s="41"/>
      <c r="E2699" s="39"/>
      <c r="F2699" s="39"/>
      <c r="G2699" s="2"/>
      <c r="H2699" s="39"/>
      <c r="I2699" s="39"/>
      <c r="J2699" s="39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x14ac:dyDescent="0.2">
      <c r="A2700" s="2"/>
      <c r="B2700" s="2"/>
      <c r="C2700" s="2"/>
      <c r="D2700" s="41"/>
      <c r="E2700" s="39"/>
      <c r="F2700" s="39"/>
      <c r="G2700" s="2"/>
      <c r="H2700" s="39"/>
      <c r="I2700" s="39"/>
      <c r="J2700" s="39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x14ac:dyDescent="0.2">
      <c r="A2701" s="2"/>
      <c r="B2701" s="2"/>
      <c r="C2701" s="2"/>
      <c r="D2701" s="41"/>
      <c r="E2701" s="39"/>
      <c r="F2701" s="39"/>
      <c r="G2701" s="2"/>
      <c r="H2701" s="39"/>
      <c r="I2701" s="39"/>
      <c r="J2701" s="39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x14ac:dyDescent="0.2">
      <c r="A2702" s="2"/>
      <c r="B2702" s="2"/>
      <c r="C2702" s="2"/>
      <c r="D2702" s="41"/>
      <c r="E2702" s="39"/>
      <c r="F2702" s="39"/>
      <c r="G2702" s="2"/>
      <c r="H2702" s="39"/>
      <c r="I2702" s="39"/>
      <c r="J2702" s="39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x14ac:dyDescent="0.2">
      <c r="A2703" s="2"/>
      <c r="B2703" s="2"/>
      <c r="C2703" s="2"/>
      <c r="D2703" s="41"/>
      <c r="E2703" s="39"/>
      <c r="F2703" s="39"/>
      <c r="G2703" s="2"/>
      <c r="H2703" s="39"/>
      <c r="I2703" s="39"/>
      <c r="J2703" s="39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x14ac:dyDescent="0.2">
      <c r="A2704" s="2"/>
      <c r="B2704" s="2"/>
      <c r="C2704" s="2"/>
      <c r="D2704" s="41"/>
      <c r="E2704" s="39"/>
      <c r="F2704" s="39"/>
      <c r="G2704" s="2"/>
      <c r="H2704" s="39"/>
      <c r="I2704" s="39"/>
      <c r="J2704" s="39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x14ac:dyDescent="0.2">
      <c r="A2705" s="2"/>
      <c r="B2705" s="2"/>
      <c r="C2705" s="2"/>
      <c r="D2705" s="41"/>
      <c r="E2705" s="39"/>
      <c r="F2705" s="39"/>
      <c r="G2705" s="2"/>
      <c r="H2705" s="39"/>
      <c r="I2705" s="39"/>
      <c r="J2705" s="39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x14ac:dyDescent="0.2">
      <c r="A2706" s="2"/>
      <c r="B2706" s="2"/>
      <c r="C2706" s="2"/>
      <c r="D2706" s="41"/>
      <c r="E2706" s="39"/>
      <c r="F2706" s="39"/>
      <c r="G2706" s="2"/>
      <c r="H2706" s="39"/>
      <c r="I2706" s="39"/>
      <c r="J2706" s="39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x14ac:dyDescent="0.2">
      <c r="A2707" s="2"/>
      <c r="B2707" s="2"/>
      <c r="C2707" s="2"/>
      <c r="D2707" s="41"/>
      <c r="E2707" s="39"/>
      <c r="F2707" s="39"/>
      <c r="G2707" s="2"/>
      <c r="H2707" s="39"/>
      <c r="I2707" s="39"/>
      <c r="J2707" s="39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x14ac:dyDescent="0.2">
      <c r="A2708" s="2"/>
      <c r="B2708" s="2"/>
      <c r="C2708" s="2"/>
      <c r="D2708" s="41"/>
      <c r="E2708" s="39"/>
      <c r="F2708" s="39"/>
      <c r="G2708" s="2"/>
      <c r="H2708" s="39"/>
      <c r="I2708" s="39"/>
      <c r="J2708" s="39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x14ac:dyDescent="0.2">
      <c r="A2709" s="2"/>
      <c r="B2709" s="2"/>
      <c r="C2709" s="2"/>
      <c r="D2709" s="41"/>
      <c r="E2709" s="39"/>
      <c r="F2709" s="39"/>
      <c r="G2709" s="2"/>
      <c r="H2709" s="39"/>
      <c r="I2709" s="39"/>
      <c r="J2709" s="39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x14ac:dyDescent="0.2">
      <c r="A2710" s="2"/>
      <c r="B2710" s="2"/>
      <c r="C2710" s="2"/>
      <c r="D2710" s="41"/>
      <c r="E2710" s="39"/>
      <c r="F2710" s="39"/>
      <c r="G2710" s="2"/>
      <c r="H2710" s="39"/>
      <c r="I2710" s="39"/>
      <c r="J2710" s="39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x14ac:dyDescent="0.2">
      <c r="A2711" s="2"/>
      <c r="B2711" s="2"/>
      <c r="C2711" s="2"/>
      <c r="D2711" s="41"/>
      <c r="E2711" s="39"/>
      <c r="F2711" s="39"/>
      <c r="G2711" s="2"/>
      <c r="H2711" s="39"/>
      <c r="I2711" s="39"/>
      <c r="J2711" s="39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x14ac:dyDescent="0.2">
      <c r="A2712" s="2"/>
      <c r="B2712" s="2"/>
      <c r="C2712" s="2"/>
      <c r="D2712" s="41"/>
      <c r="E2712" s="39"/>
      <c r="F2712" s="39"/>
      <c r="G2712" s="2"/>
      <c r="H2712" s="39"/>
      <c r="I2712" s="39"/>
      <c r="J2712" s="39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x14ac:dyDescent="0.2">
      <c r="A2713" s="2"/>
      <c r="B2713" s="2"/>
      <c r="C2713" s="2"/>
      <c r="D2713" s="41"/>
      <c r="E2713" s="39"/>
      <c r="F2713" s="39"/>
      <c r="G2713" s="2"/>
      <c r="H2713" s="39"/>
      <c r="I2713" s="39"/>
      <c r="J2713" s="39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x14ac:dyDescent="0.2">
      <c r="A2714" s="2"/>
      <c r="B2714" s="2"/>
      <c r="C2714" s="2"/>
      <c r="D2714" s="41"/>
      <c r="E2714" s="39"/>
      <c r="F2714" s="39"/>
      <c r="G2714" s="2"/>
      <c r="H2714" s="39"/>
      <c r="I2714" s="39"/>
      <c r="J2714" s="39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x14ac:dyDescent="0.2">
      <c r="A2715" s="2"/>
      <c r="B2715" s="2"/>
      <c r="C2715" s="2"/>
      <c r="D2715" s="41"/>
      <c r="E2715" s="39"/>
      <c r="F2715" s="39"/>
      <c r="G2715" s="2"/>
      <c r="H2715" s="39"/>
      <c r="I2715" s="39"/>
      <c r="J2715" s="39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x14ac:dyDescent="0.2">
      <c r="A2716" s="2"/>
      <c r="B2716" s="2"/>
      <c r="C2716" s="2"/>
      <c r="D2716" s="41"/>
      <c r="E2716" s="39"/>
      <c r="F2716" s="39"/>
      <c r="G2716" s="2"/>
      <c r="H2716" s="39"/>
      <c r="I2716" s="39"/>
      <c r="J2716" s="39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x14ac:dyDescent="0.2">
      <c r="A2717" s="2"/>
      <c r="B2717" s="2"/>
      <c r="C2717" s="2"/>
      <c r="D2717" s="41"/>
      <c r="E2717" s="39"/>
      <c r="F2717" s="39"/>
      <c r="G2717" s="2"/>
      <c r="H2717" s="39"/>
      <c r="I2717" s="39"/>
      <c r="J2717" s="39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x14ac:dyDescent="0.2">
      <c r="A2718" s="2"/>
      <c r="B2718" s="2"/>
      <c r="C2718" s="2"/>
      <c r="D2718" s="41"/>
      <c r="E2718" s="39"/>
      <c r="F2718" s="39"/>
      <c r="G2718" s="2"/>
      <c r="H2718" s="39"/>
      <c r="I2718" s="39"/>
      <c r="J2718" s="39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x14ac:dyDescent="0.2">
      <c r="A2719" s="2"/>
      <c r="B2719" s="2"/>
      <c r="C2719" s="2"/>
      <c r="D2719" s="41"/>
      <c r="E2719" s="39"/>
      <c r="F2719" s="39"/>
      <c r="G2719" s="2"/>
      <c r="H2719" s="39"/>
      <c r="I2719" s="39"/>
      <c r="J2719" s="39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x14ac:dyDescent="0.2">
      <c r="A2720" s="2"/>
      <c r="B2720" s="2"/>
      <c r="C2720" s="2"/>
      <c r="D2720" s="41"/>
      <c r="E2720" s="39"/>
      <c r="F2720" s="39"/>
      <c r="G2720" s="2"/>
      <c r="H2720" s="39"/>
      <c r="I2720" s="39"/>
      <c r="J2720" s="39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x14ac:dyDescent="0.2">
      <c r="A2721" s="2"/>
      <c r="B2721" s="2"/>
      <c r="C2721" s="2"/>
      <c r="D2721" s="41"/>
      <c r="E2721" s="39"/>
      <c r="F2721" s="39"/>
      <c r="G2721" s="2"/>
      <c r="H2721" s="39"/>
      <c r="I2721" s="39"/>
      <c r="J2721" s="39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x14ac:dyDescent="0.2">
      <c r="A2722" s="2"/>
      <c r="B2722" s="2"/>
      <c r="C2722" s="2"/>
      <c r="D2722" s="41"/>
      <c r="E2722" s="39"/>
      <c r="F2722" s="39"/>
      <c r="G2722" s="2"/>
      <c r="H2722" s="39"/>
      <c r="I2722" s="39"/>
      <c r="J2722" s="39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x14ac:dyDescent="0.2">
      <c r="A2723" s="2"/>
      <c r="B2723" s="2"/>
      <c r="C2723" s="2"/>
      <c r="D2723" s="41"/>
      <c r="E2723" s="39"/>
      <c r="F2723" s="39"/>
      <c r="G2723" s="2"/>
      <c r="H2723" s="39"/>
      <c r="I2723" s="39"/>
      <c r="J2723" s="39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x14ac:dyDescent="0.2">
      <c r="A2724" s="2"/>
      <c r="B2724" s="2"/>
      <c r="C2724" s="2"/>
      <c r="D2724" s="41"/>
      <c r="E2724" s="39"/>
      <c r="F2724" s="39"/>
      <c r="G2724" s="2"/>
      <c r="H2724" s="39"/>
      <c r="I2724" s="39"/>
      <c r="J2724" s="39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x14ac:dyDescent="0.2">
      <c r="A2725" s="2"/>
      <c r="B2725" s="2"/>
      <c r="C2725" s="2"/>
      <c r="D2725" s="41"/>
      <c r="E2725" s="39"/>
      <c r="F2725" s="39"/>
      <c r="G2725" s="2"/>
      <c r="H2725" s="39"/>
      <c r="I2725" s="39"/>
      <c r="J2725" s="39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x14ac:dyDescent="0.2">
      <c r="A2726" s="2"/>
      <c r="B2726" s="2"/>
      <c r="C2726" s="2"/>
      <c r="D2726" s="41"/>
      <c r="E2726" s="39"/>
      <c r="F2726" s="39"/>
      <c r="G2726" s="2"/>
      <c r="H2726" s="39"/>
      <c r="I2726" s="39"/>
      <c r="J2726" s="39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x14ac:dyDescent="0.2">
      <c r="A2727" s="2"/>
      <c r="B2727" s="2"/>
      <c r="C2727" s="2"/>
      <c r="D2727" s="41"/>
      <c r="E2727" s="39"/>
      <c r="F2727" s="39"/>
      <c r="G2727" s="2"/>
      <c r="H2727" s="39"/>
      <c r="I2727" s="39"/>
      <c r="J2727" s="39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x14ac:dyDescent="0.2">
      <c r="A2728" s="2"/>
      <c r="B2728" s="2"/>
      <c r="C2728" s="2"/>
      <c r="D2728" s="41"/>
      <c r="E2728" s="39"/>
      <c r="F2728" s="39"/>
      <c r="G2728" s="2"/>
      <c r="H2728" s="39"/>
      <c r="I2728" s="39"/>
      <c r="J2728" s="39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x14ac:dyDescent="0.2">
      <c r="A2729" s="2"/>
      <c r="B2729" s="2"/>
      <c r="C2729" s="2"/>
      <c r="D2729" s="41"/>
      <c r="E2729" s="39"/>
      <c r="F2729" s="39"/>
      <c r="G2729" s="2"/>
      <c r="H2729" s="39"/>
      <c r="I2729" s="39"/>
      <c r="J2729" s="39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x14ac:dyDescent="0.2">
      <c r="A2730" s="2"/>
      <c r="B2730" s="2"/>
      <c r="C2730" s="2"/>
      <c r="D2730" s="41"/>
      <c r="E2730" s="39"/>
      <c r="F2730" s="39"/>
      <c r="G2730" s="2"/>
      <c r="H2730" s="39"/>
      <c r="I2730" s="39"/>
      <c r="J2730" s="39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x14ac:dyDescent="0.2">
      <c r="A2731" s="2"/>
      <c r="B2731" s="2"/>
      <c r="C2731" s="2"/>
      <c r="D2731" s="41"/>
      <c r="E2731" s="39"/>
      <c r="F2731" s="39"/>
      <c r="G2731" s="2"/>
      <c r="H2731" s="39"/>
      <c r="I2731" s="39"/>
      <c r="J2731" s="39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x14ac:dyDescent="0.2">
      <c r="A2732" s="2"/>
      <c r="B2732" s="2"/>
      <c r="C2732" s="2"/>
      <c r="D2732" s="41"/>
      <c r="E2732" s="39"/>
      <c r="F2732" s="39"/>
      <c r="G2732" s="2"/>
      <c r="H2732" s="39"/>
      <c r="I2732" s="39"/>
      <c r="J2732" s="39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x14ac:dyDescent="0.2">
      <c r="A2733" s="2"/>
      <c r="B2733" s="2"/>
      <c r="C2733" s="2"/>
      <c r="D2733" s="41"/>
      <c r="E2733" s="39"/>
      <c r="F2733" s="39"/>
      <c r="G2733" s="2"/>
      <c r="H2733" s="39"/>
      <c r="I2733" s="39"/>
      <c r="J2733" s="39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x14ac:dyDescent="0.2">
      <c r="A2734" s="2"/>
      <c r="B2734" s="2"/>
      <c r="C2734" s="2"/>
      <c r="D2734" s="41"/>
      <c r="E2734" s="39"/>
      <c r="F2734" s="39"/>
      <c r="G2734" s="2"/>
      <c r="H2734" s="39"/>
      <c r="I2734" s="39"/>
      <c r="J2734" s="39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x14ac:dyDescent="0.2">
      <c r="A2735" s="2"/>
      <c r="B2735" s="2"/>
      <c r="C2735" s="2"/>
      <c r="D2735" s="41"/>
      <c r="E2735" s="39"/>
      <c r="F2735" s="39"/>
      <c r="G2735" s="2"/>
      <c r="H2735" s="39"/>
      <c r="I2735" s="39"/>
      <c r="J2735" s="39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x14ac:dyDescent="0.2">
      <c r="A2736" s="2"/>
      <c r="B2736" s="2"/>
      <c r="C2736" s="2"/>
      <c r="D2736" s="41"/>
      <c r="E2736" s="39"/>
      <c r="F2736" s="39"/>
      <c r="G2736" s="2"/>
      <c r="H2736" s="39"/>
      <c r="I2736" s="39"/>
      <c r="J2736" s="39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x14ac:dyDescent="0.2">
      <c r="A2737" s="2"/>
      <c r="B2737" s="2"/>
      <c r="C2737" s="2"/>
      <c r="D2737" s="41"/>
      <c r="E2737" s="39"/>
      <c r="F2737" s="39"/>
      <c r="G2737" s="2"/>
      <c r="H2737" s="39"/>
      <c r="I2737" s="39"/>
      <c r="J2737" s="39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x14ac:dyDescent="0.2">
      <c r="A2738" s="2"/>
      <c r="B2738" s="2"/>
      <c r="C2738" s="2"/>
      <c r="D2738" s="41"/>
      <c r="E2738" s="39"/>
      <c r="F2738" s="39"/>
      <c r="G2738" s="2"/>
      <c r="H2738" s="39"/>
      <c r="I2738" s="39"/>
      <c r="J2738" s="39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x14ac:dyDescent="0.2">
      <c r="A2739" s="2"/>
      <c r="B2739" s="2"/>
      <c r="C2739" s="2"/>
      <c r="D2739" s="41"/>
      <c r="E2739" s="39"/>
      <c r="F2739" s="39"/>
      <c r="G2739" s="2"/>
      <c r="H2739" s="39"/>
      <c r="I2739" s="39"/>
      <c r="J2739" s="39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x14ac:dyDescent="0.2">
      <c r="A2740" s="2"/>
      <c r="B2740" s="2"/>
      <c r="C2740" s="2"/>
      <c r="D2740" s="41"/>
      <c r="E2740" s="39"/>
      <c r="F2740" s="39"/>
      <c r="G2740" s="2"/>
      <c r="H2740" s="39"/>
      <c r="I2740" s="39"/>
      <c r="J2740" s="39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x14ac:dyDescent="0.2">
      <c r="A2741" s="2"/>
      <c r="B2741" s="2"/>
      <c r="C2741" s="2"/>
      <c r="D2741" s="41"/>
      <c r="E2741" s="39"/>
      <c r="F2741" s="39"/>
      <c r="G2741" s="2"/>
      <c r="H2741" s="39"/>
      <c r="I2741" s="39"/>
      <c r="J2741" s="39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x14ac:dyDescent="0.2">
      <c r="A2742" s="2"/>
      <c r="B2742" s="2"/>
      <c r="C2742" s="2"/>
      <c r="D2742" s="41"/>
      <c r="E2742" s="39"/>
      <c r="F2742" s="39"/>
      <c r="G2742" s="2"/>
      <c r="H2742" s="39"/>
      <c r="I2742" s="39"/>
      <c r="J2742" s="39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x14ac:dyDescent="0.2">
      <c r="A2743" s="2"/>
      <c r="B2743" s="2"/>
      <c r="C2743" s="2"/>
      <c r="D2743" s="41"/>
      <c r="E2743" s="39"/>
      <c r="F2743" s="39"/>
      <c r="G2743" s="2"/>
      <c r="H2743" s="39"/>
      <c r="I2743" s="39"/>
      <c r="J2743" s="39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x14ac:dyDescent="0.2">
      <c r="A2744" s="2"/>
      <c r="B2744" s="2"/>
      <c r="C2744" s="2"/>
      <c r="D2744" s="41"/>
      <c r="E2744" s="39"/>
      <c r="F2744" s="39"/>
      <c r="G2744" s="2"/>
      <c r="H2744" s="39"/>
      <c r="I2744" s="39"/>
      <c r="J2744" s="39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x14ac:dyDescent="0.2">
      <c r="A2745" s="2"/>
      <c r="B2745" s="2"/>
      <c r="C2745" s="2"/>
      <c r="D2745" s="41"/>
      <c r="E2745" s="39"/>
      <c r="F2745" s="39"/>
      <c r="G2745" s="2"/>
      <c r="H2745" s="39"/>
      <c r="I2745" s="39"/>
      <c r="J2745" s="39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x14ac:dyDescent="0.2">
      <c r="A2746" s="2"/>
      <c r="B2746" s="2"/>
      <c r="C2746" s="2"/>
      <c r="D2746" s="41"/>
      <c r="E2746" s="39"/>
      <c r="F2746" s="39"/>
      <c r="G2746" s="2"/>
      <c r="H2746" s="39"/>
      <c r="I2746" s="39"/>
      <c r="J2746" s="39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x14ac:dyDescent="0.2">
      <c r="A2747" s="2"/>
      <c r="B2747" s="2"/>
      <c r="C2747" s="2"/>
      <c r="D2747" s="41"/>
      <c r="E2747" s="39"/>
      <c r="F2747" s="39"/>
      <c r="G2747" s="2"/>
      <c r="H2747" s="39"/>
      <c r="I2747" s="39"/>
      <c r="J2747" s="39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x14ac:dyDescent="0.2">
      <c r="A2748" s="2"/>
      <c r="B2748" s="2"/>
      <c r="C2748" s="2"/>
      <c r="D2748" s="41"/>
      <c r="E2748" s="39"/>
      <c r="F2748" s="39"/>
      <c r="G2748" s="2"/>
      <c r="H2748" s="39"/>
      <c r="I2748" s="39"/>
      <c r="J2748" s="39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x14ac:dyDescent="0.2">
      <c r="A2749" s="2"/>
      <c r="B2749" s="2"/>
      <c r="C2749" s="2"/>
      <c r="D2749" s="41"/>
      <c r="E2749" s="39"/>
      <c r="F2749" s="39"/>
      <c r="G2749" s="2"/>
      <c r="H2749" s="39"/>
      <c r="I2749" s="39"/>
      <c r="J2749" s="39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x14ac:dyDescent="0.2">
      <c r="A2750" s="2"/>
      <c r="B2750" s="2"/>
      <c r="C2750" s="2"/>
      <c r="D2750" s="41"/>
      <c r="E2750" s="39"/>
      <c r="F2750" s="39"/>
      <c r="G2750" s="2"/>
      <c r="H2750" s="39"/>
      <c r="I2750" s="39"/>
      <c r="J2750" s="39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x14ac:dyDescent="0.2">
      <c r="A2751" s="2"/>
      <c r="B2751" s="2"/>
      <c r="C2751" s="2"/>
      <c r="D2751" s="41"/>
      <c r="E2751" s="39"/>
      <c r="F2751" s="39"/>
      <c r="G2751" s="2"/>
      <c r="H2751" s="39"/>
      <c r="I2751" s="39"/>
      <c r="J2751" s="39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x14ac:dyDescent="0.2">
      <c r="A2752" s="2"/>
      <c r="B2752" s="2"/>
      <c r="C2752" s="2"/>
      <c r="D2752" s="41"/>
      <c r="E2752" s="39"/>
      <c r="F2752" s="39"/>
      <c r="G2752" s="2"/>
      <c r="H2752" s="39"/>
      <c r="I2752" s="39"/>
      <c r="J2752" s="39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x14ac:dyDescent="0.2">
      <c r="A2753" s="2"/>
      <c r="B2753" s="2"/>
      <c r="C2753" s="2"/>
      <c r="D2753" s="41"/>
      <c r="E2753" s="39"/>
      <c r="F2753" s="39"/>
      <c r="G2753" s="2"/>
      <c r="H2753" s="39"/>
      <c r="I2753" s="39"/>
      <c r="J2753" s="39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x14ac:dyDescent="0.2">
      <c r="A2754" s="2"/>
      <c r="B2754" s="2"/>
      <c r="C2754" s="2"/>
      <c r="D2754" s="41"/>
      <c r="E2754" s="39"/>
      <c r="F2754" s="39"/>
      <c r="G2754" s="2"/>
      <c r="H2754" s="39"/>
      <c r="I2754" s="39"/>
      <c r="J2754" s="39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x14ac:dyDescent="0.2">
      <c r="A2755" s="2"/>
      <c r="B2755" s="2"/>
      <c r="C2755" s="2"/>
      <c r="D2755" s="41"/>
      <c r="E2755" s="39"/>
      <c r="F2755" s="39"/>
      <c r="G2755" s="2"/>
      <c r="H2755" s="39"/>
      <c r="I2755" s="39"/>
      <c r="J2755" s="39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x14ac:dyDescent="0.2">
      <c r="A2756" s="2"/>
      <c r="B2756" s="2"/>
      <c r="C2756" s="2"/>
      <c r="D2756" s="41"/>
      <c r="E2756" s="39"/>
      <c r="F2756" s="39"/>
      <c r="G2756" s="2"/>
      <c r="H2756" s="39"/>
      <c r="I2756" s="39"/>
      <c r="J2756" s="39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x14ac:dyDescent="0.2">
      <c r="A2757" s="2"/>
      <c r="B2757" s="2"/>
      <c r="C2757" s="2"/>
      <c r="D2757" s="41"/>
      <c r="E2757" s="39"/>
      <c r="F2757" s="39"/>
      <c r="G2757" s="2"/>
      <c r="H2757" s="39"/>
      <c r="I2757" s="39"/>
      <c r="J2757" s="39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x14ac:dyDescent="0.2">
      <c r="A2758" s="2"/>
      <c r="B2758" s="2"/>
      <c r="C2758" s="2"/>
      <c r="D2758" s="41"/>
      <c r="E2758" s="39"/>
      <c r="F2758" s="39"/>
      <c r="G2758" s="2"/>
      <c r="H2758" s="39"/>
      <c r="I2758" s="39"/>
      <c r="J2758" s="39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x14ac:dyDescent="0.2">
      <c r="A2759" s="2"/>
      <c r="B2759" s="2"/>
      <c r="C2759" s="2"/>
      <c r="D2759" s="41"/>
      <c r="E2759" s="39"/>
      <c r="F2759" s="39"/>
      <c r="G2759" s="2"/>
      <c r="H2759" s="39"/>
      <c r="I2759" s="39"/>
      <c r="J2759" s="39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x14ac:dyDescent="0.2">
      <c r="A2760" s="2"/>
      <c r="B2760" s="2"/>
      <c r="C2760" s="2"/>
      <c r="D2760" s="41"/>
      <c r="E2760" s="39"/>
      <c r="F2760" s="39"/>
      <c r="G2760" s="2"/>
      <c r="H2760" s="39"/>
      <c r="I2760" s="39"/>
      <c r="J2760" s="39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x14ac:dyDescent="0.2">
      <c r="A2761" s="2"/>
      <c r="B2761" s="2"/>
      <c r="C2761" s="2"/>
      <c r="D2761" s="41"/>
      <c r="E2761" s="39"/>
      <c r="F2761" s="39"/>
      <c r="G2761" s="2"/>
      <c r="H2761" s="39"/>
      <c r="I2761" s="39"/>
      <c r="J2761" s="39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x14ac:dyDescent="0.2">
      <c r="A2762" s="2"/>
      <c r="B2762" s="2"/>
      <c r="C2762" s="2"/>
      <c r="D2762" s="41"/>
      <c r="E2762" s="39"/>
      <c r="F2762" s="39"/>
      <c r="G2762" s="2"/>
      <c r="H2762" s="39"/>
      <c r="I2762" s="39"/>
      <c r="J2762" s="39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x14ac:dyDescent="0.2">
      <c r="A2763" s="2"/>
      <c r="B2763" s="2"/>
      <c r="C2763" s="2"/>
      <c r="D2763" s="41"/>
      <c r="E2763" s="39"/>
      <c r="F2763" s="39"/>
      <c r="G2763" s="2"/>
      <c r="H2763" s="39"/>
      <c r="I2763" s="39"/>
      <c r="J2763" s="39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x14ac:dyDescent="0.2">
      <c r="A2764" s="2"/>
      <c r="B2764" s="2"/>
      <c r="C2764" s="2"/>
      <c r="D2764" s="41"/>
      <c r="E2764" s="39"/>
      <c r="F2764" s="39"/>
      <c r="G2764" s="2"/>
      <c r="H2764" s="39"/>
      <c r="I2764" s="39"/>
      <c r="J2764" s="39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x14ac:dyDescent="0.2">
      <c r="A2765" s="2"/>
      <c r="B2765" s="2"/>
      <c r="C2765" s="2"/>
      <c r="D2765" s="41"/>
      <c r="E2765" s="39"/>
      <c r="F2765" s="39"/>
      <c r="G2765" s="2"/>
      <c r="H2765" s="39"/>
      <c r="I2765" s="39"/>
      <c r="J2765" s="39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x14ac:dyDescent="0.2">
      <c r="A2766" s="2"/>
      <c r="B2766" s="2"/>
      <c r="C2766" s="2"/>
      <c r="D2766" s="41"/>
      <c r="E2766" s="39"/>
      <c r="F2766" s="39"/>
      <c r="G2766" s="2"/>
      <c r="H2766" s="39"/>
      <c r="I2766" s="39"/>
      <c r="J2766" s="39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x14ac:dyDescent="0.2">
      <c r="A2767" s="2"/>
      <c r="B2767" s="2"/>
      <c r="C2767" s="2"/>
      <c r="D2767" s="41"/>
      <c r="E2767" s="39"/>
      <c r="F2767" s="39"/>
      <c r="G2767" s="2"/>
      <c r="H2767" s="39"/>
      <c r="I2767" s="39"/>
      <c r="J2767" s="39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x14ac:dyDescent="0.2">
      <c r="A2768" s="2"/>
      <c r="B2768" s="2"/>
      <c r="C2768" s="2"/>
      <c r="D2768" s="41"/>
      <c r="E2768" s="39"/>
      <c r="F2768" s="39"/>
      <c r="G2768" s="2"/>
      <c r="H2768" s="39"/>
      <c r="I2768" s="39"/>
      <c r="J2768" s="39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x14ac:dyDescent="0.2">
      <c r="A2769" s="2"/>
      <c r="B2769" s="2"/>
      <c r="C2769" s="2"/>
      <c r="D2769" s="41"/>
      <c r="E2769" s="39"/>
      <c r="F2769" s="39"/>
      <c r="G2769" s="2"/>
      <c r="H2769" s="39"/>
      <c r="I2769" s="39"/>
      <c r="J2769" s="39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x14ac:dyDescent="0.2">
      <c r="A2770" s="2"/>
      <c r="B2770" s="2"/>
      <c r="C2770" s="2"/>
      <c r="D2770" s="41"/>
      <c r="E2770" s="39"/>
      <c r="F2770" s="39"/>
      <c r="G2770" s="2"/>
      <c r="H2770" s="39"/>
      <c r="I2770" s="39"/>
      <c r="J2770" s="39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x14ac:dyDescent="0.2">
      <c r="A2771" s="2"/>
      <c r="B2771" s="2"/>
      <c r="C2771" s="2"/>
      <c r="D2771" s="41"/>
      <c r="E2771" s="39"/>
      <c r="F2771" s="39"/>
      <c r="G2771" s="2"/>
      <c r="H2771" s="39"/>
      <c r="I2771" s="39"/>
      <c r="J2771" s="39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x14ac:dyDescent="0.2">
      <c r="A2772" s="2"/>
      <c r="B2772" s="2"/>
      <c r="C2772" s="2"/>
      <c r="D2772" s="41"/>
      <c r="E2772" s="39"/>
      <c r="F2772" s="39"/>
      <c r="G2772" s="2"/>
      <c r="H2772" s="39"/>
      <c r="I2772" s="39"/>
      <c r="J2772" s="39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x14ac:dyDescent="0.2">
      <c r="A2773" s="2"/>
      <c r="B2773" s="2"/>
      <c r="C2773" s="2"/>
      <c r="D2773" s="41"/>
      <c r="E2773" s="39"/>
      <c r="F2773" s="39"/>
      <c r="G2773" s="2"/>
      <c r="H2773" s="39"/>
      <c r="I2773" s="39"/>
      <c r="J2773" s="39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x14ac:dyDescent="0.2">
      <c r="A2774" s="2"/>
      <c r="B2774" s="2"/>
      <c r="C2774" s="2"/>
      <c r="D2774" s="41"/>
      <c r="E2774" s="39"/>
      <c r="F2774" s="39"/>
      <c r="G2774" s="2"/>
      <c r="H2774" s="39"/>
      <c r="I2774" s="39"/>
      <c r="J2774" s="39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x14ac:dyDescent="0.2">
      <c r="A2775" s="2"/>
      <c r="B2775" s="2"/>
      <c r="C2775" s="2"/>
      <c r="D2775" s="41"/>
      <c r="E2775" s="39"/>
      <c r="F2775" s="39"/>
      <c r="G2775" s="2"/>
      <c r="H2775" s="39"/>
      <c r="I2775" s="39"/>
      <c r="J2775" s="39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x14ac:dyDescent="0.2">
      <c r="A2776" s="2"/>
      <c r="B2776" s="2"/>
      <c r="C2776" s="2"/>
      <c r="D2776" s="41"/>
      <c r="E2776" s="39"/>
      <c r="F2776" s="39"/>
      <c r="G2776" s="2"/>
      <c r="H2776" s="39"/>
      <c r="I2776" s="39"/>
      <c r="J2776" s="39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x14ac:dyDescent="0.2">
      <c r="A2777" s="2"/>
      <c r="B2777" s="2"/>
      <c r="C2777" s="2"/>
      <c r="D2777" s="41"/>
      <c r="E2777" s="39"/>
      <c r="F2777" s="39"/>
      <c r="G2777" s="2"/>
      <c r="H2777" s="39"/>
      <c r="I2777" s="39"/>
      <c r="J2777" s="39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x14ac:dyDescent="0.2">
      <c r="A2778" s="2"/>
      <c r="B2778" s="2"/>
      <c r="C2778" s="2"/>
      <c r="D2778" s="41"/>
      <c r="E2778" s="39"/>
      <c r="F2778" s="39"/>
      <c r="G2778" s="2"/>
      <c r="H2778" s="39"/>
      <c r="I2778" s="39"/>
      <c r="J2778" s="39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x14ac:dyDescent="0.2">
      <c r="A2779" s="2"/>
      <c r="B2779" s="2"/>
      <c r="C2779" s="2"/>
      <c r="D2779" s="41"/>
      <c r="E2779" s="39"/>
      <c r="F2779" s="39"/>
      <c r="G2779" s="2"/>
      <c r="H2779" s="39"/>
      <c r="I2779" s="39"/>
      <c r="J2779" s="39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x14ac:dyDescent="0.2">
      <c r="A2780" s="2"/>
      <c r="B2780" s="2"/>
      <c r="C2780" s="2"/>
      <c r="D2780" s="41"/>
      <c r="E2780" s="39"/>
      <c r="F2780" s="39"/>
      <c r="G2780" s="2"/>
      <c r="H2780" s="39"/>
      <c r="I2780" s="39"/>
      <c r="J2780" s="39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x14ac:dyDescent="0.2">
      <c r="A2781" s="2"/>
      <c r="B2781" s="2"/>
      <c r="C2781" s="2"/>
      <c r="D2781" s="41"/>
      <c r="E2781" s="39"/>
      <c r="F2781" s="39"/>
      <c r="G2781" s="2"/>
      <c r="H2781" s="39"/>
      <c r="I2781" s="39"/>
      <c r="J2781" s="39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x14ac:dyDescent="0.2">
      <c r="A2782" s="2"/>
      <c r="B2782" s="2"/>
      <c r="C2782" s="2"/>
      <c r="D2782" s="41"/>
      <c r="E2782" s="39"/>
      <c r="F2782" s="39"/>
      <c r="G2782" s="2"/>
      <c r="H2782" s="39"/>
      <c r="I2782" s="39"/>
      <c r="J2782" s="39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x14ac:dyDescent="0.2">
      <c r="A2783" s="2"/>
      <c r="B2783" s="2"/>
      <c r="C2783" s="2"/>
      <c r="D2783" s="41"/>
      <c r="E2783" s="39"/>
      <c r="F2783" s="39"/>
      <c r="G2783" s="2"/>
      <c r="H2783" s="39"/>
      <c r="I2783" s="39"/>
      <c r="J2783" s="39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x14ac:dyDescent="0.2">
      <c r="A2784" s="2"/>
      <c r="B2784" s="2"/>
      <c r="C2784" s="2"/>
      <c r="D2784" s="41"/>
      <c r="E2784" s="39"/>
      <c r="F2784" s="39"/>
      <c r="G2784" s="2"/>
      <c r="H2784" s="39"/>
      <c r="I2784" s="39"/>
      <c r="J2784" s="39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x14ac:dyDescent="0.2">
      <c r="A2785" s="2"/>
      <c r="B2785" s="2"/>
      <c r="C2785" s="2"/>
      <c r="D2785" s="41"/>
      <c r="E2785" s="39"/>
      <c r="F2785" s="39"/>
      <c r="G2785" s="2"/>
      <c r="H2785" s="39"/>
      <c r="I2785" s="39"/>
      <c r="J2785" s="39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x14ac:dyDescent="0.2">
      <c r="A2786" s="2"/>
      <c r="B2786" s="2"/>
      <c r="C2786" s="2"/>
      <c r="D2786" s="41"/>
      <c r="E2786" s="39"/>
      <c r="F2786" s="39"/>
      <c r="G2786" s="2"/>
      <c r="H2786" s="39"/>
      <c r="I2786" s="39"/>
      <c r="J2786" s="39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x14ac:dyDescent="0.2">
      <c r="A2787" s="2"/>
      <c r="B2787" s="2"/>
      <c r="C2787" s="2"/>
      <c r="D2787" s="41"/>
      <c r="E2787" s="39"/>
      <c r="F2787" s="39"/>
      <c r="G2787" s="2"/>
      <c r="H2787" s="39"/>
      <c r="I2787" s="39"/>
      <c r="J2787" s="39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x14ac:dyDescent="0.2">
      <c r="A2788" s="2"/>
      <c r="B2788" s="2"/>
      <c r="C2788" s="2"/>
      <c r="D2788" s="41"/>
      <c r="E2788" s="39"/>
      <c r="F2788" s="39"/>
      <c r="G2788" s="2"/>
      <c r="H2788" s="39"/>
      <c r="I2788" s="39"/>
      <c r="J2788" s="39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x14ac:dyDescent="0.2">
      <c r="A2789" s="2"/>
      <c r="B2789" s="2"/>
      <c r="C2789" s="2"/>
      <c r="D2789" s="41"/>
      <c r="E2789" s="39"/>
      <c r="F2789" s="39"/>
      <c r="G2789" s="2"/>
      <c r="H2789" s="39"/>
      <c r="I2789" s="39"/>
      <c r="J2789" s="39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x14ac:dyDescent="0.2">
      <c r="A2790" s="2"/>
      <c r="B2790" s="2"/>
      <c r="C2790" s="2"/>
      <c r="D2790" s="41"/>
      <c r="E2790" s="39"/>
      <c r="F2790" s="39"/>
      <c r="G2790" s="2"/>
      <c r="H2790" s="39"/>
      <c r="I2790" s="39"/>
      <c r="J2790" s="39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x14ac:dyDescent="0.2">
      <c r="A2791" s="2"/>
      <c r="B2791" s="2"/>
      <c r="C2791" s="2"/>
      <c r="D2791" s="41"/>
      <c r="E2791" s="39"/>
      <c r="F2791" s="39"/>
      <c r="G2791" s="2"/>
      <c r="H2791" s="39"/>
      <c r="I2791" s="39"/>
      <c r="J2791" s="39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x14ac:dyDescent="0.2">
      <c r="A2792" s="2"/>
      <c r="B2792" s="2"/>
      <c r="C2792" s="2"/>
      <c r="D2792" s="41"/>
      <c r="E2792" s="39"/>
      <c r="F2792" s="39"/>
      <c r="G2792" s="2"/>
      <c r="H2792" s="39"/>
      <c r="I2792" s="39"/>
      <c r="J2792" s="39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x14ac:dyDescent="0.2">
      <c r="A2793" s="2"/>
      <c r="B2793" s="2"/>
      <c r="C2793" s="2"/>
      <c r="D2793" s="41"/>
      <c r="E2793" s="39"/>
      <c r="F2793" s="39"/>
      <c r="G2793" s="2"/>
      <c r="H2793" s="39"/>
      <c r="I2793" s="39"/>
      <c r="J2793" s="39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x14ac:dyDescent="0.2">
      <c r="A2794" s="2"/>
      <c r="B2794" s="2"/>
      <c r="C2794" s="2"/>
      <c r="D2794" s="41"/>
      <c r="E2794" s="39"/>
      <c r="F2794" s="39"/>
      <c r="G2794" s="2"/>
      <c r="H2794" s="39"/>
      <c r="I2794" s="39"/>
      <c r="J2794" s="39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x14ac:dyDescent="0.2">
      <c r="A2795" s="2"/>
      <c r="B2795" s="2"/>
      <c r="C2795" s="2"/>
      <c r="D2795" s="41"/>
      <c r="E2795" s="39"/>
      <c r="F2795" s="39"/>
      <c r="G2795" s="2"/>
      <c r="H2795" s="39"/>
      <c r="I2795" s="39"/>
      <c r="J2795" s="39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x14ac:dyDescent="0.2">
      <c r="A2796" s="2"/>
      <c r="B2796" s="2"/>
      <c r="C2796" s="2"/>
      <c r="D2796" s="41"/>
      <c r="E2796" s="39"/>
      <c r="F2796" s="39"/>
      <c r="G2796" s="2"/>
      <c r="H2796" s="39"/>
      <c r="I2796" s="39"/>
      <c r="J2796" s="39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x14ac:dyDescent="0.2">
      <c r="A2797" s="2"/>
      <c r="B2797" s="2"/>
      <c r="C2797" s="2"/>
      <c r="D2797" s="41"/>
      <c r="E2797" s="39"/>
      <c r="F2797" s="39"/>
      <c r="G2797" s="2"/>
      <c r="H2797" s="39"/>
      <c r="I2797" s="39"/>
      <c r="J2797" s="39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x14ac:dyDescent="0.2">
      <c r="A2798" s="2"/>
      <c r="B2798" s="2"/>
      <c r="C2798" s="2"/>
      <c r="D2798" s="41"/>
      <c r="E2798" s="39"/>
      <c r="F2798" s="39"/>
      <c r="G2798" s="2"/>
      <c r="H2798" s="39"/>
      <c r="I2798" s="39"/>
      <c r="J2798" s="39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x14ac:dyDescent="0.2">
      <c r="A2799" s="2"/>
      <c r="B2799" s="2"/>
      <c r="C2799" s="2"/>
      <c r="D2799" s="41"/>
      <c r="E2799" s="39"/>
      <c r="F2799" s="39"/>
      <c r="G2799" s="2"/>
      <c r="H2799" s="39"/>
      <c r="I2799" s="39"/>
      <c r="J2799" s="39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x14ac:dyDescent="0.2">
      <c r="A2800" s="2"/>
      <c r="B2800" s="2"/>
      <c r="C2800" s="2"/>
      <c r="D2800" s="41"/>
      <c r="E2800" s="39"/>
      <c r="F2800" s="39"/>
      <c r="G2800" s="2"/>
      <c r="H2800" s="39"/>
      <c r="I2800" s="39"/>
      <c r="J2800" s="39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x14ac:dyDescent="0.2">
      <c r="A2801" s="2"/>
      <c r="B2801" s="2"/>
      <c r="C2801" s="2"/>
      <c r="D2801" s="41"/>
      <c r="E2801" s="39"/>
      <c r="F2801" s="39"/>
      <c r="G2801" s="2"/>
      <c r="H2801" s="39"/>
      <c r="I2801" s="39"/>
      <c r="J2801" s="39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x14ac:dyDescent="0.2">
      <c r="A2802" s="2"/>
      <c r="B2802" s="2"/>
      <c r="C2802" s="2"/>
      <c r="D2802" s="41"/>
      <c r="E2802" s="39"/>
      <c r="F2802" s="39"/>
      <c r="G2802" s="2"/>
      <c r="H2802" s="39"/>
      <c r="I2802" s="39"/>
      <c r="J2802" s="39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x14ac:dyDescent="0.2">
      <c r="A2803" s="2"/>
      <c r="B2803" s="2"/>
      <c r="C2803" s="2"/>
      <c r="D2803" s="41"/>
      <c r="E2803" s="39"/>
      <c r="F2803" s="39"/>
      <c r="G2803" s="2"/>
      <c r="H2803" s="39"/>
      <c r="I2803" s="39"/>
      <c r="J2803" s="39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x14ac:dyDescent="0.2">
      <c r="A2804" s="2"/>
      <c r="B2804" s="2"/>
      <c r="C2804" s="2"/>
      <c r="D2804" s="41"/>
      <c r="E2804" s="39"/>
      <c r="F2804" s="39"/>
      <c r="G2804" s="2"/>
      <c r="H2804" s="39"/>
      <c r="I2804" s="39"/>
      <c r="J2804" s="39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x14ac:dyDescent="0.2">
      <c r="A2805" s="2"/>
      <c r="B2805" s="2"/>
      <c r="C2805" s="2"/>
      <c r="D2805" s="41"/>
      <c r="E2805" s="39"/>
      <c r="F2805" s="39"/>
      <c r="G2805" s="2"/>
      <c r="H2805" s="39"/>
      <c r="I2805" s="39"/>
      <c r="J2805" s="39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x14ac:dyDescent="0.2">
      <c r="A2806" s="2"/>
      <c r="B2806" s="2"/>
      <c r="C2806" s="2"/>
      <c r="D2806" s="41"/>
      <c r="E2806" s="39"/>
      <c r="F2806" s="39"/>
      <c r="G2806" s="2"/>
      <c r="H2806" s="39"/>
      <c r="I2806" s="39"/>
      <c r="J2806" s="39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x14ac:dyDescent="0.2">
      <c r="A2807" s="2"/>
      <c r="B2807" s="2"/>
      <c r="C2807" s="2"/>
      <c r="D2807" s="41"/>
      <c r="E2807" s="39"/>
      <c r="F2807" s="39"/>
      <c r="G2807" s="2"/>
      <c r="H2807" s="39"/>
      <c r="I2807" s="39"/>
      <c r="J2807" s="39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x14ac:dyDescent="0.2">
      <c r="A2808" s="2"/>
      <c r="B2808" s="2"/>
      <c r="C2808" s="2"/>
      <c r="D2808" s="41"/>
      <c r="E2808" s="39"/>
      <c r="F2808" s="39"/>
      <c r="G2808" s="2"/>
      <c r="H2808" s="39"/>
      <c r="I2808" s="39"/>
      <c r="J2808" s="39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x14ac:dyDescent="0.2">
      <c r="A2809" s="2"/>
      <c r="B2809" s="2"/>
      <c r="C2809" s="2"/>
      <c r="D2809" s="41"/>
      <c r="E2809" s="39"/>
      <c r="F2809" s="39"/>
      <c r="G2809" s="2"/>
      <c r="H2809" s="39"/>
      <c r="I2809" s="39"/>
      <c r="J2809" s="39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x14ac:dyDescent="0.2">
      <c r="A2810" s="2"/>
      <c r="B2810" s="2"/>
      <c r="C2810" s="2"/>
      <c r="D2810" s="41"/>
      <c r="E2810" s="39"/>
      <c r="F2810" s="39"/>
      <c r="G2810" s="2"/>
      <c r="H2810" s="39"/>
      <c r="I2810" s="39"/>
      <c r="J2810" s="39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x14ac:dyDescent="0.2">
      <c r="A2811" s="2"/>
      <c r="B2811" s="2"/>
      <c r="C2811" s="2"/>
      <c r="D2811" s="41"/>
      <c r="E2811" s="39"/>
      <c r="F2811" s="39"/>
      <c r="G2811" s="2"/>
      <c r="H2811" s="39"/>
      <c r="I2811" s="39"/>
      <c r="J2811" s="39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x14ac:dyDescent="0.2">
      <c r="A2812" s="2"/>
      <c r="B2812" s="2"/>
      <c r="C2812" s="2"/>
      <c r="D2812" s="41"/>
      <c r="E2812" s="39"/>
      <c r="F2812" s="39"/>
      <c r="G2812" s="2"/>
      <c r="H2812" s="39"/>
      <c r="I2812" s="39"/>
      <c r="J2812" s="39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x14ac:dyDescent="0.2">
      <c r="A2813" s="2"/>
      <c r="B2813" s="2"/>
      <c r="C2813" s="2"/>
      <c r="D2813" s="41"/>
      <c r="E2813" s="39"/>
      <c r="F2813" s="39"/>
      <c r="G2813" s="2"/>
      <c r="H2813" s="39"/>
      <c r="I2813" s="39"/>
      <c r="J2813" s="39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x14ac:dyDescent="0.2">
      <c r="A2814" s="2"/>
      <c r="B2814" s="2"/>
      <c r="C2814" s="2"/>
      <c r="D2814" s="41"/>
      <c r="E2814" s="39"/>
      <c r="F2814" s="39"/>
      <c r="G2814" s="2"/>
      <c r="H2814" s="39"/>
      <c r="I2814" s="39"/>
      <c r="J2814" s="39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x14ac:dyDescent="0.2">
      <c r="A2815" s="2"/>
      <c r="B2815" s="2"/>
      <c r="C2815" s="2"/>
      <c r="D2815" s="41"/>
      <c r="E2815" s="39"/>
      <c r="F2815" s="39"/>
      <c r="G2815" s="2"/>
      <c r="H2815" s="39"/>
      <c r="I2815" s="39"/>
      <c r="J2815" s="39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x14ac:dyDescent="0.2">
      <c r="A2816" s="2"/>
      <c r="B2816" s="2"/>
      <c r="C2816" s="2"/>
      <c r="D2816" s="41"/>
      <c r="E2816" s="39"/>
      <c r="F2816" s="39"/>
      <c r="G2816" s="2"/>
      <c r="H2816" s="39"/>
      <c r="I2816" s="39"/>
      <c r="J2816" s="39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x14ac:dyDescent="0.2">
      <c r="A2817" s="2"/>
      <c r="B2817" s="2"/>
      <c r="C2817" s="2"/>
      <c r="D2817" s="41"/>
      <c r="E2817" s="39"/>
      <c r="F2817" s="39"/>
      <c r="G2817" s="2"/>
      <c r="H2817" s="39"/>
      <c r="I2817" s="39"/>
      <c r="J2817" s="39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x14ac:dyDescent="0.2">
      <c r="A2818" s="2"/>
      <c r="B2818" s="2"/>
      <c r="C2818" s="2"/>
      <c r="D2818" s="41"/>
      <c r="E2818" s="39"/>
      <c r="F2818" s="39"/>
      <c r="G2818" s="2"/>
      <c r="H2818" s="39"/>
      <c r="I2818" s="39"/>
      <c r="J2818" s="39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x14ac:dyDescent="0.2">
      <c r="A2819" s="2"/>
      <c r="B2819" s="2"/>
      <c r="C2819" s="2"/>
      <c r="D2819" s="41"/>
      <c r="E2819" s="39"/>
      <c r="F2819" s="39"/>
      <c r="G2819" s="2"/>
      <c r="H2819" s="39"/>
      <c r="I2819" s="39"/>
      <c r="J2819" s="39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x14ac:dyDescent="0.2">
      <c r="A2820" s="2"/>
      <c r="B2820" s="2"/>
      <c r="C2820" s="2"/>
      <c r="D2820" s="41"/>
      <c r="E2820" s="39"/>
      <c r="F2820" s="39"/>
      <c r="G2820" s="2"/>
      <c r="H2820" s="39"/>
      <c r="I2820" s="39"/>
      <c r="J2820" s="39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x14ac:dyDescent="0.2">
      <c r="A2821" s="2"/>
      <c r="B2821" s="2"/>
      <c r="C2821" s="2"/>
      <c r="D2821" s="41"/>
      <c r="E2821" s="39"/>
      <c r="F2821" s="39"/>
      <c r="G2821" s="2"/>
      <c r="H2821" s="39"/>
      <c r="I2821" s="39"/>
      <c r="J2821" s="39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x14ac:dyDescent="0.2">
      <c r="A2822" s="2"/>
      <c r="B2822" s="2"/>
      <c r="C2822" s="2"/>
      <c r="D2822" s="41"/>
      <c r="E2822" s="39"/>
      <c r="F2822" s="39"/>
      <c r="G2822" s="2"/>
      <c r="H2822" s="39"/>
      <c r="I2822" s="39"/>
      <c r="J2822" s="39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x14ac:dyDescent="0.2">
      <c r="A2823" s="2"/>
      <c r="B2823" s="2"/>
      <c r="C2823" s="2"/>
      <c r="D2823" s="41"/>
      <c r="E2823" s="39"/>
      <c r="F2823" s="39"/>
      <c r="G2823" s="2"/>
      <c r="H2823" s="39"/>
      <c r="I2823" s="39"/>
      <c r="J2823" s="39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x14ac:dyDescent="0.2">
      <c r="A2824" s="2"/>
      <c r="B2824" s="2"/>
      <c r="C2824" s="2"/>
      <c r="D2824" s="41"/>
      <c r="E2824" s="39"/>
      <c r="F2824" s="39"/>
      <c r="G2824" s="2"/>
      <c r="H2824" s="39"/>
      <c r="I2824" s="39"/>
      <c r="J2824" s="39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x14ac:dyDescent="0.2">
      <c r="A2825" s="2"/>
      <c r="B2825" s="2"/>
      <c r="C2825" s="2"/>
      <c r="D2825" s="41"/>
      <c r="E2825" s="39"/>
      <c r="F2825" s="39"/>
      <c r="G2825" s="2"/>
      <c r="H2825" s="39"/>
      <c r="I2825" s="39"/>
      <c r="J2825" s="39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x14ac:dyDescent="0.2">
      <c r="A2826" s="2"/>
      <c r="B2826" s="2"/>
      <c r="C2826" s="2"/>
      <c r="D2826" s="41"/>
      <c r="E2826" s="39"/>
      <c r="F2826" s="39"/>
      <c r="G2826" s="2"/>
      <c r="H2826" s="39"/>
      <c r="I2826" s="39"/>
      <c r="J2826" s="39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x14ac:dyDescent="0.2">
      <c r="A2827" s="2"/>
      <c r="B2827" s="2"/>
      <c r="C2827" s="2"/>
      <c r="D2827" s="41"/>
      <c r="E2827" s="39"/>
      <c r="F2827" s="39"/>
      <c r="G2827" s="2"/>
      <c r="H2827" s="39"/>
      <c r="I2827" s="39"/>
      <c r="J2827" s="39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x14ac:dyDescent="0.2">
      <c r="A2828" s="2"/>
      <c r="B2828" s="2"/>
      <c r="C2828" s="2"/>
      <c r="D2828" s="41"/>
      <c r="E2828" s="39"/>
      <c r="F2828" s="39"/>
      <c r="G2828" s="2"/>
      <c r="H2828" s="39"/>
      <c r="I2828" s="39"/>
      <c r="J2828" s="39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x14ac:dyDescent="0.2">
      <c r="A2829" s="2"/>
      <c r="B2829" s="2"/>
      <c r="C2829" s="2"/>
      <c r="D2829" s="41"/>
      <c r="E2829" s="39"/>
      <c r="F2829" s="39"/>
      <c r="G2829" s="2"/>
      <c r="H2829" s="39"/>
      <c r="I2829" s="39"/>
      <c r="J2829" s="39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x14ac:dyDescent="0.2">
      <c r="A2830" s="2"/>
      <c r="B2830" s="2"/>
      <c r="C2830" s="2"/>
      <c r="D2830" s="41"/>
      <c r="E2830" s="39"/>
      <c r="F2830" s="39"/>
      <c r="G2830" s="2"/>
      <c r="H2830" s="39"/>
      <c r="I2830" s="39"/>
      <c r="J2830" s="39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x14ac:dyDescent="0.2">
      <c r="A2831" s="2"/>
      <c r="B2831" s="2"/>
      <c r="C2831" s="2"/>
      <c r="D2831" s="41"/>
      <c r="E2831" s="39"/>
      <c r="F2831" s="39"/>
      <c r="G2831" s="2"/>
      <c r="H2831" s="39"/>
      <c r="I2831" s="39"/>
      <c r="J2831" s="39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x14ac:dyDescent="0.2">
      <c r="A2832" s="2"/>
      <c r="B2832" s="2"/>
      <c r="C2832" s="2"/>
      <c r="D2832" s="41"/>
      <c r="E2832" s="39"/>
      <c r="F2832" s="39"/>
      <c r="G2832" s="2"/>
      <c r="H2832" s="39"/>
      <c r="I2832" s="39"/>
      <c r="J2832" s="39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x14ac:dyDescent="0.2">
      <c r="A2833" s="2"/>
      <c r="B2833" s="2"/>
      <c r="C2833" s="2"/>
      <c r="D2833" s="41"/>
      <c r="E2833" s="39"/>
      <c r="F2833" s="39"/>
      <c r="G2833" s="2"/>
      <c r="H2833" s="39"/>
      <c r="I2833" s="39"/>
      <c r="J2833" s="39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x14ac:dyDescent="0.2">
      <c r="A2834" s="2"/>
      <c r="B2834" s="2"/>
      <c r="C2834" s="2"/>
      <c r="D2834" s="41"/>
      <c r="E2834" s="39"/>
      <c r="F2834" s="39"/>
      <c r="G2834" s="2"/>
      <c r="H2834" s="39"/>
      <c r="I2834" s="39"/>
      <c r="J2834" s="39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x14ac:dyDescent="0.2">
      <c r="A2835" s="2"/>
      <c r="B2835" s="2"/>
      <c r="C2835" s="2"/>
      <c r="D2835" s="41"/>
      <c r="E2835" s="39"/>
      <c r="F2835" s="39"/>
      <c r="G2835" s="2"/>
      <c r="H2835" s="39"/>
      <c r="I2835" s="39"/>
      <c r="J2835" s="39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x14ac:dyDescent="0.2">
      <c r="A2836" s="2"/>
      <c r="B2836" s="2"/>
      <c r="C2836" s="2"/>
      <c r="D2836" s="41"/>
      <c r="E2836" s="39"/>
      <c r="F2836" s="39"/>
      <c r="G2836" s="2"/>
      <c r="H2836" s="39"/>
      <c r="I2836" s="39"/>
      <c r="J2836" s="39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x14ac:dyDescent="0.2">
      <c r="A2837" s="2"/>
      <c r="B2837" s="2"/>
      <c r="C2837" s="2"/>
      <c r="D2837" s="41"/>
      <c r="E2837" s="39"/>
      <c r="F2837" s="39"/>
      <c r="G2837" s="2"/>
      <c r="H2837" s="39"/>
      <c r="I2837" s="39"/>
      <c r="J2837" s="39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x14ac:dyDescent="0.2">
      <c r="A2838" s="2"/>
      <c r="B2838" s="2"/>
      <c r="C2838" s="2"/>
      <c r="D2838" s="41"/>
      <c r="E2838" s="39"/>
      <c r="F2838" s="39"/>
      <c r="G2838" s="2"/>
      <c r="H2838" s="39"/>
      <c r="I2838" s="39"/>
      <c r="J2838" s="39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x14ac:dyDescent="0.2">
      <c r="A2839" s="2"/>
      <c r="B2839" s="2"/>
      <c r="C2839" s="2"/>
      <c r="D2839" s="41"/>
      <c r="E2839" s="39"/>
      <c r="F2839" s="39"/>
      <c r="G2839" s="2"/>
      <c r="H2839" s="39"/>
      <c r="I2839" s="39"/>
      <c r="J2839" s="39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x14ac:dyDescent="0.2">
      <c r="A2840" s="2"/>
      <c r="B2840" s="2"/>
      <c r="C2840" s="2"/>
      <c r="D2840" s="41"/>
      <c r="E2840" s="39"/>
      <c r="F2840" s="39"/>
      <c r="G2840" s="2"/>
      <c r="H2840" s="39"/>
      <c r="I2840" s="39"/>
      <c r="J2840" s="39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x14ac:dyDescent="0.2">
      <c r="A2841" s="2"/>
      <c r="B2841" s="2"/>
      <c r="C2841" s="2"/>
      <c r="D2841" s="41"/>
      <c r="E2841" s="39"/>
      <c r="F2841" s="39"/>
      <c r="G2841" s="2"/>
      <c r="H2841" s="39"/>
      <c r="I2841" s="39"/>
      <c r="J2841" s="39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x14ac:dyDescent="0.2">
      <c r="A2842" s="2"/>
      <c r="B2842" s="2"/>
      <c r="C2842" s="2"/>
      <c r="D2842" s="41"/>
      <c r="E2842" s="39"/>
      <c r="F2842" s="39"/>
      <c r="G2842" s="2"/>
      <c r="H2842" s="39"/>
      <c r="I2842" s="39"/>
      <c r="J2842" s="39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x14ac:dyDescent="0.2">
      <c r="A2843" s="2"/>
      <c r="B2843" s="2"/>
      <c r="C2843" s="2"/>
      <c r="D2843" s="41"/>
      <c r="E2843" s="39"/>
      <c r="F2843" s="39"/>
      <c r="G2843" s="2"/>
      <c r="H2843" s="39"/>
      <c r="I2843" s="39"/>
      <c r="J2843" s="39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x14ac:dyDescent="0.2">
      <c r="A2844" s="2"/>
      <c r="B2844" s="2"/>
      <c r="C2844" s="2"/>
      <c r="D2844" s="41"/>
      <c r="E2844" s="39"/>
      <c r="F2844" s="39"/>
      <c r="G2844" s="2"/>
      <c r="H2844" s="39"/>
      <c r="I2844" s="39"/>
      <c r="J2844" s="39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x14ac:dyDescent="0.2">
      <c r="A2845" s="2"/>
      <c r="B2845" s="2"/>
      <c r="C2845" s="2"/>
      <c r="D2845" s="41"/>
      <c r="E2845" s="39"/>
      <c r="F2845" s="39"/>
      <c r="G2845" s="2"/>
      <c r="H2845" s="39"/>
      <c r="I2845" s="39"/>
      <c r="J2845" s="39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x14ac:dyDescent="0.2">
      <c r="A2846" s="2"/>
      <c r="B2846" s="2"/>
      <c r="C2846" s="2"/>
      <c r="D2846" s="41"/>
      <c r="E2846" s="39"/>
      <c r="F2846" s="39"/>
      <c r="G2846" s="2"/>
      <c r="H2846" s="39"/>
      <c r="I2846" s="39"/>
      <c r="J2846" s="39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x14ac:dyDescent="0.2">
      <c r="A2847" s="2"/>
      <c r="B2847" s="2"/>
      <c r="C2847" s="2"/>
      <c r="D2847" s="41"/>
      <c r="E2847" s="39"/>
      <c r="F2847" s="39"/>
      <c r="G2847" s="2"/>
      <c r="H2847" s="39"/>
      <c r="I2847" s="39"/>
      <c r="J2847" s="39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x14ac:dyDescent="0.2">
      <c r="A2848" s="2"/>
      <c r="B2848" s="2"/>
      <c r="C2848" s="2"/>
      <c r="D2848" s="41"/>
      <c r="E2848" s="39"/>
      <c r="F2848" s="39"/>
      <c r="G2848" s="2"/>
      <c r="H2848" s="39"/>
      <c r="I2848" s="39"/>
      <c r="J2848" s="39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x14ac:dyDescent="0.2">
      <c r="A2849" s="2"/>
      <c r="B2849" s="2"/>
      <c r="C2849" s="2"/>
      <c r="D2849" s="41"/>
      <c r="E2849" s="39"/>
      <c r="F2849" s="39"/>
      <c r="G2849" s="2"/>
      <c r="H2849" s="39"/>
      <c r="I2849" s="39"/>
      <c r="J2849" s="39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x14ac:dyDescent="0.2">
      <c r="A2850" s="2"/>
      <c r="B2850" s="2"/>
      <c r="C2850" s="2"/>
      <c r="D2850" s="41"/>
      <c r="E2850" s="39"/>
      <c r="F2850" s="39"/>
      <c r="G2850" s="2"/>
      <c r="H2850" s="39"/>
      <c r="I2850" s="39"/>
      <c r="J2850" s="39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x14ac:dyDescent="0.2">
      <c r="A2851" s="2"/>
      <c r="B2851" s="2"/>
      <c r="C2851" s="2"/>
      <c r="D2851" s="41"/>
      <c r="E2851" s="39"/>
      <c r="F2851" s="39"/>
      <c r="G2851" s="2"/>
      <c r="H2851" s="39"/>
      <c r="I2851" s="39"/>
      <c r="J2851" s="39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x14ac:dyDescent="0.2">
      <c r="A2852" s="2"/>
      <c r="B2852" s="2"/>
      <c r="C2852" s="2"/>
      <c r="D2852" s="41"/>
      <c r="E2852" s="39"/>
      <c r="F2852" s="39"/>
      <c r="G2852" s="2"/>
      <c r="H2852" s="39"/>
      <c r="I2852" s="39"/>
      <c r="J2852" s="39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x14ac:dyDescent="0.2">
      <c r="A2853" s="2"/>
      <c r="B2853" s="2"/>
      <c r="C2853" s="2"/>
      <c r="D2853" s="41"/>
      <c r="E2853" s="39"/>
      <c r="F2853" s="39"/>
      <c r="G2853" s="2"/>
      <c r="H2853" s="39"/>
      <c r="I2853" s="39"/>
      <c r="J2853" s="39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x14ac:dyDescent="0.2">
      <c r="A2854" s="2"/>
      <c r="B2854" s="2"/>
      <c r="C2854" s="2"/>
      <c r="D2854" s="41"/>
      <c r="E2854" s="39"/>
      <c r="F2854" s="39"/>
      <c r="G2854" s="2"/>
      <c r="H2854" s="39"/>
      <c r="I2854" s="39"/>
      <c r="J2854" s="39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x14ac:dyDescent="0.2">
      <c r="A2855" s="2"/>
      <c r="B2855" s="2"/>
      <c r="C2855" s="2"/>
      <c r="D2855" s="41"/>
      <c r="E2855" s="39"/>
      <c r="F2855" s="39"/>
      <c r="G2855" s="2"/>
      <c r="H2855" s="39"/>
      <c r="I2855" s="39"/>
      <c r="J2855" s="39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x14ac:dyDescent="0.2">
      <c r="A2856" s="2"/>
      <c r="B2856" s="2"/>
      <c r="C2856" s="2"/>
      <c r="D2856" s="41"/>
      <c r="E2856" s="39"/>
      <c r="F2856" s="39"/>
      <c r="G2856" s="2"/>
      <c r="H2856" s="39"/>
      <c r="I2856" s="39"/>
      <c r="J2856" s="39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x14ac:dyDescent="0.2">
      <c r="A2857" s="2"/>
      <c r="B2857" s="2"/>
      <c r="C2857" s="2"/>
      <c r="D2857" s="41"/>
      <c r="E2857" s="39"/>
      <c r="F2857" s="39"/>
      <c r="G2857" s="2"/>
      <c r="H2857" s="39"/>
      <c r="I2857" s="39"/>
      <c r="J2857" s="39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x14ac:dyDescent="0.2">
      <c r="A2858" s="2"/>
      <c r="B2858" s="2"/>
      <c r="C2858" s="2"/>
      <c r="D2858" s="41"/>
      <c r="E2858" s="39"/>
      <c r="F2858" s="39"/>
      <c r="G2858" s="2"/>
      <c r="H2858" s="39"/>
      <c r="I2858" s="39"/>
      <c r="J2858" s="39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x14ac:dyDescent="0.2">
      <c r="A2859" s="2"/>
      <c r="B2859" s="2"/>
      <c r="C2859" s="2"/>
      <c r="D2859" s="41"/>
      <c r="E2859" s="39"/>
      <c r="F2859" s="39"/>
      <c r="G2859" s="2"/>
      <c r="H2859" s="39"/>
      <c r="I2859" s="39"/>
      <c r="J2859" s="39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x14ac:dyDescent="0.2">
      <c r="A2860" s="2"/>
      <c r="B2860" s="2"/>
      <c r="C2860" s="2"/>
      <c r="D2860" s="41"/>
      <c r="E2860" s="39"/>
      <c r="F2860" s="39"/>
      <c r="G2860" s="2"/>
      <c r="H2860" s="39"/>
      <c r="I2860" s="39"/>
      <c r="J2860" s="39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x14ac:dyDescent="0.2">
      <c r="A2861" s="2"/>
      <c r="B2861" s="2"/>
      <c r="C2861" s="2"/>
      <c r="D2861" s="41"/>
      <c r="E2861" s="39"/>
      <c r="F2861" s="39"/>
      <c r="G2861" s="2"/>
      <c r="H2861" s="39"/>
      <c r="I2861" s="39"/>
      <c r="J2861" s="39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x14ac:dyDescent="0.2">
      <c r="A2862" s="2"/>
      <c r="B2862" s="2"/>
      <c r="C2862" s="2"/>
      <c r="D2862" s="41"/>
      <c r="E2862" s="39"/>
      <c r="F2862" s="39"/>
      <c r="G2862" s="2"/>
      <c r="H2862" s="39"/>
      <c r="I2862" s="39"/>
      <c r="J2862" s="39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x14ac:dyDescent="0.2">
      <c r="A2863" s="2"/>
      <c r="B2863" s="2"/>
      <c r="C2863" s="2"/>
      <c r="D2863" s="41"/>
      <c r="E2863" s="39"/>
      <c r="F2863" s="39"/>
      <c r="G2863" s="2"/>
      <c r="H2863" s="39"/>
      <c r="I2863" s="39"/>
      <c r="J2863" s="39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x14ac:dyDescent="0.2">
      <c r="A2864" s="2"/>
      <c r="B2864" s="2"/>
      <c r="C2864" s="2"/>
      <c r="D2864" s="41"/>
      <c r="E2864" s="39"/>
      <c r="F2864" s="39"/>
      <c r="G2864" s="2"/>
      <c r="H2864" s="39"/>
      <c r="I2864" s="39"/>
      <c r="J2864" s="39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x14ac:dyDescent="0.2">
      <c r="A2865" s="2"/>
      <c r="B2865" s="2"/>
      <c r="C2865" s="2"/>
      <c r="D2865" s="41"/>
      <c r="E2865" s="39"/>
      <c r="F2865" s="39"/>
      <c r="G2865" s="2"/>
      <c r="H2865" s="39"/>
      <c r="I2865" s="39"/>
      <c r="J2865" s="39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x14ac:dyDescent="0.2">
      <c r="A2866" s="2"/>
      <c r="B2866" s="2"/>
      <c r="C2866" s="2"/>
      <c r="D2866" s="41"/>
      <c r="E2866" s="39"/>
      <c r="F2866" s="39"/>
      <c r="G2866" s="2"/>
      <c r="H2866" s="39"/>
      <c r="I2866" s="39"/>
      <c r="J2866" s="39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x14ac:dyDescent="0.2">
      <c r="A2867" s="2"/>
      <c r="B2867" s="2"/>
      <c r="C2867" s="2"/>
      <c r="D2867" s="41"/>
      <c r="E2867" s="39"/>
      <c r="F2867" s="39"/>
      <c r="G2867" s="2"/>
      <c r="H2867" s="39"/>
      <c r="I2867" s="39"/>
      <c r="J2867" s="39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x14ac:dyDescent="0.2">
      <c r="A2868" s="2"/>
      <c r="B2868" s="2"/>
      <c r="C2868" s="2"/>
      <c r="D2868" s="41"/>
      <c r="E2868" s="39"/>
      <c r="F2868" s="39"/>
      <c r="G2868" s="2"/>
      <c r="H2868" s="39"/>
      <c r="I2868" s="39"/>
      <c r="J2868" s="39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x14ac:dyDescent="0.2">
      <c r="A2869" s="2"/>
      <c r="B2869" s="2"/>
      <c r="C2869" s="2"/>
      <c r="D2869" s="41"/>
      <c r="E2869" s="39"/>
      <c r="F2869" s="39"/>
      <c r="G2869" s="2"/>
      <c r="H2869" s="39"/>
      <c r="I2869" s="39"/>
      <c r="J2869" s="39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x14ac:dyDescent="0.2">
      <c r="A2870" s="2"/>
      <c r="B2870" s="2"/>
      <c r="C2870" s="2"/>
      <c r="D2870" s="41"/>
      <c r="E2870" s="39"/>
      <c r="F2870" s="39"/>
      <c r="G2870" s="2"/>
      <c r="H2870" s="39"/>
      <c r="I2870" s="39"/>
      <c r="J2870" s="39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x14ac:dyDescent="0.2">
      <c r="A2871" s="2"/>
      <c r="B2871" s="2"/>
      <c r="C2871" s="2"/>
      <c r="D2871" s="41"/>
      <c r="E2871" s="39"/>
      <c r="F2871" s="39"/>
      <c r="G2871" s="2"/>
      <c r="H2871" s="39"/>
      <c r="I2871" s="39"/>
      <c r="J2871" s="39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x14ac:dyDescent="0.2">
      <c r="A2872" s="2"/>
      <c r="B2872" s="2"/>
      <c r="C2872" s="2"/>
      <c r="D2872" s="41"/>
      <c r="E2872" s="39"/>
      <c r="F2872" s="39"/>
      <c r="G2872" s="2"/>
      <c r="H2872" s="39"/>
      <c r="I2872" s="39"/>
      <c r="J2872" s="39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x14ac:dyDescent="0.2">
      <c r="A2873" s="2"/>
      <c r="B2873" s="2"/>
      <c r="C2873" s="2"/>
      <c r="D2873" s="41"/>
      <c r="E2873" s="39"/>
      <c r="F2873" s="39"/>
      <c r="G2873" s="2"/>
      <c r="H2873" s="39"/>
      <c r="I2873" s="39"/>
      <c r="J2873" s="39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x14ac:dyDescent="0.2">
      <c r="A2874" s="2"/>
      <c r="B2874" s="2"/>
      <c r="C2874" s="2"/>
      <c r="D2874" s="41"/>
      <c r="E2874" s="39"/>
      <c r="F2874" s="39"/>
      <c r="G2874" s="2"/>
      <c r="H2874" s="39"/>
      <c r="I2874" s="39"/>
      <c r="J2874" s="39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x14ac:dyDescent="0.2">
      <c r="A2875" s="2"/>
      <c r="B2875" s="2"/>
      <c r="C2875" s="2"/>
      <c r="D2875" s="41"/>
      <c r="E2875" s="39"/>
      <c r="F2875" s="39"/>
      <c r="G2875" s="2"/>
      <c r="H2875" s="39"/>
      <c r="I2875" s="39"/>
      <c r="J2875" s="39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x14ac:dyDescent="0.2">
      <c r="A2876" s="2"/>
      <c r="B2876" s="2"/>
      <c r="C2876" s="2"/>
      <c r="D2876" s="41"/>
      <c r="E2876" s="39"/>
      <c r="F2876" s="39"/>
      <c r="G2876" s="2"/>
      <c r="H2876" s="39"/>
      <c r="I2876" s="39"/>
      <c r="J2876" s="39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x14ac:dyDescent="0.2">
      <c r="A2877" s="2"/>
      <c r="B2877" s="2"/>
      <c r="C2877" s="2"/>
      <c r="D2877" s="41"/>
      <c r="E2877" s="39"/>
      <c r="F2877" s="39"/>
      <c r="G2877" s="2"/>
      <c r="H2877" s="39"/>
      <c r="I2877" s="39"/>
      <c r="J2877" s="39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x14ac:dyDescent="0.2">
      <c r="A2878" s="2"/>
      <c r="B2878" s="2"/>
      <c r="C2878" s="2"/>
      <c r="D2878" s="41"/>
      <c r="E2878" s="39"/>
      <c r="F2878" s="39"/>
      <c r="G2878" s="2"/>
      <c r="H2878" s="39"/>
      <c r="I2878" s="39"/>
      <c r="J2878" s="39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x14ac:dyDescent="0.2">
      <c r="A2879" s="2"/>
      <c r="B2879" s="2"/>
      <c r="C2879" s="2"/>
      <c r="D2879" s="41"/>
      <c r="E2879" s="39"/>
      <c r="F2879" s="39"/>
      <c r="G2879" s="2"/>
      <c r="H2879" s="39"/>
      <c r="I2879" s="39"/>
      <c r="J2879" s="39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x14ac:dyDescent="0.2">
      <c r="A2880" s="2"/>
      <c r="B2880" s="2"/>
      <c r="C2880" s="2"/>
      <c r="D2880" s="41"/>
      <c r="E2880" s="39"/>
      <c r="F2880" s="39"/>
      <c r="G2880" s="2"/>
      <c r="H2880" s="39"/>
      <c r="I2880" s="39"/>
      <c r="J2880" s="39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x14ac:dyDescent="0.2">
      <c r="A2881" s="2"/>
      <c r="B2881" s="2"/>
      <c r="C2881" s="2"/>
      <c r="D2881" s="41"/>
      <c r="E2881" s="39"/>
      <c r="F2881" s="39"/>
      <c r="G2881" s="2"/>
      <c r="H2881" s="39"/>
      <c r="I2881" s="39"/>
      <c r="J2881" s="39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x14ac:dyDescent="0.2">
      <c r="A2882" s="2"/>
      <c r="B2882" s="2"/>
      <c r="C2882" s="2"/>
      <c r="D2882" s="41"/>
      <c r="E2882" s="39"/>
      <c r="F2882" s="39"/>
      <c r="G2882" s="2"/>
      <c r="H2882" s="39"/>
      <c r="I2882" s="39"/>
      <c r="J2882" s="39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x14ac:dyDescent="0.2">
      <c r="A2883" s="2"/>
      <c r="B2883" s="2"/>
      <c r="C2883" s="2"/>
      <c r="D2883" s="41"/>
      <c r="E2883" s="39"/>
      <c r="F2883" s="39"/>
      <c r="G2883" s="2"/>
      <c r="H2883" s="39"/>
      <c r="I2883" s="39"/>
      <c r="J2883" s="39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x14ac:dyDescent="0.2">
      <c r="A2884" s="2"/>
      <c r="B2884" s="2"/>
      <c r="C2884" s="2"/>
      <c r="D2884" s="41"/>
      <c r="E2884" s="39"/>
      <c r="F2884" s="39"/>
      <c r="G2884" s="2"/>
      <c r="H2884" s="39"/>
      <c r="I2884" s="39"/>
      <c r="J2884" s="39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x14ac:dyDescent="0.2">
      <c r="A2885" s="2"/>
      <c r="B2885" s="2"/>
      <c r="C2885" s="2"/>
      <c r="D2885" s="41"/>
      <c r="E2885" s="39"/>
      <c r="F2885" s="39"/>
      <c r="G2885" s="2"/>
      <c r="H2885" s="39"/>
      <c r="I2885" s="39"/>
      <c r="J2885" s="39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x14ac:dyDescent="0.2">
      <c r="A2886" s="2"/>
      <c r="B2886" s="2"/>
      <c r="C2886" s="2"/>
      <c r="D2886" s="41"/>
      <c r="E2886" s="39"/>
      <c r="F2886" s="39"/>
      <c r="G2886" s="2"/>
      <c r="H2886" s="39"/>
      <c r="I2886" s="39"/>
      <c r="J2886" s="39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x14ac:dyDescent="0.2">
      <c r="A2887" s="2"/>
      <c r="B2887" s="2"/>
      <c r="C2887" s="2"/>
      <c r="D2887" s="41"/>
      <c r="E2887" s="39"/>
      <c r="F2887" s="39"/>
      <c r="G2887" s="2"/>
      <c r="H2887" s="39"/>
      <c r="I2887" s="39"/>
      <c r="J2887" s="39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x14ac:dyDescent="0.2">
      <c r="A2888" s="2"/>
      <c r="B2888" s="2"/>
      <c r="C2888" s="2"/>
      <c r="D2888" s="41"/>
      <c r="E2888" s="39"/>
      <c r="F2888" s="39"/>
      <c r="G2888" s="2"/>
      <c r="H2888" s="39"/>
      <c r="I2888" s="39"/>
      <c r="J2888" s="39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x14ac:dyDescent="0.2">
      <c r="A2889" s="2"/>
      <c r="B2889" s="2"/>
      <c r="C2889" s="2"/>
      <c r="D2889" s="41"/>
      <c r="E2889" s="39"/>
      <c r="F2889" s="39"/>
      <c r="G2889" s="2"/>
      <c r="H2889" s="39"/>
      <c r="I2889" s="39"/>
      <c r="J2889" s="39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x14ac:dyDescent="0.2">
      <c r="A2890" s="2"/>
      <c r="B2890" s="2"/>
      <c r="C2890" s="2"/>
      <c r="D2890" s="41"/>
      <c r="E2890" s="39"/>
      <c r="F2890" s="39"/>
      <c r="G2890" s="2"/>
      <c r="H2890" s="39"/>
      <c r="I2890" s="39"/>
      <c r="J2890" s="39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x14ac:dyDescent="0.2">
      <c r="A2891" s="2"/>
      <c r="B2891" s="2"/>
      <c r="C2891" s="2"/>
      <c r="D2891" s="41"/>
      <c r="E2891" s="39"/>
      <c r="F2891" s="39"/>
      <c r="G2891" s="2"/>
      <c r="H2891" s="39"/>
      <c r="I2891" s="39"/>
      <c r="J2891" s="39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x14ac:dyDescent="0.2">
      <c r="A2892" s="2"/>
      <c r="B2892" s="2"/>
      <c r="C2892" s="2"/>
      <c r="D2892" s="41"/>
      <c r="E2892" s="39"/>
      <c r="F2892" s="39"/>
      <c r="G2892" s="2"/>
      <c r="H2892" s="39"/>
      <c r="I2892" s="39"/>
      <c r="J2892" s="39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x14ac:dyDescent="0.2">
      <c r="A2893" s="2"/>
      <c r="B2893" s="2"/>
      <c r="C2893" s="2"/>
      <c r="D2893" s="41"/>
      <c r="E2893" s="39"/>
      <c r="F2893" s="39"/>
      <c r="G2893" s="2"/>
      <c r="H2893" s="39"/>
      <c r="I2893" s="39"/>
      <c r="J2893" s="39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x14ac:dyDescent="0.2">
      <c r="A2894" s="2"/>
      <c r="B2894" s="2"/>
      <c r="C2894" s="2"/>
      <c r="D2894" s="41"/>
      <c r="E2894" s="39"/>
      <c r="F2894" s="39"/>
      <c r="G2894" s="2"/>
      <c r="H2894" s="39"/>
      <c r="I2894" s="39"/>
      <c r="J2894" s="39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x14ac:dyDescent="0.2">
      <c r="A2895" s="2"/>
      <c r="B2895" s="2"/>
      <c r="C2895" s="2"/>
      <c r="D2895" s="41"/>
      <c r="E2895" s="39"/>
      <c r="F2895" s="39"/>
      <c r="G2895" s="2"/>
      <c r="H2895" s="39"/>
      <c r="I2895" s="39"/>
      <c r="J2895" s="39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x14ac:dyDescent="0.2">
      <c r="A2896" s="2"/>
      <c r="B2896" s="2"/>
      <c r="C2896" s="2"/>
      <c r="D2896" s="41"/>
      <c r="E2896" s="39"/>
      <c r="F2896" s="39"/>
      <c r="G2896" s="2"/>
      <c r="H2896" s="39"/>
      <c r="I2896" s="39"/>
      <c r="J2896" s="39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x14ac:dyDescent="0.2">
      <c r="A2897" s="2"/>
      <c r="B2897" s="2"/>
      <c r="C2897" s="2"/>
      <c r="D2897" s="41"/>
      <c r="E2897" s="39"/>
      <c r="F2897" s="39"/>
      <c r="G2897" s="2"/>
      <c r="H2897" s="39"/>
      <c r="I2897" s="39"/>
      <c r="J2897" s="39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x14ac:dyDescent="0.2">
      <c r="A2898" s="2"/>
      <c r="B2898" s="2"/>
      <c r="C2898" s="2"/>
      <c r="D2898" s="41"/>
      <c r="E2898" s="39"/>
      <c r="F2898" s="39"/>
      <c r="G2898" s="2"/>
      <c r="H2898" s="39"/>
      <c r="I2898" s="39"/>
      <c r="J2898" s="39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x14ac:dyDescent="0.2">
      <c r="A2899" s="2"/>
      <c r="B2899" s="2"/>
      <c r="C2899" s="2"/>
      <c r="D2899" s="41"/>
      <c r="E2899" s="39"/>
      <c r="F2899" s="39"/>
      <c r="G2899" s="2"/>
      <c r="H2899" s="39"/>
      <c r="I2899" s="39"/>
      <c r="J2899" s="39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x14ac:dyDescent="0.2">
      <c r="A2900" s="2"/>
      <c r="B2900" s="2"/>
      <c r="C2900" s="2"/>
      <c r="D2900" s="41"/>
      <c r="E2900" s="39"/>
      <c r="F2900" s="39"/>
      <c r="G2900" s="2"/>
      <c r="H2900" s="39"/>
      <c r="I2900" s="39"/>
      <c r="J2900" s="39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x14ac:dyDescent="0.2">
      <c r="A2901" s="2"/>
      <c r="B2901" s="2"/>
      <c r="C2901" s="2"/>
      <c r="D2901" s="41"/>
      <c r="E2901" s="39"/>
      <c r="F2901" s="39"/>
      <c r="G2901" s="2"/>
      <c r="H2901" s="39"/>
      <c r="I2901" s="39"/>
      <c r="J2901" s="39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x14ac:dyDescent="0.2">
      <c r="A2902" s="2"/>
      <c r="B2902" s="2"/>
      <c r="C2902" s="2"/>
      <c r="D2902" s="41"/>
      <c r="E2902" s="39"/>
      <c r="F2902" s="39"/>
      <c r="G2902" s="2"/>
      <c r="H2902" s="39"/>
      <c r="I2902" s="39"/>
      <c r="J2902" s="39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x14ac:dyDescent="0.2">
      <c r="A2903" s="2"/>
      <c r="B2903" s="2"/>
      <c r="C2903" s="2"/>
      <c r="D2903" s="41"/>
      <c r="E2903" s="39"/>
      <c r="F2903" s="39"/>
      <c r="G2903" s="2"/>
      <c r="H2903" s="39"/>
      <c r="I2903" s="39"/>
      <c r="J2903" s="39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x14ac:dyDescent="0.2">
      <c r="A2904" s="2"/>
      <c r="B2904" s="2"/>
      <c r="C2904" s="2"/>
      <c r="D2904" s="41"/>
      <c r="E2904" s="39"/>
      <c r="F2904" s="39"/>
      <c r="G2904" s="2"/>
      <c r="H2904" s="39"/>
      <c r="I2904" s="39"/>
      <c r="J2904" s="39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x14ac:dyDescent="0.2">
      <c r="A2905" s="2"/>
      <c r="B2905" s="2"/>
      <c r="C2905" s="2"/>
      <c r="D2905" s="41"/>
      <c r="E2905" s="39"/>
      <c r="F2905" s="39"/>
      <c r="G2905" s="2"/>
      <c r="H2905" s="39"/>
      <c r="I2905" s="39"/>
      <c r="J2905" s="39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x14ac:dyDescent="0.2">
      <c r="A2906" s="2"/>
      <c r="B2906" s="2"/>
      <c r="C2906" s="2"/>
      <c r="D2906" s="41"/>
      <c r="E2906" s="39"/>
      <c r="F2906" s="39"/>
      <c r="G2906" s="2"/>
      <c r="H2906" s="39"/>
      <c r="I2906" s="39"/>
      <c r="J2906" s="39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x14ac:dyDescent="0.2">
      <c r="A2907" s="2"/>
      <c r="B2907" s="2"/>
      <c r="C2907" s="2"/>
      <c r="D2907" s="41"/>
      <c r="E2907" s="39"/>
      <c r="F2907" s="39"/>
      <c r="G2907" s="2"/>
      <c r="H2907" s="39"/>
      <c r="I2907" s="39"/>
      <c r="J2907" s="39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x14ac:dyDescent="0.2">
      <c r="A2908" s="2"/>
      <c r="B2908" s="2"/>
      <c r="C2908" s="2"/>
      <c r="D2908" s="41"/>
      <c r="E2908" s="39"/>
      <c r="F2908" s="39"/>
      <c r="G2908" s="2"/>
      <c r="H2908" s="39"/>
      <c r="I2908" s="39"/>
      <c r="J2908" s="39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x14ac:dyDescent="0.2">
      <c r="A2909" s="2"/>
      <c r="B2909" s="2"/>
      <c r="C2909" s="2"/>
      <c r="D2909" s="41"/>
      <c r="E2909" s="39"/>
      <c r="F2909" s="39"/>
      <c r="G2909" s="2"/>
      <c r="H2909" s="39"/>
      <c r="I2909" s="39"/>
      <c r="J2909" s="39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x14ac:dyDescent="0.2">
      <c r="A2910" s="2"/>
      <c r="B2910" s="2"/>
      <c r="C2910" s="2"/>
      <c r="D2910" s="41"/>
      <c r="E2910" s="39"/>
      <c r="F2910" s="39"/>
      <c r="G2910" s="2"/>
      <c r="H2910" s="39"/>
      <c r="I2910" s="39"/>
      <c r="J2910" s="39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x14ac:dyDescent="0.2">
      <c r="A2911" s="2"/>
      <c r="B2911" s="2"/>
      <c r="C2911" s="2"/>
      <c r="D2911" s="41"/>
      <c r="E2911" s="39"/>
      <c r="F2911" s="39"/>
      <c r="G2911" s="2"/>
      <c r="H2911" s="39"/>
      <c r="I2911" s="39"/>
      <c r="J2911" s="39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x14ac:dyDescent="0.2">
      <c r="A2912" s="2"/>
      <c r="B2912" s="2"/>
      <c r="C2912" s="2"/>
      <c r="D2912" s="41"/>
      <c r="E2912" s="39"/>
      <c r="F2912" s="39"/>
      <c r="G2912" s="2"/>
      <c r="H2912" s="39"/>
      <c r="I2912" s="39"/>
      <c r="J2912" s="39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x14ac:dyDescent="0.2">
      <c r="A2913" s="2"/>
      <c r="B2913" s="2"/>
      <c r="C2913" s="2"/>
      <c r="D2913" s="41"/>
      <c r="E2913" s="39"/>
      <c r="F2913" s="39"/>
      <c r="G2913" s="2"/>
      <c r="H2913" s="39"/>
      <c r="I2913" s="39"/>
      <c r="J2913" s="39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x14ac:dyDescent="0.2">
      <c r="A2914" s="2"/>
      <c r="B2914" s="2"/>
      <c r="C2914" s="2"/>
      <c r="D2914" s="41"/>
      <c r="E2914" s="39"/>
      <c r="F2914" s="39"/>
      <c r="G2914" s="2"/>
      <c r="H2914" s="39"/>
      <c r="I2914" s="39"/>
      <c r="J2914" s="39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x14ac:dyDescent="0.2">
      <c r="A2915" s="2"/>
      <c r="B2915" s="2"/>
      <c r="C2915" s="2"/>
      <c r="D2915" s="41"/>
      <c r="E2915" s="39"/>
      <c r="F2915" s="39"/>
      <c r="G2915" s="2"/>
      <c r="H2915" s="39"/>
      <c r="I2915" s="39"/>
      <c r="J2915" s="39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x14ac:dyDescent="0.2">
      <c r="A2916" s="2"/>
      <c r="B2916" s="2"/>
      <c r="C2916" s="2"/>
      <c r="D2916" s="41"/>
      <c r="E2916" s="39"/>
      <c r="F2916" s="39"/>
      <c r="G2916" s="2"/>
      <c r="H2916" s="39"/>
      <c r="I2916" s="39"/>
      <c r="J2916" s="39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x14ac:dyDescent="0.2">
      <c r="A2917" s="2"/>
      <c r="B2917" s="2"/>
      <c r="C2917" s="2"/>
      <c r="D2917" s="41"/>
      <c r="E2917" s="39"/>
      <c r="F2917" s="39"/>
      <c r="G2917" s="2"/>
      <c r="H2917" s="39"/>
      <c r="I2917" s="39"/>
      <c r="J2917" s="39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x14ac:dyDescent="0.2">
      <c r="A2918" s="2"/>
      <c r="B2918" s="2"/>
      <c r="C2918" s="2"/>
      <c r="D2918" s="41"/>
      <c r="E2918" s="39"/>
      <c r="F2918" s="39"/>
      <c r="G2918" s="2"/>
      <c r="H2918" s="39"/>
      <c r="I2918" s="39"/>
      <c r="J2918" s="39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x14ac:dyDescent="0.2">
      <c r="A2919" s="2"/>
      <c r="B2919" s="2"/>
      <c r="C2919" s="2"/>
      <c r="D2919" s="41"/>
      <c r="E2919" s="39"/>
      <c r="F2919" s="39"/>
      <c r="G2919" s="2"/>
      <c r="H2919" s="39"/>
      <c r="I2919" s="39"/>
      <c r="J2919" s="39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x14ac:dyDescent="0.2">
      <c r="A2920" s="2"/>
      <c r="B2920" s="2"/>
      <c r="C2920" s="2"/>
      <c r="D2920" s="41"/>
      <c r="E2920" s="39"/>
      <c r="F2920" s="39"/>
      <c r="G2920" s="2"/>
      <c r="H2920" s="39"/>
      <c r="I2920" s="39"/>
      <c r="J2920" s="39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x14ac:dyDescent="0.2">
      <c r="A2921" s="2"/>
      <c r="B2921" s="2"/>
      <c r="C2921" s="2"/>
      <c r="D2921" s="41"/>
      <c r="E2921" s="39"/>
      <c r="F2921" s="39"/>
      <c r="G2921" s="2"/>
      <c r="H2921" s="39"/>
      <c r="I2921" s="39"/>
      <c r="J2921" s="39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x14ac:dyDescent="0.2">
      <c r="A2922" s="2"/>
      <c r="B2922" s="2"/>
      <c r="C2922" s="2"/>
      <c r="D2922" s="41"/>
      <c r="E2922" s="39"/>
      <c r="F2922" s="39"/>
      <c r="G2922" s="2"/>
      <c r="H2922" s="39"/>
      <c r="I2922" s="39"/>
      <c r="J2922" s="39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x14ac:dyDescent="0.2">
      <c r="A2923" s="2"/>
      <c r="B2923" s="2"/>
      <c r="C2923" s="2"/>
      <c r="D2923" s="41"/>
      <c r="E2923" s="39"/>
      <c r="F2923" s="39"/>
      <c r="G2923" s="2"/>
      <c r="H2923" s="39"/>
      <c r="I2923" s="39"/>
      <c r="J2923" s="39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x14ac:dyDescent="0.2">
      <c r="A2924" s="2"/>
      <c r="B2924" s="2"/>
      <c r="C2924" s="2"/>
      <c r="D2924" s="41"/>
      <c r="E2924" s="39"/>
      <c r="F2924" s="39"/>
      <c r="G2924" s="2"/>
      <c r="H2924" s="39"/>
      <c r="I2924" s="39"/>
      <c r="J2924" s="39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x14ac:dyDescent="0.2">
      <c r="A2925" s="2"/>
      <c r="B2925" s="2"/>
      <c r="C2925" s="2"/>
      <c r="D2925" s="41"/>
      <c r="E2925" s="39"/>
      <c r="F2925" s="39"/>
      <c r="G2925" s="2"/>
      <c r="H2925" s="39"/>
      <c r="I2925" s="39"/>
      <c r="J2925" s="39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x14ac:dyDescent="0.2">
      <c r="A2926" s="2"/>
      <c r="B2926" s="2"/>
      <c r="C2926" s="2"/>
      <c r="D2926" s="41"/>
      <c r="E2926" s="39"/>
      <c r="F2926" s="39"/>
      <c r="G2926" s="2"/>
      <c r="H2926" s="39"/>
      <c r="I2926" s="39"/>
      <c r="J2926" s="39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x14ac:dyDescent="0.2">
      <c r="A2927" s="2"/>
      <c r="B2927" s="2"/>
      <c r="C2927" s="2"/>
      <c r="D2927" s="41"/>
      <c r="E2927" s="39"/>
      <c r="F2927" s="39"/>
      <c r="G2927" s="2"/>
      <c r="H2927" s="39"/>
      <c r="I2927" s="39"/>
      <c r="J2927" s="39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x14ac:dyDescent="0.2">
      <c r="A2928" s="2"/>
      <c r="B2928" s="2"/>
      <c r="C2928" s="2"/>
      <c r="D2928" s="41"/>
      <c r="E2928" s="39"/>
      <c r="F2928" s="39"/>
      <c r="G2928" s="2"/>
      <c r="H2928" s="39"/>
      <c r="I2928" s="39"/>
      <c r="J2928" s="39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x14ac:dyDescent="0.2">
      <c r="A2929" s="2"/>
      <c r="B2929" s="2"/>
      <c r="C2929" s="2"/>
      <c r="D2929" s="41"/>
      <c r="E2929" s="39"/>
      <c r="F2929" s="39"/>
      <c r="G2929" s="2"/>
      <c r="H2929" s="39"/>
      <c r="I2929" s="39"/>
      <c r="J2929" s="39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x14ac:dyDescent="0.2">
      <c r="A2930" s="2"/>
      <c r="B2930" s="2"/>
      <c r="C2930" s="2"/>
      <c r="D2930" s="41"/>
      <c r="E2930" s="39"/>
      <c r="F2930" s="39"/>
      <c r="G2930" s="2"/>
      <c r="H2930" s="39"/>
      <c r="I2930" s="39"/>
      <c r="J2930" s="39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x14ac:dyDescent="0.2">
      <c r="A2931" s="2"/>
      <c r="B2931" s="2"/>
      <c r="C2931" s="2"/>
      <c r="D2931" s="41"/>
      <c r="E2931" s="39"/>
      <c r="F2931" s="39"/>
      <c r="G2931" s="2"/>
      <c r="H2931" s="39"/>
      <c r="I2931" s="39"/>
      <c r="J2931" s="39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x14ac:dyDescent="0.2">
      <c r="A2932" s="2"/>
      <c r="B2932" s="2"/>
      <c r="C2932" s="2"/>
      <c r="D2932" s="41"/>
      <c r="E2932" s="39"/>
      <c r="F2932" s="39"/>
      <c r="G2932" s="2"/>
      <c r="H2932" s="39"/>
      <c r="I2932" s="39"/>
      <c r="J2932" s="39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x14ac:dyDescent="0.2">
      <c r="A2933" s="2"/>
      <c r="B2933" s="2"/>
      <c r="C2933" s="2"/>
      <c r="D2933" s="41"/>
      <c r="E2933" s="39"/>
      <c r="F2933" s="39"/>
      <c r="G2933" s="2"/>
      <c r="H2933" s="39"/>
      <c r="I2933" s="39"/>
      <c r="J2933" s="39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x14ac:dyDescent="0.2">
      <c r="A2934" s="2"/>
      <c r="B2934" s="2"/>
      <c r="C2934" s="2"/>
      <c r="D2934" s="41"/>
      <c r="E2934" s="39"/>
      <c r="F2934" s="39"/>
      <c r="G2934" s="2"/>
      <c r="H2934" s="39"/>
      <c r="I2934" s="39"/>
      <c r="J2934" s="39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x14ac:dyDescent="0.2">
      <c r="A2935" s="2"/>
      <c r="B2935" s="2"/>
      <c r="C2935" s="2"/>
      <c r="D2935" s="41"/>
      <c r="E2935" s="39"/>
      <c r="F2935" s="39"/>
      <c r="G2935" s="2"/>
      <c r="H2935" s="39"/>
      <c r="I2935" s="39"/>
      <c r="J2935" s="39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x14ac:dyDescent="0.2">
      <c r="A2936" s="2"/>
      <c r="B2936" s="2"/>
      <c r="C2936" s="2"/>
      <c r="D2936" s="41"/>
      <c r="E2936" s="39"/>
      <c r="F2936" s="39"/>
      <c r="G2936" s="2"/>
      <c r="H2936" s="39"/>
      <c r="I2936" s="39"/>
      <c r="J2936" s="39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x14ac:dyDescent="0.2">
      <c r="A2937" s="2"/>
      <c r="B2937" s="2"/>
      <c r="C2937" s="2"/>
      <c r="D2937" s="41"/>
      <c r="E2937" s="39"/>
      <c r="F2937" s="39"/>
      <c r="G2937" s="2"/>
      <c r="H2937" s="39"/>
      <c r="I2937" s="39"/>
      <c r="J2937" s="39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x14ac:dyDescent="0.2">
      <c r="A2938" s="2"/>
      <c r="B2938" s="2"/>
      <c r="C2938" s="2"/>
      <c r="D2938" s="41"/>
      <c r="E2938" s="39"/>
      <c r="F2938" s="39"/>
      <c r="G2938" s="2"/>
      <c r="H2938" s="39"/>
      <c r="I2938" s="39"/>
      <c r="J2938" s="39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x14ac:dyDescent="0.2">
      <c r="A2939" s="2"/>
      <c r="B2939" s="2"/>
      <c r="C2939" s="2"/>
      <c r="D2939" s="41"/>
      <c r="E2939" s="39"/>
      <c r="F2939" s="39"/>
      <c r="G2939" s="2"/>
      <c r="H2939" s="39"/>
      <c r="I2939" s="39"/>
      <c r="J2939" s="39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x14ac:dyDescent="0.2">
      <c r="A2940" s="2"/>
      <c r="B2940" s="2"/>
      <c r="C2940" s="2"/>
      <c r="D2940" s="41"/>
      <c r="E2940" s="39"/>
      <c r="F2940" s="39"/>
      <c r="G2940" s="2"/>
      <c r="H2940" s="39"/>
      <c r="I2940" s="39"/>
      <c r="J2940" s="39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x14ac:dyDescent="0.2">
      <c r="A2941" s="2"/>
      <c r="B2941" s="2"/>
      <c r="C2941" s="2"/>
      <c r="D2941" s="41"/>
      <c r="E2941" s="39"/>
      <c r="F2941" s="39"/>
      <c r="G2941" s="2"/>
      <c r="H2941" s="39"/>
      <c r="I2941" s="39"/>
      <c r="J2941" s="39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x14ac:dyDescent="0.2">
      <c r="A2942" s="2"/>
      <c r="B2942" s="2"/>
      <c r="C2942" s="2"/>
      <c r="D2942" s="41"/>
      <c r="E2942" s="39"/>
      <c r="F2942" s="39"/>
      <c r="G2942" s="2"/>
      <c r="H2942" s="39"/>
      <c r="I2942" s="39"/>
      <c r="J2942" s="39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x14ac:dyDescent="0.2">
      <c r="A2943" s="2"/>
      <c r="B2943" s="2"/>
      <c r="C2943" s="2"/>
      <c r="D2943" s="41"/>
      <c r="E2943" s="39"/>
      <c r="F2943" s="39"/>
      <c r="G2943" s="2"/>
      <c r="H2943" s="39"/>
      <c r="I2943" s="39"/>
      <c r="J2943" s="39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x14ac:dyDescent="0.2">
      <c r="A2944" s="2"/>
      <c r="B2944" s="2"/>
      <c r="C2944" s="2"/>
      <c r="D2944" s="41"/>
      <c r="E2944" s="39"/>
      <c r="F2944" s="39"/>
      <c r="G2944" s="2"/>
      <c r="H2944" s="39"/>
      <c r="I2944" s="39"/>
      <c r="J2944" s="39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x14ac:dyDescent="0.2">
      <c r="A2945" s="2"/>
      <c r="B2945" s="2"/>
      <c r="C2945" s="2"/>
      <c r="D2945" s="41"/>
      <c r="E2945" s="39"/>
      <c r="F2945" s="39"/>
      <c r="G2945" s="2"/>
      <c r="H2945" s="39"/>
      <c r="I2945" s="39"/>
      <c r="J2945" s="39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x14ac:dyDescent="0.2">
      <c r="A2946" s="2"/>
      <c r="B2946" s="2"/>
      <c r="C2946" s="2"/>
      <c r="D2946" s="41"/>
      <c r="E2946" s="39"/>
      <c r="F2946" s="39"/>
      <c r="G2946" s="2"/>
      <c r="H2946" s="39"/>
      <c r="I2946" s="39"/>
      <c r="J2946" s="39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x14ac:dyDescent="0.2">
      <c r="A2947" s="2"/>
      <c r="B2947" s="2"/>
      <c r="C2947" s="2"/>
      <c r="D2947" s="41"/>
      <c r="E2947" s="39"/>
      <c r="F2947" s="39"/>
      <c r="G2947" s="2"/>
      <c r="H2947" s="39"/>
      <c r="I2947" s="39"/>
      <c r="J2947" s="39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x14ac:dyDescent="0.2">
      <c r="A2948" s="2"/>
      <c r="B2948" s="2"/>
      <c r="C2948" s="2"/>
      <c r="D2948" s="41"/>
      <c r="E2948" s="39"/>
      <c r="F2948" s="39"/>
      <c r="G2948" s="2"/>
      <c r="H2948" s="39"/>
      <c r="I2948" s="39"/>
      <c r="J2948" s="39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x14ac:dyDescent="0.2">
      <c r="A2949" s="2"/>
      <c r="B2949" s="2"/>
      <c r="C2949" s="2"/>
      <c r="D2949" s="41"/>
      <c r="E2949" s="39"/>
      <c r="F2949" s="39"/>
      <c r="G2949" s="2"/>
      <c r="H2949" s="39"/>
      <c r="I2949" s="39"/>
      <c r="J2949" s="39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x14ac:dyDescent="0.2">
      <c r="A2950" s="2"/>
      <c r="B2950" s="2"/>
      <c r="C2950" s="2"/>
      <c r="D2950" s="41"/>
      <c r="E2950" s="39"/>
      <c r="F2950" s="39"/>
      <c r="G2950" s="2"/>
      <c r="H2950" s="39"/>
      <c r="I2950" s="39"/>
      <c r="J2950" s="39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x14ac:dyDescent="0.2">
      <c r="A2951" s="2"/>
      <c r="B2951" s="2"/>
      <c r="C2951" s="2"/>
      <c r="D2951" s="41"/>
      <c r="E2951" s="39"/>
      <c r="F2951" s="39"/>
      <c r="G2951" s="2"/>
      <c r="H2951" s="39"/>
      <c r="I2951" s="39"/>
      <c r="J2951" s="39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x14ac:dyDescent="0.2">
      <c r="A2952" s="2"/>
      <c r="B2952" s="2"/>
      <c r="C2952" s="2"/>
      <c r="D2952" s="41"/>
      <c r="E2952" s="39"/>
      <c r="F2952" s="39"/>
      <c r="G2952" s="2"/>
      <c r="H2952" s="39"/>
      <c r="I2952" s="39"/>
      <c r="J2952" s="39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x14ac:dyDescent="0.2">
      <c r="A2953" s="2"/>
      <c r="B2953" s="2"/>
      <c r="C2953" s="2"/>
      <c r="D2953" s="41"/>
      <c r="E2953" s="39"/>
      <c r="F2953" s="39"/>
      <c r="G2953" s="2"/>
      <c r="H2953" s="39"/>
      <c r="I2953" s="39"/>
      <c r="J2953" s="39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x14ac:dyDescent="0.2">
      <c r="A2954" s="2"/>
      <c r="B2954" s="2"/>
      <c r="C2954" s="2"/>
      <c r="D2954" s="41"/>
      <c r="E2954" s="39"/>
      <c r="F2954" s="39"/>
      <c r="G2954" s="2"/>
      <c r="H2954" s="39"/>
      <c r="I2954" s="39"/>
      <c r="J2954" s="39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x14ac:dyDescent="0.2">
      <c r="A2955" s="2"/>
      <c r="B2955" s="2"/>
      <c r="C2955" s="2"/>
      <c r="D2955" s="41"/>
      <c r="E2955" s="39"/>
      <c r="F2955" s="39"/>
      <c r="G2955" s="2"/>
      <c r="H2955" s="39"/>
      <c r="I2955" s="39"/>
      <c r="J2955" s="39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x14ac:dyDescent="0.2">
      <c r="A2956" s="2"/>
      <c r="B2956" s="2"/>
      <c r="C2956" s="2"/>
      <c r="D2956" s="41"/>
      <c r="E2956" s="39"/>
      <c r="F2956" s="39"/>
      <c r="G2956" s="2"/>
      <c r="H2956" s="39"/>
      <c r="I2956" s="39"/>
      <c r="J2956" s="39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x14ac:dyDescent="0.2">
      <c r="A2957" s="2"/>
      <c r="B2957" s="2"/>
      <c r="C2957" s="2"/>
      <c r="D2957" s="41"/>
      <c r="E2957" s="39"/>
      <c r="F2957" s="39"/>
      <c r="G2957" s="2"/>
      <c r="H2957" s="39"/>
      <c r="I2957" s="39"/>
      <c r="J2957" s="39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x14ac:dyDescent="0.2">
      <c r="A2958" s="2"/>
      <c r="B2958" s="2"/>
      <c r="C2958" s="2"/>
      <c r="D2958" s="41"/>
      <c r="E2958" s="39"/>
      <c r="F2958" s="39"/>
      <c r="G2958" s="2"/>
      <c r="H2958" s="39"/>
      <c r="I2958" s="39"/>
      <c r="J2958" s="39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x14ac:dyDescent="0.2">
      <c r="A2959" s="2"/>
      <c r="B2959" s="2"/>
      <c r="C2959" s="2"/>
      <c r="D2959" s="41"/>
      <c r="E2959" s="39"/>
      <c r="F2959" s="39"/>
      <c r="G2959" s="2"/>
      <c r="H2959" s="39"/>
      <c r="I2959" s="39"/>
      <c r="J2959" s="39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x14ac:dyDescent="0.2">
      <c r="A2960" s="2"/>
      <c r="B2960" s="2"/>
      <c r="C2960" s="2"/>
      <c r="D2960" s="41"/>
      <c r="E2960" s="39"/>
      <c r="F2960" s="39"/>
      <c r="G2960" s="2"/>
      <c r="H2960" s="39"/>
      <c r="I2960" s="39"/>
      <c r="J2960" s="39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x14ac:dyDescent="0.2">
      <c r="A2961" s="2"/>
      <c r="B2961" s="2"/>
      <c r="C2961" s="2"/>
      <c r="D2961" s="41"/>
      <c r="E2961" s="39"/>
      <c r="F2961" s="39"/>
      <c r="G2961" s="2"/>
      <c r="H2961" s="39"/>
      <c r="I2961" s="39"/>
      <c r="J2961" s="39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x14ac:dyDescent="0.2">
      <c r="A2962" s="2"/>
      <c r="B2962" s="2"/>
      <c r="C2962" s="2"/>
      <c r="D2962" s="41"/>
      <c r="E2962" s="39"/>
      <c r="F2962" s="39"/>
      <c r="G2962" s="2"/>
      <c r="H2962" s="39"/>
      <c r="I2962" s="39"/>
      <c r="J2962" s="39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x14ac:dyDescent="0.2">
      <c r="A2963" s="2"/>
      <c r="B2963" s="2"/>
      <c r="C2963" s="2"/>
      <c r="D2963" s="41"/>
      <c r="E2963" s="39"/>
      <c r="F2963" s="39"/>
      <c r="G2963" s="2"/>
      <c r="H2963" s="39"/>
      <c r="I2963" s="39"/>
      <c r="J2963" s="39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x14ac:dyDescent="0.2">
      <c r="A2964" s="2"/>
      <c r="B2964" s="2"/>
      <c r="C2964" s="2"/>
      <c r="D2964" s="41"/>
      <c r="E2964" s="39"/>
      <c r="F2964" s="39"/>
      <c r="G2964" s="2"/>
      <c r="H2964" s="39"/>
      <c r="I2964" s="39"/>
      <c r="J2964" s="39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x14ac:dyDescent="0.2">
      <c r="A2965" s="2"/>
      <c r="B2965" s="2"/>
      <c r="C2965" s="2"/>
      <c r="D2965" s="41"/>
      <c r="E2965" s="39"/>
      <c r="F2965" s="39"/>
      <c r="G2965" s="2"/>
      <c r="H2965" s="39"/>
      <c r="I2965" s="39"/>
      <c r="J2965" s="39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x14ac:dyDescent="0.2">
      <c r="A2966" s="2"/>
      <c r="B2966" s="2"/>
      <c r="C2966" s="2"/>
      <c r="D2966" s="41"/>
      <c r="E2966" s="39"/>
      <c r="F2966" s="39"/>
      <c r="G2966" s="2"/>
      <c r="H2966" s="39"/>
      <c r="I2966" s="39"/>
      <c r="J2966" s="39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x14ac:dyDescent="0.2">
      <c r="A2967" s="2"/>
      <c r="B2967" s="2"/>
      <c r="C2967" s="2"/>
      <c r="D2967" s="41"/>
      <c r="E2967" s="39"/>
      <c r="F2967" s="39"/>
      <c r="G2967" s="2"/>
      <c r="H2967" s="39"/>
      <c r="I2967" s="39"/>
      <c r="J2967" s="39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x14ac:dyDescent="0.2">
      <c r="A2968" s="2"/>
      <c r="B2968" s="2"/>
      <c r="C2968" s="2"/>
      <c r="D2968" s="41"/>
      <c r="E2968" s="39"/>
      <c r="F2968" s="39"/>
      <c r="G2968" s="2"/>
      <c r="H2968" s="39"/>
      <c r="I2968" s="39"/>
      <c r="J2968" s="39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x14ac:dyDescent="0.2">
      <c r="A2969" s="2"/>
      <c r="B2969" s="2"/>
      <c r="C2969" s="2"/>
      <c r="D2969" s="41"/>
      <c r="E2969" s="39"/>
      <c r="F2969" s="39"/>
      <c r="G2969" s="2"/>
      <c r="H2969" s="39"/>
      <c r="I2969" s="39"/>
      <c r="J2969" s="39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x14ac:dyDescent="0.2">
      <c r="A2970" s="2"/>
      <c r="B2970" s="2"/>
      <c r="C2970" s="2"/>
      <c r="D2970" s="41"/>
      <c r="E2970" s="39"/>
      <c r="F2970" s="39"/>
      <c r="G2970" s="2"/>
      <c r="H2970" s="39"/>
      <c r="I2970" s="39"/>
      <c r="J2970" s="39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x14ac:dyDescent="0.2">
      <c r="A2971" s="2"/>
      <c r="B2971" s="2"/>
      <c r="C2971" s="2"/>
      <c r="D2971" s="41"/>
      <c r="E2971" s="39"/>
      <c r="F2971" s="39"/>
      <c r="G2971" s="2"/>
      <c r="H2971" s="39"/>
      <c r="I2971" s="39"/>
      <c r="J2971" s="39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x14ac:dyDescent="0.2">
      <c r="A2972" s="2"/>
      <c r="B2972" s="2"/>
      <c r="C2972" s="2"/>
      <c r="D2972" s="41"/>
      <c r="E2972" s="39"/>
      <c r="F2972" s="39"/>
      <c r="G2972" s="2"/>
      <c r="H2972" s="39"/>
      <c r="I2972" s="39"/>
      <c r="J2972" s="39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x14ac:dyDescent="0.2">
      <c r="A2973" s="2"/>
      <c r="B2973" s="2"/>
      <c r="C2973" s="2"/>
      <c r="D2973" s="41"/>
      <c r="E2973" s="39"/>
      <c r="F2973" s="39"/>
      <c r="G2973" s="2"/>
      <c r="H2973" s="39"/>
      <c r="I2973" s="39"/>
      <c r="J2973" s="39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x14ac:dyDescent="0.2">
      <c r="A2974" s="2"/>
      <c r="B2974" s="2"/>
      <c r="C2974" s="2"/>
      <c r="D2974" s="41"/>
      <c r="E2974" s="39"/>
      <c r="F2974" s="39"/>
      <c r="G2974" s="2"/>
      <c r="H2974" s="39"/>
      <c r="I2974" s="39"/>
      <c r="J2974" s="39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x14ac:dyDescent="0.2">
      <c r="A2975" s="2"/>
      <c r="B2975" s="2"/>
      <c r="C2975" s="2"/>
      <c r="D2975" s="41"/>
      <c r="E2975" s="39"/>
      <c r="F2975" s="39"/>
      <c r="G2975" s="2"/>
      <c r="H2975" s="39"/>
      <c r="I2975" s="39"/>
      <c r="J2975" s="39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x14ac:dyDescent="0.2">
      <c r="A2976" s="2"/>
      <c r="B2976" s="2"/>
      <c r="C2976" s="2"/>
      <c r="D2976" s="41"/>
      <c r="E2976" s="39"/>
      <c r="F2976" s="39"/>
      <c r="G2976" s="2"/>
      <c r="H2976" s="39"/>
      <c r="I2976" s="39"/>
      <c r="J2976" s="39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</row>
    <row r="2977" spans="1:29" x14ac:dyDescent="0.2">
      <c r="A2977" s="2"/>
      <c r="B2977" s="2"/>
      <c r="C2977" s="2"/>
      <c r="D2977" s="41"/>
      <c r="E2977" s="39"/>
      <c r="F2977" s="39"/>
      <c r="G2977" s="2"/>
      <c r="H2977" s="39"/>
      <c r="I2977" s="39"/>
      <c r="J2977" s="39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x14ac:dyDescent="0.2">
      <c r="A2978" s="2"/>
      <c r="B2978" s="2"/>
      <c r="C2978" s="2"/>
      <c r="D2978" s="41"/>
      <c r="E2978" s="39"/>
      <c r="F2978" s="39"/>
      <c r="G2978" s="2"/>
      <c r="H2978" s="39"/>
      <c r="I2978" s="39"/>
      <c r="J2978" s="39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x14ac:dyDescent="0.2">
      <c r="A2979" s="2"/>
      <c r="B2979" s="2"/>
      <c r="C2979" s="2"/>
      <c r="D2979" s="41"/>
      <c r="E2979" s="39"/>
      <c r="F2979" s="39"/>
      <c r="G2979" s="2"/>
      <c r="H2979" s="39"/>
      <c r="I2979" s="39"/>
      <c r="J2979" s="39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</row>
    <row r="2980" spans="1:29" x14ac:dyDescent="0.2">
      <c r="A2980" s="2"/>
      <c r="B2980" s="2"/>
      <c r="C2980" s="2"/>
      <c r="D2980" s="41"/>
      <c r="E2980" s="39"/>
      <c r="F2980" s="39"/>
      <c r="G2980" s="2"/>
      <c r="H2980" s="39"/>
      <c r="I2980" s="39"/>
      <c r="J2980" s="39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x14ac:dyDescent="0.2">
      <c r="A2981" s="2"/>
      <c r="B2981" s="2"/>
      <c r="C2981" s="2"/>
      <c r="D2981" s="41"/>
      <c r="E2981" s="39"/>
      <c r="F2981" s="39"/>
      <c r="G2981" s="2"/>
      <c r="H2981" s="39"/>
      <c r="I2981" s="39"/>
      <c r="J2981" s="39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x14ac:dyDescent="0.2">
      <c r="A2982" s="2"/>
      <c r="B2982" s="2"/>
      <c r="C2982" s="2"/>
      <c r="D2982" s="41"/>
      <c r="E2982" s="39"/>
      <c r="F2982" s="39"/>
      <c r="G2982" s="2"/>
      <c r="H2982" s="39"/>
      <c r="I2982" s="39"/>
      <c r="J2982" s="39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x14ac:dyDescent="0.2">
      <c r="A2983" s="2"/>
      <c r="B2983" s="2"/>
      <c r="C2983" s="2"/>
      <c r="D2983" s="41"/>
      <c r="E2983" s="39"/>
      <c r="F2983" s="39"/>
      <c r="G2983" s="2"/>
      <c r="H2983" s="39"/>
      <c r="I2983" s="39"/>
      <c r="J2983" s="39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x14ac:dyDescent="0.2">
      <c r="A2984" s="2"/>
      <c r="B2984" s="2"/>
      <c r="C2984" s="2"/>
      <c r="D2984" s="41"/>
      <c r="E2984" s="39"/>
      <c r="F2984" s="39"/>
      <c r="G2984" s="2"/>
      <c r="H2984" s="39"/>
      <c r="I2984" s="39"/>
      <c r="J2984" s="39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x14ac:dyDescent="0.2">
      <c r="A2985" s="2"/>
      <c r="B2985" s="2"/>
      <c r="C2985" s="2"/>
      <c r="D2985" s="41"/>
      <c r="E2985" s="39"/>
      <c r="F2985" s="39"/>
      <c r="G2985" s="2"/>
      <c r="H2985" s="39"/>
      <c r="I2985" s="39"/>
      <c r="J2985" s="39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x14ac:dyDescent="0.2">
      <c r="A2986" s="2"/>
      <c r="B2986" s="2"/>
      <c r="C2986" s="2"/>
      <c r="D2986" s="41"/>
      <c r="E2986" s="39"/>
      <c r="F2986" s="39"/>
      <c r="G2986" s="2"/>
      <c r="H2986" s="39"/>
      <c r="I2986" s="39"/>
      <c r="J2986" s="39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x14ac:dyDescent="0.2">
      <c r="A2987" s="2"/>
      <c r="B2987" s="2"/>
      <c r="C2987" s="2"/>
      <c r="D2987" s="41"/>
      <c r="E2987" s="39"/>
      <c r="F2987" s="39"/>
      <c r="G2987" s="2"/>
      <c r="H2987" s="39"/>
      <c r="I2987" s="39"/>
      <c r="J2987" s="39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x14ac:dyDescent="0.2">
      <c r="A2988" s="2"/>
      <c r="B2988" s="2"/>
      <c r="C2988" s="2"/>
      <c r="D2988" s="41"/>
      <c r="E2988" s="39"/>
      <c r="F2988" s="39"/>
      <c r="G2988" s="2"/>
      <c r="H2988" s="39"/>
      <c r="I2988" s="39"/>
      <c r="J2988" s="39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x14ac:dyDescent="0.2">
      <c r="A2989" s="2"/>
      <c r="B2989" s="2"/>
      <c r="C2989" s="2"/>
      <c r="D2989" s="41"/>
      <c r="E2989" s="39"/>
      <c r="F2989" s="39"/>
      <c r="G2989" s="2"/>
      <c r="H2989" s="39"/>
      <c r="I2989" s="39"/>
      <c r="J2989" s="39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x14ac:dyDescent="0.2">
      <c r="A2990" s="2"/>
      <c r="B2990" s="2"/>
      <c r="C2990" s="2"/>
      <c r="D2990" s="41"/>
      <c r="E2990" s="39"/>
      <c r="F2990" s="39"/>
      <c r="G2990" s="2"/>
      <c r="H2990" s="39"/>
      <c r="I2990" s="39"/>
      <c r="J2990" s="39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x14ac:dyDescent="0.2">
      <c r="A2991" s="2"/>
      <c r="B2991" s="2"/>
      <c r="C2991" s="2"/>
      <c r="D2991" s="41"/>
      <c r="E2991" s="39"/>
      <c r="F2991" s="39"/>
      <c r="G2991" s="2"/>
      <c r="H2991" s="39"/>
      <c r="I2991" s="39"/>
      <c r="J2991" s="39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x14ac:dyDescent="0.2">
      <c r="A2992" s="2"/>
      <c r="B2992" s="2"/>
      <c r="C2992" s="2"/>
      <c r="D2992" s="41"/>
      <c r="E2992" s="39"/>
      <c r="F2992" s="39"/>
      <c r="G2992" s="2"/>
      <c r="H2992" s="39"/>
      <c r="I2992" s="39"/>
      <c r="J2992" s="39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x14ac:dyDescent="0.2">
      <c r="A2993" s="2"/>
      <c r="B2993" s="2"/>
      <c r="C2993" s="2"/>
      <c r="D2993" s="41"/>
      <c r="E2993" s="39"/>
      <c r="F2993" s="39"/>
      <c r="G2993" s="2"/>
      <c r="H2993" s="39"/>
      <c r="I2993" s="39"/>
      <c r="J2993" s="39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x14ac:dyDescent="0.2">
      <c r="A2994" s="2"/>
      <c r="B2994" s="2"/>
      <c r="C2994" s="2"/>
      <c r="D2994" s="41"/>
      <c r="E2994" s="39"/>
      <c r="F2994" s="39"/>
      <c r="G2994" s="2"/>
      <c r="H2994" s="39"/>
      <c r="I2994" s="39"/>
      <c r="J2994" s="39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x14ac:dyDescent="0.2">
      <c r="A2995" s="2"/>
      <c r="B2995" s="2"/>
      <c r="C2995" s="2"/>
      <c r="D2995" s="41"/>
      <c r="E2995" s="39"/>
      <c r="F2995" s="39"/>
      <c r="G2995" s="2"/>
      <c r="H2995" s="39"/>
      <c r="I2995" s="39"/>
      <c r="J2995" s="39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x14ac:dyDescent="0.2">
      <c r="A2996" s="2"/>
      <c r="B2996" s="2"/>
      <c r="C2996" s="2"/>
      <c r="D2996" s="41"/>
      <c r="E2996" s="39"/>
      <c r="F2996" s="39"/>
      <c r="G2996" s="2"/>
      <c r="H2996" s="39"/>
      <c r="I2996" s="39"/>
      <c r="J2996" s="39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x14ac:dyDescent="0.2">
      <c r="A2997" s="2"/>
      <c r="B2997" s="2"/>
      <c r="C2997" s="2"/>
      <c r="D2997" s="41"/>
      <c r="E2997" s="39"/>
      <c r="F2997" s="39"/>
      <c r="G2997" s="2"/>
      <c r="H2997" s="39"/>
      <c r="I2997" s="39"/>
      <c r="J2997" s="39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x14ac:dyDescent="0.2">
      <c r="A2998" s="2"/>
      <c r="B2998" s="2"/>
      <c r="C2998" s="2"/>
      <c r="D2998" s="41"/>
      <c r="E2998" s="39"/>
      <c r="F2998" s="39"/>
      <c r="G2998" s="2"/>
      <c r="H2998" s="39"/>
      <c r="I2998" s="39"/>
      <c r="J2998" s="39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x14ac:dyDescent="0.2">
      <c r="A2999" s="2"/>
      <c r="B2999" s="2"/>
      <c r="C2999" s="2"/>
      <c r="D2999" s="41"/>
      <c r="E2999" s="39"/>
      <c r="F2999" s="39"/>
      <c r="G2999" s="2"/>
      <c r="H2999" s="39"/>
      <c r="I2999" s="39"/>
      <c r="J2999" s="39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 spans="1:29" x14ac:dyDescent="0.2">
      <c r="A3000" s="2"/>
      <c r="B3000" s="2"/>
      <c r="C3000" s="2"/>
      <c r="D3000" s="41"/>
      <c r="E3000" s="39"/>
      <c r="F3000" s="39"/>
      <c r="G3000" s="2"/>
      <c r="H3000" s="39"/>
      <c r="I3000" s="39"/>
      <c r="J3000" s="39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x14ac:dyDescent="0.2">
      <c r="A3001" s="2"/>
      <c r="B3001" s="2"/>
      <c r="C3001" s="2"/>
      <c r="D3001" s="41"/>
      <c r="E3001" s="39"/>
      <c r="F3001" s="39"/>
      <c r="G3001" s="2"/>
      <c r="H3001" s="39"/>
      <c r="I3001" s="39"/>
      <c r="J3001" s="39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x14ac:dyDescent="0.2">
      <c r="A3002" s="2"/>
      <c r="B3002" s="2"/>
      <c r="C3002" s="2"/>
      <c r="D3002" s="41"/>
      <c r="E3002" s="39"/>
      <c r="F3002" s="39"/>
      <c r="G3002" s="2"/>
      <c r="H3002" s="39"/>
      <c r="I3002" s="39"/>
      <c r="J3002" s="39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x14ac:dyDescent="0.2">
      <c r="A3003" s="2"/>
      <c r="B3003" s="2"/>
      <c r="C3003" s="2"/>
      <c r="D3003" s="41"/>
      <c r="E3003" s="39"/>
      <c r="F3003" s="39"/>
      <c r="G3003" s="2"/>
      <c r="H3003" s="39"/>
      <c r="I3003" s="39"/>
      <c r="J3003" s="39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x14ac:dyDescent="0.2">
      <c r="A3004" s="2"/>
      <c r="B3004" s="2"/>
      <c r="C3004" s="2"/>
      <c r="D3004" s="41"/>
      <c r="E3004" s="39"/>
      <c r="F3004" s="39"/>
      <c r="G3004" s="2"/>
      <c r="H3004" s="39"/>
      <c r="I3004" s="39"/>
      <c r="J3004" s="39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x14ac:dyDescent="0.2">
      <c r="A3005" s="2"/>
      <c r="B3005" s="2"/>
      <c r="C3005" s="2"/>
      <c r="D3005" s="41"/>
      <c r="E3005" s="39"/>
      <c r="F3005" s="39"/>
      <c r="G3005" s="2"/>
      <c r="H3005" s="39"/>
      <c r="I3005" s="39"/>
      <c r="J3005" s="39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x14ac:dyDescent="0.2">
      <c r="A3006" s="2"/>
      <c r="B3006" s="2"/>
      <c r="C3006" s="2"/>
      <c r="D3006" s="41"/>
      <c r="E3006" s="39"/>
      <c r="F3006" s="39"/>
      <c r="G3006" s="2"/>
      <c r="H3006" s="39"/>
      <c r="I3006" s="39"/>
      <c r="J3006" s="39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x14ac:dyDescent="0.2">
      <c r="A3007" s="2"/>
      <c r="B3007" s="2"/>
      <c r="C3007" s="2"/>
      <c r="D3007" s="41"/>
      <c r="E3007" s="39"/>
      <c r="F3007" s="39"/>
      <c r="G3007" s="2"/>
      <c r="H3007" s="39"/>
      <c r="I3007" s="39"/>
      <c r="J3007" s="39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x14ac:dyDescent="0.2">
      <c r="A3008" s="2"/>
      <c r="B3008" s="2"/>
      <c r="C3008" s="2"/>
      <c r="D3008" s="41"/>
      <c r="E3008" s="39"/>
      <c r="F3008" s="39"/>
      <c r="G3008" s="2"/>
      <c r="H3008" s="39"/>
      <c r="I3008" s="39"/>
      <c r="J3008" s="39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x14ac:dyDescent="0.2">
      <c r="A3009" s="2"/>
      <c r="B3009" s="2"/>
      <c r="C3009" s="2"/>
      <c r="D3009" s="41"/>
      <c r="E3009" s="39"/>
      <c r="F3009" s="39"/>
      <c r="G3009" s="2"/>
      <c r="H3009" s="39"/>
      <c r="I3009" s="39"/>
      <c r="J3009" s="39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x14ac:dyDescent="0.2">
      <c r="A3010" s="2"/>
      <c r="B3010" s="2"/>
      <c r="C3010" s="2"/>
      <c r="D3010" s="41"/>
      <c r="E3010" s="39"/>
      <c r="F3010" s="39"/>
      <c r="G3010" s="2"/>
      <c r="H3010" s="39"/>
      <c r="I3010" s="39"/>
      <c r="J3010" s="39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x14ac:dyDescent="0.2">
      <c r="A3011" s="2"/>
      <c r="B3011" s="2"/>
      <c r="C3011" s="2"/>
      <c r="D3011" s="41"/>
      <c r="E3011" s="39"/>
      <c r="F3011" s="39"/>
      <c r="G3011" s="2"/>
      <c r="H3011" s="39"/>
      <c r="I3011" s="39"/>
      <c r="J3011" s="39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x14ac:dyDescent="0.2">
      <c r="A3012" s="2"/>
      <c r="B3012" s="2"/>
      <c r="C3012" s="2"/>
      <c r="D3012" s="41"/>
      <c r="E3012" s="39"/>
      <c r="F3012" s="39"/>
      <c r="G3012" s="2"/>
      <c r="H3012" s="39"/>
      <c r="I3012" s="39"/>
      <c r="J3012" s="39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x14ac:dyDescent="0.2">
      <c r="A3013" s="2"/>
      <c r="B3013" s="2"/>
      <c r="C3013" s="2"/>
      <c r="D3013" s="41"/>
      <c r="E3013" s="39"/>
      <c r="F3013" s="39"/>
      <c r="G3013" s="2"/>
      <c r="H3013" s="39"/>
      <c r="I3013" s="39"/>
      <c r="J3013" s="39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x14ac:dyDescent="0.2">
      <c r="A3014" s="2"/>
      <c r="B3014" s="2"/>
      <c r="C3014" s="2"/>
      <c r="D3014" s="41"/>
      <c r="E3014" s="39"/>
      <c r="F3014" s="39"/>
      <c r="G3014" s="2"/>
      <c r="H3014" s="39"/>
      <c r="I3014" s="39"/>
      <c r="J3014" s="39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x14ac:dyDescent="0.2">
      <c r="A3015" s="2"/>
      <c r="B3015" s="2"/>
      <c r="C3015" s="2"/>
      <c r="D3015" s="41"/>
      <c r="E3015" s="39"/>
      <c r="F3015" s="39"/>
      <c r="G3015" s="2"/>
      <c r="H3015" s="39"/>
      <c r="I3015" s="39"/>
      <c r="J3015" s="39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x14ac:dyDescent="0.2">
      <c r="A3016" s="2"/>
      <c r="B3016" s="2"/>
      <c r="C3016" s="2"/>
      <c r="D3016" s="41"/>
      <c r="E3016" s="39"/>
      <c r="F3016" s="39"/>
      <c r="G3016" s="2"/>
      <c r="H3016" s="39"/>
      <c r="I3016" s="39"/>
      <c r="J3016" s="39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x14ac:dyDescent="0.2">
      <c r="A3017" s="2"/>
      <c r="B3017" s="2"/>
      <c r="C3017" s="2"/>
      <c r="D3017" s="41"/>
      <c r="E3017" s="39"/>
      <c r="F3017" s="39"/>
      <c r="G3017" s="2"/>
      <c r="H3017" s="39"/>
      <c r="I3017" s="39"/>
      <c r="J3017" s="39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x14ac:dyDescent="0.2">
      <c r="A3018" s="2"/>
      <c r="B3018" s="2"/>
      <c r="C3018" s="2"/>
      <c r="D3018" s="41"/>
      <c r="E3018" s="39"/>
      <c r="F3018" s="39"/>
      <c r="G3018" s="2"/>
      <c r="H3018" s="39"/>
      <c r="I3018" s="39"/>
      <c r="J3018" s="39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x14ac:dyDescent="0.2">
      <c r="A3019" s="2"/>
      <c r="B3019" s="2"/>
      <c r="C3019" s="2"/>
      <c r="D3019" s="41"/>
      <c r="E3019" s="39"/>
      <c r="F3019" s="39"/>
      <c r="G3019" s="2"/>
      <c r="H3019" s="39"/>
      <c r="I3019" s="39"/>
      <c r="J3019" s="39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x14ac:dyDescent="0.2">
      <c r="A3020" s="2"/>
      <c r="B3020" s="2"/>
      <c r="C3020" s="2"/>
      <c r="D3020" s="41"/>
      <c r="E3020" s="39"/>
      <c r="F3020" s="39"/>
      <c r="G3020" s="2"/>
      <c r="H3020" s="39"/>
      <c r="I3020" s="39"/>
      <c r="J3020" s="39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x14ac:dyDescent="0.2">
      <c r="A3021" s="2"/>
      <c r="B3021" s="2"/>
      <c r="C3021" s="2"/>
      <c r="D3021" s="41"/>
      <c r="E3021" s="39"/>
      <c r="F3021" s="39"/>
      <c r="G3021" s="2"/>
      <c r="H3021" s="39"/>
      <c r="I3021" s="39"/>
      <c r="J3021" s="39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x14ac:dyDescent="0.2">
      <c r="A3022" s="2"/>
      <c r="B3022" s="2"/>
      <c r="C3022" s="2"/>
      <c r="D3022" s="41"/>
      <c r="E3022" s="39"/>
      <c r="F3022" s="39"/>
      <c r="G3022" s="2"/>
      <c r="H3022" s="39"/>
      <c r="I3022" s="39"/>
      <c r="J3022" s="39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x14ac:dyDescent="0.2">
      <c r="A3023" s="2"/>
      <c r="B3023" s="2"/>
      <c r="C3023" s="2"/>
      <c r="D3023" s="41"/>
      <c r="E3023" s="39"/>
      <c r="F3023" s="39"/>
      <c r="G3023" s="2"/>
      <c r="H3023" s="39"/>
      <c r="I3023" s="39"/>
      <c r="J3023" s="39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x14ac:dyDescent="0.2">
      <c r="A3024" s="2"/>
      <c r="B3024" s="2"/>
      <c r="C3024" s="2"/>
      <c r="D3024" s="41"/>
      <c r="E3024" s="39"/>
      <c r="F3024" s="39"/>
      <c r="G3024" s="2"/>
      <c r="H3024" s="39"/>
      <c r="I3024" s="39"/>
      <c r="J3024" s="39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x14ac:dyDescent="0.2">
      <c r="A3025" s="2"/>
      <c r="B3025" s="2"/>
      <c r="C3025" s="2"/>
      <c r="D3025" s="41"/>
      <c r="E3025" s="39"/>
      <c r="F3025" s="39"/>
      <c r="G3025" s="2"/>
      <c r="H3025" s="39"/>
      <c r="I3025" s="39"/>
      <c r="J3025" s="39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x14ac:dyDescent="0.2">
      <c r="A3026" s="2"/>
      <c r="B3026" s="2"/>
      <c r="C3026" s="2"/>
      <c r="D3026" s="41"/>
      <c r="E3026" s="39"/>
      <c r="F3026" s="39"/>
      <c r="G3026" s="2"/>
      <c r="H3026" s="39"/>
      <c r="I3026" s="39"/>
      <c r="J3026" s="39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x14ac:dyDescent="0.2">
      <c r="A3027" s="2"/>
      <c r="B3027" s="2"/>
      <c r="C3027" s="2"/>
      <c r="D3027" s="41"/>
      <c r="E3027" s="39"/>
      <c r="F3027" s="39"/>
      <c r="G3027" s="2"/>
      <c r="H3027" s="39"/>
      <c r="I3027" s="39"/>
      <c r="J3027" s="39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x14ac:dyDescent="0.2">
      <c r="A3028" s="2"/>
      <c r="B3028" s="2"/>
      <c r="C3028" s="2"/>
      <c r="D3028" s="41"/>
      <c r="E3028" s="39"/>
      <c r="F3028" s="39"/>
      <c r="G3028" s="2"/>
      <c r="H3028" s="39"/>
      <c r="I3028" s="39"/>
      <c r="J3028" s="39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x14ac:dyDescent="0.2">
      <c r="A3029" s="2"/>
      <c r="B3029" s="2"/>
      <c r="C3029" s="2"/>
      <c r="D3029" s="41"/>
      <c r="E3029" s="39"/>
      <c r="F3029" s="39"/>
      <c r="G3029" s="2"/>
      <c r="H3029" s="39"/>
      <c r="I3029" s="39"/>
      <c r="J3029" s="39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x14ac:dyDescent="0.2">
      <c r="A3030" s="2"/>
      <c r="B3030" s="2"/>
      <c r="C3030" s="2"/>
      <c r="D3030" s="41"/>
      <c r="E3030" s="39"/>
      <c r="F3030" s="39"/>
      <c r="G3030" s="2"/>
      <c r="H3030" s="39"/>
      <c r="I3030" s="39"/>
      <c r="J3030" s="39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x14ac:dyDescent="0.2">
      <c r="A3031" s="2"/>
      <c r="B3031" s="2"/>
      <c r="C3031" s="2"/>
      <c r="D3031" s="41"/>
      <c r="E3031" s="39"/>
      <c r="F3031" s="39"/>
      <c r="G3031" s="2"/>
      <c r="H3031" s="39"/>
      <c r="I3031" s="39"/>
      <c r="J3031" s="39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x14ac:dyDescent="0.2">
      <c r="A3032" s="2"/>
      <c r="B3032" s="2"/>
      <c r="C3032" s="2"/>
      <c r="D3032" s="41"/>
      <c r="E3032" s="39"/>
      <c r="F3032" s="39"/>
      <c r="G3032" s="2"/>
      <c r="H3032" s="39"/>
      <c r="I3032" s="39"/>
      <c r="J3032" s="39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x14ac:dyDescent="0.2">
      <c r="A3033" s="2"/>
      <c r="B3033" s="2"/>
      <c r="C3033" s="2"/>
      <c r="D3033" s="41"/>
      <c r="E3033" s="39"/>
      <c r="F3033" s="39"/>
      <c r="G3033" s="2"/>
      <c r="H3033" s="39"/>
      <c r="I3033" s="39"/>
      <c r="J3033" s="39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x14ac:dyDescent="0.2">
      <c r="A3034" s="2"/>
      <c r="B3034" s="2"/>
      <c r="C3034" s="2"/>
      <c r="D3034" s="41"/>
      <c r="E3034" s="39"/>
      <c r="F3034" s="39"/>
      <c r="G3034" s="2"/>
      <c r="H3034" s="39"/>
      <c r="I3034" s="39"/>
      <c r="J3034" s="39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x14ac:dyDescent="0.2">
      <c r="A3035" s="2"/>
      <c r="B3035" s="2"/>
      <c r="C3035" s="2"/>
      <c r="D3035" s="41"/>
      <c r="E3035" s="39"/>
      <c r="F3035" s="39"/>
      <c r="G3035" s="2"/>
      <c r="H3035" s="39"/>
      <c r="I3035" s="39"/>
      <c r="J3035" s="39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x14ac:dyDescent="0.2">
      <c r="A3036" s="2"/>
      <c r="B3036" s="2"/>
      <c r="C3036" s="2"/>
      <c r="D3036" s="41"/>
      <c r="E3036" s="39"/>
      <c r="F3036" s="39"/>
      <c r="G3036" s="2"/>
      <c r="H3036" s="39"/>
      <c r="I3036" s="39"/>
      <c r="J3036" s="39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x14ac:dyDescent="0.2">
      <c r="A3037" s="2"/>
      <c r="B3037" s="2"/>
      <c r="C3037" s="2"/>
      <c r="D3037" s="41"/>
      <c r="E3037" s="39"/>
      <c r="F3037" s="39"/>
      <c r="G3037" s="2"/>
      <c r="H3037" s="39"/>
      <c r="I3037" s="39"/>
      <c r="J3037" s="39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x14ac:dyDescent="0.2">
      <c r="A3038" s="2"/>
      <c r="B3038" s="2"/>
      <c r="C3038" s="2"/>
      <c r="D3038" s="41"/>
      <c r="E3038" s="39"/>
      <c r="F3038" s="39"/>
      <c r="G3038" s="2"/>
      <c r="H3038" s="39"/>
      <c r="I3038" s="39"/>
      <c r="J3038" s="39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x14ac:dyDescent="0.2">
      <c r="A3039" s="2"/>
      <c r="B3039" s="2"/>
      <c r="C3039" s="2"/>
      <c r="D3039" s="41"/>
      <c r="E3039" s="39"/>
      <c r="F3039" s="39"/>
      <c r="G3039" s="2"/>
      <c r="H3039" s="39"/>
      <c r="I3039" s="39"/>
      <c r="J3039" s="39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x14ac:dyDescent="0.2">
      <c r="A3040" s="2"/>
      <c r="B3040" s="2"/>
      <c r="C3040" s="2"/>
      <c r="D3040" s="41"/>
      <c r="E3040" s="39"/>
      <c r="F3040" s="39"/>
      <c r="G3040" s="2"/>
      <c r="H3040" s="39"/>
      <c r="I3040" s="39"/>
      <c r="J3040" s="39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x14ac:dyDescent="0.2">
      <c r="A3041" s="2"/>
      <c r="B3041" s="2"/>
      <c r="C3041" s="2"/>
      <c r="D3041" s="41"/>
      <c r="E3041" s="39"/>
      <c r="F3041" s="39"/>
      <c r="G3041" s="2"/>
      <c r="H3041" s="39"/>
      <c r="I3041" s="39"/>
      <c r="J3041" s="39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x14ac:dyDescent="0.2">
      <c r="A3042" s="2"/>
      <c r="B3042" s="2"/>
      <c r="C3042" s="2"/>
      <c r="D3042" s="41"/>
      <c r="E3042" s="39"/>
      <c r="F3042" s="39"/>
      <c r="G3042" s="2"/>
      <c r="H3042" s="39"/>
      <c r="I3042" s="39"/>
      <c r="J3042" s="39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x14ac:dyDescent="0.2">
      <c r="A3043" s="2"/>
      <c r="B3043" s="2"/>
      <c r="C3043" s="2"/>
      <c r="D3043" s="41"/>
      <c r="E3043" s="39"/>
      <c r="F3043" s="39"/>
      <c r="G3043" s="2"/>
      <c r="H3043" s="39"/>
      <c r="I3043" s="39"/>
      <c r="J3043" s="39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x14ac:dyDescent="0.2">
      <c r="A3044" s="2"/>
      <c r="B3044" s="2"/>
      <c r="C3044" s="2"/>
      <c r="D3044" s="41"/>
      <c r="E3044" s="39"/>
      <c r="F3044" s="39"/>
      <c r="G3044" s="2"/>
      <c r="H3044" s="39"/>
      <c r="I3044" s="39"/>
      <c r="J3044" s="39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x14ac:dyDescent="0.2">
      <c r="A3045" s="2"/>
      <c r="B3045" s="2"/>
      <c r="C3045" s="2"/>
      <c r="D3045" s="41"/>
      <c r="E3045" s="39"/>
      <c r="F3045" s="39"/>
      <c r="G3045" s="2"/>
      <c r="H3045" s="39"/>
      <c r="I3045" s="39"/>
      <c r="J3045" s="39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x14ac:dyDescent="0.2">
      <c r="A3046" s="2"/>
      <c r="B3046" s="2"/>
      <c r="C3046" s="2"/>
      <c r="D3046" s="41"/>
      <c r="E3046" s="39"/>
      <c r="F3046" s="39"/>
      <c r="G3046" s="2"/>
      <c r="H3046" s="39"/>
      <c r="I3046" s="39"/>
      <c r="J3046" s="39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x14ac:dyDescent="0.2">
      <c r="A3047" s="2"/>
      <c r="B3047" s="2"/>
      <c r="C3047" s="2"/>
      <c r="D3047" s="41"/>
      <c r="E3047" s="39"/>
      <c r="F3047" s="39"/>
      <c r="G3047" s="2"/>
      <c r="H3047" s="39"/>
      <c r="I3047" s="39"/>
      <c r="J3047" s="39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x14ac:dyDescent="0.2">
      <c r="A3048" s="2"/>
      <c r="B3048" s="2"/>
      <c r="C3048" s="2"/>
      <c r="D3048" s="41"/>
      <c r="E3048" s="39"/>
      <c r="F3048" s="39"/>
      <c r="G3048" s="2"/>
      <c r="H3048" s="39"/>
      <c r="I3048" s="39"/>
      <c r="J3048" s="39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x14ac:dyDescent="0.2">
      <c r="A3049" s="2"/>
      <c r="B3049" s="2"/>
      <c r="C3049" s="2"/>
      <c r="D3049" s="41"/>
      <c r="E3049" s="39"/>
      <c r="F3049" s="39"/>
      <c r="G3049" s="2"/>
      <c r="H3049" s="39"/>
      <c r="I3049" s="39"/>
      <c r="J3049" s="39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x14ac:dyDescent="0.2">
      <c r="A3050" s="2"/>
      <c r="B3050" s="2"/>
      <c r="C3050" s="2"/>
      <c r="D3050" s="41"/>
      <c r="E3050" s="39"/>
      <c r="F3050" s="39"/>
      <c r="G3050" s="2"/>
      <c r="H3050" s="39"/>
      <c r="I3050" s="39"/>
      <c r="J3050" s="39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x14ac:dyDescent="0.2">
      <c r="A3051" s="2"/>
      <c r="B3051" s="2"/>
      <c r="C3051" s="2"/>
      <c r="D3051" s="41"/>
      <c r="E3051" s="39"/>
      <c r="F3051" s="39"/>
      <c r="G3051" s="2"/>
      <c r="H3051" s="39"/>
      <c r="I3051" s="39"/>
      <c r="J3051" s="39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x14ac:dyDescent="0.2">
      <c r="A3052" s="2"/>
      <c r="B3052" s="2"/>
      <c r="C3052" s="2"/>
      <c r="D3052" s="41"/>
      <c r="E3052" s="39"/>
      <c r="F3052" s="39"/>
      <c r="G3052" s="2"/>
      <c r="H3052" s="39"/>
      <c r="I3052" s="39"/>
      <c r="J3052" s="39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x14ac:dyDescent="0.2">
      <c r="A3053" s="2"/>
      <c r="B3053" s="2"/>
      <c r="C3053" s="2"/>
      <c r="D3053" s="41"/>
      <c r="E3053" s="39"/>
      <c r="F3053" s="39"/>
      <c r="G3053" s="2"/>
      <c r="H3053" s="39"/>
      <c r="I3053" s="39"/>
      <c r="J3053" s="39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x14ac:dyDescent="0.2">
      <c r="A3054" s="2"/>
      <c r="B3054" s="2"/>
      <c r="C3054" s="2"/>
      <c r="D3054" s="41"/>
      <c r="E3054" s="39"/>
      <c r="F3054" s="39"/>
      <c r="G3054" s="2"/>
      <c r="H3054" s="39"/>
      <c r="I3054" s="39"/>
      <c r="J3054" s="39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x14ac:dyDescent="0.2">
      <c r="A3055" s="2"/>
      <c r="B3055" s="2"/>
      <c r="C3055" s="2"/>
      <c r="D3055" s="41"/>
      <c r="E3055" s="39"/>
      <c r="F3055" s="39"/>
      <c r="G3055" s="2"/>
      <c r="H3055" s="39"/>
      <c r="I3055" s="39"/>
      <c r="J3055" s="39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x14ac:dyDescent="0.2">
      <c r="A3056" s="2"/>
      <c r="B3056" s="2"/>
      <c r="C3056" s="2"/>
      <c r="D3056" s="41"/>
      <c r="E3056" s="39"/>
      <c r="F3056" s="39"/>
      <c r="G3056" s="2"/>
      <c r="H3056" s="39"/>
      <c r="I3056" s="39"/>
      <c r="J3056" s="39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x14ac:dyDescent="0.2">
      <c r="A3057" s="2"/>
      <c r="B3057" s="2"/>
      <c r="C3057" s="2"/>
      <c r="D3057" s="41"/>
      <c r="E3057" s="39"/>
      <c r="F3057" s="39"/>
      <c r="G3057" s="2"/>
      <c r="H3057" s="39"/>
      <c r="I3057" s="39"/>
      <c r="J3057" s="39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x14ac:dyDescent="0.2">
      <c r="A3058" s="2"/>
      <c r="B3058" s="2"/>
      <c r="C3058" s="2"/>
      <c r="D3058" s="41"/>
      <c r="E3058" s="39"/>
      <c r="F3058" s="39"/>
      <c r="G3058" s="2"/>
      <c r="H3058" s="39"/>
      <c r="I3058" s="39"/>
      <c r="J3058" s="39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x14ac:dyDescent="0.2">
      <c r="A3059" s="2"/>
      <c r="B3059" s="2"/>
      <c r="C3059" s="2"/>
      <c r="D3059" s="41"/>
      <c r="E3059" s="39"/>
      <c r="F3059" s="39"/>
      <c r="G3059" s="2"/>
      <c r="H3059" s="39"/>
      <c r="I3059" s="39"/>
      <c r="J3059" s="39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x14ac:dyDescent="0.2">
      <c r="A3060" s="2"/>
      <c r="B3060" s="2"/>
      <c r="C3060" s="2"/>
      <c r="D3060" s="41"/>
      <c r="E3060" s="39"/>
      <c r="F3060" s="39"/>
      <c r="G3060" s="2"/>
      <c r="H3060" s="39"/>
      <c r="I3060" s="39"/>
      <c r="J3060" s="39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x14ac:dyDescent="0.2">
      <c r="A3061" s="2"/>
      <c r="B3061" s="2"/>
      <c r="C3061" s="2"/>
      <c r="D3061" s="41"/>
      <c r="E3061" s="39"/>
      <c r="F3061" s="39"/>
      <c r="G3061" s="2"/>
      <c r="H3061" s="39"/>
      <c r="I3061" s="39"/>
      <c r="J3061" s="39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x14ac:dyDescent="0.2">
      <c r="A3062" s="2"/>
      <c r="B3062" s="2"/>
      <c r="C3062" s="2"/>
      <c r="D3062" s="41"/>
      <c r="E3062" s="39"/>
      <c r="F3062" s="39"/>
      <c r="G3062" s="2"/>
      <c r="H3062" s="39"/>
      <c r="I3062" s="39"/>
      <c r="J3062" s="39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x14ac:dyDescent="0.2">
      <c r="A3063" s="2"/>
      <c r="B3063" s="2"/>
      <c r="C3063" s="2"/>
      <c r="D3063" s="41"/>
      <c r="E3063" s="39"/>
      <c r="F3063" s="39"/>
      <c r="G3063" s="2"/>
      <c r="H3063" s="39"/>
      <c r="I3063" s="39"/>
      <c r="J3063" s="39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x14ac:dyDescent="0.2">
      <c r="A3064" s="2"/>
      <c r="B3064" s="2"/>
      <c r="C3064" s="2"/>
      <c r="D3064" s="41"/>
      <c r="E3064" s="39"/>
      <c r="F3064" s="39"/>
      <c r="G3064" s="2"/>
      <c r="H3064" s="39"/>
      <c r="I3064" s="39"/>
      <c r="J3064" s="39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x14ac:dyDescent="0.2">
      <c r="A3065" s="2"/>
      <c r="B3065" s="2"/>
      <c r="C3065" s="2"/>
      <c r="D3065" s="41"/>
      <c r="E3065" s="39"/>
      <c r="F3065" s="39"/>
      <c r="G3065" s="2"/>
      <c r="H3065" s="39"/>
      <c r="I3065" s="39"/>
      <c r="J3065" s="39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x14ac:dyDescent="0.2">
      <c r="A3066" s="2"/>
      <c r="B3066" s="2"/>
      <c r="C3066" s="2"/>
      <c r="D3066" s="41"/>
      <c r="E3066" s="39"/>
      <c r="F3066" s="39"/>
      <c r="G3066" s="2"/>
      <c r="H3066" s="39"/>
      <c r="I3066" s="39"/>
      <c r="J3066" s="39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x14ac:dyDescent="0.2">
      <c r="A3067" s="2"/>
      <c r="B3067" s="2"/>
      <c r="C3067" s="2"/>
      <c r="D3067" s="41"/>
      <c r="E3067" s="39"/>
      <c r="F3067" s="39"/>
      <c r="G3067" s="2"/>
      <c r="H3067" s="39"/>
      <c r="I3067" s="39"/>
      <c r="J3067" s="39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x14ac:dyDescent="0.2">
      <c r="A3068" s="2"/>
      <c r="B3068" s="2"/>
      <c r="C3068" s="2"/>
      <c r="D3068" s="41"/>
      <c r="E3068" s="39"/>
      <c r="F3068" s="39"/>
      <c r="G3068" s="2"/>
      <c r="H3068" s="39"/>
      <c r="I3068" s="39"/>
      <c r="J3068" s="39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x14ac:dyDescent="0.2">
      <c r="A3069" s="2"/>
      <c r="B3069" s="2"/>
      <c r="C3069" s="2"/>
      <c r="D3069" s="41"/>
      <c r="E3069" s="39"/>
      <c r="F3069" s="39"/>
      <c r="G3069" s="2"/>
      <c r="H3069" s="39"/>
      <c r="I3069" s="39"/>
      <c r="J3069" s="39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x14ac:dyDescent="0.2">
      <c r="A3070" s="2"/>
      <c r="B3070" s="2"/>
      <c r="C3070" s="2"/>
      <c r="D3070" s="41"/>
      <c r="E3070" s="39"/>
      <c r="F3070" s="39"/>
      <c r="G3070" s="2"/>
      <c r="H3070" s="39"/>
      <c r="I3070" s="39"/>
      <c r="J3070" s="39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x14ac:dyDescent="0.2">
      <c r="A3071" s="2"/>
      <c r="B3071" s="2"/>
      <c r="C3071" s="2"/>
      <c r="D3071" s="41"/>
      <c r="E3071" s="39"/>
      <c r="F3071" s="39"/>
      <c r="G3071" s="2"/>
      <c r="H3071" s="39"/>
      <c r="I3071" s="39"/>
      <c r="J3071" s="39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x14ac:dyDescent="0.2">
      <c r="A3072" s="2"/>
      <c r="B3072" s="2"/>
      <c r="C3072" s="2"/>
      <c r="D3072" s="41"/>
      <c r="E3072" s="39"/>
      <c r="F3072" s="39"/>
      <c r="G3072" s="2"/>
      <c r="H3072" s="39"/>
      <c r="I3072" s="39"/>
      <c r="J3072" s="39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</row>
    <row r="3073" spans="1:29" x14ac:dyDescent="0.2">
      <c r="A3073" s="2"/>
      <c r="B3073" s="2"/>
      <c r="C3073" s="2"/>
      <c r="D3073" s="41"/>
      <c r="E3073" s="39"/>
      <c r="F3073" s="39"/>
      <c r="G3073" s="2"/>
      <c r="H3073" s="39"/>
      <c r="I3073" s="39"/>
      <c r="J3073" s="39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x14ac:dyDescent="0.2">
      <c r="A3074" s="2"/>
      <c r="B3074" s="2"/>
      <c r="C3074" s="2"/>
      <c r="D3074" s="41"/>
      <c r="E3074" s="39"/>
      <c r="F3074" s="39"/>
      <c r="G3074" s="2"/>
      <c r="H3074" s="39"/>
      <c r="I3074" s="39"/>
      <c r="J3074" s="39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x14ac:dyDescent="0.2">
      <c r="A3075" s="2"/>
      <c r="B3075" s="2"/>
      <c r="C3075" s="2"/>
      <c r="D3075" s="41"/>
      <c r="E3075" s="39"/>
      <c r="F3075" s="39"/>
      <c r="G3075" s="2"/>
      <c r="H3075" s="39"/>
      <c r="I3075" s="39"/>
      <c r="J3075" s="39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x14ac:dyDescent="0.2">
      <c r="A3076" s="2"/>
      <c r="B3076" s="2"/>
      <c r="C3076" s="2"/>
      <c r="D3076" s="41"/>
      <c r="E3076" s="39"/>
      <c r="F3076" s="39"/>
      <c r="G3076" s="2"/>
      <c r="H3076" s="39"/>
      <c r="I3076" s="39"/>
      <c r="J3076" s="39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x14ac:dyDescent="0.2">
      <c r="A3077" s="2"/>
      <c r="B3077" s="2"/>
      <c r="C3077" s="2"/>
      <c r="D3077" s="41"/>
      <c r="E3077" s="39"/>
      <c r="F3077" s="39"/>
      <c r="G3077" s="2"/>
      <c r="H3077" s="39"/>
      <c r="I3077" s="39"/>
      <c r="J3077" s="39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x14ac:dyDescent="0.2">
      <c r="A3078" s="2"/>
      <c r="B3078" s="2"/>
      <c r="C3078" s="2"/>
      <c r="D3078" s="41"/>
      <c r="E3078" s="39"/>
      <c r="F3078" s="39"/>
      <c r="G3078" s="2"/>
      <c r="H3078" s="39"/>
      <c r="I3078" s="39"/>
      <c r="J3078" s="39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x14ac:dyDescent="0.2">
      <c r="A3079" s="2"/>
      <c r="B3079" s="2"/>
      <c r="C3079" s="2"/>
      <c r="D3079" s="41"/>
      <c r="E3079" s="39"/>
      <c r="F3079" s="39"/>
      <c r="G3079" s="2"/>
      <c r="H3079" s="39"/>
      <c r="I3079" s="39"/>
      <c r="J3079" s="39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x14ac:dyDescent="0.2">
      <c r="A3080" s="2"/>
      <c r="B3080" s="2"/>
      <c r="C3080" s="2"/>
      <c r="D3080" s="41"/>
      <c r="E3080" s="39"/>
      <c r="F3080" s="39"/>
      <c r="G3080" s="2"/>
      <c r="H3080" s="39"/>
      <c r="I3080" s="39"/>
      <c r="J3080" s="39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x14ac:dyDescent="0.2">
      <c r="A3081" s="2"/>
      <c r="B3081" s="2"/>
      <c r="C3081" s="2"/>
      <c r="D3081" s="41"/>
      <c r="E3081" s="39"/>
      <c r="F3081" s="39"/>
      <c r="G3081" s="2"/>
      <c r="H3081" s="39"/>
      <c r="I3081" s="39"/>
      <c r="J3081" s="39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x14ac:dyDescent="0.2">
      <c r="A3082" s="2"/>
      <c r="B3082" s="2"/>
      <c r="C3082" s="2"/>
      <c r="D3082" s="41"/>
      <c r="E3082" s="39"/>
      <c r="F3082" s="39"/>
      <c r="G3082" s="2"/>
      <c r="H3082" s="39"/>
      <c r="I3082" s="39"/>
      <c r="J3082" s="39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x14ac:dyDescent="0.2">
      <c r="A3083" s="2"/>
      <c r="B3083" s="2"/>
      <c r="C3083" s="2"/>
      <c r="D3083" s="41"/>
      <c r="E3083" s="39"/>
      <c r="F3083" s="39"/>
      <c r="G3083" s="2"/>
      <c r="H3083" s="39"/>
      <c r="I3083" s="39"/>
      <c r="J3083" s="39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x14ac:dyDescent="0.2">
      <c r="A3084" s="2"/>
      <c r="B3084" s="2"/>
      <c r="C3084" s="2"/>
      <c r="D3084" s="41"/>
      <c r="E3084" s="39"/>
      <c r="F3084" s="39"/>
      <c r="G3084" s="2"/>
      <c r="H3084" s="39"/>
      <c r="I3084" s="39"/>
      <c r="J3084" s="39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x14ac:dyDescent="0.2">
      <c r="A3085" s="2"/>
      <c r="B3085" s="2"/>
      <c r="C3085" s="2"/>
      <c r="D3085" s="41"/>
      <c r="E3085" s="39"/>
      <c r="F3085" s="39"/>
      <c r="G3085" s="2"/>
      <c r="H3085" s="39"/>
      <c r="I3085" s="39"/>
      <c r="J3085" s="39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x14ac:dyDescent="0.2">
      <c r="A3086" s="2"/>
      <c r="B3086" s="2"/>
      <c r="C3086" s="2"/>
      <c r="D3086" s="41"/>
      <c r="E3086" s="39"/>
      <c r="F3086" s="39"/>
      <c r="G3086" s="2"/>
      <c r="H3086" s="39"/>
      <c r="I3086" s="39"/>
      <c r="J3086" s="39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x14ac:dyDescent="0.2">
      <c r="A3087" s="2"/>
      <c r="B3087" s="2"/>
      <c r="C3087" s="2"/>
      <c r="D3087" s="41"/>
      <c r="E3087" s="39"/>
      <c r="F3087" s="39"/>
      <c r="G3087" s="2"/>
      <c r="H3087" s="39"/>
      <c r="I3087" s="39"/>
      <c r="J3087" s="39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x14ac:dyDescent="0.2">
      <c r="A3088" s="2"/>
      <c r="B3088" s="2"/>
      <c r="C3088" s="2"/>
      <c r="D3088" s="41"/>
      <c r="E3088" s="39"/>
      <c r="F3088" s="39"/>
      <c r="G3088" s="2"/>
      <c r="H3088" s="39"/>
      <c r="I3088" s="39"/>
      <c r="J3088" s="39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x14ac:dyDescent="0.2">
      <c r="A3089" s="2"/>
      <c r="B3089" s="2"/>
      <c r="C3089" s="2"/>
      <c r="D3089" s="41"/>
      <c r="E3089" s="39"/>
      <c r="F3089" s="39"/>
      <c r="G3089" s="2"/>
      <c r="H3089" s="39"/>
      <c r="I3089" s="39"/>
      <c r="J3089" s="39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x14ac:dyDescent="0.2">
      <c r="A3090" s="2"/>
      <c r="B3090" s="2"/>
      <c r="C3090" s="2"/>
      <c r="D3090" s="41"/>
      <c r="E3090" s="39"/>
      <c r="F3090" s="39"/>
      <c r="G3090" s="2"/>
      <c r="H3090" s="39"/>
      <c r="I3090" s="39"/>
      <c r="J3090" s="39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x14ac:dyDescent="0.2">
      <c r="A3091" s="2"/>
      <c r="B3091" s="2"/>
      <c r="C3091" s="2"/>
      <c r="D3091" s="41"/>
      <c r="E3091" s="39"/>
      <c r="F3091" s="39"/>
      <c r="G3091" s="2"/>
      <c r="H3091" s="39"/>
      <c r="I3091" s="39"/>
      <c r="J3091" s="39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x14ac:dyDescent="0.2">
      <c r="A3092" s="2"/>
      <c r="B3092" s="2"/>
      <c r="C3092" s="2"/>
      <c r="D3092" s="41"/>
      <c r="E3092" s="39"/>
      <c r="F3092" s="39"/>
      <c r="G3092" s="2"/>
      <c r="H3092" s="39"/>
      <c r="I3092" s="39"/>
      <c r="J3092" s="39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x14ac:dyDescent="0.2">
      <c r="A3093" s="2"/>
      <c r="B3093" s="2"/>
      <c r="C3093" s="2"/>
      <c r="D3093" s="41"/>
      <c r="E3093" s="39"/>
      <c r="F3093" s="39"/>
      <c r="G3093" s="2"/>
      <c r="H3093" s="39"/>
      <c r="I3093" s="39"/>
      <c r="J3093" s="39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x14ac:dyDescent="0.2">
      <c r="A3094" s="2"/>
      <c r="B3094" s="2"/>
      <c r="C3094" s="2"/>
      <c r="D3094" s="41"/>
      <c r="E3094" s="39"/>
      <c r="F3094" s="39"/>
      <c r="G3094" s="2"/>
      <c r="H3094" s="39"/>
      <c r="I3094" s="39"/>
      <c r="J3094" s="39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x14ac:dyDescent="0.2">
      <c r="A3095" s="2"/>
      <c r="B3095" s="2"/>
      <c r="C3095" s="2"/>
      <c r="D3095" s="41"/>
      <c r="E3095" s="39"/>
      <c r="F3095" s="39"/>
      <c r="G3095" s="2"/>
      <c r="H3095" s="39"/>
      <c r="I3095" s="39"/>
      <c r="J3095" s="39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</row>
    <row r="3096" spans="1:29" x14ac:dyDescent="0.2">
      <c r="A3096" s="2"/>
      <c r="B3096" s="2"/>
      <c r="C3096" s="2"/>
      <c r="D3096" s="41"/>
      <c r="E3096" s="39"/>
      <c r="F3096" s="39"/>
      <c r="G3096" s="2"/>
      <c r="H3096" s="39"/>
      <c r="I3096" s="39"/>
      <c r="J3096" s="39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x14ac:dyDescent="0.2">
      <c r="A3097" s="2"/>
      <c r="B3097" s="2"/>
      <c r="C3097" s="2"/>
      <c r="D3097" s="41"/>
      <c r="E3097" s="39"/>
      <c r="F3097" s="39"/>
      <c r="G3097" s="2"/>
      <c r="H3097" s="39"/>
      <c r="I3097" s="39"/>
      <c r="J3097" s="39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x14ac:dyDescent="0.2">
      <c r="A3098" s="2"/>
      <c r="B3098" s="2"/>
      <c r="C3098" s="2"/>
      <c r="D3098" s="41"/>
      <c r="E3098" s="39"/>
      <c r="F3098" s="39"/>
      <c r="G3098" s="2"/>
      <c r="H3098" s="39"/>
      <c r="I3098" s="39"/>
      <c r="J3098" s="39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x14ac:dyDescent="0.2">
      <c r="A3099" s="2"/>
      <c r="B3099" s="2"/>
      <c r="C3099" s="2"/>
      <c r="D3099" s="41"/>
      <c r="E3099" s="39"/>
      <c r="F3099" s="39"/>
      <c r="G3099" s="2"/>
      <c r="H3099" s="39"/>
      <c r="I3099" s="39"/>
      <c r="J3099" s="39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x14ac:dyDescent="0.2">
      <c r="A3100" s="2"/>
      <c r="B3100" s="2"/>
      <c r="C3100" s="2"/>
      <c r="D3100" s="41"/>
      <c r="E3100" s="39"/>
      <c r="F3100" s="39"/>
      <c r="G3100" s="2"/>
      <c r="H3100" s="39"/>
      <c r="I3100" s="39"/>
      <c r="J3100" s="39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x14ac:dyDescent="0.2">
      <c r="A3101" s="2"/>
      <c r="B3101" s="2"/>
      <c r="C3101" s="2"/>
      <c r="D3101" s="41"/>
      <c r="E3101" s="39"/>
      <c r="F3101" s="39"/>
      <c r="G3101" s="2"/>
      <c r="H3101" s="39"/>
      <c r="I3101" s="39"/>
      <c r="J3101" s="39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x14ac:dyDescent="0.2">
      <c r="A3102" s="2"/>
      <c r="B3102" s="2"/>
      <c r="C3102" s="2"/>
      <c r="D3102" s="41"/>
      <c r="E3102" s="39"/>
      <c r="F3102" s="39"/>
      <c r="G3102" s="2"/>
      <c r="H3102" s="39"/>
      <c r="I3102" s="39"/>
      <c r="J3102" s="39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x14ac:dyDescent="0.2">
      <c r="A3103" s="2"/>
      <c r="B3103" s="2"/>
      <c r="C3103" s="2"/>
      <c r="D3103" s="41"/>
      <c r="E3103" s="39"/>
      <c r="F3103" s="39"/>
      <c r="G3103" s="2"/>
      <c r="H3103" s="39"/>
      <c r="I3103" s="39"/>
      <c r="J3103" s="39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x14ac:dyDescent="0.2">
      <c r="A3104" s="2"/>
      <c r="B3104" s="2"/>
      <c r="C3104" s="2"/>
      <c r="D3104" s="41"/>
      <c r="E3104" s="39"/>
      <c r="F3104" s="39"/>
      <c r="G3104" s="2"/>
      <c r="H3104" s="39"/>
      <c r="I3104" s="39"/>
      <c r="J3104" s="39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</row>
    <row r="3105" spans="1:29" x14ac:dyDescent="0.2">
      <c r="A3105" s="2"/>
      <c r="B3105" s="2"/>
      <c r="C3105" s="2"/>
      <c r="D3105" s="41"/>
      <c r="E3105" s="39"/>
      <c r="F3105" s="39"/>
      <c r="G3105" s="2"/>
      <c r="H3105" s="39"/>
      <c r="I3105" s="39"/>
      <c r="J3105" s="39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x14ac:dyDescent="0.2">
      <c r="A3106" s="2"/>
      <c r="B3106" s="2"/>
      <c r="C3106" s="2"/>
      <c r="D3106" s="41"/>
      <c r="E3106" s="39"/>
      <c r="F3106" s="39"/>
      <c r="G3106" s="2"/>
      <c r="H3106" s="39"/>
      <c r="I3106" s="39"/>
      <c r="J3106" s="39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x14ac:dyDescent="0.2">
      <c r="A3107" s="2"/>
      <c r="B3107" s="2"/>
      <c r="C3107" s="2"/>
      <c r="D3107" s="41"/>
      <c r="E3107" s="39"/>
      <c r="F3107" s="39"/>
      <c r="G3107" s="2"/>
      <c r="H3107" s="39"/>
      <c r="I3107" s="39"/>
      <c r="J3107" s="39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x14ac:dyDescent="0.2">
      <c r="A3108" s="2"/>
      <c r="B3108" s="2"/>
      <c r="C3108" s="2"/>
      <c r="D3108" s="41"/>
      <c r="E3108" s="39"/>
      <c r="F3108" s="39"/>
      <c r="G3108" s="2"/>
      <c r="H3108" s="39"/>
      <c r="I3108" s="39"/>
      <c r="J3108" s="39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x14ac:dyDescent="0.2">
      <c r="A3109" s="2"/>
      <c r="B3109" s="2"/>
      <c r="C3109" s="2"/>
      <c r="D3109" s="41"/>
      <c r="E3109" s="39"/>
      <c r="F3109" s="39"/>
      <c r="G3109" s="2"/>
      <c r="H3109" s="39"/>
      <c r="I3109" s="39"/>
      <c r="J3109" s="39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x14ac:dyDescent="0.2">
      <c r="A3110" s="2"/>
      <c r="B3110" s="2"/>
      <c r="C3110" s="2"/>
      <c r="D3110" s="41"/>
      <c r="E3110" s="39"/>
      <c r="F3110" s="39"/>
      <c r="G3110" s="2"/>
      <c r="H3110" s="39"/>
      <c r="I3110" s="39"/>
      <c r="J3110" s="39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x14ac:dyDescent="0.2">
      <c r="A3111" s="2"/>
      <c r="B3111" s="2"/>
      <c r="C3111" s="2"/>
      <c r="D3111" s="41"/>
      <c r="E3111" s="39"/>
      <c r="F3111" s="39"/>
      <c r="G3111" s="2"/>
      <c r="H3111" s="39"/>
      <c r="I3111" s="39"/>
      <c r="J3111" s="39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x14ac:dyDescent="0.2">
      <c r="A3112" s="2"/>
      <c r="B3112" s="2"/>
      <c r="C3112" s="2"/>
      <c r="D3112" s="41"/>
      <c r="E3112" s="39"/>
      <c r="F3112" s="39"/>
      <c r="G3112" s="2"/>
      <c r="H3112" s="39"/>
      <c r="I3112" s="39"/>
      <c r="J3112" s="39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x14ac:dyDescent="0.2">
      <c r="A3113" s="2"/>
      <c r="B3113" s="2"/>
      <c r="C3113" s="2"/>
      <c r="D3113" s="41"/>
      <c r="E3113" s="39"/>
      <c r="F3113" s="39"/>
      <c r="G3113" s="2"/>
      <c r="H3113" s="39"/>
      <c r="I3113" s="39"/>
      <c r="J3113" s="39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x14ac:dyDescent="0.2">
      <c r="A3114" s="2"/>
      <c r="B3114" s="2"/>
      <c r="C3114" s="2"/>
      <c r="D3114" s="41"/>
      <c r="E3114" s="39"/>
      <c r="F3114" s="39"/>
      <c r="G3114" s="2"/>
      <c r="H3114" s="39"/>
      <c r="I3114" s="39"/>
      <c r="J3114" s="39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x14ac:dyDescent="0.2">
      <c r="A3115" s="2"/>
      <c r="B3115" s="2"/>
      <c r="C3115" s="2"/>
      <c r="D3115" s="41"/>
      <c r="E3115" s="39"/>
      <c r="F3115" s="39"/>
      <c r="G3115" s="2"/>
      <c r="H3115" s="39"/>
      <c r="I3115" s="39"/>
      <c r="J3115" s="39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x14ac:dyDescent="0.2">
      <c r="A3116" s="2"/>
      <c r="B3116" s="2"/>
      <c r="C3116" s="2"/>
      <c r="D3116" s="41"/>
      <c r="E3116" s="39"/>
      <c r="F3116" s="39"/>
      <c r="G3116" s="2"/>
      <c r="H3116" s="39"/>
      <c r="I3116" s="39"/>
      <c r="J3116" s="39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x14ac:dyDescent="0.2">
      <c r="A3117" s="2"/>
      <c r="B3117" s="2"/>
      <c r="C3117" s="2"/>
      <c r="D3117" s="41"/>
      <c r="E3117" s="39"/>
      <c r="F3117" s="39"/>
      <c r="G3117" s="2"/>
      <c r="H3117" s="39"/>
      <c r="I3117" s="39"/>
      <c r="J3117" s="39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x14ac:dyDescent="0.2">
      <c r="A3118" s="2"/>
      <c r="B3118" s="2"/>
      <c r="C3118" s="2"/>
      <c r="D3118" s="41"/>
      <c r="E3118" s="39"/>
      <c r="F3118" s="39"/>
      <c r="G3118" s="2"/>
      <c r="H3118" s="39"/>
      <c r="I3118" s="39"/>
      <c r="J3118" s="39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x14ac:dyDescent="0.2">
      <c r="A3119" s="2"/>
      <c r="B3119" s="2"/>
      <c r="C3119" s="2"/>
      <c r="D3119" s="41"/>
      <c r="E3119" s="39"/>
      <c r="F3119" s="39"/>
      <c r="G3119" s="2"/>
      <c r="H3119" s="39"/>
      <c r="I3119" s="39"/>
      <c r="J3119" s="39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x14ac:dyDescent="0.2">
      <c r="A3120" s="2"/>
      <c r="B3120" s="2"/>
      <c r="C3120" s="2"/>
      <c r="D3120" s="41"/>
      <c r="E3120" s="39"/>
      <c r="F3120" s="39"/>
      <c r="G3120" s="2"/>
      <c r="H3120" s="39"/>
      <c r="I3120" s="39"/>
      <c r="J3120" s="39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x14ac:dyDescent="0.2">
      <c r="A3121" s="2"/>
      <c r="B3121" s="2"/>
      <c r="C3121" s="2"/>
      <c r="D3121" s="41"/>
      <c r="E3121" s="39"/>
      <c r="F3121" s="39"/>
      <c r="G3121" s="2"/>
      <c r="H3121" s="39"/>
      <c r="I3121" s="39"/>
      <c r="J3121" s="39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x14ac:dyDescent="0.2">
      <c r="A3122" s="2"/>
      <c r="B3122" s="2"/>
      <c r="C3122" s="2"/>
      <c r="D3122" s="41"/>
      <c r="E3122" s="39"/>
      <c r="F3122" s="39"/>
      <c r="G3122" s="2"/>
      <c r="H3122" s="39"/>
      <c r="I3122" s="39"/>
      <c r="J3122" s="39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x14ac:dyDescent="0.2">
      <c r="A3123" s="2"/>
      <c r="B3123" s="2"/>
      <c r="C3123" s="2"/>
      <c r="D3123" s="41"/>
      <c r="E3123" s="39"/>
      <c r="F3123" s="39"/>
      <c r="G3123" s="2"/>
      <c r="H3123" s="39"/>
      <c r="I3123" s="39"/>
      <c r="J3123" s="39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x14ac:dyDescent="0.2">
      <c r="A3124" s="2"/>
      <c r="B3124" s="2"/>
      <c r="C3124" s="2"/>
      <c r="D3124" s="41"/>
      <c r="E3124" s="39"/>
      <c r="F3124" s="39"/>
      <c r="G3124" s="2"/>
      <c r="H3124" s="39"/>
      <c r="I3124" s="39"/>
      <c r="J3124" s="39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x14ac:dyDescent="0.2">
      <c r="A3125" s="2"/>
      <c r="B3125" s="2"/>
      <c r="C3125" s="2"/>
      <c r="D3125" s="41"/>
      <c r="E3125" s="39"/>
      <c r="F3125" s="39"/>
      <c r="G3125" s="2"/>
      <c r="H3125" s="39"/>
      <c r="I3125" s="39"/>
      <c r="J3125" s="39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x14ac:dyDescent="0.2">
      <c r="A3126" s="2"/>
      <c r="B3126" s="2"/>
      <c r="C3126" s="2"/>
      <c r="D3126" s="41"/>
      <c r="E3126" s="39"/>
      <c r="F3126" s="39"/>
      <c r="G3126" s="2"/>
      <c r="H3126" s="39"/>
      <c r="I3126" s="39"/>
      <c r="J3126" s="39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x14ac:dyDescent="0.2">
      <c r="A3127" s="2"/>
      <c r="B3127" s="2"/>
      <c r="C3127" s="2"/>
      <c r="D3127" s="41"/>
      <c r="E3127" s="39"/>
      <c r="F3127" s="39"/>
      <c r="G3127" s="2"/>
      <c r="H3127" s="39"/>
      <c r="I3127" s="39"/>
      <c r="J3127" s="39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x14ac:dyDescent="0.2">
      <c r="A3128" s="2"/>
      <c r="B3128" s="2"/>
      <c r="C3128" s="2"/>
      <c r="D3128" s="41"/>
      <c r="E3128" s="39"/>
      <c r="F3128" s="39"/>
      <c r="G3128" s="2"/>
      <c r="H3128" s="39"/>
      <c r="I3128" s="39"/>
      <c r="J3128" s="39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x14ac:dyDescent="0.2">
      <c r="A3129" s="2"/>
      <c r="B3129" s="2"/>
      <c r="C3129" s="2"/>
      <c r="D3129" s="41"/>
      <c r="E3129" s="39"/>
      <c r="F3129" s="39"/>
      <c r="G3129" s="2"/>
      <c r="H3129" s="39"/>
      <c r="I3129" s="39"/>
      <c r="J3129" s="39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x14ac:dyDescent="0.2">
      <c r="A3130" s="2"/>
      <c r="B3130" s="2"/>
      <c r="C3130" s="2"/>
      <c r="D3130" s="41"/>
      <c r="E3130" s="39"/>
      <c r="F3130" s="39"/>
      <c r="G3130" s="2"/>
      <c r="H3130" s="39"/>
      <c r="I3130" s="39"/>
      <c r="J3130" s="39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x14ac:dyDescent="0.2">
      <c r="A3131" s="2"/>
      <c r="B3131" s="2"/>
      <c r="C3131" s="2"/>
      <c r="D3131" s="41"/>
      <c r="E3131" s="39"/>
      <c r="F3131" s="39"/>
      <c r="G3131" s="2"/>
      <c r="H3131" s="39"/>
      <c r="I3131" s="39"/>
      <c r="J3131" s="39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x14ac:dyDescent="0.2">
      <c r="A3132" s="2"/>
      <c r="B3132" s="2"/>
      <c r="C3132" s="2"/>
      <c r="D3132" s="41"/>
      <c r="E3132" s="39"/>
      <c r="F3132" s="39"/>
      <c r="G3132" s="2"/>
      <c r="H3132" s="39"/>
      <c r="I3132" s="39"/>
      <c r="J3132" s="39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x14ac:dyDescent="0.2">
      <c r="A3133" s="2"/>
      <c r="B3133" s="2"/>
      <c r="C3133" s="2"/>
      <c r="D3133" s="41"/>
      <c r="E3133" s="39"/>
      <c r="F3133" s="39"/>
      <c r="G3133" s="2"/>
      <c r="H3133" s="39"/>
      <c r="I3133" s="39"/>
      <c r="J3133" s="39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x14ac:dyDescent="0.2">
      <c r="A3134" s="2"/>
      <c r="B3134" s="2"/>
      <c r="C3134" s="2"/>
      <c r="D3134" s="41"/>
      <c r="E3134" s="39"/>
      <c r="F3134" s="39"/>
      <c r="G3134" s="2"/>
      <c r="H3134" s="39"/>
      <c r="I3134" s="39"/>
      <c r="J3134" s="39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x14ac:dyDescent="0.2">
      <c r="A3135" s="2"/>
      <c r="B3135" s="2"/>
      <c r="C3135" s="2"/>
      <c r="D3135" s="41"/>
      <c r="E3135" s="39"/>
      <c r="F3135" s="39"/>
      <c r="G3135" s="2"/>
      <c r="H3135" s="39"/>
      <c r="I3135" s="39"/>
      <c r="J3135" s="39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x14ac:dyDescent="0.2">
      <c r="A3136" s="2"/>
      <c r="B3136" s="2"/>
      <c r="C3136" s="2"/>
      <c r="D3136" s="41"/>
      <c r="E3136" s="39"/>
      <c r="F3136" s="39"/>
      <c r="G3136" s="2"/>
      <c r="H3136" s="39"/>
      <c r="I3136" s="39"/>
      <c r="J3136" s="39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x14ac:dyDescent="0.2">
      <c r="A3137" s="2"/>
      <c r="B3137" s="2"/>
      <c r="C3137" s="2"/>
      <c r="D3137" s="41"/>
      <c r="E3137" s="39"/>
      <c r="F3137" s="39"/>
      <c r="G3137" s="2"/>
      <c r="H3137" s="39"/>
      <c r="I3137" s="39"/>
      <c r="J3137" s="39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x14ac:dyDescent="0.2">
      <c r="A3138" s="2"/>
      <c r="B3138" s="2"/>
      <c r="C3138" s="2"/>
      <c r="D3138" s="41"/>
      <c r="E3138" s="39"/>
      <c r="F3138" s="39"/>
      <c r="G3138" s="2"/>
      <c r="H3138" s="39"/>
      <c r="I3138" s="39"/>
      <c r="J3138" s="39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x14ac:dyDescent="0.2">
      <c r="A3139" s="2"/>
      <c r="B3139" s="2"/>
      <c r="C3139" s="2"/>
      <c r="D3139" s="41"/>
      <c r="E3139" s="39"/>
      <c r="F3139" s="39"/>
      <c r="G3139" s="2"/>
      <c r="H3139" s="39"/>
      <c r="I3139" s="39"/>
      <c r="J3139" s="39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x14ac:dyDescent="0.2">
      <c r="A3140" s="2"/>
      <c r="B3140" s="2"/>
      <c r="C3140" s="2"/>
      <c r="D3140" s="41"/>
      <c r="E3140" s="39"/>
      <c r="F3140" s="39"/>
      <c r="G3140" s="2"/>
      <c r="H3140" s="39"/>
      <c r="I3140" s="39"/>
      <c r="J3140" s="39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x14ac:dyDescent="0.2">
      <c r="A3141" s="2"/>
      <c r="B3141" s="2"/>
      <c r="C3141" s="2"/>
      <c r="D3141" s="41"/>
      <c r="E3141" s="39"/>
      <c r="F3141" s="39"/>
      <c r="G3141" s="2"/>
      <c r="H3141" s="39"/>
      <c r="I3141" s="39"/>
      <c r="J3141" s="39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x14ac:dyDescent="0.2">
      <c r="A3142" s="2"/>
      <c r="B3142" s="2"/>
      <c r="C3142" s="2"/>
      <c r="D3142" s="41"/>
      <c r="E3142" s="39"/>
      <c r="F3142" s="39"/>
      <c r="G3142" s="2"/>
      <c r="H3142" s="39"/>
      <c r="I3142" s="39"/>
      <c r="J3142" s="39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x14ac:dyDescent="0.2">
      <c r="A3143" s="2"/>
      <c r="B3143" s="2"/>
      <c r="C3143" s="2"/>
      <c r="D3143" s="41"/>
      <c r="E3143" s="39"/>
      <c r="F3143" s="39"/>
      <c r="G3143" s="2"/>
      <c r="H3143" s="39"/>
      <c r="I3143" s="39"/>
      <c r="J3143" s="39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x14ac:dyDescent="0.2">
      <c r="A3144" s="2"/>
      <c r="B3144" s="2"/>
      <c r="C3144" s="2"/>
      <c r="D3144" s="41"/>
      <c r="E3144" s="39"/>
      <c r="F3144" s="39"/>
      <c r="G3144" s="2"/>
      <c r="H3144" s="39"/>
      <c r="I3144" s="39"/>
      <c r="J3144" s="39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x14ac:dyDescent="0.2">
      <c r="A3145" s="2"/>
      <c r="B3145" s="2"/>
      <c r="C3145" s="2"/>
      <c r="D3145" s="41"/>
      <c r="E3145" s="39"/>
      <c r="F3145" s="39"/>
      <c r="G3145" s="2"/>
      <c r="H3145" s="39"/>
      <c r="I3145" s="39"/>
      <c r="J3145" s="39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x14ac:dyDescent="0.2">
      <c r="A3146" s="2"/>
      <c r="B3146" s="2"/>
      <c r="C3146" s="2"/>
      <c r="D3146" s="41"/>
      <c r="E3146" s="39"/>
      <c r="F3146" s="39"/>
      <c r="G3146" s="2"/>
      <c r="H3146" s="39"/>
      <c r="I3146" s="39"/>
      <c r="J3146" s="39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x14ac:dyDescent="0.2">
      <c r="A3147" s="2"/>
      <c r="B3147" s="2"/>
      <c r="C3147" s="2"/>
      <c r="D3147" s="41"/>
      <c r="E3147" s="39"/>
      <c r="F3147" s="39"/>
      <c r="G3147" s="2"/>
      <c r="H3147" s="39"/>
      <c r="I3147" s="39"/>
      <c r="J3147" s="39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x14ac:dyDescent="0.2">
      <c r="A3148" s="2"/>
      <c r="B3148" s="2"/>
      <c r="C3148" s="2"/>
      <c r="D3148" s="41"/>
      <c r="E3148" s="39"/>
      <c r="F3148" s="39"/>
      <c r="G3148" s="2"/>
      <c r="H3148" s="39"/>
      <c r="I3148" s="39"/>
      <c r="J3148" s="39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x14ac:dyDescent="0.2">
      <c r="A3149" s="2"/>
      <c r="B3149" s="2"/>
      <c r="C3149" s="2"/>
      <c r="D3149" s="41"/>
      <c r="E3149" s="39"/>
      <c r="F3149" s="39"/>
      <c r="G3149" s="2"/>
      <c r="H3149" s="39"/>
      <c r="I3149" s="39"/>
      <c r="J3149" s="39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x14ac:dyDescent="0.2">
      <c r="A3150" s="2"/>
      <c r="B3150" s="2"/>
      <c r="C3150" s="2"/>
      <c r="D3150" s="41"/>
      <c r="E3150" s="39"/>
      <c r="F3150" s="39"/>
      <c r="G3150" s="2"/>
      <c r="H3150" s="39"/>
      <c r="I3150" s="39"/>
      <c r="J3150" s="39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x14ac:dyDescent="0.2">
      <c r="A3151" s="2"/>
      <c r="B3151" s="2"/>
      <c r="C3151" s="2"/>
      <c r="D3151" s="41"/>
      <c r="E3151" s="39"/>
      <c r="F3151" s="39"/>
      <c r="G3151" s="2"/>
      <c r="H3151" s="39"/>
      <c r="I3151" s="39"/>
      <c r="J3151" s="39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x14ac:dyDescent="0.2">
      <c r="A3152" s="2"/>
      <c r="B3152" s="2"/>
      <c r="C3152" s="2"/>
      <c r="D3152" s="41"/>
      <c r="E3152" s="39"/>
      <c r="F3152" s="39"/>
      <c r="G3152" s="2"/>
      <c r="H3152" s="39"/>
      <c r="I3152" s="39"/>
      <c r="J3152" s="39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x14ac:dyDescent="0.2">
      <c r="A3153" s="2"/>
      <c r="B3153" s="2"/>
      <c r="C3153" s="2"/>
      <c r="D3153" s="41"/>
      <c r="E3153" s="39"/>
      <c r="F3153" s="39"/>
      <c r="G3153" s="2"/>
      <c r="H3153" s="39"/>
      <c r="I3153" s="39"/>
      <c r="J3153" s="39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x14ac:dyDescent="0.2">
      <c r="A3154" s="2"/>
      <c r="B3154" s="2"/>
      <c r="C3154" s="2"/>
      <c r="D3154" s="41"/>
      <c r="E3154" s="39"/>
      <c r="F3154" s="39"/>
      <c r="G3154" s="2"/>
      <c r="H3154" s="39"/>
      <c r="I3154" s="39"/>
      <c r="J3154" s="39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x14ac:dyDescent="0.2">
      <c r="A3155" s="2"/>
      <c r="B3155" s="2"/>
      <c r="C3155" s="2"/>
      <c r="D3155" s="41"/>
      <c r="E3155" s="39"/>
      <c r="F3155" s="39"/>
      <c r="G3155" s="2"/>
      <c r="H3155" s="39"/>
      <c r="I3155" s="39"/>
      <c r="J3155" s="39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x14ac:dyDescent="0.2">
      <c r="A3156" s="2"/>
      <c r="B3156" s="2"/>
      <c r="C3156" s="2"/>
      <c r="D3156" s="41"/>
      <c r="E3156" s="39"/>
      <c r="F3156" s="39"/>
      <c r="G3156" s="2"/>
      <c r="H3156" s="39"/>
      <c r="I3156" s="39"/>
      <c r="J3156" s="39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x14ac:dyDescent="0.2">
      <c r="A3157" s="2"/>
      <c r="B3157" s="2"/>
      <c r="C3157" s="2"/>
      <c r="D3157" s="41"/>
      <c r="E3157" s="39"/>
      <c r="F3157" s="39"/>
      <c r="G3157" s="2"/>
      <c r="H3157" s="39"/>
      <c r="I3157" s="39"/>
      <c r="J3157" s="39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x14ac:dyDescent="0.2">
      <c r="A3158" s="2"/>
      <c r="B3158" s="2"/>
      <c r="C3158" s="2"/>
      <c r="D3158" s="41"/>
      <c r="E3158" s="39"/>
      <c r="F3158" s="39"/>
      <c r="G3158" s="2"/>
      <c r="H3158" s="39"/>
      <c r="I3158" s="39"/>
      <c r="J3158" s="39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x14ac:dyDescent="0.2">
      <c r="A3159" s="2"/>
      <c r="B3159" s="2"/>
      <c r="C3159" s="2"/>
      <c r="D3159" s="41"/>
      <c r="E3159" s="39"/>
      <c r="F3159" s="39"/>
      <c r="G3159" s="2"/>
      <c r="H3159" s="39"/>
      <c r="I3159" s="39"/>
      <c r="J3159" s="39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x14ac:dyDescent="0.2">
      <c r="A3160" s="2"/>
      <c r="B3160" s="2"/>
      <c r="C3160" s="2"/>
      <c r="D3160" s="41"/>
      <c r="E3160" s="39"/>
      <c r="F3160" s="39"/>
      <c r="G3160" s="2"/>
      <c r="H3160" s="39"/>
      <c r="I3160" s="39"/>
      <c r="J3160" s="39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x14ac:dyDescent="0.2">
      <c r="A3161" s="2"/>
      <c r="B3161" s="2"/>
      <c r="C3161" s="2"/>
      <c r="D3161" s="41"/>
      <c r="E3161" s="39"/>
      <c r="F3161" s="39"/>
      <c r="G3161" s="2"/>
      <c r="H3161" s="39"/>
      <c r="I3161" s="39"/>
      <c r="J3161" s="39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x14ac:dyDescent="0.2">
      <c r="A3162" s="2"/>
      <c r="B3162" s="2"/>
      <c r="C3162" s="2"/>
      <c r="D3162" s="41"/>
      <c r="E3162" s="39"/>
      <c r="F3162" s="39"/>
      <c r="G3162" s="2"/>
      <c r="H3162" s="39"/>
      <c r="I3162" s="39"/>
      <c r="J3162" s="39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x14ac:dyDescent="0.2">
      <c r="A3163" s="2"/>
      <c r="B3163" s="2"/>
      <c r="C3163" s="2"/>
      <c r="D3163" s="41"/>
      <c r="E3163" s="39"/>
      <c r="F3163" s="39"/>
      <c r="G3163" s="2"/>
      <c r="H3163" s="39"/>
      <c r="I3163" s="39"/>
      <c r="J3163" s="39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x14ac:dyDescent="0.2">
      <c r="A3164" s="2"/>
      <c r="B3164" s="2"/>
      <c r="C3164" s="2"/>
      <c r="D3164" s="41"/>
      <c r="E3164" s="39"/>
      <c r="F3164" s="39"/>
      <c r="G3164" s="2"/>
      <c r="H3164" s="39"/>
      <c r="I3164" s="39"/>
      <c r="J3164" s="39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x14ac:dyDescent="0.2">
      <c r="A3165" s="2"/>
      <c r="B3165" s="2"/>
      <c r="C3165" s="2"/>
      <c r="D3165" s="41"/>
      <c r="E3165" s="39"/>
      <c r="F3165" s="39"/>
      <c r="G3165" s="2"/>
      <c r="H3165" s="39"/>
      <c r="I3165" s="39"/>
      <c r="J3165" s="39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x14ac:dyDescent="0.2">
      <c r="A3166" s="2"/>
      <c r="B3166" s="2"/>
      <c r="C3166" s="2"/>
      <c r="D3166" s="41"/>
      <c r="E3166" s="39"/>
      <c r="F3166" s="39"/>
      <c r="G3166" s="2"/>
      <c r="H3166" s="39"/>
      <c r="I3166" s="39"/>
      <c r="J3166" s="39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x14ac:dyDescent="0.2">
      <c r="A3167" s="2"/>
      <c r="B3167" s="2"/>
      <c r="C3167" s="2"/>
      <c r="D3167" s="41"/>
      <c r="E3167" s="39"/>
      <c r="F3167" s="39"/>
      <c r="G3167" s="2"/>
      <c r="H3167" s="39"/>
      <c r="I3167" s="39"/>
      <c r="J3167" s="39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x14ac:dyDescent="0.2">
      <c r="A3168" s="2"/>
      <c r="B3168" s="2"/>
      <c r="C3168" s="2"/>
      <c r="D3168" s="41"/>
      <c r="E3168" s="39"/>
      <c r="F3168" s="39"/>
      <c r="G3168" s="2"/>
      <c r="H3168" s="39"/>
      <c r="I3168" s="39"/>
      <c r="J3168" s="39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x14ac:dyDescent="0.2">
      <c r="A3169" s="2"/>
      <c r="B3169" s="2"/>
      <c r="C3169" s="2"/>
      <c r="D3169" s="41"/>
      <c r="E3169" s="39"/>
      <c r="F3169" s="39"/>
      <c r="G3169" s="2"/>
      <c r="H3169" s="39"/>
      <c r="I3169" s="39"/>
      <c r="J3169" s="39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x14ac:dyDescent="0.2">
      <c r="A3170" s="2"/>
      <c r="B3170" s="2"/>
      <c r="C3170" s="2"/>
      <c r="D3170" s="41"/>
      <c r="E3170" s="39"/>
      <c r="F3170" s="39"/>
      <c r="G3170" s="2"/>
      <c r="H3170" s="39"/>
      <c r="I3170" s="39"/>
      <c r="J3170" s="39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x14ac:dyDescent="0.2">
      <c r="A3171" s="2"/>
      <c r="B3171" s="2"/>
      <c r="C3171" s="2"/>
      <c r="D3171" s="41"/>
      <c r="E3171" s="39"/>
      <c r="F3171" s="39"/>
      <c r="G3171" s="2"/>
      <c r="H3171" s="39"/>
      <c r="I3171" s="39"/>
      <c r="J3171" s="39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x14ac:dyDescent="0.2">
      <c r="A3172" s="2"/>
      <c r="B3172" s="2"/>
      <c r="C3172" s="2"/>
      <c r="D3172" s="41"/>
      <c r="E3172" s="39"/>
      <c r="F3172" s="39"/>
      <c r="G3172" s="2"/>
      <c r="H3172" s="39"/>
      <c r="I3172" s="39"/>
      <c r="J3172" s="39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x14ac:dyDescent="0.2">
      <c r="A3173" s="2"/>
      <c r="B3173" s="2"/>
      <c r="C3173" s="2"/>
      <c r="D3173" s="41"/>
      <c r="E3173" s="39"/>
      <c r="F3173" s="39"/>
      <c r="G3173" s="2"/>
      <c r="H3173" s="39"/>
      <c r="I3173" s="39"/>
      <c r="J3173" s="39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x14ac:dyDescent="0.2">
      <c r="A3174" s="2"/>
      <c r="B3174" s="2"/>
      <c r="C3174" s="2"/>
      <c r="D3174" s="41"/>
      <c r="E3174" s="39"/>
      <c r="F3174" s="39"/>
      <c r="G3174" s="2"/>
      <c r="H3174" s="39"/>
      <c r="I3174" s="39"/>
      <c r="J3174" s="39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x14ac:dyDescent="0.2">
      <c r="A3175" s="2"/>
      <c r="B3175" s="2"/>
      <c r="C3175" s="2"/>
      <c r="D3175" s="41"/>
      <c r="E3175" s="39"/>
      <c r="F3175" s="39"/>
      <c r="G3175" s="2"/>
      <c r="H3175" s="39"/>
      <c r="I3175" s="39"/>
      <c r="J3175" s="39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x14ac:dyDescent="0.2">
      <c r="A3176" s="2"/>
      <c r="B3176" s="2"/>
      <c r="C3176" s="2"/>
      <c r="D3176" s="41"/>
      <c r="E3176" s="39"/>
      <c r="F3176" s="39"/>
      <c r="G3176" s="2"/>
      <c r="H3176" s="39"/>
      <c r="I3176" s="39"/>
      <c r="J3176" s="39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x14ac:dyDescent="0.2">
      <c r="A3177" s="2"/>
      <c r="B3177" s="2"/>
      <c r="C3177" s="2"/>
      <c r="D3177" s="41"/>
      <c r="E3177" s="39"/>
      <c r="F3177" s="39"/>
      <c r="G3177" s="2"/>
      <c r="H3177" s="39"/>
      <c r="I3177" s="39"/>
      <c r="J3177" s="39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x14ac:dyDescent="0.2">
      <c r="A3178" s="2"/>
      <c r="B3178" s="2"/>
      <c r="C3178" s="2"/>
      <c r="D3178" s="41"/>
      <c r="E3178" s="39"/>
      <c r="F3178" s="39"/>
      <c r="G3178" s="2"/>
      <c r="H3178" s="39"/>
      <c r="I3178" s="39"/>
      <c r="J3178" s="39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x14ac:dyDescent="0.2">
      <c r="A3179" s="2"/>
      <c r="B3179" s="2"/>
      <c r="C3179" s="2"/>
      <c r="D3179" s="41"/>
      <c r="E3179" s="39"/>
      <c r="F3179" s="39"/>
      <c r="G3179" s="2"/>
      <c r="H3179" s="39"/>
      <c r="I3179" s="39"/>
      <c r="J3179" s="39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x14ac:dyDescent="0.2">
      <c r="A3180" s="2"/>
      <c r="B3180" s="2"/>
      <c r="C3180" s="2"/>
      <c r="D3180" s="41"/>
      <c r="E3180" s="39"/>
      <c r="F3180" s="39"/>
      <c r="G3180" s="2"/>
      <c r="H3180" s="39"/>
      <c r="I3180" s="39"/>
      <c r="J3180" s="39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x14ac:dyDescent="0.2">
      <c r="A3181" s="2"/>
      <c r="B3181" s="2"/>
      <c r="C3181" s="2"/>
      <c r="D3181" s="41"/>
      <c r="E3181" s="39"/>
      <c r="F3181" s="39"/>
      <c r="G3181" s="2"/>
      <c r="H3181" s="39"/>
      <c r="I3181" s="39"/>
      <c r="J3181" s="39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x14ac:dyDescent="0.2">
      <c r="A3182" s="2"/>
      <c r="B3182" s="2"/>
      <c r="C3182" s="2"/>
      <c r="D3182" s="41"/>
      <c r="E3182" s="39"/>
      <c r="F3182" s="39"/>
      <c r="G3182" s="2"/>
      <c r="H3182" s="39"/>
      <c r="I3182" s="39"/>
      <c r="J3182" s="39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x14ac:dyDescent="0.2">
      <c r="A3183" s="2"/>
      <c r="B3183" s="2"/>
      <c r="C3183" s="2"/>
      <c r="D3183" s="41"/>
      <c r="E3183" s="39"/>
      <c r="F3183" s="39"/>
      <c r="G3183" s="2"/>
      <c r="H3183" s="39"/>
      <c r="I3183" s="39"/>
      <c r="J3183" s="39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x14ac:dyDescent="0.2">
      <c r="A3184" s="2"/>
      <c r="B3184" s="2"/>
      <c r="C3184" s="2"/>
      <c r="D3184" s="41"/>
      <c r="E3184" s="39"/>
      <c r="F3184" s="39"/>
      <c r="G3184" s="2"/>
      <c r="H3184" s="39"/>
      <c r="I3184" s="39"/>
      <c r="J3184" s="39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x14ac:dyDescent="0.2">
      <c r="A3185" s="2"/>
      <c r="B3185" s="2"/>
      <c r="C3185" s="2"/>
      <c r="D3185" s="41"/>
      <c r="E3185" s="39"/>
      <c r="F3185" s="39"/>
      <c r="G3185" s="2"/>
      <c r="H3185" s="39"/>
      <c r="I3185" s="39"/>
      <c r="J3185" s="39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x14ac:dyDescent="0.2">
      <c r="A3186" s="2"/>
      <c r="B3186" s="2"/>
      <c r="C3186" s="2"/>
      <c r="D3186" s="41"/>
      <c r="E3186" s="39"/>
      <c r="F3186" s="39"/>
      <c r="G3186" s="2"/>
      <c r="H3186" s="39"/>
      <c r="I3186" s="39"/>
      <c r="J3186" s="39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x14ac:dyDescent="0.2">
      <c r="A3187" s="2"/>
      <c r="B3187" s="2"/>
      <c r="C3187" s="2"/>
      <c r="D3187" s="41"/>
      <c r="E3187" s="39"/>
      <c r="F3187" s="39"/>
      <c r="G3187" s="2"/>
      <c r="H3187" s="39"/>
      <c r="I3187" s="39"/>
      <c r="J3187" s="39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x14ac:dyDescent="0.2">
      <c r="A3188" s="2"/>
      <c r="B3188" s="2"/>
      <c r="C3188" s="2"/>
      <c r="D3188" s="41"/>
      <c r="E3188" s="39"/>
      <c r="F3188" s="39"/>
      <c r="G3188" s="2"/>
      <c r="H3188" s="39"/>
      <c r="I3188" s="39"/>
      <c r="J3188" s="39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x14ac:dyDescent="0.2">
      <c r="A3189" s="2"/>
      <c r="B3189" s="2"/>
      <c r="C3189" s="2"/>
      <c r="D3189" s="41"/>
      <c r="E3189" s="39"/>
      <c r="F3189" s="39"/>
      <c r="G3189" s="2"/>
      <c r="H3189" s="39"/>
      <c r="I3189" s="39"/>
      <c r="J3189" s="39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x14ac:dyDescent="0.2">
      <c r="A3190" s="2"/>
      <c r="B3190" s="2"/>
      <c r="C3190" s="2"/>
      <c r="D3190" s="41"/>
      <c r="E3190" s="39"/>
      <c r="F3190" s="39"/>
      <c r="G3190" s="2"/>
      <c r="H3190" s="39"/>
      <c r="I3190" s="39"/>
      <c r="J3190" s="39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x14ac:dyDescent="0.2">
      <c r="A3191" s="2"/>
      <c r="B3191" s="2"/>
      <c r="C3191" s="2"/>
      <c r="D3191" s="41"/>
      <c r="E3191" s="39"/>
      <c r="F3191" s="39"/>
      <c r="G3191" s="2"/>
      <c r="H3191" s="39"/>
      <c r="I3191" s="39"/>
      <c r="J3191" s="39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x14ac:dyDescent="0.2">
      <c r="A3192" s="2"/>
      <c r="B3192" s="2"/>
      <c r="C3192" s="2"/>
      <c r="D3192" s="41"/>
      <c r="E3192" s="39"/>
      <c r="F3192" s="39"/>
      <c r="G3192" s="2"/>
      <c r="H3192" s="39"/>
      <c r="I3192" s="39"/>
      <c r="J3192" s="39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x14ac:dyDescent="0.2">
      <c r="A3193" s="2"/>
      <c r="B3193" s="2"/>
      <c r="C3193" s="2"/>
      <c r="D3193" s="41"/>
      <c r="E3193" s="39"/>
      <c r="F3193" s="39"/>
      <c r="G3193" s="2"/>
      <c r="H3193" s="39"/>
      <c r="I3193" s="39"/>
      <c r="J3193" s="39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x14ac:dyDescent="0.2">
      <c r="A3194" s="2"/>
      <c r="B3194" s="2"/>
      <c r="C3194" s="2"/>
      <c r="D3194" s="41"/>
      <c r="E3194" s="39"/>
      <c r="F3194" s="39"/>
      <c r="G3194" s="2"/>
      <c r="H3194" s="39"/>
      <c r="I3194" s="39"/>
      <c r="J3194" s="39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x14ac:dyDescent="0.2">
      <c r="A3195" s="2"/>
      <c r="B3195" s="2"/>
      <c r="C3195" s="2"/>
      <c r="D3195" s="41"/>
      <c r="E3195" s="39"/>
      <c r="F3195" s="39"/>
      <c r="G3195" s="2"/>
      <c r="H3195" s="39"/>
      <c r="I3195" s="39"/>
      <c r="J3195" s="39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x14ac:dyDescent="0.2">
      <c r="A3196" s="2"/>
      <c r="B3196" s="2"/>
      <c r="C3196" s="2"/>
      <c r="D3196" s="41"/>
      <c r="E3196" s="39"/>
      <c r="F3196" s="39"/>
      <c r="G3196" s="2"/>
      <c r="H3196" s="39"/>
      <c r="I3196" s="39"/>
      <c r="J3196" s="39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x14ac:dyDescent="0.2">
      <c r="A3197" s="2"/>
      <c r="B3197" s="2"/>
      <c r="C3197" s="2"/>
      <c r="D3197" s="41"/>
      <c r="E3197" s="39"/>
      <c r="F3197" s="39"/>
      <c r="G3197" s="2"/>
      <c r="H3197" s="39"/>
      <c r="I3197" s="39"/>
      <c r="J3197" s="39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x14ac:dyDescent="0.2">
      <c r="A3198" s="2"/>
      <c r="B3198" s="2"/>
      <c r="C3198" s="2"/>
      <c r="D3198" s="41"/>
      <c r="E3198" s="39"/>
      <c r="F3198" s="39"/>
      <c r="G3198" s="2"/>
      <c r="H3198" s="39"/>
      <c r="I3198" s="39"/>
      <c r="J3198" s="39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x14ac:dyDescent="0.2">
      <c r="A3199" s="2"/>
      <c r="B3199" s="2"/>
      <c r="C3199" s="2"/>
      <c r="D3199" s="41"/>
      <c r="E3199" s="39"/>
      <c r="F3199" s="39"/>
      <c r="G3199" s="2"/>
      <c r="H3199" s="39"/>
      <c r="I3199" s="39"/>
      <c r="J3199" s="39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x14ac:dyDescent="0.2">
      <c r="A3200" s="2"/>
      <c r="B3200" s="2"/>
      <c r="C3200" s="2"/>
      <c r="D3200" s="41"/>
      <c r="E3200" s="39"/>
      <c r="F3200" s="39"/>
      <c r="G3200" s="2"/>
      <c r="H3200" s="39"/>
      <c r="I3200" s="39"/>
      <c r="J3200" s="39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x14ac:dyDescent="0.2">
      <c r="A3201" s="2"/>
      <c r="B3201" s="2"/>
      <c r="C3201" s="2"/>
      <c r="D3201" s="41"/>
      <c r="E3201" s="39"/>
      <c r="F3201" s="39"/>
      <c r="G3201" s="2"/>
      <c r="H3201" s="39"/>
      <c r="I3201" s="39"/>
      <c r="J3201" s="39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x14ac:dyDescent="0.2">
      <c r="A3202" s="2"/>
      <c r="B3202" s="2"/>
      <c r="C3202" s="2"/>
      <c r="D3202" s="41"/>
      <c r="E3202" s="39"/>
      <c r="F3202" s="39"/>
      <c r="G3202" s="2"/>
      <c r="H3202" s="39"/>
      <c r="I3202" s="39"/>
      <c r="J3202" s="39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x14ac:dyDescent="0.2">
      <c r="A3203" s="2"/>
      <c r="B3203" s="2"/>
      <c r="C3203" s="2"/>
      <c r="D3203" s="41"/>
      <c r="E3203" s="39"/>
      <c r="F3203" s="39"/>
      <c r="G3203" s="2"/>
      <c r="H3203" s="39"/>
      <c r="I3203" s="39"/>
      <c r="J3203" s="39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x14ac:dyDescent="0.2">
      <c r="A3204" s="2"/>
      <c r="B3204" s="2"/>
      <c r="C3204" s="2"/>
      <c r="D3204" s="41"/>
      <c r="E3204" s="39"/>
      <c r="F3204" s="39"/>
      <c r="G3204" s="2"/>
      <c r="H3204" s="39"/>
      <c r="I3204" s="39"/>
      <c r="J3204" s="39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x14ac:dyDescent="0.2">
      <c r="A3205" s="2"/>
      <c r="B3205" s="2"/>
      <c r="C3205" s="2"/>
      <c r="D3205" s="41"/>
      <c r="E3205" s="39"/>
      <c r="F3205" s="39"/>
      <c r="G3205" s="2"/>
      <c r="H3205" s="39"/>
      <c r="I3205" s="39"/>
      <c r="J3205" s="39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x14ac:dyDescent="0.2">
      <c r="A3206" s="2"/>
      <c r="B3206" s="2"/>
      <c r="C3206" s="2"/>
      <c r="D3206" s="41"/>
      <c r="E3206" s="39"/>
      <c r="F3206" s="39"/>
      <c r="G3206" s="2"/>
      <c r="H3206" s="39"/>
      <c r="I3206" s="39"/>
      <c r="J3206" s="39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x14ac:dyDescent="0.2">
      <c r="A3207" s="2"/>
      <c r="B3207" s="2"/>
      <c r="C3207" s="2"/>
      <c r="D3207" s="41"/>
      <c r="E3207" s="39"/>
      <c r="F3207" s="39"/>
      <c r="G3207" s="2"/>
      <c r="H3207" s="39"/>
      <c r="I3207" s="39"/>
      <c r="J3207" s="39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x14ac:dyDescent="0.2">
      <c r="A3208" s="2"/>
      <c r="B3208" s="2"/>
      <c r="C3208" s="2"/>
      <c r="D3208" s="41"/>
      <c r="E3208" s="39"/>
      <c r="F3208" s="39"/>
      <c r="G3208" s="2"/>
      <c r="H3208" s="39"/>
      <c r="I3208" s="39"/>
      <c r="J3208" s="39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x14ac:dyDescent="0.2">
      <c r="A3209" s="2"/>
      <c r="B3209" s="2"/>
      <c r="C3209" s="2"/>
      <c r="D3209" s="41"/>
      <c r="E3209" s="39"/>
      <c r="F3209" s="39"/>
      <c r="G3209" s="2"/>
      <c r="H3209" s="39"/>
      <c r="I3209" s="39"/>
      <c r="J3209" s="39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x14ac:dyDescent="0.2">
      <c r="A3210" s="2"/>
      <c r="B3210" s="2"/>
      <c r="C3210" s="2"/>
      <c r="D3210" s="41"/>
      <c r="E3210" s="39"/>
      <c r="F3210" s="39"/>
      <c r="G3210" s="2"/>
      <c r="H3210" s="39"/>
      <c r="I3210" s="39"/>
      <c r="J3210" s="39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x14ac:dyDescent="0.2">
      <c r="A3211" s="2"/>
      <c r="B3211" s="2"/>
      <c r="C3211" s="2"/>
      <c r="D3211" s="41"/>
      <c r="E3211" s="39"/>
      <c r="F3211" s="39"/>
      <c r="G3211" s="2"/>
      <c r="H3211" s="39"/>
      <c r="I3211" s="39"/>
      <c r="J3211" s="39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x14ac:dyDescent="0.2">
      <c r="A3212" s="2"/>
      <c r="B3212" s="2"/>
      <c r="C3212" s="2"/>
      <c r="D3212" s="41"/>
      <c r="E3212" s="39"/>
      <c r="F3212" s="39"/>
      <c r="G3212" s="2"/>
      <c r="H3212" s="39"/>
      <c r="I3212" s="39"/>
      <c r="J3212" s="39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x14ac:dyDescent="0.2">
      <c r="A3213" s="2"/>
      <c r="B3213" s="2"/>
      <c r="C3213" s="2"/>
      <c r="D3213" s="41"/>
      <c r="E3213" s="39"/>
      <c r="F3213" s="39"/>
      <c r="G3213" s="2"/>
      <c r="H3213" s="39"/>
      <c r="I3213" s="39"/>
      <c r="J3213" s="39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x14ac:dyDescent="0.2">
      <c r="A3214" s="2"/>
      <c r="B3214" s="2"/>
      <c r="C3214" s="2"/>
      <c r="D3214" s="41"/>
      <c r="E3214" s="39"/>
      <c r="F3214" s="39"/>
      <c r="G3214" s="2"/>
      <c r="H3214" s="39"/>
      <c r="I3214" s="39"/>
      <c r="J3214" s="39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x14ac:dyDescent="0.2">
      <c r="A3215" s="2"/>
      <c r="B3215" s="2"/>
      <c r="C3215" s="2"/>
      <c r="D3215" s="41"/>
      <c r="E3215" s="39"/>
      <c r="F3215" s="39"/>
      <c r="G3215" s="2"/>
      <c r="H3215" s="39"/>
      <c r="I3215" s="39"/>
      <c r="J3215" s="39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x14ac:dyDescent="0.2">
      <c r="A3216" s="2"/>
      <c r="B3216" s="2"/>
      <c r="C3216" s="2"/>
      <c r="D3216" s="41"/>
      <c r="E3216" s="39"/>
      <c r="F3216" s="39"/>
      <c r="G3216" s="2"/>
      <c r="H3216" s="39"/>
      <c r="I3216" s="39"/>
      <c r="J3216" s="39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x14ac:dyDescent="0.2">
      <c r="A3217" s="2"/>
      <c r="B3217" s="2"/>
      <c r="C3217" s="2"/>
      <c r="D3217" s="41"/>
      <c r="E3217" s="39"/>
      <c r="F3217" s="39"/>
      <c r="G3217" s="2"/>
      <c r="H3217" s="39"/>
      <c r="I3217" s="39"/>
      <c r="J3217" s="39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x14ac:dyDescent="0.2">
      <c r="A3218" s="2"/>
      <c r="B3218" s="2"/>
      <c r="C3218" s="2"/>
      <c r="D3218" s="41"/>
      <c r="E3218" s="39"/>
      <c r="F3218" s="39"/>
      <c r="G3218" s="2"/>
      <c r="H3218" s="39"/>
      <c r="I3218" s="39"/>
      <c r="J3218" s="39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x14ac:dyDescent="0.2">
      <c r="A3219" s="2"/>
      <c r="B3219" s="2"/>
      <c r="C3219" s="2"/>
      <c r="D3219" s="41"/>
      <c r="E3219" s="39"/>
      <c r="F3219" s="39"/>
      <c r="G3219" s="2"/>
      <c r="H3219" s="39"/>
      <c r="I3219" s="39"/>
      <c r="J3219" s="39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x14ac:dyDescent="0.2">
      <c r="A3220" s="2"/>
      <c r="B3220" s="2"/>
      <c r="C3220" s="2"/>
      <c r="D3220" s="41"/>
      <c r="E3220" s="39"/>
      <c r="F3220" s="39"/>
      <c r="G3220" s="2"/>
      <c r="H3220" s="39"/>
      <c r="I3220" s="39"/>
      <c r="J3220" s="39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x14ac:dyDescent="0.2">
      <c r="A3221" s="2"/>
      <c r="B3221" s="2"/>
      <c r="C3221" s="2"/>
      <c r="D3221" s="41"/>
      <c r="E3221" s="39"/>
      <c r="F3221" s="39"/>
      <c r="G3221" s="2"/>
      <c r="H3221" s="39"/>
      <c r="I3221" s="39"/>
      <c r="J3221" s="39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x14ac:dyDescent="0.2">
      <c r="A3222" s="2"/>
      <c r="B3222" s="2"/>
      <c r="C3222" s="2"/>
      <c r="D3222" s="41"/>
      <c r="E3222" s="39"/>
      <c r="F3222" s="39"/>
      <c r="G3222" s="2"/>
      <c r="H3222" s="39"/>
      <c r="I3222" s="39"/>
      <c r="J3222" s="39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x14ac:dyDescent="0.2">
      <c r="A3223" s="2"/>
      <c r="B3223" s="2"/>
      <c r="C3223" s="2"/>
      <c r="D3223" s="41"/>
      <c r="E3223" s="39"/>
      <c r="F3223" s="39"/>
      <c r="G3223" s="2"/>
      <c r="H3223" s="39"/>
      <c r="I3223" s="39"/>
      <c r="J3223" s="39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x14ac:dyDescent="0.2">
      <c r="A3224" s="2"/>
      <c r="B3224" s="2"/>
      <c r="C3224" s="2"/>
      <c r="D3224" s="41"/>
      <c r="E3224" s="39"/>
      <c r="F3224" s="39"/>
      <c r="G3224" s="2"/>
      <c r="H3224" s="39"/>
      <c r="I3224" s="39"/>
      <c r="J3224" s="39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x14ac:dyDescent="0.2">
      <c r="A3225" s="2"/>
      <c r="B3225" s="2"/>
      <c r="C3225" s="2"/>
      <c r="D3225" s="41"/>
      <c r="E3225" s="39"/>
      <c r="F3225" s="39"/>
      <c r="G3225" s="2"/>
      <c r="H3225" s="39"/>
      <c r="I3225" s="39"/>
      <c r="J3225" s="39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x14ac:dyDescent="0.2">
      <c r="A3226" s="2"/>
      <c r="B3226" s="2"/>
      <c r="C3226" s="2"/>
      <c r="D3226" s="41"/>
      <c r="E3226" s="39"/>
      <c r="F3226" s="39"/>
      <c r="G3226" s="2"/>
      <c r="H3226" s="39"/>
      <c r="I3226" s="39"/>
      <c r="J3226" s="39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x14ac:dyDescent="0.2">
      <c r="A3227" s="2"/>
      <c r="B3227" s="2"/>
      <c r="C3227" s="2"/>
      <c r="D3227" s="41"/>
      <c r="E3227" s="39"/>
      <c r="F3227" s="39"/>
      <c r="G3227" s="2"/>
      <c r="H3227" s="39"/>
      <c r="I3227" s="39"/>
      <c r="J3227" s="39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x14ac:dyDescent="0.2">
      <c r="A3228" s="2"/>
      <c r="B3228" s="2"/>
      <c r="C3228" s="2"/>
      <c r="D3228" s="41"/>
      <c r="E3228" s="39"/>
      <c r="F3228" s="39"/>
      <c r="G3228" s="2"/>
      <c r="H3228" s="39"/>
      <c r="I3228" s="39"/>
      <c r="J3228" s="39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x14ac:dyDescent="0.2">
      <c r="A3229" s="2"/>
      <c r="B3229" s="2"/>
      <c r="C3229" s="2"/>
      <c r="D3229" s="41"/>
      <c r="E3229" s="39"/>
      <c r="F3229" s="39"/>
      <c r="G3229" s="2"/>
      <c r="H3229" s="39"/>
      <c r="I3229" s="39"/>
      <c r="J3229" s="39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x14ac:dyDescent="0.2">
      <c r="A3230" s="2"/>
      <c r="B3230" s="2"/>
      <c r="C3230" s="2"/>
      <c r="D3230" s="41"/>
      <c r="E3230" s="39"/>
      <c r="F3230" s="39"/>
      <c r="G3230" s="2"/>
      <c r="H3230" s="39"/>
      <c r="I3230" s="39"/>
      <c r="J3230" s="39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x14ac:dyDescent="0.2">
      <c r="A3231" s="2"/>
      <c r="B3231" s="2"/>
      <c r="C3231" s="2"/>
      <c r="D3231" s="41"/>
      <c r="E3231" s="39"/>
      <c r="F3231" s="39"/>
      <c r="G3231" s="2"/>
      <c r="H3231" s="39"/>
      <c r="I3231" s="39"/>
      <c r="J3231" s="39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x14ac:dyDescent="0.2">
      <c r="A3232" s="2"/>
      <c r="B3232" s="2"/>
      <c r="C3232" s="2"/>
      <c r="D3232" s="41"/>
      <c r="E3232" s="39"/>
      <c r="F3232" s="39"/>
      <c r="G3232" s="2"/>
      <c r="H3232" s="39"/>
      <c r="I3232" s="39"/>
      <c r="J3232" s="39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x14ac:dyDescent="0.2">
      <c r="A3233" s="2"/>
      <c r="B3233" s="2"/>
      <c r="C3233" s="2"/>
      <c r="D3233" s="41"/>
      <c r="E3233" s="39"/>
      <c r="F3233" s="39"/>
      <c r="G3233" s="2"/>
      <c r="H3233" s="39"/>
      <c r="I3233" s="39"/>
      <c r="J3233" s="39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x14ac:dyDescent="0.2">
      <c r="A3234" s="2"/>
      <c r="B3234" s="2"/>
      <c r="C3234" s="2"/>
      <c r="D3234" s="41"/>
      <c r="E3234" s="39"/>
      <c r="F3234" s="39"/>
      <c r="G3234" s="2"/>
      <c r="H3234" s="39"/>
      <c r="I3234" s="39"/>
      <c r="J3234" s="39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x14ac:dyDescent="0.2">
      <c r="A3235" s="2"/>
      <c r="B3235" s="2"/>
      <c r="C3235" s="2"/>
      <c r="D3235" s="41"/>
      <c r="E3235" s="39"/>
      <c r="F3235" s="39"/>
      <c r="G3235" s="2"/>
      <c r="H3235" s="39"/>
      <c r="I3235" s="39"/>
      <c r="J3235" s="39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x14ac:dyDescent="0.2">
      <c r="A3236" s="2"/>
      <c r="B3236" s="2"/>
      <c r="C3236" s="2"/>
      <c r="D3236" s="41"/>
      <c r="E3236" s="39"/>
      <c r="F3236" s="39"/>
      <c r="G3236" s="2"/>
      <c r="H3236" s="39"/>
      <c r="I3236" s="39"/>
      <c r="J3236" s="39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x14ac:dyDescent="0.2">
      <c r="A3237" s="2"/>
      <c r="B3237" s="2"/>
      <c r="C3237" s="2"/>
      <c r="D3237" s="41"/>
      <c r="E3237" s="39"/>
      <c r="F3237" s="39"/>
      <c r="G3237" s="2"/>
      <c r="H3237" s="39"/>
      <c r="I3237" s="39"/>
      <c r="J3237" s="39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x14ac:dyDescent="0.2">
      <c r="A3238" s="2"/>
      <c r="B3238" s="2"/>
      <c r="C3238" s="2"/>
      <c r="D3238" s="41"/>
      <c r="E3238" s="39"/>
      <c r="F3238" s="39"/>
      <c r="G3238" s="2"/>
      <c r="H3238" s="39"/>
      <c r="I3238" s="39"/>
      <c r="J3238" s="39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x14ac:dyDescent="0.2">
      <c r="A3239" s="2"/>
      <c r="B3239" s="2"/>
      <c r="C3239" s="2"/>
      <c r="D3239" s="41"/>
      <c r="E3239" s="39"/>
      <c r="F3239" s="39"/>
      <c r="G3239" s="2"/>
      <c r="H3239" s="39"/>
      <c r="I3239" s="39"/>
      <c r="J3239" s="39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x14ac:dyDescent="0.2">
      <c r="A3240" s="2"/>
      <c r="B3240" s="2"/>
      <c r="C3240" s="2"/>
      <c r="D3240" s="41"/>
      <c r="E3240" s="39"/>
      <c r="F3240" s="39"/>
      <c r="G3240" s="2"/>
      <c r="H3240" s="39"/>
      <c r="I3240" s="39"/>
      <c r="J3240" s="39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x14ac:dyDescent="0.2">
      <c r="A3241" s="2"/>
      <c r="B3241" s="2"/>
      <c r="C3241" s="2"/>
      <c r="D3241" s="41"/>
      <c r="E3241" s="39"/>
      <c r="F3241" s="39"/>
      <c r="G3241" s="2"/>
      <c r="H3241" s="39"/>
      <c r="I3241" s="39"/>
      <c r="J3241" s="39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x14ac:dyDescent="0.2">
      <c r="A3242" s="2"/>
      <c r="B3242" s="2"/>
      <c r="C3242" s="2"/>
      <c r="D3242" s="41"/>
      <c r="E3242" s="39"/>
      <c r="F3242" s="39"/>
      <c r="G3242" s="2"/>
      <c r="H3242" s="39"/>
      <c r="I3242" s="39"/>
      <c r="J3242" s="39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x14ac:dyDescent="0.2">
      <c r="A3243" s="2"/>
      <c r="B3243" s="2"/>
      <c r="C3243" s="2"/>
      <c r="D3243" s="41"/>
      <c r="E3243" s="39"/>
      <c r="F3243" s="39"/>
      <c r="G3243" s="2"/>
      <c r="H3243" s="39"/>
      <c r="I3243" s="39"/>
      <c r="J3243" s="39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x14ac:dyDescent="0.2">
      <c r="A3244" s="2"/>
      <c r="B3244" s="2"/>
      <c r="C3244" s="2"/>
      <c r="D3244" s="41"/>
      <c r="E3244" s="39"/>
      <c r="F3244" s="39"/>
      <c r="G3244" s="2"/>
      <c r="H3244" s="39"/>
      <c r="I3244" s="39"/>
      <c r="J3244" s="39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x14ac:dyDescent="0.2">
      <c r="A3245" s="2"/>
      <c r="B3245" s="2"/>
      <c r="C3245" s="2"/>
      <c r="D3245" s="41"/>
      <c r="E3245" s="39"/>
      <c r="F3245" s="39"/>
      <c r="G3245" s="2"/>
      <c r="H3245" s="39"/>
      <c r="I3245" s="39"/>
      <c r="J3245" s="39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x14ac:dyDescent="0.2">
      <c r="A3246" s="2"/>
      <c r="B3246" s="2"/>
      <c r="C3246" s="2"/>
      <c r="D3246" s="41"/>
      <c r="E3246" s="39"/>
      <c r="F3246" s="39"/>
      <c r="G3246" s="2"/>
      <c r="H3246" s="39"/>
      <c r="I3246" s="39"/>
      <c r="J3246" s="39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x14ac:dyDescent="0.2">
      <c r="A3247" s="2"/>
      <c r="B3247" s="2"/>
      <c r="C3247" s="2"/>
      <c r="D3247" s="41"/>
      <c r="E3247" s="39"/>
      <c r="F3247" s="39"/>
      <c r="G3247" s="2"/>
      <c r="H3247" s="39"/>
      <c r="I3247" s="39"/>
      <c r="J3247" s="39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x14ac:dyDescent="0.2">
      <c r="A3248" s="2"/>
      <c r="B3248" s="2"/>
      <c r="C3248" s="2"/>
      <c r="D3248" s="41"/>
      <c r="E3248" s="39"/>
      <c r="F3248" s="39"/>
      <c r="G3248" s="2"/>
      <c r="H3248" s="39"/>
      <c r="I3248" s="39"/>
      <c r="J3248" s="39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x14ac:dyDescent="0.2">
      <c r="A3249" s="2"/>
      <c r="B3249" s="2"/>
      <c r="C3249" s="2"/>
      <c r="D3249" s="41"/>
      <c r="E3249" s="39"/>
      <c r="F3249" s="39"/>
      <c r="G3249" s="2"/>
      <c r="H3249" s="39"/>
      <c r="I3249" s="39"/>
      <c r="J3249" s="39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x14ac:dyDescent="0.2">
      <c r="A3250" s="2"/>
      <c r="B3250" s="2"/>
      <c r="C3250" s="2"/>
      <c r="D3250" s="41"/>
      <c r="E3250" s="39"/>
      <c r="F3250" s="39"/>
      <c r="G3250" s="2"/>
      <c r="H3250" s="39"/>
      <c r="I3250" s="39"/>
      <c r="J3250" s="39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x14ac:dyDescent="0.2">
      <c r="A3251" s="2"/>
      <c r="B3251" s="2"/>
      <c r="C3251" s="2"/>
      <c r="D3251" s="41"/>
      <c r="E3251" s="39"/>
      <c r="F3251" s="39"/>
      <c r="G3251" s="2"/>
      <c r="H3251" s="39"/>
      <c r="I3251" s="39"/>
      <c r="J3251" s="39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x14ac:dyDescent="0.2">
      <c r="A3252" s="2"/>
      <c r="B3252" s="2"/>
      <c r="C3252" s="2"/>
      <c r="D3252" s="41"/>
      <c r="E3252" s="39"/>
      <c r="F3252" s="39"/>
      <c r="G3252" s="2"/>
      <c r="H3252" s="39"/>
      <c r="I3252" s="39"/>
      <c r="J3252" s="39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x14ac:dyDescent="0.2">
      <c r="A3253" s="2"/>
      <c r="B3253" s="2"/>
      <c r="C3253" s="2"/>
      <c r="D3253" s="41"/>
      <c r="E3253" s="39"/>
      <c r="F3253" s="39"/>
      <c r="G3253" s="2"/>
      <c r="H3253" s="39"/>
      <c r="I3253" s="39"/>
      <c r="J3253" s="39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x14ac:dyDescent="0.2">
      <c r="A3254" s="2"/>
      <c r="B3254" s="2"/>
      <c r="C3254" s="2"/>
      <c r="D3254" s="41"/>
      <c r="E3254" s="39"/>
      <c r="F3254" s="39"/>
      <c r="G3254" s="2"/>
      <c r="H3254" s="39"/>
      <c r="I3254" s="39"/>
      <c r="J3254" s="39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x14ac:dyDescent="0.2">
      <c r="A3255" s="2"/>
      <c r="B3255" s="2"/>
      <c r="C3255" s="2"/>
      <c r="D3255" s="41"/>
      <c r="E3255" s="39"/>
      <c r="F3255" s="39"/>
      <c r="G3255" s="2"/>
      <c r="H3255" s="39"/>
      <c r="I3255" s="39"/>
      <c r="J3255" s="39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x14ac:dyDescent="0.2">
      <c r="A3256" s="2"/>
      <c r="B3256" s="2"/>
      <c r="C3256" s="2"/>
      <c r="D3256" s="41"/>
      <c r="E3256" s="39"/>
      <c r="F3256" s="39"/>
      <c r="G3256" s="2"/>
      <c r="H3256" s="39"/>
      <c r="I3256" s="39"/>
      <c r="J3256" s="39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x14ac:dyDescent="0.2">
      <c r="A3257" s="2"/>
      <c r="B3257" s="2"/>
      <c r="C3257" s="2"/>
      <c r="D3257" s="41"/>
      <c r="E3257" s="39"/>
      <c r="F3257" s="39"/>
      <c r="G3257" s="2"/>
      <c r="H3257" s="39"/>
      <c r="I3257" s="39"/>
      <c r="J3257" s="39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x14ac:dyDescent="0.2">
      <c r="A3258" s="2"/>
      <c r="B3258" s="2"/>
      <c r="C3258" s="2"/>
      <c r="D3258" s="41"/>
      <c r="E3258" s="39"/>
      <c r="F3258" s="39"/>
      <c r="G3258" s="2"/>
      <c r="H3258" s="39"/>
      <c r="I3258" s="39"/>
      <c r="J3258" s="39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x14ac:dyDescent="0.2">
      <c r="A3259" s="2"/>
      <c r="B3259" s="2"/>
      <c r="C3259" s="2"/>
      <c r="D3259" s="41"/>
      <c r="E3259" s="39"/>
      <c r="F3259" s="39"/>
      <c r="G3259" s="2"/>
      <c r="H3259" s="39"/>
      <c r="I3259" s="39"/>
      <c r="J3259" s="39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x14ac:dyDescent="0.2">
      <c r="A3260" s="2"/>
      <c r="B3260" s="2"/>
      <c r="C3260" s="2"/>
      <c r="D3260" s="41"/>
      <c r="E3260" s="39"/>
      <c r="F3260" s="39"/>
      <c r="G3260" s="2"/>
      <c r="H3260" s="39"/>
      <c r="I3260" s="39"/>
      <c r="J3260" s="39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x14ac:dyDescent="0.2">
      <c r="A3261" s="2"/>
      <c r="B3261" s="2"/>
      <c r="C3261" s="2"/>
      <c r="D3261" s="41"/>
      <c r="E3261" s="39"/>
      <c r="F3261" s="39"/>
      <c r="G3261" s="2"/>
      <c r="H3261" s="39"/>
      <c r="I3261" s="39"/>
      <c r="J3261" s="39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x14ac:dyDescent="0.2">
      <c r="A3262" s="2"/>
      <c r="B3262" s="2"/>
      <c r="C3262" s="2"/>
      <c r="D3262" s="41"/>
      <c r="E3262" s="39"/>
      <c r="F3262" s="39"/>
      <c r="G3262" s="2"/>
      <c r="H3262" s="39"/>
      <c r="I3262" s="39"/>
      <c r="J3262" s="39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x14ac:dyDescent="0.2">
      <c r="A3263" s="2"/>
      <c r="B3263" s="2"/>
      <c r="C3263" s="2"/>
      <c r="D3263" s="41"/>
      <c r="E3263" s="39"/>
      <c r="F3263" s="39"/>
      <c r="G3263" s="2"/>
      <c r="H3263" s="39"/>
      <c r="I3263" s="39"/>
      <c r="J3263" s="39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x14ac:dyDescent="0.2">
      <c r="A3264" s="2"/>
      <c r="B3264" s="2"/>
      <c r="C3264" s="2"/>
      <c r="D3264" s="41"/>
      <c r="E3264" s="39"/>
      <c r="F3264" s="39"/>
      <c r="G3264" s="2"/>
      <c r="H3264" s="39"/>
      <c r="I3264" s="39"/>
      <c r="J3264" s="39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x14ac:dyDescent="0.2">
      <c r="A3265" s="2"/>
      <c r="B3265" s="2"/>
      <c r="C3265" s="2"/>
      <c r="D3265" s="41"/>
      <c r="E3265" s="39"/>
      <c r="F3265" s="39"/>
      <c r="G3265" s="2"/>
      <c r="H3265" s="39"/>
      <c r="I3265" s="39"/>
      <c r="J3265" s="39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x14ac:dyDescent="0.2">
      <c r="A3266" s="2"/>
      <c r="B3266" s="2"/>
      <c r="C3266" s="2"/>
      <c r="D3266" s="41"/>
      <c r="E3266" s="39"/>
      <c r="F3266" s="39"/>
      <c r="G3266" s="2"/>
      <c r="H3266" s="39"/>
      <c r="I3266" s="39"/>
      <c r="J3266" s="39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x14ac:dyDescent="0.2">
      <c r="A3267" s="2"/>
      <c r="B3267" s="2"/>
      <c r="C3267" s="2"/>
      <c r="D3267" s="41"/>
      <c r="E3267" s="39"/>
      <c r="F3267" s="39"/>
      <c r="G3267" s="2"/>
      <c r="H3267" s="39"/>
      <c r="I3267" s="39"/>
      <c r="J3267" s="39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x14ac:dyDescent="0.2">
      <c r="A3268" s="2"/>
      <c r="B3268" s="2"/>
      <c r="C3268" s="2"/>
      <c r="D3268" s="41"/>
      <c r="E3268" s="39"/>
      <c r="F3268" s="39"/>
      <c r="G3268" s="2"/>
      <c r="H3268" s="39"/>
      <c r="I3268" s="39"/>
      <c r="J3268" s="39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x14ac:dyDescent="0.2">
      <c r="A3269" s="2"/>
      <c r="B3269" s="2"/>
      <c r="C3269" s="2"/>
      <c r="D3269" s="41"/>
      <c r="E3269" s="39"/>
      <c r="F3269" s="39"/>
      <c r="G3269" s="2"/>
      <c r="H3269" s="39"/>
      <c r="I3269" s="39"/>
      <c r="J3269" s="39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x14ac:dyDescent="0.2">
      <c r="A3270" s="2"/>
      <c r="B3270" s="2"/>
      <c r="C3270" s="2"/>
      <c r="D3270" s="41"/>
      <c r="E3270" s="39"/>
      <c r="F3270" s="39"/>
      <c r="G3270" s="2"/>
      <c r="H3270" s="39"/>
      <c r="I3270" s="39"/>
      <c r="J3270" s="39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x14ac:dyDescent="0.2">
      <c r="A3271" s="2"/>
      <c r="B3271" s="2"/>
      <c r="C3271" s="2"/>
      <c r="D3271" s="41"/>
      <c r="E3271" s="39"/>
      <c r="F3271" s="39"/>
      <c r="G3271" s="2"/>
      <c r="H3271" s="39"/>
      <c r="I3271" s="39"/>
      <c r="J3271" s="39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x14ac:dyDescent="0.2">
      <c r="A3272" s="2"/>
      <c r="B3272" s="2"/>
      <c r="C3272" s="2"/>
      <c r="D3272" s="41"/>
      <c r="E3272" s="39"/>
      <c r="F3272" s="39"/>
      <c r="G3272" s="2"/>
      <c r="H3272" s="39"/>
      <c r="I3272" s="39"/>
      <c r="J3272" s="39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x14ac:dyDescent="0.2">
      <c r="A3273" s="2"/>
      <c r="B3273" s="2"/>
      <c r="C3273" s="2"/>
      <c r="D3273" s="41"/>
      <c r="E3273" s="39"/>
      <c r="F3273" s="39"/>
      <c r="G3273" s="2"/>
      <c r="H3273" s="39"/>
      <c r="I3273" s="39"/>
      <c r="J3273" s="39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x14ac:dyDescent="0.2">
      <c r="A3274" s="2"/>
      <c r="B3274" s="2"/>
      <c r="C3274" s="2"/>
      <c r="D3274" s="41"/>
      <c r="E3274" s="39"/>
      <c r="F3274" s="39"/>
      <c r="G3274" s="2"/>
      <c r="H3274" s="39"/>
      <c r="I3274" s="39"/>
      <c r="J3274" s="39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x14ac:dyDescent="0.2">
      <c r="A3275" s="2"/>
      <c r="B3275" s="2"/>
      <c r="C3275" s="2"/>
      <c r="D3275" s="41"/>
      <c r="E3275" s="39"/>
      <c r="F3275" s="39"/>
      <c r="G3275" s="2"/>
      <c r="H3275" s="39"/>
      <c r="I3275" s="39"/>
      <c r="J3275" s="39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x14ac:dyDescent="0.2">
      <c r="A3276" s="2"/>
      <c r="B3276" s="2"/>
      <c r="C3276" s="2"/>
      <c r="D3276" s="41"/>
      <c r="E3276" s="39"/>
      <c r="F3276" s="39"/>
      <c r="G3276" s="2"/>
      <c r="H3276" s="39"/>
      <c r="I3276" s="39"/>
      <c r="J3276" s="39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x14ac:dyDescent="0.2">
      <c r="A3277" s="2"/>
      <c r="B3277" s="2"/>
      <c r="C3277" s="2"/>
      <c r="D3277" s="41"/>
      <c r="E3277" s="39"/>
      <c r="F3277" s="39"/>
      <c r="G3277" s="2"/>
      <c r="H3277" s="39"/>
      <c r="I3277" s="39"/>
      <c r="J3277" s="39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x14ac:dyDescent="0.2">
      <c r="A3278" s="2"/>
      <c r="B3278" s="2"/>
      <c r="C3278" s="2"/>
      <c r="D3278" s="41"/>
      <c r="E3278" s="39"/>
      <c r="F3278" s="39"/>
      <c r="G3278" s="2"/>
      <c r="H3278" s="39"/>
      <c r="I3278" s="39"/>
      <c r="J3278" s="39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x14ac:dyDescent="0.2">
      <c r="A3279" s="2"/>
      <c r="B3279" s="2"/>
      <c r="C3279" s="2"/>
      <c r="D3279" s="41"/>
      <c r="E3279" s="39"/>
      <c r="F3279" s="39"/>
      <c r="G3279" s="2"/>
      <c r="H3279" s="39"/>
      <c r="I3279" s="39"/>
      <c r="J3279" s="39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x14ac:dyDescent="0.2">
      <c r="A3280" s="2"/>
      <c r="B3280" s="2"/>
      <c r="C3280" s="2"/>
      <c r="D3280" s="41"/>
      <c r="E3280" s="39"/>
      <c r="F3280" s="39"/>
      <c r="G3280" s="2"/>
      <c r="H3280" s="39"/>
      <c r="I3280" s="39"/>
      <c r="J3280" s="39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x14ac:dyDescent="0.2">
      <c r="A3281" s="2"/>
      <c r="B3281" s="2"/>
      <c r="C3281" s="2"/>
      <c r="D3281" s="41"/>
      <c r="E3281" s="39"/>
      <c r="F3281" s="39"/>
      <c r="G3281" s="2"/>
      <c r="H3281" s="39"/>
      <c r="I3281" s="39"/>
      <c r="J3281" s="39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x14ac:dyDescent="0.2">
      <c r="A3282" s="2"/>
      <c r="B3282" s="2"/>
      <c r="C3282" s="2"/>
      <c r="D3282" s="41"/>
      <c r="E3282" s="39"/>
      <c r="F3282" s="39"/>
      <c r="G3282" s="2"/>
      <c r="H3282" s="39"/>
      <c r="I3282" s="39"/>
      <c r="J3282" s="39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x14ac:dyDescent="0.2">
      <c r="A3283" s="2"/>
      <c r="B3283" s="2"/>
      <c r="C3283" s="2"/>
      <c r="D3283" s="41"/>
      <c r="E3283" s="39"/>
      <c r="F3283" s="39"/>
      <c r="G3283" s="2"/>
      <c r="H3283" s="39"/>
      <c r="I3283" s="39"/>
      <c r="J3283" s="39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x14ac:dyDescent="0.2">
      <c r="A3284" s="2"/>
      <c r="B3284" s="2"/>
      <c r="C3284" s="2"/>
      <c r="D3284" s="41"/>
      <c r="E3284" s="39"/>
      <c r="F3284" s="39"/>
      <c r="G3284" s="2"/>
      <c r="H3284" s="39"/>
      <c r="I3284" s="39"/>
      <c r="J3284" s="39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x14ac:dyDescent="0.2">
      <c r="A3285" s="2"/>
      <c r="B3285" s="2"/>
      <c r="C3285" s="2"/>
      <c r="D3285" s="41"/>
      <c r="E3285" s="39"/>
      <c r="F3285" s="39"/>
      <c r="G3285" s="2"/>
      <c r="H3285" s="39"/>
      <c r="I3285" s="39"/>
      <c r="J3285" s="39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x14ac:dyDescent="0.2">
      <c r="A3286" s="2"/>
      <c r="B3286" s="2"/>
      <c r="C3286" s="2"/>
      <c r="D3286" s="41"/>
      <c r="E3286" s="39"/>
      <c r="F3286" s="39"/>
      <c r="G3286" s="2"/>
      <c r="H3286" s="39"/>
      <c r="I3286" s="39"/>
      <c r="J3286" s="39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x14ac:dyDescent="0.2">
      <c r="A3287" s="2"/>
      <c r="B3287" s="2"/>
      <c r="C3287" s="2"/>
      <c r="D3287" s="41"/>
      <c r="E3287" s="39"/>
      <c r="F3287" s="39"/>
      <c r="G3287" s="2"/>
      <c r="H3287" s="39"/>
      <c r="I3287" s="39"/>
      <c r="J3287" s="39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x14ac:dyDescent="0.2">
      <c r="A3288" s="2"/>
      <c r="B3288" s="2"/>
      <c r="C3288" s="2"/>
      <c r="D3288" s="41"/>
      <c r="E3288" s="39"/>
      <c r="F3288" s="39"/>
      <c r="G3288" s="2"/>
      <c r="H3288" s="39"/>
      <c r="I3288" s="39"/>
      <c r="J3288" s="39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x14ac:dyDescent="0.2">
      <c r="A3289" s="2"/>
      <c r="B3289" s="2"/>
      <c r="C3289" s="2"/>
      <c r="D3289" s="41"/>
      <c r="E3289" s="39"/>
      <c r="F3289" s="39"/>
      <c r="G3289" s="2"/>
      <c r="H3289" s="39"/>
      <c r="I3289" s="39"/>
      <c r="J3289" s="39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x14ac:dyDescent="0.2">
      <c r="A3290" s="2"/>
      <c r="B3290" s="2"/>
      <c r="C3290" s="2"/>
      <c r="D3290" s="41"/>
      <c r="E3290" s="39"/>
      <c r="F3290" s="39"/>
      <c r="G3290" s="2"/>
      <c r="H3290" s="39"/>
      <c r="I3290" s="39"/>
      <c r="J3290" s="39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x14ac:dyDescent="0.2">
      <c r="A3291" s="2"/>
      <c r="B3291" s="2"/>
      <c r="C3291" s="2"/>
      <c r="D3291" s="41"/>
      <c r="E3291" s="39"/>
      <c r="F3291" s="39"/>
      <c r="G3291" s="2"/>
      <c r="H3291" s="39"/>
      <c r="I3291" s="39"/>
      <c r="J3291" s="39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x14ac:dyDescent="0.2">
      <c r="A3292" s="2"/>
      <c r="B3292" s="2"/>
      <c r="C3292" s="2"/>
      <c r="D3292" s="41"/>
      <c r="E3292" s="39"/>
      <c r="F3292" s="39"/>
      <c r="G3292" s="2"/>
      <c r="H3292" s="39"/>
      <c r="I3292" s="39"/>
      <c r="J3292" s="39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x14ac:dyDescent="0.2">
      <c r="A3293" s="2"/>
      <c r="B3293" s="2"/>
      <c r="C3293" s="2"/>
      <c r="D3293" s="41"/>
      <c r="E3293" s="39"/>
      <c r="F3293" s="39"/>
      <c r="G3293" s="2"/>
      <c r="H3293" s="39"/>
      <c r="I3293" s="39"/>
      <c r="J3293" s="39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x14ac:dyDescent="0.2">
      <c r="A3294" s="2"/>
      <c r="B3294" s="2"/>
      <c r="C3294" s="2"/>
      <c r="D3294" s="41"/>
      <c r="E3294" s="39"/>
      <c r="F3294" s="39"/>
      <c r="G3294" s="2"/>
      <c r="H3294" s="39"/>
      <c r="I3294" s="39"/>
      <c r="J3294" s="39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x14ac:dyDescent="0.2">
      <c r="A3295" s="2"/>
      <c r="B3295" s="2"/>
      <c r="C3295" s="2"/>
      <c r="D3295" s="41"/>
      <c r="E3295" s="39"/>
      <c r="F3295" s="39"/>
      <c r="G3295" s="2"/>
      <c r="H3295" s="39"/>
      <c r="I3295" s="39"/>
      <c r="J3295" s="39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x14ac:dyDescent="0.2">
      <c r="A3296" s="2"/>
      <c r="B3296" s="2"/>
      <c r="C3296" s="2"/>
      <c r="D3296" s="41"/>
      <c r="E3296" s="39"/>
      <c r="F3296" s="39"/>
      <c r="G3296" s="2"/>
      <c r="H3296" s="39"/>
      <c r="I3296" s="39"/>
      <c r="J3296" s="39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x14ac:dyDescent="0.2">
      <c r="A3297" s="2"/>
      <c r="B3297" s="2"/>
      <c r="C3297" s="2"/>
      <c r="D3297" s="41"/>
      <c r="E3297" s="39"/>
      <c r="F3297" s="39"/>
      <c r="G3297" s="2"/>
      <c r="H3297" s="39"/>
      <c r="I3297" s="39"/>
      <c r="J3297" s="39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x14ac:dyDescent="0.2">
      <c r="A3298" s="2"/>
      <c r="B3298" s="2"/>
      <c r="C3298" s="2"/>
      <c r="D3298" s="41"/>
      <c r="E3298" s="39"/>
      <c r="F3298" s="39"/>
      <c r="G3298" s="2"/>
      <c r="H3298" s="39"/>
      <c r="I3298" s="39"/>
      <c r="J3298" s="39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x14ac:dyDescent="0.2">
      <c r="A3299" s="2"/>
      <c r="B3299" s="2"/>
      <c r="C3299" s="2"/>
      <c r="D3299" s="41"/>
      <c r="E3299" s="39"/>
      <c r="F3299" s="39"/>
      <c r="G3299" s="2"/>
      <c r="H3299" s="39"/>
      <c r="I3299" s="39"/>
      <c r="J3299" s="39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x14ac:dyDescent="0.2">
      <c r="A3300" s="2"/>
      <c r="B3300" s="2"/>
      <c r="C3300" s="2"/>
      <c r="D3300" s="41"/>
      <c r="E3300" s="39"/>
      <c r="F3300" s="39"/>
      <c r="G3300" s="2"/>
      <c r="H3300" s="39"/>
      <c r="I3300" s="39"/>
      <c r="J3300" s="39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x14ac:dyDescent="0.2">
      <c r="A3301" s="2"/>
      <c r="B3301" s="2"/>
      <c r="C3301" s="2"/>
      <c r="D3301" s="41"/>
      <c r="E3301" s="39"/>
      <c r="F3301" s="39"/>
      <c r="G3301" s="2"/>
      <c r="H3301" s="39"/>
      <c r="I3301" s="39"/>
      <c r="J3301" s="39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x14ac:dyDescent="0.2">
      <c r="A3302" s="2"/>
      <c r="B3302" s="2"/>
      <c r="C3302" s="2"/>
      <c r="D3302" s="41"/>
      <c r="E3302" s="39"/>
      <c r="F3302" s="39"/>
      <c r="G3302" s="2"/>
      <c r="H3302" s="39"/>
      <c r="I3302" s="39"/>
      <c r="J3302" s="39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x14ac:dyDescent="0.2">
      <c r="A3303" s="2"/>
      <c r="B3303" s="2"/>
      <c r="C3303" s="2"/>
      <c r="D3303" s="41"/>
      <c r="E3303" s="39"/>
      <c r="F3303" s="39"/>
      <c r="G3303" s="2"/>
      <c r="H3303" s="39"/>
      <c r="I3303" s="39"/>
      <c r="J3303" s="39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x14ac:dyDescent="0.2">
      <c r="A3304" s="2"/>
      <c r="B3304" s="2"/>
      <c r="C3304" s="2"/>
      <c r="D3304" s="41"/>
      <c r="E3304" s="39"/>
      <c r="F3304" s="39"/>
      <c r="G3304" s="2"/>
      <c r="H3304" s="39"/>
      <c r="I3304" s="39"/>
      <c r="J3304" s="39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x14ac:dyDescent="0.2">
      <c r="A3305" s="2"/>
      <c r="B3305" s="2"/>
      <c r="C3305" s="2"/>
      <c r="D3305" s="41"/>
      <c r="E3305" s="39"/>
      <c r="F3305" s="39"/>
      <c r="G3305" s="2"/>
      <c r="H3305" s="39"/>
      <c r="I3305" s="39"/>
      <c r="J3305" s="39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x14ac:dyDescent="0.2">
      <c r="A3306" s="2"/>
      <c r="B3306" s="2"/>
      <c r="C3306" s="2"/>
      <c r="D3306" s="41"/>
      <c r="E3306" s="39"/>
      <c r="F3306" s="39"/>
      <c r="G3306" s="2"/>
      <c r="H3306" s="39"/>
      <c r="I3306" s="39"/>
      <c r="J3306" s="39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x14ac:dyDescent="0.2">
      <c r="A3307" s="2"/>
      <c r="B3307" s="2"/>
      <c r="C3307" s="2"/>
      <c r="D3307" s="41"/>
      <c r="E3307" s="39"/>
      <c r="F3307" s="39"/>
      <c r="G3307" s="2"/>
      <c r="H3307" s="39"/>
      <c r="I3307" s="39"/>
      <c r="J3307" s="39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x14ac:dyDescent="0.2">
      <c r="A3308" s="2"/>
      <c r="B3308" s="2"/>
      <c r="C3308" s="2"/>
      <c r="D3308" s="41"/>
      <c r="E3308" s="39"/>
      <c r="F3308" s="39"/>
      <c r="G3308" s="2"/>
      <c r="H3308" s="39"/>
      <c r="I3308" s="39"/>
      <c r="J3308" s="39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x14ac:dyDescent="0.2">
      <c r="A3309" s="2"/>
      <c r="B3309" s="2"/>
      <c r="C3309" s="2"/>
      <c r="D3309" s="41"/>
      <c r="E3309" s="39"/>
      <c r="F3309" s="39"/>
      <c r="G3309" s="2"/>
      <c r="H3309" s="39"/>
      <c r="I3309" s="39"/>
      <c r="J3309" s="39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x14ac:dyDescent="0.2">
      <c r="A3310" s="2"/>
      <c r="B3310" s="2"/>
      <c r="C3310" s="2"/>
      <c r="D3310" s="41"/>
      <c r="E3310" s="39"/>
      <c r="F3310" s="39"/>
      <c r="G3310" s="2"/>
      <c r="H3310" s="39"/>
      <c r="I3310" s="39"/>
      <c r="J3310" s="39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x14ac:dyDescent="0.2">
      <c r="A3311" s="2"/>
      <c r="B3311" s="2"/>
      <c r="C3311" s="2"/>
      <c r="D3311" s="41"/>
      <c r="E3311" s="39"/>
      <c r="F3311" s="39"/>
      <c r="G3311" s="2"/>
      <c r="H3311" s="39"/>
      <c r="I3311" s="39"/>
      <c r="J3311" s="39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x14ac:dyDescent="0.2">
      <c r="A3312" s="2"/>
      <c r="B3312" s="2"/>
      <c r="C3312" s="2"/>
      <c r="D3312" s="41"/>
      <c r="E3312" s="39"/>
      <c r="F3312" s="39"/>
      <c r="G3312" s="2"/>
      <c r="H3312" s="39"/>
      <c r="I3312" s="39"/>
      <c r="J3312" s="39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x14ac:dyDescent="0.2">
      <c r="A3313" s="2"/>
      <c r="B3313" s="2"/>
      <c r="C3313" s="2"/>
      <c r="D3313" s="41"/>
      <c r="E3313" s="39"/>
      <c r="F3313" s="39"/>
      <c r="G3313" s="2"/>
      <c r="H3313" s="39"/>
      <c r="I3313" s="39"/>
      <c r="J3313" s="39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x14ac:dyDescent="0.2">
      <c r="A3314" s="2"/>
      <c r="B3314" s="2"/>
      <c r="C3314" s="2"/>
      <c r="D3314" s="41"/>
      <c r="E3314" s="39"/>
      <c r="F3314" s="39"/>
      <c r="G3314" s="2"/>
      <c r="H3314" s="39"/>
      <c r="I3314" s="39"/>
      <c r="J3314" s="39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x14ac:dyDescent="0.2">
      <c r="A3315" s="2"/>
      <c r="B3315" s="2"/>
      <c r="C3315" s="2"/>
      <c r="D3315" s="41"/>
      <c r="E3315" s="39"/>
      <c r="F3315" s="39"/>
      <c r="G3315" s="2"/>
      <c r="H3315" s="39"/>
      <c r="I3315" s="39"/>
      <c r="J3315" s="39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x14ac:dyDescent="0.2">
      <c r="A3316" s="2"/>
      <c r="B3316" s="2"/>
      <c r="C3316" s="2"/>
      <c r="D3316" s="41"/>
      <c r="E3316" s="39"/>
      <c r="F3316" s="39"/>
      <c r="G3316" s="2"/>
      <c r="H3316" s="39"/>
      <c r="I3316" s="39"/>
      <c r="J3316" s="39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x14ac:dyDescent="0.2">
      <c r="A3317" s="2"/>
      <c r="B3317" s="2"/>
      <c r="C3317" s="2"/>
      <c r="D3317" s="41"/>
      <c r="E3317" s="39"/>
      <c r="F3317" s="39"/>
      <c r="G3317" s="2"/>
      <c r="H3317" s="39"/>
      <c r="I3317" s="39"/>
      <c r="J3317" s="39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x14ac:dyDescent="0.2">
      <c r="A3318" s="2"/>
      <c r="B3318" s="2"/>
      <c r="C3318" s="2"/>
      <c r="D3318" s="41"/>
      <c r="E3318" s="39"/>
      <c r="F3318" s="39"/>
      <c r="G3318" s="2"/>
      <c r="H3318" s="39"/>
      <c r="I3318" s="39"/>
      <c r="J3318" s="39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x14ac:dyDescent="0.2">
      <c r="A3319" s="2"/>
      <c r="B3319" s="2"/>
      <c r="C3319" s="2"/>
      <c r="D3319" s="41"/>
      <c r="E3319" s="39"/>
      <c r="F3319" s="39"/>
      <c r="G3319" s="2"/>
      <c r="H3319" s="39"/>
      <c r="I3319" s="39"/>
      <c r="J3319" s="39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x14ac:dyDescent="0.2">
      <c r="A3320" s="2"/>
      <c r="B3320" s="2"/>
      <c r="C3320" s="2"/>
      <c r="D3320" s="41"/>
      <c r="E3320" s="39"/>
      <c r="F3320" s="39"/>
      <c r="G3320" s="2"/>
      <c r="H3320" s="39"/>
      <c r="I3320" s="39"/>
      <c r="J3320" s="39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x14ac:dyDescent="0.2">
      <c r="A3321" s="2"/>
      <c r="B3321" s="2"/>
      <c r="C3321" s="2"/>
      <c r="D3321" s="41"/>
      <c r="E3321" s="39"/>
      <c r="F3321" s="39"/>
      <c r="G3321" s="2"/>
      <c r="H3321" s="39"/>
      <c r="I3321" s="39"/>
      <c r="J3321" s="39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x14ac:dyDescent="0.2">
      <c r="A3322" s="2"/>
      <c r="B3322" s="2"/>
      <c r="C3322" s="2"/>
      <c r="D3322" s="41"/>
      <c r="E3322" s="39"/>
      <c r="F3322" s="39"/>
      <c r="G3322" s="2"/>
      <c r="H3322" s="39"/>
      <c r="I3322" s="39"/>
      <c r="J3322" s="39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x14ac:dyDescent="0.2">
      <c r="A3323" s="2"/>
      <c r="B3323" s="2"/>
      <c r="C3323" s="2"/>
      <c r="D3323" s="41"/>
      <c r="E3323" s="39"/>
      <c r="F3323" s="39"/>
      <c r="G3323" s="2"/>
      <c r="H3323" s="39"/>
      <c r="I3323" s="39"/>
      <c r="J3323" s="39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x14ac:dyDescent="0.2">
      <c r="A3324" s="2"/>
      <c r="B3324" s="2"/>
      <c r="C3324" s="2"/>
      <c r="D3324" s="41"/>
      <c r="E3324" s="39"/>
      <c r="F3324" s="39"/>
      <c r="G3324" s="2"/>
      <c r="H3324" s="39"/>
      <c r="I3324" s="39"/>
      <c r="J3324" s="39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x14ac:dyDescent="0.2">
      <c r="A3325" s="2"/>
      <c r="B3325" s="2"/>
      <c r="C3325" s="2"/>
      <c r="D3325" s="41"/>
      <c r="E3325" s="39"/>
      <c r="F3325" s="39"/>
      <c r="G3325" s="2"/>
      <c r="H3325" s="39"/>
      <c r="I3325" s="39"/>
      <c r="J3325" s="39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x14ac:dyDescent="0.2">
      <c r="A3326" s="2"/>
      <c r="B3326" s="2"/>
      <c r="C3326" s="2"/>
      <c r="D3326" s="41"/>
      <c r="E3326" s="39"/>
      <c r="F3326" s="39"/>
      <c r="G3326" s="2"/>
      <c r="H3326" s="39"/>
      <c r="I3326" s="39"/>
      <c r="J3326" s="39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x14ac:dyDescent="0.2">
      <c r="A3327" s="2"/>
      <c r="B3327" s="2"/>
      <c r="C3327" s="2"/>
      <c r="D3327" s="41"/>
      <c r="E3327" s="39"/>
      <c r="F3327" s="39"/>
      <c r="G3327" s="2"/>
      <c r="H3327" s="39"/>
      <c r="I3327" s="39"/>
      <c r="J3327" s="39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x14ac:dyDescent="0.2">
      <c r="A3328" s="2"/>
      <c r="B3328" s="2"/>
      <c r="C3328" s="2"/>
      <c r="D3328" s="41"/>
      <c r="E3328" s="39"/>
      <c r="F3328" s="39"/>
      <c r="G3328" s="2"/>
      <c r="H3328" s="39"/>
      <c r="I3328" s="39"/>
      <c r="J3328" s="39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x14ac:dyDescent="0.2">
      <c r="A3329" s="2"/>
      <c r="B3329" s="2"/>
      <c r="C3329" s="2"/>
      <c r="D3329" s="41"/>
      <c r="E3329" s="39"/>
      <c r="F3329" s="39"/>
      <c r="G3329" s="2"/>
      <c r="H3329" s="39"/>
      <c r="I3329" s="39"/>
      <c r="J3329" s="39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x14ac:dyDescent="0.2">
      <c r="A3330" s="2"/>
      <c r="B3330" s="2"/>
      <c r="C3330" s="2"/>
      <c r="D3330" s="41"/>
      <c r="E3330" s="39"/>
      <c r="F3330" s="39"/>
      <c r="G3330" s="2"/>
      <c r="H3330" s="39"/>
      <c r="I3330" s="39"/>
      <c r="J3330" s="39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x14ac:dyDescent="0.2">
      <c r="A3331" s="2"/>
      <c r="B3331" s="2"/>
      <c r="C3331" s="2"/>
      <c r="D3331" s="41"/>
      <c r="E3331" s="39"/>
      <c r="F3331" s="39"/>
      <c r="G3331" s="2"/>
      <c r="H3331" s="39"/>
      <c r="I3331" s="39"/>
      <c r="J3331" s="39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x14ac:dyDescent="0.2">
      <c r="A3332" s="2"/>
      <c r="B3332" s="2"/>
      <c r="C3332" s="2"/>
      <c r="D3332" s="41"/>
      <c r="E3332" s="39"/>
      <c r="F3332" s="39"/>
      <c r="G3332" s="2"/>
      <c r="H3332" s="39"/>
      <c r="I3332" s="39"/>
      <c r="J3332" s="39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x14ac:dyDescent="0.2">
      <c r="A3333" s="2"/>
      <c r="B3333" s="2"/>
      <c r="C3333" s="2"/>
      <c r="D3333" s="41"/>
      <c r="E3333" s="39"/>
      <c r="F3333" s="39"/>
      <c r="G3333" s="2"/>
      <c r="H3333" s="39"/>
      <c r="I3333" s="39"/>
      <c r="J3333" s="39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x14ac:dyDescent="0.2">
      <c r="A3334" s="2"/>
      <c r="B3334" s="2"/>
      <c r="C3334" s="2"/>
      <c r="D3334" s="41"/>
      <c r="E3334" s="39"/>
      <c r="F3334" s="39"/>
      <c r="G3334" s="2"/>
      <c r="H3334" s="39"/>
      <c r="I3334" s="39"/>
      <c r="J3334" s="39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x14ac:dyDescent="0.2">
      <c r="A3335" s="2"/>
      <c r="B3335" s="2"/>
      <c r="C3335" s="2"/>
      <c r="D3335" s="41"/>
      <c r="E3335" s="39"/>
      <c r="F3335" s="39"/>
      <c r="G3335" s="2"/>
      <c r="H3335" s="39"/>
      <c r="I3335" s="39"/>
      <c r="J3335" s="39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x14ac:dyDescent="0.2">
      <c r="A3336" s="2"/>
      <c r="B3336" s="2"/>
      <c r="C3336" s="2"/>
      <c r="D3336" s="41"/>
      <c r="E3336" s="39"/>
      <c r="F3336" s="39"/>
      <c r="G3336" s="2"/>
      <c r="H3336" s="39"/>
      <c r="I3336" s="39"/>
      <c r="J3336" s="39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x14ac:dyDescent="0.2">
      <c r="A3337" s="2"/>
      <c r="B3337" s="2"/>
      <c r="C3337" s="2"/>
      <c r="D3337" s="41"/>
      <c r="E3337" s="39"/>
      <c r="F3337" s="39"/>
      <c r="G3337" s="2"/>
      <c r="H3337" s="39"/>
      <c r="I3337" s="39"/>
      <c r="J3337" s="39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x14ac:dyDescent="0.2">
      <c r="A3338" s="2"/>
      <c r="B3338" s="2"/>
      <c r="C3338" s="2"/>
      <c r="D3338" s="41"/>
      <c r="E3338" s="39"/>
      <c r="F3338" s="39"/>
      <c r="G3338" s="2"/>
      <c r="H3338" s="39"/>
      <c r="I3338" s="39"/>
      <c r="J3338" s="39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x14ac:dyDescent="0.2">
      <c r="A3339" s="2"/>
      <c r="B3339" s="2"/>
      <c r="C3339" s="2"/>
      <c r="D3339" s="41"/>
      <c r="E3339" s="39"/>
      <c r="F3339" s="39"/>
      <c r="G3339" s="2"/>
      <c r="H3339" s="39"/>
      <c r="I3339" s="39"/>
      <c r="J3339" s="39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x14ac:dyDescent="0.2">
      <c r="A3340" s="2"/>
      <c r="B3340" s="2"/>
      <c r="C3340" s="2"/>
      <c r="D3340" s="41"/>
      <c r="E3340" s="39"/>
      <c r="F3340" s="39"/>
      <c r="G3340" s="2"/>
      <c r="H3340" s="39"/>
      <c r="I3340" s="39"/>
      <c r="J3340" s="39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x14ac:dyDescent="0.2">
      <c r="A3341" s="2"/>
      <c r="B3341" s="2"/>
      <c r="C3341" s="2"/>
      <c r="D3341" s="41"/>
      <c r="E3341" s="39"/>
      <c r="F3341" s="39"/>
      <c r="G3341" s="2"/>
      <c r="H3341" s="39"/>
      <c r="I3341" s="39"/>
      <c r="J3341" s="39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x14ac:dyDescent="0.2">
      <c r="A3342" s="2"/>
      <c r="B3342" s="2"/>
      <c r="C3342" s="2"/>
      <c r="D3342" s="41"/>
      <c r="E3342" s="39"/>
      <c r="F3342" s="39"/>
      <c r="G3342" s="2"/>
      <c r="H3342" s="39"/>
      <c r="I3342" s="39"/>
      <c r="J3342" s="39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x14ac:dyDescent="0.2">
      <c r="A3343" s="2"/>
      <c r="B3343" s="2"/>
      <c r="C3343" s="2"/>
      <c r="D3343" s="41"/>
      <c r="E3343" s="39"/>
      <c r="F3343" s="39"/>
      <c r="G3343" s="2"/>
      <c r="H3343" s="39"/>
      <c r="I3343" s="39"/>
      <c r="J3343" s="39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x14ac:dyDescent="0.2">
      <c r="A3344" s="2"/>
      <c r="B3344" s="2"/>
      <c r="C3344" s="2"/>
      <c r="D3344" s="41"/>
      <c r="E3344" s="39"/>
      <c r="F3344" s="39"/>
      <c r="G3344" s="2"/>
      <c r="H3344" s="39"/>
      <c r="I3344" s="39"/>
      <c r="J3344" s="39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x14ac:dyDescent="0.2">
      <c r="A3345" s="2"/>
      <c r="B3345" s="2"/>
      <c r="C3345" s="2"/>
      <c r="D3345" s="41"/>
      <c r="E3345" s="39"/>
      <c r="F3345" s="39"/>
      <c r="G3345" s="2"/>
      <c r="H3345" s="39"/>
      <c r="I3345" s="39"/>
      <c r="J3345" s="39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x14ac:dyDescent="0.2">
      <c r="A3346" s="2"/>
      <c r="B3346" s="2"/>
      <c r="C3346" s="2"/>
      <c r="D3346" s="41"/>
      <c r="E3346" s="39"/>
      <c r="F3346" s="39"/>
      <c r="G3346" s="2"/>
      <c r="H3346" s="39"/>
      <c r="I3346" s="39"/>
      <c r="J3346" s="39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x14ac:dyDescent="0.2">
      <c r="A3347" s="2"/>
      <c r="B3347" s="2"/>
      <c r="C3347" s="2"/>
      <c r="D3347" s="41"/>
      <c r="E3347" s="39"/>
      <c r="F3347" s="39"/>
      <c r="G3347" s="2"/>
      <c r="H3347" s="39"/>
      <c r="I3347" s="39"/>
      <c r="J3347" s="39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x14ac:dyDescent="0.2">
      <c r="A3348" s="2"/>
      <c r="B3348" s="2"/>
      <c r="C3348" s="2"/>
      <c r="D3348" s="41"/>
      <c r="E3348" s="39"/>
      <c r="F3348" s="39"/>
      <c r="G3348" s="2"/>
      <c r="H3348" s="39"/>
      <c r="I3348" s="39"/>
      <c r="J3348" s="39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x14ac:dyDescent="0.2">
      <c r="A3349" s="2"/>
      <c r="B3349" s="2"/>
      <c r="C3349" s="2"/>
      <c r="D3349" s="41"/>
      <c r="E3349" s="39"/>
      <c r="F3349" s="39"/>
      <c r="G3349" s="2"/>
      <c r="H3349" s="39"/>
      <c r="I3349" s="39"/>
      <c r="J3349" s="39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x14ac:dyDescent="0.2">
      <c r="A3350" s="2"/>
      <c r="B3350" s="2"/>
      <c r="C3350" s="2"/>
      <c r="D3350" s="41"/>
      <c r="E3350" s="39"/>
      <c r="F3350" s="39"/>
      <c r="G3350" s="2"/>
      <c r="H3350" s="39"/>
      <c r="I3350" s="39"/>
      <c r="J3350" s="39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x14ac:dyDescent="0.2">
      <c r="A3351" s="2"/>
      <c r="B3351" s="2"/>
      <c r="C3351" s="2"/>
      <c r="D3351" s="41"/>
      <c r="E3351" s="39"/>
      <c r="F3351" s="39"/>
      <c r="G3351" s="2"/>
      <c r="H3351" s="39"/>
      <c r="I3351" s="39"/>
      <c r="J3351" s="39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x14ac:dyDescent="0.2">
      <c r="A3352" s="2"/>
      <c r="B3352" s="2"/>
      <c r="C3352" s="2"/>
      <c r="D3352" s="41"/>
      <c r="E3352" s="39"/>
      <c r="F3352" s="39"/>
      <c r="G3352" s="2"/>
      <c r="H3352" s="39"/>
      <c r="I3352" s="39"/>
      <c r="J3352" s="39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x14ac:dyDescent="0.2">
      <c r="A3353" s="2"/>
      <c r="B3353" s="2"/>
      <c r="C3353" s="2"/>
      <c r="D3353" s="41"/>
      <c r="E3353" s="39"/>
      <c r="F3353" s="39"/>
      <c r="G3353" s="2"/>
      <c r="H3353" s="39"/>
      <c r="I3353" s="39"/>
      <c r="J3353" s="39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x14ac:dyDescent="0.2">
      <c r="A3354" s="2"/>
      <c r="B3354" s="2"/>
      <c r="C3354" s="2"/>
      <c r="D3354" s="41"/>
      <c r="E3354" s="39"/>
      <c r="F3354" s="39"/>
      <c r="G3354" s="2"/>
      <c r="H3354" s="39"/>
      <c r="I3354" s="39"/>
      <c r="J3354" s="39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x14ac:dyDescent="0.2">
      <c r="A3355" s="2"/>
      <c r="B3355" s="2"/>
      <c r="C3355" s="2"/>
      <c r="D3355" s="41"/>
      <c r="E3355" s="39"/>
      <c r="F3355" s="39"/>
      <c r="G3355" s="2"/>
      <c r="H3355" s="39"/>
      <c r="I3355" s="39"/>
      <c r="J3355" s="39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x14ac:dyDescent="0.2">
      <c r="A3356" s="2"/>
      <c r="B3356" s="2"/>
      <c r="C3356" s="2"/>
      <c r="D3356" s="41"/>
      <c r="E3356" s="39"/>
      <c r="F3356" s="39"/>
      <c r="G3356" s="2"/>
      <c r="H3356" s="39"/>
      <c r="I3356" s="39"/>
      <c r="J3356" s="39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x14ac:dyDescent="0.2">
      <c r="A3357" s="2"/>
      <c r="B3357" s="2"/>
      <c r="C3357" s="2"/>
      <c r="D3357" s="41"/>
      <c r="E3357" s="39"/>
      <c r="F3357" s="39"/>
      <c r="G3357" s="2"/>
      <c r="H3357" s="39"/>
      <c r="I3357" s="39"/>
      <c r="J3357" s="39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x14ac:dyDescent="0.2">
      <c r="A3358" s="2"/>
      <c r="B3358" s="2"/>
      <c r="C3358" s="2"/>
      <c r="D3358" s="41"/>
      <c r="E3358" s="39"/>
      <c r="F3358" s="39"/>
      <c r="G3358" s="2"/>
      <c r="H3358" s="39"/>
      <c r="I3358" s="39"/>
      <c r="J3358" s="39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x14ac:dyDescent="0.2">
      <c r="A3359" s="2"/>
      <c r="B3359" s="2"/>
      <c r="C3359" s="2"/>
      <c r="D3359" s="41"/>
      <c r="E3359" s="39"/>
      <c r="F3359" s="39"/>
      <c r="G3359" s="2"/>
      <c r="H3359" s="39"/>
      <c r="I3359" s="39"/>
      <c r="J3359" s="39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x14ac:dyDescent="0.2">
      <c r="A3360" s="2"/>
      <c r="B3360" s="2"/>
      <c r="C3360" s="2"/>
      <c r="D3360" s="41"/>
      <c r="E3360" s="39"/>
      <c r="F3360" s="39"/>
      <c r="G3360" s="2"/>
      <c r="H3360" s="39"/>
      <c r="I3360" s="39"/>
      <c r="J3360" s="39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x14ac:dyDescent="0.2">
      <c r="A3361" s="2"/>
      <c r="B3361" s="2"/>
      <c r="C3361" s="2"/>
      <c r="D3361" s="41"/>
      <c r="E3361" s="39"/>
      <c r="F3361" s="39"/>
      <c r="G3361" s="2"/>
      <c r="H3361" s="39"/>
      <c r="I3361" s="39"/>
      <c r="J3361" s="39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x14ac:dyDescent="0.2">
      <c r="A3362" s="2"/>
      <c r="B3362" s="2"/>
      <c r="C3362" s="2"/>
      <c r="D3362" s="41"/>
      <c r="E3362" s="39"/>
      <c r="F3362" s="39"/>
      <c r="G3362" s="2"/>
      <c r="H3362" s="39"/>
      <c r="I3362" s="39"/>
      <c r="J3362" s="39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x14ac:dyDescent="0.2">
      <c r="A3363" s="2"/>
      <c r="B3363" s="2"/>
      <c r="C3363" s="2"/>
      <c r="D3363" s="41"/>
      <c r="E3363" s="39"/>
      <c r="F3363" s="39"/>
      <c r="G3363" s="2"/>
      <c r="H3363" s="39"/>
      <c r="I3363" s="39"/>
      <c r="J3363" s="39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x14ac:dyDescent="0.2">
      <c r="A3364" s="2"/>
      <c r="B3364" s="2"/>
      <c r="C3364" s="2"/>
      <c r="D3364" s="41"/>
      <c r="E3364" s="39"/>
      <c r="F3364" s="39"/>
      <c r="G3364" s="2"/>
      <c r="H3364" s="39"/>
      <c r="I3364" s="39"/>
      <c r="J3364" s="39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x14ac:dyDescent="0.2">
      <c r="A3365" s="2"/>
      <c r="B3365" s="2"/>
      <c r="C3365" s="2"/>
      <c r="D3365" s="41"/>
      <c r="E3365" s="39"/>
      <c r="F3365" s="39"/>
      <c r="G3365" s="2"/>
      <c r="H3365" s="39"/>
      <c r="I3365" s="39"/>
      <c r="J3365" s="39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x14ac:dyDescent="0.2">
      <c r="A3366" s="2"/>
      <c r="B3366" s="2"/>
      <c r="C3366" s="2"/>
      <c r="D3366" s="41"/>
      <c r="E3366" s="39"/>
      <c r="F3366" s="39"/>
      <c r="G3366" s="2"/>
      <c r="H3366" s="39"/>
      <c r="I3366" s="39"/>
      <c r="J3366" s="39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x14ac:dyDescent="0.2">
      <c r="A3367" s="2"/>
      <c r="B3367" s="2"/>
      <c r="C3367" s="2"/>
      <c r="D3367" s="41"/>
      <c r="E3367" s="39"/>
      <c r="F3367" s="39"/>
      <c r="G3367" s="2"/>
      <c r="H3367" s="39"/>
      <c r="I3367" s="39"/>
      <c r="J3367" s="39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29" x14ac:dyDescent="0.2">
      <c r="A3368" s="2"/>
      <c r="B3368" s="2"/>
      <c r="C3368" s="2"/>
      <c r="D3368" s="41"/>
      <c r="E3368" s="39"/>
      <c r="F3368" s="39"/>
      <c r="G3368" s="2"/>
      <c r="H3368" s="39"/>
      <c r="I3368" s="39"/>
      <c r="J3368" s="39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x14ac:dyDescent="0.2">
      <c r="A3369" s="2"/>
      <c r="B3369" s="2"/>
      <c r="C3369" s="2"/>
      <c r="D3369" s="41"/>
      <c r="E3369" s="39"/>
      <c r="F3369" s="39"/>
      <c r="G3369" s="2"/>
      <c r="H3369" s="39"/>
      <c r="I3369" s="39"/>
      <c r="J3369" s="39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x14ac:dyDescent="0.2">
      <c r="A3370" s="2"/>
      <c r="B3370" s="2"/>
      <c r="C3370" s="2"/>
      <c r="D3370" s="41"/>
      <c r="E3370" s="39"/>
      <c r="F3370" s="39"/>
      <c r="G3370" s="2"/>
      <c r="H3370" s="39"/>
      <c r="I3370" s="39"/>
      <c r="J3370" s="39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x14ac:dyDescent="0.2">
      <c r="A3371" s="2"/>
      <c r="B3371" s="2"/>
      <c r="C3371" s="2"/>
      <c r="D3371" s="41"/>
      <c r="E3371" s="39"/>
      <c r="F3371" s="39"/>
      <c r="G3371" s="2"/>
      <c r="H3371" s="39"/>
      <c r="I3371" s="39"/>
      <c r="J3371" s="39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x14ac:dyDescent="0.2">
      <c r="A3372" s="2"/>
      <c r="B3372" s="2"/>
      <c r="C3372" s="2"/>
      <c r="D3372" s="41"/>
      <c r="E3372" s="39"/>
      <c r="F3372" s="39"/>
      <c r="G3372" s="2"/>
      <c r="H3372" s="39"/>
      <c r="I3372" s="39"/>
      <c r="J3372" s="39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x14ac:dyDescent="0.2">
      <c r="A3373" s="2"/>
      <c r="B3373" s="2"/>
      <c r="C3373" s="2"/>
      <c r="D3373" s="41"/>
      <c r="E3373" s="39"/>
      <c r="F3373" s="39"/>
      <c r="G3373" s="2"/>
      <c r="H3373" s="39"/>
      <c r="I3373" s="39"/>
      <c r="J3373" s="39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x14ac:dyDescent="0.2">
      <c r="A3374" s="2"/>
      <c r="B3374" s="2"/>
      <c r="C3374" s="2"/>
      <c r="D3374" s="41"/>
      <c r="E3374" s="39"/>
      <c r="F3374" s="39"/>
      <c r="G3374" s="2"/>
      <c r="H3374" s="39"/>
      <c r="I3374" s="39"/>
      <c r="J3374" s="39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x14ac:dyDescent="0.2">
      <c r="A3375" s="2"/>
      <c r="B3375" s="2"/>
      <c r="C3375" s="2"/>
      <c r="D3375" s="41"/>
      <c r="E3375" s="39"/>
      <c r="F3375" s="39"/>
      <c r="G3375" s="2"/>
      <c r="H3375" s="39"/>
      <c r="I3375" s="39"/>
      <c r="J3375" s="39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x14ac:dyDescent="0.2">
      <c r="A3376" s="2"/>
      <c r="B3376" s="2"/>
      <c r="C3376" s="2"/>
      <c r="D3376" s="41"/>
      <c r="E3376" s="39"/>
      <c r="F3376" s="39"/>
      <c r="G3376" s="2"/>
      <c r="H3376" s="39"/>
      <c r="I3376" s="39"/>
      <c r="J3376" s="39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x14ac:dyDescent="0.2">
      <c r="A3377" s="2"/>
      <c r="B3377" s="2"/>
      <c r="C3377" s="2"/>
      <c r="D3377" s="41"/>
      <c r="E3377" s="39"/>
      <c r="F3377" s="39"/>
      <c r="G3377" s="2"/>
      <c r="H3377" s="39"/>
      <c r="I3377" s="39"/>
      <c r="J3377" s="39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x14ac:dyDescent="0.2">
      <c r="A3378" s="2"/>
      <c r="B3378" s="2"/>
      <c r="C3378" s="2"/>
      <c r="D3378" s="41"/>
      <c r="E3378" s="39"/>
      <c r="F3378" s="39"/>
      <c r="G3378" s="2"/>
      <c r="H3378" s="39"/>
      <c r="I3378" s="39"/>
      <c r="J3378" s="39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</row>
    <row r="3379" spans="1:29" x14ac:dyDescent="0.2">
      <c r="A3379" s="2"/>
      <c r="B3379" s="2"/>
      <c r="C3379" s="2"/>
      <c r="D3379" s="41"/>
      <c r="E3379" s="39"/>
      <c r="F3379" s="39"/>
      <c r="G3379" s="2"/>
      <c r="H3379" s="39"/>
      <c r="I3379" s="39"/>
      <c r="J3379" s="39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x14ac:dyDescent="0.2">
      <c r="A3380" s="2"/>
      <c r="B3380" s="2"/>
      <c r="C3380" s="2"/>
      <c r="D3380" s="41"/>
      <c r="E3380" s="39"/>
      <c r="F3380" s="39"/>
      <c r="G3380" s="2"/>
      <c r="H3380" s="39"/>
      <c r="I3380" s="39"/>
      <c r="J3380" s="39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x14ac:dyDescent="0.2">
      <c r="A3381" s="2"/>
      <c r="B3381" s="2"/>
      <c r="C3381" s="2"/>
      <c r="D3381" s="41"/>
      <c r="E3381" s="39"/>
      <c r="F3381" s="39"/>
      <c r="G3381" s="2"/>
      <c r="H3381" s="39"/>
      <c r="I3381" s="39"/>
      <c r="J3381" s="39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x14ac:dyDescent="0.2">
      <c r="A3382" s="2"/>
      <c r="B3382" s="2"/>
      <c r="C3382" s="2"/>
      <c r="D3382" s="41"/>
      <c r="E3382" s="39"/>
      <c r="F3382" s="39"/>
      <c r="G3382" s="2"/>
      <c r="H3382" s="39"/>
      <c r="I3382" s="39"/>
      <c r="J3382" s="39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x14ac:dyDescent="0.2">
      <c r="A3383" s="2"/>
      <c r="B3383" s="2"/>
      <c r="C3383" s="2"/>
      <c r="D3383" s="41"/>
      <c r="E3383" s="39"/>
      <c r="F3383" s="39"/>
      <c r="G3383" s="2"/>
      <c r="H3383" s="39"/>
      <c r="I3383" s="39"/>
      <c r="J3383" s="39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x14ac:dyDescent="0.2">
      <c r="A3384" s="2"/>
      <c r="B3384" s="2"/>
      <c r="C3384" s="2"/>
      <c r="D3384" s="41"/>
      <c r="E3384" s="39"/>
      <c r="F3384" s="39"/>
      <c r="G3384" s="2"/>
      <c r="H3384" s="39"/>
      <c r="I3384" s="39"/>
      <c r="J3384" s="39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x14ac:dyDescent="0.2">
      <c r="A3385" s="2"/>
      <c r="B3385" s="2"/>
      <c r="C3385" s="2"/>
      <c r="D3385" s="41"/>
      <c r="E3385" s="39"/>
      <c r="F3385" s="39"/>
      <c r="G3385" s="2"/>
      <c r="H3385" s="39"/>
      <c r="I3385" s="39"/>
      <c r="J3385" s="39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x14ac:dyDescent="0.2">
      <c r="A3386" s="2"/>
      <c r="B3386" s="2"/>
      <c r="C3386" s="2"/>
      <c r="D3386" s="41"/>
      <c r="E3386" s="39"/>
      <c r="F3386" s="39"/>
      <c r="G3386" s="2"/>
      <c r="H3386" s="39"/>
      <c r="I3386" s="39"/>
      <c r="J3386" s="39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x14ac:dyDescent="0.2">
      <c r="A3387" s="2"/>
      <c r="B3387" s="2"/>
      <c r="C3387" s="2"/>
      <c r="D3387" s="41"/>
      <c r="E3387" s="39"/>
      <c r="F3387" s="39"/>
      <c r="G3387" s="2"/>
      <c r="H3387" s="39"/>
      <c r="I3387" s="39"/>
      <c r="J3387" s="39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x14ac:dyDescent="0.2">
      <c r="A3388" s="2"/>
      <c r="B3388" s="2"/>
      <c r="C3388" s="2"/>
      <c r="D3388" s="41"/>
      <c r="E3388" s="39"/>
      <c r="F3388" s="39"/>
      <c r="G3388" s="2"/>
      <c r="H3388" s="39"/>
      <c r="I3388" s="39"/>
      <c r="J3388" s="39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x14ac:dyDescent="0.2">
      <c r="A3389" s="2"/>
      <c r="B3389" s="2"/>
      <c r="C3389" s="2"/>
      <c r="D3389" s="41"/>
      <c r="E3389" s="39"/>
      <c r="F3389" s="39"/>
      <c r="G3389" s="2"/>
      <c r="H3389" s="39"/>
      <c r="I3389" s="39"/>
      <c r="J3389" s="39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x14ac:dyDescent="0.2">
      <c r="A3390" s="2"/>
      <c r="B3390" s="2"/>
      <c r="C3390" s="2"/>
      <c r="D3390" s="41"/>
      <c r="E3390" s="39"/>
      <c r="F3390" s="39"/>
      <c r="G3390" s="2"/>
      <c r="H3390" s="39"/>
      <c r="I3390" s="39"/>
      <c r="J3390" s="39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x14ac:dyDescent="0.2">
      <c r="A3391" s="2"/>
      <c r="B3391" s="2"/>
      <c r="C3391" s="2"/>
      <c r="D3391" s="41"/>
      <c r="E3391" s="39"/>
      <c r="F3391" s="39"/>
      <c r="G3391" s="2"/>
      <c r="H3391" s="39"/>
      <c r="I3391" s="39"/>
      <c r="J3391" s="39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x14ac:dyDescent="0.2">
      <c r="A3392" s="2"/>
      <c r="B3392" s="2"/>
      <c r="C3392" s="2"/>
      <c r="D3392" s="41"/>
      <c r="E3392" s="39"/>
      <c r="F3392" s="39"/>
      <c r="G3392" s="2"/>
      <c r="H3392" s="39"/>
      <c r="I3392" s="39"/>
      <c r="J3392" s="39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x14ac:dyDescent="0.2">
      <c r="A3393" s="2"/>
      <c r="B3393" s="2"/>
      <c r="C3393" s="2"/>
      <c r="D3393" s="41"/>
      <c r="E3393" s="39"/>
      <c r="F3393" s="39"/>
      <c r="G3393" s="2"/>
      <c r="H3393" s="39"/>
      <c r="I3393" s="39"/>
      <c r="J3393" s="39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x14ac:dyDescent="0.2">
      <c r="A3394" s="2"/>
      <c r="B3394" s="2"/>
      <c r="C3394" s="2"/>
      <c r="D3394" s="41"/>
      <c r="E3394" s="39"/>
      <c r="F3394" s="39"/>
      <c r="G3394" s="2"/>
      <c r="H3394" s="39"/>
      <c r="I3394" s="39"/>
      <c r="J3394" s="39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x14ac:dyDescent="0.2">
      <c r="A3395" s="2"/>
      <c r="B3395" s="2"/>
      <c r="C3395" s="2"/>
      <c r="D3395" s="41"/>
      <c r="E3395" s="39"/>
      <c r="F3395" s="39"/>
      <c r="G3395" s="2"/>
      <c r="H3395" s="39"/>
      <c r="I3395" s="39"/>
      <c r="J3395" s="39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x14ac:dyDescent="0.2">
      <c r="A3396" s="2"/>
      <c r="B3396" s="2"/>
      <c r="C3396" s="2"/>
      <c r="D3396" s="41"/>
      <c r="E3396" s="39"/>
      <c r="F3396" s="39"/>
      <c r="G3396" s="2"/>
      <c r="H3396" s="39"/>
      <c r="I3396" s="39"/>
      <c r="J3396" s="39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x14ac:dyDescent="0.2">
      <c r="A3397" s="2"/>
      <c r="B3397" s="2"/>
      <c r="C3397" s="2"/>
      <c r="D3397" s="41"/>
      <c r="E3397" s="39"/>
      <c r="F3397" s="39"/>
      <c r="G3397" s="2"/>
      <c r="H3397" s="39"/>
      <c r="I3397" s="39"/>
      <c r="J3397" s="39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x14ac:dyDescent="0.2">
      <c r="A3398" s="2"/>
      <c r="B3398" s="2"/>
      <c r="C3398" s="2"/>
      <c r="D3398" s="41"/>
      <c r="E3398" s="39"/>
      <c r="F3398" s="39"/>
      <c r="G3398" s="2"/>
      <c r="H3398" s="39"/>
      <c r="I3398" s="39"/>
      <c r="J3398" s="39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x14ac:dyDescent="0.2">
      <c r="A3399" s="2"/>
      <c r="B3399" s="2"/>
      <c r="C3399" s="2"/>
      <c r="D3399" s="41"/>
      <c r="E3399" s="39"/>
      <c r="F3399" s="39"/>
      <c r="G3399" s="2"/>
      <c r="H3399" s="39"/>
      <c r="I3399" s="39"/>
      <c r="J3399" s="39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x14ac:dyDescent="0.2">
      <c r="A3400" s="2"/>
      <c r="B3400" s="2"/>
      <c r="C3400" s="2"/>
      <c r="D3400" s="41"/>
      <c r="E3400" s="39"/>
      <c r="F3400" s="39"/>
      <c r="G3400" s="2"/>
      <c r="H3400" s="39"/>
      <c r="I3400" s="39"/>
      <c r="J3400" s="39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x14ac:dyDescent="0.2">
      <c r="A3401" s="2"/>
      <c r="B3401" s="2"/>
      <c r="C3401" s="2"/>
      <c r="D3401" s="41"/>
      <c r="E3401" s="39"/>
      <c r="F3401" s="39"/>
      <c r="G3401" s="2"/>
      <c r="H3401" s="39"/>
      <c r="I3401" s="39"/>
      <c r="J3401" s="39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x14ac:dyDescent="0.2">
      <c r="A3402" s="2"/>
      <c r="B3402" s="2"/>
      <c r="C3402" s="2"/>
      <c r="D3402" s="41"/>
      <c r="E3402" s="39"/>
      <c r="F3402" s="39"/>
      <c r="G3402" s="2"/>
      <c r="H3402" s="39"/>
      <c r="I3402" s="39"/>
      <c r="J3402" s="39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x14ac:dyDescent="0.2">
      <c r="A3403" s="2"/>
      <c r="B3403" s="2"/>
      <c r="C3403" s="2"/>
      <c r="D3403" s="41"/>
      <c r="E3403" s="39"/>
      <c r="F3403" s="39"/>
      <c r="G3403" s="2"/>
      <c r="H3403" s="39"/>
      <c r="I3403" s="39"/>
      <c r="J3403" s="39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x14ac:dyDescent="0.2">
      <c r="A3404" s="2"/>
      <c r="B3404" s="2"/>
      <c r="C3404" s="2"/>
      <c r="D3404" s="41"/>
      <c r="E3404" s="39"/>
      <c r="F3404" s="39"/>
      <c r="G3404" s="2"/>
      <c r="H3404" s="39"/>
      <c r="I3404" s="39"/>
      <c r="J3404" s="39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x14ac:dyDescent="0.2">
      <c r="A3405" s="2"/>
      <c r="B3405" s="2"/>
      <c r="C3405" s="2"/>
      <c r="D3405" s="41"/>
      <c r="E3405" s="39"/>
      <c r="F3405" s="39"/>
      <c r="G3405" s="2"/>
      <c r="H3405" s="39"/>
      <c r="I3405" s="39"/>
      <c r="J3405" s="39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x14ac:dyDescent="0.2">
      <c r="A3406" s="2"/>
      <c r="B3406" s="2"/>
      <c r="C3406" s="2"/>
      <c r="D3406" s="41"/>
      <c r="E3406" s="39"/>
      <c r="F3406" s="39"/>
      <c r="G3406" s="2"/>
      <c r="H3406" s="39"/>
      <c r="I3406" s="39"/>
      <c r="J3406" s="39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x14ac:dyDescent="0.2">
      <c r="A3407" s="2"/>
      <c r="B3407" s="2"/>
      <c r="C3407" s="2"/>
      <c r="D3407" s="41"/>
      <c r="E3407" s="39"/>
      <c r="F3407" s="39"/>
      <c r="G3407" s="2"/>
      <c r="H3407" s="39"/>
      <c r="I3407" s="39"/>
      <c r="J3407" s="39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x14ac:dyDescent="0.2">
      <c r="A3408" s="2"/>
      <c r="B3408" s="2"/>
      <c r="C3408" s="2"/>
      <c r="D3408" s="41"/>
      <c r="E3408" s="39"/>
      <c r="F3408" s="39"/>
      <c r="G3408" s="2"/>
      <c r="H3408" s="39"/>
      <c r="I3408" s="39"/>
      <c r="J3408" s="39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x14ac:dyDescent="0.2">
      <c r="A3409" s="2"/>
      <c r="B3409" s="2"/>
      <c r="C3409" s="2"/>
      <c r="D3409" s="41"/>
      <c r="E3409" s="39"/>
      <c r="F3409" s="39"/>
      <c r="G3409" s="2"/>
      <c r="H3409" s="39"/>
      <c r="I3409" s="39"/>
      <c r="J3409" s="39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x14ac:dyDescent="0.2">
      <c r="A3410" s="2"/>
      <c r="B3410" s="2"/>
      <c r="C3410" s="2"/>
      <c r="D3410" s="41"/>
      <c r="E3410" s="39"/>
      <c r="F3410" s="39"/>
      <c r="G3410" s="2"/>
      <c r="H3410" s="39"/>
      <c r="I3410" s="39"/>
      <c r="J3410" s="39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x14ac:dyDescent="0.2">
      <c r="A3411" s="2"/>
      <c r="B3411" s="2"/>
      <c r="C3411" s="2"/>
      <c r="D3411" s="41"/>
      <c r="E3411" s="39"/>
      <c r="F3411" s="39"/>
      <c r="G3411" s="2"/>
      <c r="H3411" s="39"/>
      <c r="I3411" s="39"/>
      <c r="J3411" s="39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x14ac:dyDescent="0.2">
      <c r="A3412" s="2"/>
      <c r="B3412" s="2"/>
      <c r="C3412" s="2"/>
      <c r="D3412" s="41"/>
      <c r="E3412" s="39"/>
      <c r="F3412" s="39"/>
      <c r="G3412" s="2"/>
      <c r="H3412" s="39"/>
      <c r="I3412" s="39"/>
      <c r="J3412" s="39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x14ac:dyDescent="0.2">
      <c r="A3413" s="2"/>
      <c r="B3413" s="2"/>
      <c r="C3413" s="2"/>
      <c r="D3413" s="41"/>
      <c r="E3413" s="39"/>
      <c r="F3413" s="39"/>
      <c r="G3413" s="2"/>
      <c r="H3413" s="39"/>
      <c r="I3413" s="39"/>
      <c r="J3413" s="39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x14ac:dyDescent="0.2">
      <c r="A3414" s="2"/>
      <c r="B3414" s="2"/>
      <c r="C3414" s="2"/>
      <c r="D3414" s="41"/>
      <c r="E3414" s="39"/>
      <c r="F3414" s="39"/>
      <c r="G3414" s="2"/>
      <c r="H3414" s="39"/>
      <c r="I3414" s="39"/>
      <c r="J3414" s="39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x14ac:dyDescent="0.2">
      <c r="A3415" s="2"/>
      <c r="B3415" s="2"/>
      <c r="C3415" s="2"/>
      <c r="D3415" s="41"/>
      <c r="E3415" s="39"/>
      <c r="F3415" s="39"/>
      <c r="G3415" s="2"/>
      <c r="H3415" s="39"/>
      <c r="I3415" s="39"/>
      <c r="J3415" s="39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x14ac:dyDescent="0.2">
      <c r="A3416" s="2"/>
      <c r="B3416" s="2"/>
      <c r="C3416" s="2"/>
      <c r="D3416" s="41"/>
      <c r="E3416" s="39"/>
      <c r="F3416" s="39"/>
      <c r="G3416" s="2"/>
      <c r="H3416" s="39"/>
      <c r="I3416" s="39"/>
      <c r="J3416" s="39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x14ac:dyDescent="0.2">
      <c r="A3417" s="2"/>
      <c r="B3417" s="2"/>
      <c r="C3417" s="2"/>
      <c r="D3417" s="41"/>
      <c r="E3417" s="39"/>
      <c r="F3417" s="39"/>
      <c r="G3417" s="2"/>
      <c r="H3417" s="39"/>
      <c r="I3417" s="39"/>
      <c r="J3417" s="39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x14ac:dyDescent="0.2">
      <c r="A3418" s="2"/>
      <c r="B3418" s="2"/>
      <c r="C3418" s="2"/>
      <c r="D3418" s="41"/>
      <c r="E3418" s="39"/>
      <c r="F3418" s="39"/>
      <c r="G3418" s="2"/>
      <c r="H3418" s="39"/>
      <c r="I3418" s="39"/>
      <c r="J3418" s="39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x14ac:dyDescent="0.2">
      <c r="A3419" s="2"/>
      <c r="B3419" s="2"/>
      <c r="C3419" s="2"/>
      <c r="D3419" s="41"/>
      <c r="E3419" s="39"/>
      <c r="F3419" s="39"/>
      <c r="G3419" s="2"/>
      <c r="H3419" s="39"/>
      <c r="I3419" s="39"/>
      <c r="J3419" s="39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x14ac:dyDescent="0.2">
      <c r="A3420" s="2"/>
      <c r="B3420" s="2"/>
      <c r="C3420" s="2"/>
      <c r="D3420" s="41"/>
      <c r="E3420" s="39"/>
      <c r="F3420" s="39"/>
      <c r="G3420" s="2"/>
      <c r="H3420" s="39"/>
      <c r="I3420" s="39"/>
      <c r="J3420" s="39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x14ac:dyDescent="0.2">
      <c r="A3421" s="2"/>
      <c r="B3421" s="2"/>
      <c r="C3421" s="2"/>
      <c r="D3421" s="41"/>
      <c r="E3421" s="39"/>
      <c r="F3421" s="39"/>
      <c r="G3421" s="2"/>
      <c r="H3421" s="39"/>
      <c r="I3421" s="39"/>
      <c r="J3421" s="39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x14ac:dyDescent="0.2">
      <c r="A3422" s="2"/>
      <c r="B3422" s="2"/>
      <c r="C3422" s="2"/>
      <c r="D3422" s="41"/>
      <c r="E3422" s="39"/>
      <c r="F3422" s="39"/>
      <c r="G3422" s="2"/>
      <c r="H3422" s="39"/>
      <c r="I3422" s="39"/>
      <c r="J3422" s="39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x14ac:dyDescent="0.2">
      <c r="A3423" s="2"/>
      <c r="B3423" s="2"/>
      <c r="C3423" s="2"/>
      <c r="D3423" s="41"/>
      <c r="E3423" s="39"/>
      <c r="F3423" s="39"/>
      <c r="G3423" s="2"/>
      <c r="H3423" s="39"/>
      <c r="I3423" s="39"/>
      <c r="J3423" s="39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x14ac:dyDescent="0.2">
      <c r="A3424" s="2"/>
      <c r="B3424" s="2"/>
      <c r="C3424" s="2"/>
      <c r="D3424" s="41"/>
      <c r="E3424" s="39"/>
      <c r="F3424" s="39"/>
      <c r="G3424" s="2"/>
      <c r="H3424" s="39"/>
      <c r="I3424" s="39"/>
      <c r="J3424" s="39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x14ac:dyDescent="0.2">
      <c r="A3425" s="2"/>
      <c r="B3425" s="2"/>
      <c r="C3425" s="2"/>
      <c r="D3425" s="41"/>
      <c r="E3425" s="39"/>
      <c r="F3425" s="39"/>
      <c r="G3425" s="2"/>
      <c r="H3425" s="39"/>
      <c r="I3425" s="39"/>
      <c r="J3425" s="39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x14ac:dyDescent="0.2">
      <c r="A3426" s="2"/>
      <c r="B3426" s="2"/>
      <c r="C3426" s="2"/>
      <c r="D3426" s="41"/>
      <c r="E3426" s="39"/>
      <c r="F3426" s="39"/>
      <c r="G3426" s="2"/>
      <c r="H3426" s="39"/>
      <c r="I3426" s="39"/>
      <c r="J3426" s="39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x14ac:dyDescent="0.2">
      <c r="A3427" s="2"/>
      <c r="B3427" s="2"/>
      <c r="C3427" s="2"/>
      <c r="D3427" s="41"/>
      <c r="E3427" s="39"/>
      <c r="F3427" s="39"/>
      <c r="G3427" s="2"/>
      <c r="H3427" s="39"/>
      <c r="I3427" s="39"/>
      <c r="J3427" s="39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x14ac:dyDescent="0.2">
      <c r="A3428" s="2"/>
      <c r="B3428" s="2"/>
      <c r="C3428" s="2"/>
      <c r="D3428" s="41"/>
      <c r="E3428" s="39"/>
      <c r="F3428" s="39"/>
      <c r="G3428" s="2"/>
      <c r="H3428" s="39"/>
      <c r="I3428" s="39"/>
      <c r="J3428" s="39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x14ac:dyDescent="0.2">
      <c r="A3429" s="2"/>
      <c r="B3429" s="2"/>
      <c r="C3429" s="2"/>
      <c r="D3429" s="41"/>
      <c r="E3429" s="39"/>
      <c r="F3429" s="39"/>
      <c r="G3429" s="2"/>
      <c r="H3429" s="39"/>
      <c r="I3429" s="39"/>
      <c r="J3429" s="39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x14ac:dyDescent="0.2">
      <c r="A3430" s="2"/>
      <c r="B3430" s="2"/>
      <c r="C3430" s="2"/>
      <c r="D3430" s="41"/>
      <c r="E3430" s="39"/>
      <c r="F3430" s="39"/>
      <c r="G3430" s="2"/>
      <c r="H3430" s="39"/>
      <c r="I3430" s="39"/>
      <c r="J3430" s="39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x14ac:dyDescent="0.2">
      <c r="A3431" s="2"/>
      <c r="B3431" s="2"/>
      <c r="C3431" s="2"/>
      <c r="D3431" s="41"/>
      <c r="E3431" s="39"/>
      <c r="F3431" s="39"/>
      <c r="G3431" s="2"/>
      <c r="H3431" s="39"/>
      <c r="I3431" s="39"/>
      <c r="J3431" s="39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x14ac:dyDescent="0.2">
      <c r="A3432" s="2"/>
      <c r="B3432" s="2"/>
      <c r="C3432" s="2"/>
      <c r="D3432" s="41"/>
      <c r="E3432" s="39"/>
      <c r="F3432" s="39"/>
      <c r="G3432" s="2"/>
      <c r="H3432" s="39"/>
      <c r="I3432" s="39"/>
      <c r="J3432" s="39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x14ac:dyDescent="0.2">
      <c r="A3433" s="2"/>
      <c r="B3433" s="2"/>
      <c r="C3433" s="2"/>
      <c r="D3433" s="41"/>
      <c r="E3433" s="39"/>
      <c r="F3433" s="39"/>
      <c r="G3433" s="2"/>
      <c r="H3433" s="39"/>
      <c r="I3433" s="39"/>
      <c r="J3433" s="39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x14ac:dyDescent="0.2">
      <c r="A3434" s="2"/>
      <c r="B3434" s="2"/>
      <c r="C3434" s="2"/>
      <c r="D3434" s="41"/>
      <c r="E3434" s="39"/>
      <c r="F3434" s="39"/>
      <c r="G3434" s="2"/>
      <c r="H3434" s="39"/>
      <c r="I3434" s="39"/>
      <c r="J3434" s="39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x14ac:dyDescent="0.2">
      <c r="A3435" s="2"/>
      <c r="B3435" s="2"/>
      <c r="C3435" s="2"/>
      <c r="D3435" s="41"/>
      <c r="E3435" s="39"/>
      <c r="F3435" s="39"/>
      <c r="G3435" s="2"/>
      <c r="H3435" s="39"/>
      <c r="I3435" s="39"/>
      <c r="J3435" s="39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x14ac:dyDescent="0.2">
      <c r="A3436" s="2"/>
      <c r="B3436" s="2"/>
      <c r="C3436" s="2"/>
      <c r="D3436" s="41"/>
      <c r="E3436" s="39"/>
      <c r="F3436" s="39"/>
      <c r="G3436" s="2"/>
      <c r="H3436" s="39"/>
      <c r="I3436" s="39"/>
      <c r="J3436" s="39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x14ac:dyDescent="0.2">
      <c r="A3437" s="2"/>
      <c r="B3437" s="2"/>
      <c r="C3437" s="2"/>
      <c r="D3437" s="41"/>
      <c r="E3437" s="39"/>
      <c r="F3437" s="39"/>
      <c r="G3437" s="2"/>
      <c r="H3437" s="39"/>
      <c r="I3437" s="39"/>
      <c r="J3437" s="39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x14ac:dyDescent="0.2">
      <c r="A3438" s="2"/>
      <c r="B3438" s="2"/>
      <c r="C3438" s="2"/>
      <c r="D3438" s="41"/>
      <c r="E3438" s="39"/>
      <c r="F3438" s="39"/>
      <c r="G3438" s="2"/>
      <c r="H3438" s="39"/>
      <c r="I3438" s="39"/>
      <c r="J3438" s="39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x14ac:dyDescent="0.2">
      <c r="A3439" s="2"/>
      <c r="B3439" s="2"/>
      <c r="C3439" s="2"/>
      <c r="D3439" s="41"/>
      <c r="E3439" s="39"/>
      <c r="F3439" s="39"/>
      <c r="G3439" s="2"/>
      <c r="H3439" s="39"/>
      <c r="I3439" s="39"/>
      <c r="J3439" s="39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x14ac:dyDescent="0.2">
      <c r="A3440" s="2"/>
      <c r="B3440" s="2"/>
      <c r="C3440" s="2"/>
      <c r="D3440" s="41"/>
      <c r="E3440" s="39"/>
      <c r="F3440" s="39"/>
      <c r="G3440" s="2"/>
      <c r="H3440" s="39"/>
      <c r="I3440" s="39"/>
      <c r="J3440" s="39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x14ac:dyDescent="0.2">
      <c r="A3441" s="2"/>
      <c r="B3441" s="2"/>
      <c r="C3441" s="2"/>
      <c r="D3441" s="41"/>
      <c r="E3441" s="39"/>
      <c r="F3441" s="39"/>
      <c r="G3441" s="2"/>
      <c r="H3441" s="39"/>
      <c r="I3441" s="39"/>
      <c r="J3441" s="39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x14ac:dyDescent="0.2">
      <c r="A3442" s="2"/>
      <c r="B3442" s="2"/>
      <c r="C3442" s="2"/>
      <c r="D3442" s="41"/>
      <c r="E3442" s="39"/>
      <c r="F3442" s="39"/>
      <c r="G3442" s="2"/>
      <c r="H3442" s="39"/>
      <c r="I3442" s="39"/>
      <c r="J3442" s="39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x14ac:dyDescent="0.2">
      <c r="A3443" s="2"/>
      <c r="B3443" s="2"/>
      <c r="C3443" s="2"/>
      <c r="D3443" s="41"/>
      <c r="E3443" s="39"/>
      <c r="F3443" s="39"/>
      <c r="G3443" s="2"/>
      <c r="H3443" s="39"/>
      <c r="I3443" s="39"/>
      <c r="J3443" s="39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x14ac:dyDescent="0.2">
      <c r="A3444" s="2"/>
      <c r="B3444" s="2"/>
      <c r="C3444" s="2"/>
      <c r="D3444" s="41"/>
      <c r="E3444" s="39"/>
      <c r="F3444" s="39"/>
      <c r="G3444" s="2"/>
      <c r="H3444" s="39"/>
      <c r="I3444" s="39"/>
      <c r="J3444" s="39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x14ac:dyDescent="0.2">
      <c r="A3445" s="2"/>
      <c r="B3445" s="2"/>
      <c r="C3445" s="2"/>
      <c r="D3445" s="41"/>
      <c r="E3445" s="39"/>
      <c r="F3445" s="39"/>
      <c r="G3445" s="2"/>
      <c r="H3445" s="39"/>
      <c r="I3445" s="39"/>
      <c r="J3445" s="39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x14ac:dyDescent="0.2">
      <c r="A3446" s="2"/>
      <c r="B3446" s="2"/>
      <c r="C3446" s="2"/>
      <c r="D3446" s="41"/>
      <c r="E3446" s="39"/>
      <c r="F3446" s="39"/>
      <c r="G3446" s="2"/>
      <c r="H3446" s="39"/>
      <c r="I3446" s="39"/>
      <c r="J3446" s="39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</row>
    <row r="3447" spans="1:29" x14ac:dyDescent="0.2">
      <c r="A3447" s="2"/>
      <c r="B3447" s="2"/>
      <c r="C3447" s="2"/>
      <c r="D3447" s="41"/>
      <c r="E3447" s="39"/>
      <c r="F3447" s="39"/>
      <c r="G3447" s="2"/>
      <c r="H3447" s="39"/>
      <c r="I3447" s="39"/>
      <c r="J3447" s="39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x14ac:dyDescent="0.2">
      <c r="A3448" s="2"/>
      <c r="B3448" s="2"/>
      <c r="C3448" s="2"/>
      <c r="D3448" s="41"/>
      <c r="E3448" s="39"/>
      <c r="F3448" s="39"/>
      <c r="G3448" s="2"/>
      <c r="H3448" s="39"/>
      <c r="I3448" s="39"/>
      <c r="J3448" s="39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x14ac:dyDescent="0.2">
      <c r="A3449" s="2"/>
      <c r="B3449" s="2"/>
      <c r="C3449" s="2"/>
      <c r="D3449" s="41"/>
      <c r="E3449" s="39"/>
      <c r="F3449" s="39"/>
      <c r="G3449" s="2"/>
      <c r="H3449" s="39"/>
      <c r="I3449" s="39"/>
      <c r="J3449" s="39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x14ac:dyDescent="0.2">
      <c r="A3450" s="2"/>
      <c r="B3450" s="2"/>
      <c r="C3450" s="2"/>
      <c r="D3450" s="41"/>
      <c r="E3450" s="39"/>
      <c r="F3450" s="39"/>
      <c r="G3450" s="2"/>
      <c r="H3450" s="39"/>
      <c r="I3450" s="39"/>
      <c r="J3450" s="39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x14ac:dyDescent="0.2">
      <c r="A3451" s="2"/>
      <c r="B3451" s="2"/>
      <c r="C3451" s="2"/>
      <c r="D3451" s="41"/>
      <c r="E3451" s="39"/>
      <c r="F3451" s="39"/>
      <c r="G3451" s="2"/>
      <c r="H3451" s="39"/>
      <c r="I3451" s="39"/>
      <c r="J3451" s="39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x14ac:dyDescent="0.2">
      <c r="A3452" s="2"/>
      <c r="B3452" s="2"/>
      <c r="C3452" s="2"/>
      <c r="D3452" s="41"/>
      <c r="E3452" s="39"/>
      <c r="F3452" s="39"/>
      <c r="G3452" s="2"/>
      <c r="H3452" s="39"/>
      <c r="I3452" s="39"/>
      <c r="J3452" s="39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x14ac:dyDescent="0.2">
      <c r="A3453" s="2"/>
      <c r="B3453" s="2"/>
      <c r="C3453" s="2"/>
      <c r="D3453" s="41"/>
      <c r="E3453" s="39"/>
      <c r="F3453" s="39"/>
      <c r="G3453" s="2"/>
      <c r="H3453" s="39"/>
      <c r="I3453" s="39"/>
      <c r="J3453" s="39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x14ac:dyDescent="0.2">
      <c r="A3454" s="2"/>
      <c r="B3454" s="2"/>
      <c r="C3454" s="2"/>
      <c r="D3454" s="41"/>
      <c r="E3454" s="39"/>
      <c r="F3454" s="39"/>
      <c r="G3454" s="2"/>
      <c r="H3454" s="39"/>
      <c r="I3454" s="39"/>
      <c r="J3454" s="39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x14ac:dyDescent="0.2">
      <c r="A3455" s="2"/>
      <c r="B3455" s="2"/>
      <c r="C3455" s="2"/>
      <c r="D3455" s="41"/>
      <c r="E3455" s="39"/>
      <c r="F3455" s="39"/>
      <c r="G3455" s="2"/>
      <c r="H3455" s="39"/>
      <c r="I3455" s="39"/>
      <c r="J3455" s="39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x14ac:dyDescent="0.2">
      <c r="A3456" s="2"/>
      <c r="B3456" s="2"/>
      <c r="C3456" s="2"/>
      <c r="D3456" s="41"/>
      <c r="E3456" s="39"/>
      <c r="F3456" s="39"/>
      <c r="G3456" s="2"/>
      <c r="H3456" s="39"/>
      <c r="I3456" s="39"/>
      <c r="J3456" s="39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x14ac:dyDescent="0.2">
      <c r="A3457" s="2"/>
      <c r="B3457" s="2"/>
      <c r="C3457" s="2"/>
      <c r="D3457" s="41"/>
      <c r="E3457" s="39"/>
      <c r="F3457" s="39"/>
      <c r="G3457" s="2"/>
      <c r="H3457" s="39"/>
      <c r="I3457" s="39"/>
      <c r="J3457" s="39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x14ac:dyDescent="0.2">
      <c r="A3458" s="2"/>
      <c r="B3458" s="2"/>
      <c r="C3458" s="2"/>
      <c r="D3458" s="41"/>
      <c r="E3458" s="39"/>
      <c r="F3458" s="39"/>
      <c r="G3458" s="2"/>
      <c r="H3458" s="39"/>
      <c r="I3458" s="39"/>
      <c r="J3458" s="39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x14ac:dyDescent="0.2">
      <c r="A3459" s="2"/>
      <c r="B3459" s="2"/>
      <c r="C3459" s="2"/>
      <c r="D3459" s="41"/>
      <c r="E3459" s="39"/>
      <c r="F3459" s="39"/>
      <c r="G3459" s="2"/>
      <c r="H3459" s="39"/>
      <c r="I3459" s="39"/>
      <c r="J3459" s="39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x14ac:dyDescent="0.2">
      <c r="A3460" s="2"/>
      <c r="B3460" s="2"/>
      <c r="C3460" s="2"/>
      <c r="D3460" s="41"/>
      <c r="E3460" s="39"/>
      <c r="F3460" s="39"/>
      <c r="G3460" s="2"/>
      <c r="H3460" s="39"/>
      <c r="I3460" s="39"/>
      <c r="J3460" s="39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x14ac:dyDescent="0.2">
      <c r="A3461" s="2"/>
      <c r="B3461" s="2"/>
      <c r="C3461" s="2"/>
      <c r="D3461" s="41"/>
      <c r="E3461" s="39"/>
      <c r="F3461" s="39"/>
      <c r="G3461" s="2"/>
      <c r="H3461" s="39"/>
      <c r="I3461" s="39"/>
      <c r="J3461" s="39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x14ac:dyDescent="0.2">
      <c r="A3462" s="2"/>
      <c r="B3462" s="2"/>
      <c r="C3462" s="2"/>
      <c r="D3462" s="41"/>
      <c r="E3462" s="39"/>
      <c r="F3462" s="39"/>
      <c r="G3462" s="2"/>
      <c r="H3462" s="39"/>
      <c r="I3462" s="39"/>
      <c r="J3462" s="39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x14ac:dyDescent="0.2">
      <c r="A3463" s="2"/>
      <c r="B3463" s="2"/>
      <c r="C3463" s="2"/>
      <c r="D3463" s="41"/>
      <c r="E3463" s="39"/>
      <c r="F3463" s="39"/>
      <c r="G3463" s="2"/>
      <c r="H3463" s="39"/>
      <c r="I3463" s="39"/>
      <c r="J3463" s="39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x14ac:dyDescent="0.2">
      <c r="A3464" s="2"/>
      <c r="B3464" s="2"/>
      <c r="C3464" s="2"/>
      <c r="D3464" s="41"/>
      <c r="E3464" s="39"/>
      <c r="F3464" s="39"/>
      <c r="G3464" s="2"/>
      <c r="H3464" s="39"/>
      <c r="I3464" s="39"/>
      <c r="J3464" s="39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x14ac:dyDescent="0.2">
      <c r="A3465" s="2"/>
      <c r="B3465" s="2"/>
      <c r="C3465" s="2"/>
      <c r="D3465" s="41"/>
      <c r="E3465" s="39"/>
      <c r="F3465" s="39"/>
      <c r="G3465" s="2"/>
      <c r="H3465" s="39"/>
      <c r="I3465" s="39"/>
      <c r="J3465" s="39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x14ac:dyDescent="0.2">
      <c r="A3466" s="2"/>
      <c r="B3466" s="2"/>
      <c r="C3466" s="2"/>
      <c r="D3466" s="41"/>
      <c r="E3466" s="39"/>
      <c r="F3466" s="39"/>
      <c r="G3466" s="2"/>
      <c r="H3466" s="39"/>
      <c r="I3466" s="39"/>
      <c r="J3466" s="39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x14ac:dyDescent="0.2">
      <c r="A3467" s="2"/>
      <c r="B3467" s="2"/>
      <c r="C3467" s="2"/>
      <c r="D3467" s="41"/>
      <c r="E3467" s="39"/>
      <c r="F3467" s="39"/>
      <c r="G3467" s="2"/>
      <c r="H3467" s="39"/>
      <c r="I3467" s="39"/>
      <c r="J3467" s="39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x14ac:dyDescent="0.2">
      <c r="A3468" s="2"/>
      <c r="B3468" s="2"/>
      <c r="C3468" s="2"/>
      <c r="D3468" s="41"/>
      <c r="E3468" s="39"/>
      <c r="F3468" s="39"/>
      <c r="G3468" s="2"/>
      <c r="H3468" s="39"/>
      <c r="I3468" s="39"/>
      <c r="J3468" s="39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x14ac:dyDescent="0.2">
      <c r="A3469" s="2"/>
      <c r="B3469" s="2"/>
      <c r="C3469" s="2"/>
      <c r="D3469" s="41"/>
      <c r="E3469" s="39"/>
      <c r="F3469" s="39"/>
      <c r="G3469" s="2"/>
      <c r="H3469" s="39"/>
      <c r="I3469" s="39"/>
      <c r="J3469" s="39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x14ac:dyDescent="0.2">
      <c r="A3470" s="2"/>
      <c r="B3470" s="2"/>
      <c r="C3470" s="2"/>
      <c r="D3470" s="41"/>
      <c r="E3470" s="39"/>
      <c r="F3470" s="39"/>
      <c r="G3470" s="2"/>
      <c r="H3470" s="39"/>
      <c r="I3470" s="39"/>
      <c r="J3470" s="39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x14ac:dyDescent="0.2">
      <c r="A3471" s="2"/>
      <c r="B3471" s="2"/>
      <c r="C3471" s="2"/>
      <c r="D3471" s="41"/>
      <c r="E3471" s="39"/>
      <c r="F3471" s="39"/>
      <c r="G3471" s="2"/>
      <c r="H3471" s="39"/>
      <c r="I3471" s="39"/>
      <c r="J3471" s="39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x14ac:dyDescent="0.2">
      <c r="A3472" s="2"/>
      <c r="B3472" s="2"/>
      <c r="C3472" s="2"/>
      <c r="D3472" s="41"/>
      <c r="E3472" s="39"/>
      <c r="F3472" s="39"/>
      <c r="G3472" s="2"/>
      <c r="H3472" s="39"/>
      <c r="I3472" s="39"/>
      <c r="J3472" s="39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x14ac:dyDescent="0.2">
      <c r="A3473" s="2"/>
      <c r="B3473" s="2"/>
      <c r="C3473" s="2"/>
      <c r="D3473" s="41"/>
      <c r="E3473" s="39"/>
      <c r="F3473" s="39"/>
      <c r="G3473" s="2"/>
      <c r="H3473" s="39"/>
      <c r="I3473" s="39"/>
      <c r="J3473" s="39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x14ac:dyDescent="0.2">
      <c r="A3474" s="2"/>
      <c r="B3474" s="2"/>
      <c r="C3474" s="2"/>
      <c r="D3474" s="41"/>
      <c r="E3474" s="39"/>
      <c r="F3474" s="39"/>
      <c r="G3474" s="2"/>
      <c r="H3474" s="39"/>
      <c r="I3474" s="39"/>
      <c r="J3474" s="39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x14ac:dyDescent="0.2">
      <c r="A3475" s="2"/>
      <c r="B3475" s="2"/>
      <c r="C3475" s="2"/>
      <c r="D3475" s="41"/>
      <c r="E3475" s="39"/>
      <c r="F3475" s="39"/>
      <c r="G3475" s="2"/>
      <c r="H3475" s="39"/>
      <c r="I3475" s="39"/>
      <c r="J3475" s="39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x14ac:dyDescent="0.2">
      <c r="A3476" s="2"/>
      <c r="B3476" s="2"/>
      <c r="C3476" s="2"/>
      <c r="D3476" s="41"/>
      <c r="E3476" s="39"/>
      <c r="F3476" s="39"/>
      <c r="G3476" s="2"/>
      <c r="H3476" s="39"/>
      <c r="I3476" s="39"/>
      <c r="J3476" s="39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x14ac:dyDescent="0.2">
      <c r="A3477" s="2"/>
      <c r="B3477" s="2"/>
      <c r="C3477" s="2"/>
      <c r="D3477" s="41"/>
      <c r="E3477" s="39"/>
      <c r="F3477" s="39"/>
      <c r="G3477" s="2"/>
      <c r="H3477" s="39"/>
      <c r="I3477" s="39"/>
      <c r="J3477" s="39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x14ac:dyDescent="0.2">
      <c r="A3478" s="2"/>
      <c r="B3478" s="2"/>
      <c r="C3478" s="2"/>
      <c r="D3478" s="41"/>
      <c r="E3478" s="39"/>
      <c r="F3478" s="39"/>
      <c r="G3478" s="2"/>
      <c r="H3478" s="39"/>
      <c r="I3478" s="39"/>
      <c r="J3478" s="39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x14ac:dyDescent="0.2">
      <c r="A3479" s="2"/>
      <c r="B3479" s="2"/>
      <c r="C3479" s="2"/>
      <c r="D3479" s="41"/>
      <c r="E3479" s="39"/>
      <c r="F3479" s="39"/>
      <c r="G3479" s="2"/>
      <c r="H3479" s="39"/>
      <c r="I3479" s="39"/>
      <c r="J3479" s="39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x14ac:dyDescent="0.2">
      <c r="A3480" s="2"/>
      <c r="B3480" s="2"/>
      <c r="C3480" s="2"/>
      <c r="D3480" s="41"/>
      <c r="E3480" s="39"/>
      <c r="F3480" s="39"/>
      <c r="G3480" s="2"/>
      <c r="H3480" s="39"/>
      <c r="I3480" s="39"/>
      <c r="J3480" s="39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x14ac:dyDescent="0.2">
      <c r="A3481" s="2"/>
      <c r="B3481" s="2"/>
      <c r="C3481" s="2"/>
      <c r="D3481" s="41"/>
      <c r="E3481" s="39"/>
      <c r="F3481" s="39"/>
      <c r="G3481" s="2"/>
      <c r="H3481" s="39"/>
      <c r="I3481" s="39"/>
      <c r="J3481" s="39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x14ac:dyDescent="0.2">
      <c r="A3482" s="2"/>
      <c r="B3482" s="2"/>
      <c r="C3482" s="2"/>
      <c r="D3482" s="41"/>
      <c r="E3482" s="39"/>
      <c r="F3482" s="39"/>
      <c r="G3482" s="2"/>
      <c r="H3482" s="39"/>
      <c r="I3482" s="39"/>
      <c r="J3482" s="39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x14ac:dyDescent="0.2">
      <c r="A3483" s="2"/>
      <c r="B3483" s="2"/>
      <c r="C3483" s="2"/>
      <c r="D3483" s="41"/>
      <c r="E3483" s="39"/>
      <c r="F3483" s="39"/>
      <c r="G3483" s="2"/>
      <c r="H3483" s="39"/>
      <c r="I3483" s="39"/>
      <c r="J3483" s="39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x14ac:dyDescent="0.2">
      <c r="A3484" s="2"/>
      <c r="B3484" s="2"/>
      <c r="C3484" s="2"/>
      <c r="D3484" s="41"/>
      <c r="E3484" s="39"/>
      <c r="F3484" s="39"/>
      <c r="G3484" s="2"/>
      <c r="H3484" s="39"/>
      <c r="I3484" s="39"/>
      <c r="J3484" s="39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x14ac:dyDescent="0.2">
      <c r="A3485" s="2"/>
      <c r="B3485" s="2"/>
      <c r="C3485" s="2"/>
      <c r="D3485" s="41"/>
      <c r="E3485" s="39"/>
      <c r="F3485" s="39"/>
      <c r="G3485" s="2"/>
      <c r="H3485" s="39"/>
      <c r="I3485" s="39"/>
      <c r="J3485" s="39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x14ac:dyDescent="0.2">
      <c r="A3486" s="2"/>
      <c r="B3486" s="2"/>
      <c r="C3486" s="2"/>
      <c r="D3486" s="41"/>
      <c r="E3486" s="39"/>
      <c r="F3486" s="39"/>
      <c r="G3486" s="2"/>
      <c r="H3486" s="39"/>
      <c r="I3486" s="39"/>
      <c r="J3486" s="39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x14ac:dyDescent="0.2">
      <c r="A3487" s="2"/>
      <c r="B3487" s="2"/>
      <c r="C3487" s="2"/>
      <c r="D3487" s="41"/>
      <c r="E3487" s="39"/>
      <c r="F3487" s="39"/>
      <c r="G3487" s="2"/>
      <c r="H3487" s="39"/>
      <c r="I3487" s="39"/>
      <c r="J3487" s="39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x14ac:dyDescent="0.2">
      <c r="A3488" s="2"/>
      <c r="B3488" s="2"/>
      <c r="C3488" s="2"/>
      <c r="D3488" s="41"/>
      <c r="E3488" s="39"/>
      <c r="F3488" s="39"/>
      <c r="G3488" s="2"/>
      <c r="H3488" s="39"/>
      <c r="I3488" s="39"/>
      <c r="J3488" s="39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x14ac:dyDescent="0.2">
      <c r="A3489" s="2"/>
      <c r="B3489" s="2"/>
      <c r="C3489" s="2"/>
      <c r="D3489" s="41"/>
      <c r="E3489" s="39"/>
      <c r="F3489" s="39"/>
      <c r="G3489" s="2"/>
      <c r="H3489" s="39"/>
      <c r="I3489" s="39"/>
      <c r="J3489" s="39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x14ac:dyDescent="0.2">
      <c r="A3490" s="2"/>
      <c r="B3490" s="2"/>
      <c r="C3490" s="2"/>
      <c r="D3490" s="41"/>
      <c r="E3490" s="39"/>
      <c r="F3490" s="39"/>
      <c r="G3490" s="2"/>
      <c r="H3490" s="39"/>
      <c r="I3490" s="39"/>
      <c r="J3490" s="39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x14ac:dyDescent="0.2">
      <c r="A3491" s="2"/>
      <c r="B3491" s="2"/>
      <c r="C3491" s="2"/>
      <c r="D3491" s="41"/>
      <c r="E3491" s="39"/>
      <c r="F3491" s="39"/>
      <c r="G3491" s="2"/>
      <c r="H3491" s="39"/>
      <c r="I3491" s="39"/>
      <c r="J3491" s="39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x14ac:dyDescent="0.2">
      <c r="A3492" s="2"/>
      <c r="B3492" s="2"/>
      <c r="C3492" s="2"/>
      <c r="D3492" s="41"/>
      <c r="E3492" s="39"/>
      <c r="F3492" s="39"/>
      <c r="G3492" s="2"/>
      <c r="H3492" s="39"/>
      <c r="I3492" s="39"/>
      <c r="J3492" s="39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x14ac:dyDescent="0.2">
      <c r="A3493" s="2"/>
      <c r="B3493" s="2"/>
      <c r="C3493" s="2"/>
      <c r="D3493" s="41"/>
      <c r="E3493" s="39"/>
      <c r="F3493" s="39"/>
      <c r="G3493" s="2"/>
      <c r="H3493" s="39"/>
      <c r="I3493" s="39"/>
      <c r="J3493" s="39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x14ac:dyDescent="0.2">
      <c r="A3494" s="2"/>
      <c r="B3494" s="2"/>
      <c r="C3494" s="2"/>
      <c r="D3494" s="41"/>
      <c r="E3494" s="39"/>
      <c r="F3494" s="39"/>
      <c r="G3494" s="2"/>
      <c r="H3494" s="39"/>
      <c r="I3494" s="39"/>
      <c r="J3494" s="39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x14ac:dyDescent="0.2">
      <c r="A3495" s="2"/>
      <c r="B3495" s="2"/>
      <c r="C3495" s="2"/>
      <c r="D3495" s="41"/>
      <c r="E3495" s="39"/>
      <c r="F3495" s="39"/>
      <c r="G3495" s="2"/>
      <c r="H3495" s="39"/>
      <c r="I3495" s="39"/>
      <c r="J3495" s="39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x14ac:dyDescent="0.2">
      <c r="A3496" s="2"/>
      <c r="B3496" s="2"/>
      <c r="C3496" s="2"/>
      <c r="D3496" s="41"/>
      <c r="E3496" s="39"/>
      <c r="F3496" s="39"/>
      <c r="G3496" s="2"/>
      <c r="H3496" s="39"/>
      <c r="I3496" s="39"/>
      <c r="J3496" s="39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x14ac:dyDescent="0.2">
      <c r="A3497" s="2"/>
      <c r="B3497" s="2"/>
      <c r="C3497" s="2"/>
      <c r="D3497" s="41"/>
      <c r="E3497" s="39"/>
      <c r="F3497" s="39"/>
      <c r="G3497" s="2"/>
      <c r="H3497" s="39"/>
      <c r="I3497" s="39"/>
      <c r="J3497" s="39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x14ac:dyDescent="0.2">
      <c r="A3498" s="2"/>
      <c r="B3498" s="2"/>
      <c r="C3498" s="2"/>
      <c r="D3498" s="41"/>
      <c r="E3498" s="39"/>
      <c r="F3498" s="39"/>
      <c r="G3498" s="2"/>
      <c r="H3498" s="39"/>
      <c r="I3498" s="39"/>
      <c r="J3498" s="39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x14ac:dyDescent="0.2">
      <c r="A3499" s="2"/>
      <c r="B3499" s="2"/>
      <c r="C3499" s="2"/>
      <c r="D3499" s="41"/>
      <c r="E3499" s="39"/>
      <c r="F3499" s="39"/>
      <c r="G3499" s="2"/>
      <c r="H3499" s="39"/>
      <c r="I3499" s="39"/>
      <c r="J3499" s="39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x14ac:dyDescent="0.2">
      <c r="A3500" s="2"/>
      <c r="B3500" s="2"/>
      <c r="C3500" s="2"/>
      <c r="D3500" s="41"/>
      <c r="E3500" s="39"/>
      <c r="F3500" s="39"/>
      <c r="G3500" s="2"/>
      <c r="H3500" s="39"/>
      <c r="I3500" s="39"/>
      <c r="J3500" s="39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x14ac:dyDescent="0.2">
      <c r="A3501" s="2"/>
      <c r="B3501" s="2"/>
      <c r="C3501" s="2"/>
      <c r="D3501" s="41"/>
      <c r="E3501" s="39"/>
      <c r="F3501" s="39"/>
      <c r="G3501" s="2"/>
      <c r="H3501" s="39"/>
      <c r="I3501" s="39"/>
      <c r="J3501" s="39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x14ac:dyDescent="0.2">
      <c r="A3502" s="2"/>
      <c r="B3502" s="2"/>
      <c r="C3502" s="2"/>
      <c r="D3502" s="41"/>
      <c r="E3502" s="39"/>
      <c r="F3502" s="39"/>
      <c r="G3502" s="2"/>
      <c r="H3502" s="39"/>
      <c r="I3502" s="39"/>
      <c r="J3502" s="39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x14ac:dyDescent="0.2">
      <c r="A3503" s="2"/>
      <c r="B3503" s="2"/>
      <c r="C3503" s="2"/>
      <c r="D3503" s="41"/>
      <c r="E3503" s="39"/>
      <c r="F3503" s="39"/>
      <c r="G3503" s="2"/>
      <c r="H3503" s="39"/>
      <c r="I3503" s="39"/>
      <c r="J3503" s="39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x14ac:dyDescent="0.2">
      <c r="A3504" s="2"/>
      <c r="B3504" s="2"/>
      <c r="C3504" s="2"/>
      <c r="D3504" s="41"/>
      <c r="E3504" s="39"/>
      <c r="F3504" s="39"/>
      <c r="G3504" s="2"/>
      <c r="H3504" s="39"/>
      <c r="I3504" s="39"/>
      <c r="J3504" s="39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x14ac:dyDescent="0.2">
      <c r="A3505" s="2"/>
      <c r="B3505" s="2"/>
      <c r="C3505" s="2"/>
      <c r="D3505" s="41"/>
      <c r="E3505" s="39"/>
      <c r="F3505" s="39"/>
      <c r="G3505" s="2"/>
      <c r="H3505" s="39"/>
      <c r="I3505" s="39"/>
      <c r="J3505" s="39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x14ac:dyDescent="0.2">
      <c r="A3506" s="2"/>
      <c r="B3506" s="2"/>
      <c r="C3506" s="2"/>
      <c r="D3506" s="41"/>
      <c r="E3506" s="39"/>
      <c r="F3506" s="39"/>
      <c r="G3506" s="2"/>
      <c r="H3506" s="39"/>
      <c r="I3506" s="39"/>
      <c r="J3506" s="39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x14ac:dyDescent="0.2">
      <c r="A3507" s="2"/>
      <c r="B3507" s="2"/>
      <c r="C3507" s="2"/>
      <c r="D3507" s="41"/>
      <c r="E3507" s="39"/>
      <c r="F3507" s="39"/>
      <c r="G3507" s="2"/>
      <c r="H3507" s="39"/>
      <c r="I3507" s="39"/>
      <c r="J3507" s="39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x14ac:dyDescent="0.2">
      <c r="A3508" s="2"/>
      <c r="B3508" s="2"/>
      <c r="C3508" s="2"/>
      <c r="D3508" s="41"/>
      <c r="E3508" s="39"/>
      <c r="F3508" s="39"/>
      <c r="G3508" s="2"/>
      <c r="H3508" s="39"/>
      <c r="I3508" s="39"/>
      <c r="J3508" s="39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x14ac:dyDescent="0.2">
      <c r="A3509" s="2"/>
      <c r="B3509" s="2"/>
      <c r="C3509" s="2"/>
      <c r="D3509" s="41"/>
      <c r="E3509" s="39"/>
      <c r="F3509" s="39"/>
      <c r="G3509" s="2"/>
      <c r="H3509" s="39"/>
      <c r="I3509" s="39"/>
      <c r="J3509" s="39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x14ac:dyDescent="0.2">
      <c r="A3510" s="2"/>
      <c r="B3510" s="2"/>
      <c r="C3510" s="2"/>
      <c r="D3510" s="41"/>
      <c r="E3510" s="39"/>
      <c r="F3510" s="39"/>
      <c r="G3510" s="2"/>
      <c r="H3510" s="39"/>
      <c r="I3510" s="39"/>
      <c r="J3510" s="39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x14ac:dyDescent="0.2">
      <c r="A3511" s="2"/>
      <c r="B3511" s="2"/>
      <c r="C3511" s="2"/>
      <c r="D3511" s="41"/>
      <c r="E3511" s="39"/>
      <c r="F3511" s="39"/>
      <c r="G3511" s="2"/>
      <c r="H3511" s="39"/>
      <c r="I3511" s="39"/>
      <c r="J3511" s="39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x14ac:dyDescent="0.2">
      <c r="A3512" s="2"/>
      <c r="B3512" s="2"/>
      <c r="C3512" s="2"/>
      <c r="D3512" s="41"/>
      <c r="E3512" s="39"/>
      <c r="F3512" s="39"/>
      <c r="G3512" s="2"/>
      <c r="H3512" s="39"/>
      <c r="I3512" s="39"/>
      <c r="J3512" s="39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x14ac:dyDescent="0.2">
      <c r="A3513" s="2"/>
      <c r="B3513" s="2"/>
      <c r="C3513" s="2"/>
      <c r="D3513" s="41"/>
      <c r="E3513" s="39"/>
      <c r="F3513" s="39"/>
      <c r="G3513" s="2"/>
      <c r="H3513" s="39"/>
      <c r="I3513" s="39"/>
      <c r="J3513" s="39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x14ac:dyDescent="0.2">
      <c r="A3514" s="2"/>
      <c r="B3514" s="2"/>
      <c r="C3514" s="2"/>
      <c r="D3514" s="41"/>
      <c r="E3514" s="39"/>
      <c r="F3514" s="39"/>
      <c r="G3514" s="2"/>
      <c r="H3514" s="39"/>
      <c r="I3514" s="39"/>
      <c r="J3514" s="39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x14ac:dyDescent="0.2">
      <c r="A3515" s="2"/>
      <c r="B3515" s="2"/>
      <c r="C3515" s="2"/>
      <c r="D3515" s="41"/>
      <c r="E3515" s="39"/>
      <c r="F3515" s="39"/>
      <c r="G3515" s="2"/>
      <c r="H3515" s="39"/>
      <c r="I3515" s="39"/>
      <c r="J3515" s="39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x14ac:dyDescent="0.2">
      <c r="A3516" s="2"/>
      <c r="B3516" s="2"/>
      <c r="C3516" s="2"/>
      <c r="D3516" s="41"/>
      <c r="E3516" s="39"/>
      <c r="F3516" s="39"/>
      <c r="G3516" s="2"/>
      <c r="H3516" s="39"/>
      <c r="I3516" s="39"/>
      <c r="J3516" s="39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x14ac:dyDescent="0.2">
      <c r="A3517" s="2"/>
      <c r="B3517" s="2"/>
      <c r="C3517" s="2"/>
      <c r="D3517" s="41"/>
      <c r="E3517" s="39"/>
      <c r="F3517" s="39"/>
      <c r="G3517" s="2"/>
      <c r="H3517" s="39"/>
      <c r="I3517" s="39"/>
      <c r="J3517" s="39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x14ac:dyDescent="0.2">
      <c r="A3518" s="2"/>
      <c r="B3518" s="2"/>
      <c r="C3518" s="2"/>
      <c r="D3518" s="41"/>
      <c r="E3518" s="39"/>
      <c r="F3518" s="39"/>
      <c r="G3518" s="2"/>
      <c r="H3518" s="39"/>
      <c r="I3518" s="39"/>
      <c r="J3518" s="39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x14ac:dyDescent="0.2">
      <c r="A3519" s="2"/>
      <c r="B3519" s="2"/>
      <c r="C3519" s="2"/>
      <c r="D3519" s="41"/>
      <c r="E3519" s="39"/>
      <c r="F3519" s="39"/>
      <c r="G3519" s="2"/>
      <c r="H3519" s="39"/>
      <c r="I3519" s="39"/>
      <c r="J3519" s="39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x14ac:dyDescent="0.2">
      <c r="A3520" s="2"/>
      <c r="B3520" s="2"/>
      <c r="C3520" s="2"/>
      <c r="D3520" s="41"/>
      <c r="E3520" s="39"/>
      <c r="F3520" s="39"/>
      <c r="G3520" s="2"/>
      <c r="H3520" s="39"/>
      <c r="I3520" s="39"/>
      <c r="J3520" s="39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x14ac:dyDescent="0.2">
      <c r="A3521" s="2"/>
      <c r="B3521" s="2"/>
      <c r="C3521" s="2"/>
      <c r="D3521" s="41"/>
      <c r="E3521" s="39"/>
      <c r="F3521" s="39"/>
      <c r="G3521" s="2"/>
      <c r="H3521" s="39"/>
      <c r="I3521" s="39"/>
      <c r="J3521" s="39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x14ac:dyDescent="0.2">
      <c r="A3522" s="2"/>
      <c r="B3522" s="2"/>
      <c r="C3522" s="2"/>
      <c r="D3522" s="41"/>
      <c r="E3522" s="39"/>
      <c r="F3522" s="39"/>
      <c r="G3522" s="2"/>
      <c r="H3522" s="39"/>
      <c r="I3522" s="39"/>
      <c r="J3522" s="39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x14ac:dyDescent="0.2">
      <c r="A3523" s="2"/>
      <c r="B3523" s="2"/>
      <c r="C3523" s="2"/>
      <c r="D3523" s="41"/>
      <c r="E3523" s="39"/>
      <c r="F3523" s="39"/>
      <c r="G3523" s="2"/>
      <c r="H3523" s="39"/>
      <c r="I3523" s="39"/>
      <c r="J3523" s="39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x14ac:dyDescent="0.2">
      <c r="A3524" s="2"/>
      <c r="B3524" s="2"/>
      <c r="C3524" s="2"/>
      <c r="D3524" s="41"/>
      <c r="E3524" s="39"/>
      <c r="F3524" s="39"/>
      <c r="G3524" s="2"/>
      <c r="H3524" s="39"/>
      <c r="I3524" s="39"/>
      <c r="J3524" s="39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x14ac:dyDescent="0.2">
      <c r="A3525" s="2"/>
      <c r="B3525" s="2"/>
      <c r="C3525" s="2"/>
      <c r="D3525" s="41"/>
      <c r="E3525" s="39"/>
      <c r="F3525" s="39"/>
      <c r="G3525" s="2"/>
      <c r="H3525" s="39"/>
      <c r="I3525" s="39"/>
      <c r="J3525" s="39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x14ac:dyDescent="0.2">
      <c r="A3526" s="2"/>
      <c r="B3526" s="2"/>
      <c r="C3526" s="2"/>
      <c r="D3526" s="41"/>
      <c r="E3526" s="39"/>
      <c r="F3526" s="39"/>
      <c r="G3526" s="2"/>
      <c r="H3526" s="39"/>
      <c r="I3526" s="39"/>
      <c r="J3526" s="39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x14ac:dyDescent="0.2">
      <c r="A3527" s="2"/>
      <c r="B3527" s="2"/>
      <c r="C3527" s="2"/>
      <c r="D3527" s="41"/>
      <c r="E3527" s="39"/>
      <c r="F3527" s="39"/>
      <c r="G3527" s="2"/>
      <c r="H3527" s="39"/>
      <c r="I3527" s="39"/>
      <c r="J3527" s="39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x14ac:dyDescent="0.2">
      <c r="A3528" s="2"/>
      <c r="B3528" s="2"/>
      <c r="C3528" s="2"/>
      <c r="D3528" s="41"/>
      <c r="E3528" s="39"/>
      <c r="F3528" s="39"/>
      <c r="G3528" s="2"/>
      <c r="H3528" s="39"/>
      <c r="I3528" s="39"/>
      <c r="J3528" s="39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x14ac:dyDescent="0.2">
      <c r="A3529" s="2"/>
      <c r="B3529" s="2"/>
      <c r="C3529" s="2"/>
      <c r="D3529" s="41"/>
      <c r="E3529" s="39"/>
      <c r="F3529" s="39"/>
      <c r="G3529" s="2"/>
      <c r="H3529" s="39"/>
      <c r="I3529" s="39"/>
      <c r="J3529" s="39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x14ac:dyDescent="0.2">
      <c r="A3530" s="2"/>
      <c r="B3530" s="2"/>
      <c r="C3530" s="2"/>
      <c r="D3530" s="41"/>
      <c r="E3530" s="39"/>
      <c r="F3530" s="39"/>
      <c r="G3530" s="2"/>
      <c r="H3530" s="39"/>
      <c r="I3530" s="39"/>
      <c r="J3530" s="39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x14ac:dyDescent="0.2">
      <c r="A3531" s="2"/>
      <c r="B3531" s="2"/>
      <c r="C3531" s="2"/>
      <c r="D3531" s="41"/>
      <c r="E3531" s="39"/>
      <c r="F3531" s="39"/>
      <c r="G3531" s="2"/>
      <c r="H3531" s="39"/>
      <c r="I3531" s="39"/>
      <c r="J3531" s="39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x14ac:dyDescent="0.2">
      <c r="A3532" s="2"/>
      <c r="B3532" s="2"/>
      <c r="C3532" s="2"/>
      <c r="D3532" s="41"/>
      <c r="E3532" s="39"/>
      <c r="F3532" s="39"/>
      <c r="G3532" s="2"/>
      <c r="H3532" s="39"/>
      <c r="I3532" s="39"/>
      <c r="J3532" s="39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x14ac:dyDescent="0.2">
      <c r="A3533" s="2"/>
      <c r="B3533" s="2"/>
      <c r="C3533" s="2"/>
      <c r="D3533" s="41"/>
      <c r="E3533" s="39"/>
      <c r="F3533" s="39"/>
      <c r="G3533" s="2"/>
      <c r="H3533" s="39"/>
      <c r="I3533" s="39"/>
      <c r="J3533" s="39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x14ac:dyDescent="0.2">
      <c r="A3534" s="2"/>
      <c r="B3534" s="2"/>
      <c r="C3534" s="2"/>
      <c r="D3534" s="41"/>
      <c r="E3534" s="39"/>
      <c r="F3534" s="39"/>
      <c r="G3534" s="2"/>
      <c r="H3534" s="39"/>
      <c r="I3534" s="39"/>
      <c r="J3534" s="39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x14ac:dyDescent="0.2">
      <c r="A3535" s="2"/>
      <c r="B3535" s="2"/>
      <c r="C3535" s="2"/>
      <c r="D3535" s="41"/>
      <c r="E3535" s="39"/>
      <c r="F3535" s="39"/>
      <c r="G3535" s="2"/>
      <c r="H3535" s="39"/>
      <c r="I3535" s="39"/>
      <c r="J3535" s="39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x14ac:dyDescent="0.2">
      <c r="A3536" s="2"/>
      <c r="B3536" s="2"/>
      <c r="C3536" s="2"/>
      <c r="D3536" s="41"/>
      <c r="E3536" s="39"/>
      <c r="F3536" s="39"/>
      <c r="G3536" s="2"/>
      <c r="H3536" s="39"/>
      <c r="I3536" s="39"/>
      <c r="J3536" s="39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x14ac:dyDescent="0.2">
      <c r="A3537" s="2"/>
      <c r="B3537" s="2"/>
      <c r="C3537" s="2"/>
      <c r="D3537" s="41"/>
      <c r="E3537" s="39"/>
      <c r="F3537" s="39"/>
      <c r="G3537" s="2"/>
      <c r="H3537" s="39"/>
      <c r="I3537" s="39"/>
      <c r="J3537" s="39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x14ac:dyDescent="0.2">
      <c r="A3538" s="2"/>
      <c r="B3538" s="2"/>
      <c r="C3538" s="2"/>
      <c r="D3538" s="41"/>
      <c r="E3538" s="39"/>
      <c r="F3538" s="39"/>
      <c r="G3538" s="2"/>
      <c r="H3538" s="39"/>
      <c r="I3538" s="39"/>
      <c r="J3538" s="39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x14ac:dyDescent="0.2">
      <c r="A3539" s="2"/>
      <c r="B3539" s="2"/>
      <c r="C3539" s="2"/>
      <c r="D3539" s="41"/>
      <c r="E3539" s="39"/>
      <c r="F3539" s="39"/>
      <c r="G3539" s="2"/>
      <c r="H3539" s="39"/>
      <c r="I3539" s="39"/>
      <c r="J3539" s="39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x14ac:dyDescent="0.2">
      <c r="A3540" s="2"/>
      <c r="B3540" s="2"/>
      <c r="C3540" s="2"/>
      <c r="D3540" s="41"/>
      <c r="E3540" s="39"/>
      <c r="F3540" s="39"/>
      <c r="G3540" s="2"/>
      <c r="H3540" s="39"/>
      <c r="I3540" s="39"/>
      <c r="J3540" s="39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x14ac:dyDescent="0.2">
      <c r="A3541" s="2"/>
      <c r="B3541" s="2"/>
      <c r="C3541" s="2"/>
      <c r="D3541" s="41"/>
      <c r="E3541" s="39"/>
      <c r="F3541" s="39"/>
      <c r="G3541" s="2"/>
      <c r="H3541" s="39"/>
      <c r="I3541" s="39"/>
      <c r="J3541" s="39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x14ac:dyDescent="0.2">
      <c r="A3542" s="2"/>
      <c r="B3542" s="2"/>
      <c r="C3542" s="2"/>
      <c r="D3542" s="41"/>
      <c r="E3542" s="39"/>
      <c r="F3542" s="39"/>
      <c r="G3542" s="2"/>
      <c r="H3542" s="39"/>
      <c r="I3542" s="39"/>
      <c r="J3542" s="39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x14ac:dyDescent="0.2">
      <c r="A3543" s="2"/>
      <c r="B3543" s="2"/>
      <c r="C3543" s="2"/>
      <c r="D3543" s="41"/>
      <c r="E3543" s="39"/>
      <c r="F3543" s="39"/>
      <c r="G3543" s="2"/>
      <c r="H3543" s="39"/>
      <c r="I3543" s="39"/>
      <c r="J3543" s="39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x14ac:dyDescent="0.2">
      <c r="A3544" s="2"/>
      <c r="B3544" s="2"/>
      <c r="C3544" s="2"/>
      <c r="D3544" s="41"/>
      <c r="E3544" s="39"/>
      <c r="F3544" s="39"/>
      <c r="G3544" s="2"/>
      <c r="H3544" s="39"/>
      <c r="I3544" s="39"/>
      <c r="J3544" s="39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x14ac:dyDescent="0.2">
      <c r="A3545" s="2"/>
      <c r="B3545" s="2"/>
      <c r="C3545" s="2"/>
      <c r="D3545" s="41"/>
      <c r="E3545" s="39"/>
      <c r="F3545" s="39"/>
      <c r="G3545" s="2"/>
      <c r="H3545" s="39"/>
      <c r="I3545" s="39"/>
      <c r="J3545" s="39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x14ac:dyDescent="0.2">
      <c r="A3546" s="2"/>
      <c r="B3546" s="2"/>
      <c r="C3546" s="2"/>
      <c r="D3546" s="41"/>
      <c r="E3546" s="39"/>
      <c r="F3546" s="39"/>
      <c r="G3546" s="2"/>
      <c r="H3546" s="39"/>
      <c r="I3546" s="39"/>
      <c r="J3546" s="39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x14ac:dyDescent="0.2">
      <c r="A3547" s="2"/>
      <c r="B3547" s="2"/>
      <c r="C3547" s="2"/>
      <c r="D3547" s="41"/>
      <c r="E3547" s="39"/>
      <c r="F3547" s="39"/>
      <c r="G3547" s="2"/>
      <c r="H3547" s="39"/>
      <c r="I3547" s="39"/>
      <c r="J3547" s="39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x14ac:dyDescent="0.2">
      <c r="A3548" s="2"/>
      <c r="B3548" s="2"/>
      <c r="C3548" s="2"/>
      <c r="D3548" s="41"/>
      <c r="E3548" s="39"/>
      <c r="F3548" s="39"/>
      <c r="G3548" s="2"/>
      <c r="H3548" s="39"/>
      <c r="I3548" s="39"/>
      <c r="J3548" s="39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x14ac:dyDescent="0.2">
      <c r="A3549" s="2"/>
      <c r="B3549" s="2"/>
      <c r="C3549" s="2"/>
      <c r="D3549" s="41"/>
      <c r="E3549" s="39"/>
      <c r="F3549" s="39"/>
      <c r="G3549" s="2"/>
      <c r="H3549" s="39"/>
      <c r="I3549" s="39"/>
      <c r="J3549" s="39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x14ac:dyDescent="0.2">
      <c r="A3550" s="2"/>
      <c r="B3550" s="2"/>
      <c r="C3550" s="2"/>
      <c r="D3550" s="41"/>
      <c r="E3550" s="39"/>
      <c r="F3550" s="39"/>
      <c r="G3550" s="2"/>
      <c r="H3550" s="39"/>
      <c r="I3550" s="39"/>
      <c r="J3550" s="39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x14ac:dyDescent="0.2">
      <c r="A3551" s="2"/>
      <c r="B3551" s="2"/>
      <c r="C3551" s="2"/>
      <c r="D3551" s="41"/>
      <c r="E3551" s="39"/>
      <c r="F3551" s="39"/>
      <c r="G3551" s="2"/>
      <c r="H3551" s="39"/>
      <c r="I3551" s="39"/>
      <c r="J3551" s="39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x14ac:dyDescent="0.2">
      <c r="A3552" s="2"/>
      <c r="B3552" s="2"/>
      <c r="C3552" s="2"/>
      <c r="D3552" s="41"/>
      <c r="E3552" s="39"/>
      <c r="F3552" s="39"/>
      <c r="G3552" s="2"/>
      <c r="H3552" s="39"/>
      <c r="I3552" s="39"/>
      <c r="J3552" s="39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x14ac:dyDescent="0.2">
      <c r="A3553" s="2"/>
      <c r="B3553" s="2"/>
      <c r="C3553" s="2"/>
      <c r="D3553" s="41"/>
      <c r="E3553" s="39"/>
      <c r="F3553" s="39"/>
      <c r="G3553" s="2"/>
      <c r="H3553" s="39"/>
      <c r="I3553" s="39"/>
      <c r="J3553" s="39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x14ac:dyDescent="0.2">
      <c r="A3554" s="2"/>
      <c r="B3554" s="2"/>
      <c r="C3554" s="2"/>
      <c r="D3554" s="41"/>
      <c r="E3554" s="39"/>
      <c r="F3554" s="39"/>
      <c r="G3554" s="2"/>
      <c r="H3554" s="39"/>
      <c r="I3554" s="39"/>
      <c r="J3554" s="39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x14ac:dyDescent="0.2">
      <c r="A3555" s="2"/>
      <c r="B3555" s="2"/>
      <c r="C3555" s="2"/>
      <c r="D3555" s="41"/>
      <c r="E3555" s="39"/>
      <c r="F3555" s="39"/>
      <c r="G3555" s="2"/>
      <c r="H3555" s="39"/>
      <c r="I3555" s="39"/>
      <c r="J3555" s="39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x14ac:dyDescent="0.2">
      <c r="A3556" s="2"/>
      <c r="B3556" s="2"/>
      <c r="C3556" s="2"/>
      <c r="D3556" s="41"/>
      <c r="E3556" s="39"/>
      <c r="F3556" s="39"/>
      <c r="G3556" s="2"/>
      <c r="H3556" s="39"/>
      <c r="I3556" s="39"/>
      <c r="J3556" s="39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x14ac:dyDescent="0.2">
      <c r="A3557" s="2"/>
      <c r="B3557" s="2"/>
      <c r="C3557" s="2"/>
      <c r="D3557" s="41"/>
      <c r="E3557" s="39"/>
      <c r="F3557" s="39"/>
      <c r="G3557" s="2"/>
      <c r="H3557" s="39"/>
      <c r="I3557" s="39"/>
      <c r="J3557" s="39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x14ac:dyDescent="0.2">
      <c r="A3558" s="2"/>
      <c r="B3558" s="2"/>
      <c r="C3558" s="2"/>
      <c r="D3558" s="41"/>
      <c r="E3558" s="39"/>
      <c r="F3558" s="39"/>
      <c r="G3558" s="2"/>
      <c r="H3558" s="39"/>
      <c r="I3558" s="39"/>
      <c r="J3558" s="39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x14ac:dyDescent="0.2">
      <c r="A3559" s="2"/>
      <c r="B3559" s="2"/>
      <c r="C3559" s="2"/>
      <c r="D3559" s="41"/>
      <c r="E3559" s="39"/>
      <c r="F3559" s="39"/>
      <c r="G3559" s="2"/>
      <c r="H3559" s="39"/>
      <c r="I3559" s="39"/>
      <c r="J3559" s="39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x14ac:dyDescent="0.2">
      <c r="A3560" s="2"/>
      <c r="B3560" s="2"/>
      <c r="C3560" s="2"/>
      <c r="D3560" s="41"/>
      <c r="E3560" s="39"/>
      <c r="F3560" s="39"/>
      <c r="G3560" s="2"/>
      <c r="H3560" s="39"/>
      <c r="I3560" s="39"/>
      <c r="J3560" s="39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x14ac:dyDescent="0.2">
      <c r="A3561" s="2"/>
      <c r="B3561" s="2"/>
      <c r="C3561" s="2"/>
      <c r="D3561" s="41"/>
      <c r="E3561" s="39"/>
      <c r="F3561" s="39"/>
      <c r="G3561" s="2"/>
      <c r="H3561" s="39"/>
      <c r="I3561" s="39"/>
      <c r="J3561" s="39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x14ac:dyDescent="0.2">
      <c r="A3562" s="2"/>
      <c r="B3562" s="2"/>
      <c r="C3562" s="2"/>
      <c r="D3562" s="41"/>
      <c r="E3562" s="39"/>
      <c r="F3562" s="39"/>
      <c r="G3562" s="2"/>
      <c r="H3562" s="39"/>
      <c r="I3562" s="39"/>
      <c r="J3562" s="39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x14ac:dyDescent="0.2">
      <c r="A3563" s="2"/>
      <c r="B3563" s="2"/>
      <c r="C3563" s="2"/>
      <c r="D3563" s="41"/>
      <c r="E3563" s="39"/>
      <c r="F3563" s="39"/>
      <c r="G3563" s="2"/>
      <c r="H3563" s="39"/>
      <c r="I3563" s="39"/>
      <c r="J3563" s="39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x14ac:dyDescent="0.2">
      <c r="A3564" s="2"/>
      <c r="B3564" s="2"/>
      <c r="C3564" s="2"/>
      <c r="D3564" s="41"/>
      <c r="E3564" s="39"/>
      <c r="F3564" s="39"/>
      <c r="G3564" s="2"/>
      <c r="H3564" s="39"/>
      <c r="I3564" s="39"/>
      <c r="J3564" s="39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x14ac:dyDescent="0.2">
      <c r="A3565" s="2"/>
      <c r="B3565" s="2"/>
      <c r="C3565" s="2"/>
      <c r="D3565" s="41"/>
      <c r="E3565" s="39"/>
      <c r="F3565" s="39"/>
      <c r="G3565" s="2"/>
      <c r="H3565" s="39"/>
      <c r="I3565" s="39"/>
      <c r="J3565" s="39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x14ac:dyDescent="0.2">
      <c r="A3566" s="2"/>
      <c r="B3566" s="2"/>
      <c r="C3566" s="2"/>
      <c r="D3566" s="41"/>
      <c r="E3566" s="39"/>
      <c r="F3566" s="39"/>
      <c r="G3566" s="2"/>
      <c r="H3566" s="39"/>
      <c r="I3566" s="39"/>
      <c r="J3566" s="39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x14ac:dyDescent="0.2">
      <c r="A3567" s="2"/>
      <c r="B3567" s="2"/>
      <c r="C3567" s="2"/>
      <c r="D3567" s="41"/>
      <c r="E3567" s="39"/>
      <c r="F3567" s="39"/>
      <c r="G3567" s="2"/>
      <c r="H3567" s="39"/>
      <c r="I3567" s="39"/>
      <c r="J3567" s="39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x14ac:dyDescent="0.2">
      <c r="A3568" s="2"/>
      <c r="B3568" s="2"/>
      <c r="C3568" s="2"/>
      <c r="D3568" s="41"/>
      <c r="E3568" s="39"/>
      <c r="F3568" s="39"/>
      <c r="G3568" s="2"/>
      <c r="H3568" s="39"/>
      <c r="I3568" s="39"/>
      <c r="J3568" s="39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x14ac:dyDescent="0.2">
      <c r="A3569" s="2"/>
      <c r="B3569" s="2"/>
      <c r="C3569" s="2"/>
      <c r="D3569" s="41"/>
      <c r="E3569" s="39"/>
      <c r="F3569" s="39"/>
      <c r="G3569" s="2"/>
      <c r="H3569" s="39"/>
      <c r="I3569" s="39"/>
      <c r="J3569" s="39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x14ac:dyDescent="0.2">
      <c r="A3570" s="2"/>
      <c r="B3570" s="2"/>
      <c r="C3570" s="2"/>
      <c r="D3570" s="41"/>
      <c r="E3570" s="39"/>
      <c r="F3570" s="39"/>
      <c r="G3570" s="2"/>
      <c r="H3570" s="39"/>
      <c r="I3570" s="39"/>
      <c r="J3570" s="39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x14ac:dyDescent="0.2">
      <c r="A3571" s="2"/>
      <c r="B3571" s="2"/>
      <c r="C3571" s="2"/>
      <c r="D3571" s="41"/>
      <c r="E3571" s="39"/>
      <c r="F3571" s="39"/>
      <c r="G3571" s="2"/>
      <c r="H3571" s="39"/>
      <c r="I3571" s="39"/>
      <c r="J3571" s="39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x14ac:dyDescent="0.2">
      <c r="A3572" s="2"/>
      <c r="B3572" s="2"/>
      <c r="C3572" s="2"/>
      <c r="D3572" s="41"/>
      <c r="E3572" s="39"/>
      <c r="F3572" s="39"/>
      <c r="G3572" s="2"/>
      <c r="H3572" s="39"/>
      <c r="I3572" s="39"/>
      <c r="J3572" s="39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x14ac:dyDescent="0.2">
      <c r="A3573" s="2"/>
      <c r="B3573" s="2"/>
      <c r="C3573" s="2"/>
      <c r="D3573" s="41"/>
      <c r="E3573" s="39"/>
      <c r="F3573" s="39"/>
      <c r="G3573" s="2"/>
      <c r="H3573" s="39"/>
      <c r="I3573" s="39"/>
      <c r="J3573" s="39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x14ac:dyDescent="0.2">
      <c r="A3574" s="2"/>
      <c r="B3574" s="2"/>
      <c r="C3574" s="2"/>
      <c r="D3574" s="41"/>
      <c r="E3574" s="39"/>
      <c r="F3574" s="39"/>
      <c r="G3574" s="2"/>
      <c r="H3574" s="39"/>
      <c r="I3574" s="39"/>
      <c r="J3574" s="39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x14ac:dyDescent="0.2">
      <c r="A3575" s="2"/>
      <c r="B3575" s="2"/>
      <c r="C3575" s="2"/>
      <c r="D3575" s="41"/>
      <c r="E3575" s="39"/>
      <c r="F3575" s="39"/>
      <c r="G3575" s="2"/>
      <c r="H3575" s="39"/>
      <c r="I3575" s="39"/>
      <c r="J3575" s="39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x14ac:dyDescent="0.2">
      <c r="A3576" s="2"/>
      <c r="B3576" s="2"/>
      <c r="C3576" s="2"/>
      <c r="D3576" s="41"/>
      <c r="E3576" s="39"/>
      <c r="F3576" s="39"/>
      <c r="G3576" s="2"/>
      <c r="H3576" s="39"/>
      <c r="I3576" s="39"/>
      <c r="J3576" s="39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x14ac:dyDescent="0.2">
      <c r="A3577" s="2"/>
      <c r="B3577" s="2"/>
      <c r="C3577" s="2"/>
      <c r="D3577" s="41"/>
      <c r="E3577" s="39"/>
      <c r="F3577" s="39"/>
      <c r="G3577" s="2"/>
      <c r="H3577" s="39"/>
      <c r="I3577" s="39"/>
      <c r="J3577" s="39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x14ac:dyDescent="0.2">
      <c r="A3578" s="2"/>
      <c r="B3578" s="2"/>
      <c r="C3578" s="2"/>
      <c r="D3578" s="41"/>
      <c r="E3578" s="39"/>
      <c r="F3578" s="39"/>
      <c r="G3578" s="2"/>
      <c r="H3578" s="39"/>
      <c r="I3578" s="39"/>
      <c r="J3578" s="39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x14ac:dyDescent="0.2">
      <c r="A3579" s="2"/>
      <c r="B3579" s="2"/>
      <c r="C3579" s="2"/>
      <c r="D3579" s="41"/>
      <c r="E3579" s="39"/>
      <c r="F3579" s="39"/>
      <c r="G3579" s="2"/>
      <c r="H3579" s="39"/>
      <c r="I3579" s="39"/>
      <c r="J3579" s="39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x14ac:dyDescent="0.2">
      <c r="A3580" s="2"/>
      <c r="B3580" s="2"/>
      <c r="C3580" s="2"/>
      <c r="D3580" s="41"/>
      <c r="E3580" s="39"/>
      <c r="F3580" s="39"/>
      <c r="G3580" s="2"/>
      <c r="H3580" s="39"/>
      <c r="I3580" s="39"/>
      <c r="J3580" s="39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x14ac:dyDescent="0.2">
      <c r="A3581" s="2"/>
      <c r="B3581" s="2"/>
      <c r="C3581" s="2"/>
      <c r="D3581" s="41"/>
      <c r="E3581" s="39"/>
      <c r="F3581" s="39"/>
      <c r="G3581" s="2"/>
      <c r="H3581" s="39"/>
      <c r="I3581" s="39"/>
      <c r="J3581" s="39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x14ac:dyDescent="0.2">
      <c r="A3582" s="2"/>
      <c r="B3582" s="2"/>
      <c r="C3582" s="2"/>
      <c r="D3582" s="41"/>
      <c r="E3582" s="39"/>
      <c r="F3582" s="39"/>
      <c r="G3582" s="2"/>
      <c r="H3582" s="39"/>
      <c r="I3582" s="39"/>
      <c r="J3582" s="39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x14ac:dyDescent="0.2">
      <c r="A3583" s="2"/>
      <c r="B3583" s="2"/>
      <c r="C3583" s="2"/>
      <c r="D3583" s="41"/>
      <c r="E3583" s="39"/>
      <c r="F3583" s="39"/>
      <c r="G3583" s="2"/>
      <c r="H3583" s="39"/>
      <c r="I3583" s="39"/>
      <c r="J3583" s="39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x14ac:dyDescent="0.2">
      <c r="A3584" s="2"/>
      <c r="B3584" s="2"/>
      <c r="C3584" s="2"/>
      <c r="D3584" s="41"/>
      <c r="E3584" s="39"/>
      <c r="F3584" s="39"/>
      <c r="G3584" s="2"/>
      <c r="H3584" s="39"/>
      <c r="I3584" s="39"/>
      <c r="J3584" s="39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x14ac:dyDescent="0.2">
      <c r="A3585" s="2"/>
      <c r="B3585" s="2"/>
      <c r="C3585" s="2"/>
      <c r="D3585" s="41"/>
      <c r="E3585" s="39"/>
      <c r="F3585" s="39"/>
      <c r="G3585" s="2"/>
      <c r="H3585" s="39"/>
      <c r="I3585" s="39"/>
      <c r="J3585" s="39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x14ac:dyDescent="0.2">
      <c r="A3586" s="2"/>
      <c r="B3586" s="2"/>
      <c r="C3586" s="2"/>
      <c r="D3586" s="41"/>
      <c r="E3586" s="39"/>
      <c r="F3586" s="39"/>
      <c r="G3586" s="2"/>
      <c r="H3586" s="39"/>
      <c r="I3586" s="39"/>
      <c r="J3586" s="39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x14ac:dyDescent="0.2">
      <c r="A3587" s="2"/>
      <c r="B3587" s="2"/>
      <c r="C3587" s="2"/>
      <c r="D3587" s="41"/>
      <c r="E3587" s="39"/>
      <c r="F3587" s="39"/>
      <c r="G3587" s="2"/>
      <c r="H3587" s="39"/>
      <c r="I3587" s="39"/>
      <c r="J3587" s="39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x14ac:dyDescent="0.2">
      <c r="A3588" s="2"/>
      <c r="B3588" s="2"/>
      <c r="C3588" s="2"/>
      <c r="D3588" s="41"/>
      <c r="E3588" s="39"/>
      <c r="F3588" s="39"/>
      <c r="G3588" s="2"/>
      <c r="H3588" s="39"/>
      <c r="I3588" s="39"/>
      <c r="J3588" s="39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x14ac:dyDescent="0.2">
      <c r="A3589" s="2"/>
      <c r="B3589" s="2"/>
      <c r="C3589" s="2"/>
      <c r="D3589" s="41"/>
      <c r="E3589" s="39"/>
      <c r="F3589" s="39"/>
      <c r="G3589" s="2"/>
      <c r="H3589" s="39"/>
      <c r="I3589" s="39"/>
      <c r="J3589" s="39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x14ac:dyDescent="0.2">
      <c r="A3590" s="2"/>
      <c r="B3590" s="2"/>
      <c r="C3590" s="2"/>
      <c r="D3590" s="41"/>
      <c r="E3590" s="39"/>
      <c r="F3590" s="39"/>
      <c r="G3590" s="2"/>
      <c r="H3590" s="39"/>
      <c r="I3590" s="39"/>
      <c r="J3590" s="39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x14ac:dyDescent="0.2">
      <c r="A3591" s="2"/>
      <c r="B3591" s="2"/>
      <c r="C3591" s="2"/>
      <c r="D3591" s="41"/>
      <c r="E3591" s="39"/>
      <c r="F3591" s="39"/>
      <c r="G3591" s="2"/>
      <c r="H3591" s="39"/>
      <c r="I3591" s="39"/>
      <c r="J3591" s="39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x14ac:dyDescent="0.2">
      <c r="A3592" s="2"/>
      <c r="B3592" s="2"/>
      <c r="C3592" s="2"/>
      <c r="D3592" s="41"/>
      <c r="E3592" s="39"/>
      <c r="F3592" s="39"/>
      <c r="G3592" s="2"/>
      <c r="H3592" s="39"/>
      <c r="I3592" s="39"/>
      <c r="J3592" s="39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x14ac:dyDescent="0.2">
      <c r="A3593" s="2"/>
      <c r="B3593" s="2"/>
      <c r="C3593" s="2"/>
      <c r="D3593" s="41"/>
      <c r="E3593" s="39"/>
      <c r="F3593" s="39"/>
      <c r="G3593" s="2"/>
      <c r="H3593" s="39"/>
      <c r="I3593" s="39"/>
      <c r="J3593" s="39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x14ac:dyDescent="0.2">
      <c r="A3594" s="2"/>
      <c r="B3594" s="2"/>
      <c r="C3594" s="2"/>
      <c r="D3594" s="41"/>
      <c r="E3594" s="39"/>
      <c r="F3594" s="39"/>
      <c r="G3594" s="2"/>
      <c r="H3594" s="39"/>
      <c r="I3594" s="39"/>
      <c r="J3594" s="39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x14ac:dyDescent="0.2">
      <c r="A3595" s="2"/>
      <c r="B3595" s="2"/>
      <c r="C3595" s="2"/>
      <c r="D3595" s="41"/>
      <c r="E3595" s="39"/>
      <c r="F3595" s="39"/>
      <c r="G3595" s="2"/>
      <c r="H3595" s="39"/>
      <c r="I3595" s="39"/>
      <c r="J3595" s="39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x14ac:dyDescent="0.2">
      <c r="A3596" s="2"/>
      <c r="B3596" s="2"/>
      <c r="C3596" s="2"/>
      <c r="D3596" s="41"/>
      <c r="E3596" s="39"/>
      <c r="F3596" s="39"/>
      <c r="G3596" s="2"/>
      <c r="H3596" s="39"/>
      <c r="I3596" s="39"/>
      <c r="J3596" s="39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x14ac:dyDescent="0.2">
      <c r="A3597" s="2"/>
      <c r="B3597" s="2"/>
      <c r="C3597" s="2"/>
      <c r="D3597" s="41"/>
      <c r="E3597" s="39"/>
      <c r="F3597" s="39"/>
      <c r="G3597" s="2"/>
      <c r="H3597" s="39"/>
      <c r="I3597" s="39"/>
      <c r="J3597" s="39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x14ac:dyDescent="0.2">
      <c r="A3598" s="2"/>
      <c r="B3598" s="2"/>
      <c r="C3598" s="2"/>
      <c r="D3598" s="41"/>
      <c r="E3598" s="39"/>
      <c r="F3598" s="39"/>
      <c r="G3598" s="2"/>
      <c r="H3598" s="39"/>
      <c r="I3598" s="39"/>
      <c r="J3598" s="39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x14ac:dyDescent="0.2">
      <c r="A3599" s="2"/>
      <c r="B3599" s="2"/>
      <c r="C3599" s="2"/>
      <c r="D3599" s="41"/>
      <c r="E3599" s="39"/>
      <c r="F3599" s="39"/>
      <c r="G3599" s="2"/>
      <c r="H3599" s="39"/>
      <c r="I3599" s="39"/>
      <c r="J3599" s="39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x14ac:dyDescent="0.2">
      <c r="A3600" s="2"/>
      <c r="B3600" s="2"/>
      <c r="C3600" s="2"/>
      <c r="D3600" s="41"/>
      <c r="E3600" s="39"/>
      <c r="F3600" s="39"/>
      <c r="G3600" s="2"/>
      <c r="H3600" s="39"/>
      <c r="I3600" s="39"/>
      <c r="J3600" s="39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x14ac:dyDescent="0.2">
      <c r="A3601" s="2"/>
      <c r="B3601" s="2"/>
      <c r="C3601" s="2"/>
      <c r="D3601" s="41"/>
      <c r="E3601" s="39"/>
      <c r="F3601" s="39"/>
      <c r="G3601" s="2"/>
      <c r="H3601" s="39"/>
      <c r="I3601" s="39"/>
      <c r="J3601" s="39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x14ac:dyDescent="0.2">
      <c r="A3602" s="2"/>
      <c r="B3602" s="2"/>
      <c r="C3602" s="2"/>
      <c r="D3602" s="41"/>
      <c r="E3602" s="39"/>
      <c r="F3602" s="39"/>
      <c r="G3602" s="2"/>
      <c r="H3602" s="39"/>
      <c r="I3602" s="39"/>
      <c r="J3602" s="39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x14ac:dyDescent="0.2">
      <c r="A3603" s="2"/>
      <c r="B3603" s="2"/>
      <c r="C3603" s="2"/>
      <c r="D3603" s="41"/>
      <c r="E3603" s="39"/>
      <c r="F3603" s="39"/>
      <c r="G3603" s="2"/>
      <c r="H3603" s="39"/>
      <c r="I3603" s="39"/>
      <c r="J3603" s="39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x14ac:dyDescent="0.2">
      <c r="A3604" s="2"/>
      <c r="B3604" s="2"/>
      <c r="C3604" s="2"/>
      <c r="D3604" s="41"/>
      <c r="E3604" s="39"/>
      <c r="F3604" s="39"/>
      <c r="G3604" s="2"/>
      <c r="H3604" s="39"/>
      <c r="I3604" s="39"/>
      <c r="J3604" s="39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x14ac:dyDescent="0.2">
      <c r="A3605" s="2"/>
      <c r="B3605" s="2"/>
      <c r="C3605" s="2"/>
      <c r="D3605" s="41"/>
      <c r="E3605" s="39"/>
      <c r="F3605" s="39"/>
      <c r="G3605" s="2"/>
      <c r="H3605" s="39"/>
      <c r="I3605" s="39"/>
      <c r="J3605" s="39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x14ac:dyDescent="0.2">
      <c r="A3606" s="2"/>
      <c r="B3606" s="2"/>
      <c r="C3606" s="2"/>
      <c r="D3606" s="41"/>
      <c r="E3606" s="39"/>
      <c r="F3606" s="39"/>
      <c r="G3606" s="2"/>
      <c r="H3606" s="39"/>
      <c r="I3606" s="39"/>
      <c r="J3606" s="39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x14ac:dyDescent="0.2">
      <c r="A3607" s="2"/>
      <c r="B3607" s="2"/>
      <c r="C3607" s="2"/>
      <c r="D3607" s="41"/>
      <c r="E3607" s="39"/>
      <c r="F3607" s="39"/>
      <c r="G3607" s="2"/>
      <c r="H3607" s="39"/>
      <c r="I3607" s="39"/>
      <c r="J3607" s="39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x14ac:dyDescent="0.2">
      <c r="A3608" s="2"/>
      <c r="B3608" s="2"/>
      <c r="C3608" s="2"/>
      <c r="D3608" s="41"/>
      <c r="E3608" s="39"/>
      <c r="F3608" s="39"/>
      <c r="G3608" s="2"/>
      <c r="H3608" s="39"/>
      <c r="I3608" s="39"/>
      <c r="J3608" s="39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x14ac:dyDescent="0.2">
      <c r="A3609" s="2"/>
      <c r="B3609" s="2"/>
      <c r="C3609" s="2"/>
      <c r="D3609" s="41"/>
      <c r="E3609" s="39"/>
      <c r="F3609" s="39"/>
      <c r="G3609" s="2"/>
      <c r="H3609" s="39"/>
      <c r="I3609" s="39"/>
      <c r="J3609" s="39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x14ac:dyDescent="0.2">
      <c r="A3610" s="2"/>
      <c r="B3610" s="2"/>
      <c r="C3610" s="2"/>
      <c r="D3610" s="41"/>
      <c r="E3610" s="39"/>
      <c r="F3610" s="39"/>
      <c r="G3610" s="2"/>
      <c r="H3610" s="39"/>
      <c r="I3610" s="39"/>
      <c r="J3610" s="39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x14ac:dyDescent="0.2">
      <c r="A3611" s="2"/>
      <c r="B3611" s="2"/>
      <c r="C3611" s="2"/>
      <c r="D3611" s="41"/>
      <c r="E3611" s="39"/>
      <c r="F3611" s="39"/>
      <c r="G3611" s="2"/>
      <c r="H3611" s="39"/>
      <c r="I3611" s="39"/>
      <c r="J3611" s="39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x14ac:dyDescent="0.2">
      <c r="A3612" s="2"/>
      <c r="B3612" s="2"/>
      <c r="C3612" s="2"/>
      <c r="D3612" s="41"/>
      <c r="E3612" s="39"/>
      <c r="F3612" s="39"/>
      <c r="G3612" s="2"/>
      <c r="H3612" s="39"/>
      <c r="I3612" s="39"/>
      <c r="J3612" s="39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x14ac:dyDescent="0.2">
      <c r="A3613" s="2"/>
      <c r="B3613" s="2"/>
      <c r="C3613" s="2"/>
      <c r="D3613" s="41"/>
      <c r="E3613" s="39"/>
      <c r="F3613" s="39"/>
      <c r="G3613" s="2"/>
      <c r="H3613" s="39"/>
      <c r="I3613" s="39"/>
      <c r="J3613" s="39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x14ac:dyDescent="0.2">
      <c r="A3614" s="2"/>
      <c r="B3614" s="2"/>
      <c r="C3614" s="2"/>
      <c r="D3614" s="41"/>
      <c r="E3614" s="39"/>
      <c r="F3614" s="39"/>
      <c r="G3614" s="2"/>
      <c r="H3614" s="39"/>
      <c r="I3614" s="39"/>
      <c r="J3614" s="39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x14ac:dyDescent="0.2">
      <c r="A3615" s="2"/>
      <c r="B3615" s="2"/>
      <c r="C3615" s="2"/>
      <c r="D3615" s="41"/>
      <c r="E3615" s="39"/>
      <c r="F3615" s="39"/>
      <c r="G3615" s="2"/>
      <c r="H3615" s="39"/>
      <c r="I3615" s="39"/>
      <c r="J3615" s="39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x14ac:dyDescent="0.2">
      <c r="A3616" s="2"/>
      <c r="B3616" s="2"/>
      <c r="C3616" s="2"/>
      <c r="D3616" s="41"/>
      <c r="E3616" s="39"/>
      <c r="F3616" s="39"/>
      <c r="G3616" s="2"/>
      <c r="H3616" s="39"/>
      <c r="I3616" s="39"/>
      <c r="J3616" s="39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x14ac:dyDescent="0.2">
      <c r="A3617" s="2"/>
      <c r="B3617" s="2"/>
      <c r="C3617" s="2"/>
      <c r="D3617" s="41"/>
      <c r="E3617" s="39"/>
      <c r="F3617" s="39"/>
      <c r="G3617" s="2"/>
      <c r="H3617" s="39"/>
      <c r="I3617" s="39"/>
      <c r="J3617" s="39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x14ac:dyDescent="0.2">
      <c r="A3618" s="2"/>
      <c r="B3618" s="2"/>
      <c r="C3618" s="2"/>
      <c r="D3618" s="41"/>
      <c r="E3618" s="39"/>
      <c r="F3618" s="39"/>
      <c r="G3618" s="2"/>
      <c r="H3618" s="39"/>
      <c r="I3618" s="39"/>
      <c r="J3618" s="39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x14ac:dyDescent="0.2">
      <c r="A3619" s="2"/>
      <c r="B3619" s="2"/>
      <c r="C3619" s="2"/>
      <c r="D3619" s="41"/>
      <c r="E3619" s="39"/>
      <c r="F3619" s="39"/>
      <c r="G3619" s="2"/>
      <c r="H3619" s="39"/>
      <c r="I3619" s="39"/>
      <c r="J3619" s="39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x14ac:dyDescent="0.2">
      <c r="A3620" s="2"/>
      <c r="B3620" s="2"/>
      <c r="C3620" s="2"/>
      <c r="D3620" s="41"/>
      <c r="E3620" s="39"/>
      <c r="F3620" s="39"/>
      <c r="G3620" s="2"/>
      <c r="H3620" s="39"/>
      <c r="I3620" s="39"/>
      <c r="J3620" s="39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x14ac:dyDescent="0.2">
      <c r="A3621" s="2"/>
      <c r="B3621" s="2"/>
      <c r="C3621" s="2"/>
      <c r="D3621" s="41"/>
      <c r="E3621" s="39"/>
      <c r="F3621" s="39"/>
      <c r="G3621" s="2"/>
      <c r="H3621" s="39"/>
      <c r="I3621" s="39"/>
      <c r="J3621" s="39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x14ac:dyDescent="0.2">
      <c r="A3622" s="2"/>
      <c r="B3622" s="2"/>
      <c r="C3622" s="2"/>
      <c r="D3622" s="41"/>
      <c r="E3622" s="39"/>
      <c r="F3622" s="39"/>
      <c r="G3622" s="2"/>
      <c r="H3622" s="39"/>
      <c r="I3622" s="39"/>
      <c r="J3622" s="39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x14ac:dyDescent="0.2">
      <c r="A3623" s="2"/>
      <c r="B3623" s="2"/>
      <c r="C3623" s="2"/>
      <c r="D3623" s="41"/>
      <c r="E3623" s="39"/>
      <c r="F3623" s="39"/>
      <c r="G3623" s="2"/>
      <c r="H3623" s="39"/>
      <c r="I3623" s="39"/>
      <c r="J3623" s="39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x14ac:dyDescent="0.2">
      <c r="A3624" s="2"/>
      <c r="B3624" s="2"/>
      <c r="C3624" s="2"/>
      <c r="D3624" s="41"/>
      <c r="E3624" s="39"/>
      <c r="F3624" s="39"/>
      <c r="G3624" s="2"/>
      <c r="H3624" s="39"/>
      <c r="I3624" s="39"/>
      <c r="J3624" s="39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x14ac:dyDescent="0.2">
      <c r="A3625" s="2"/>
      <c r="B3625" s="2"/>
      <c r="C3625" s="2"/>
      <c r="D3625" s="41"/>
      <c r="E3625" s="39"/>
      <c r="F3625" s="39"/>
      <c r="G3625" s="2"/>
      <c r="H3625" s="39"/>
      <c r="I3625" s="39"/>
      <c r="J3625" s="39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x14ac:dyDescent="0.2">
      <c r="A3626" s="2"/>
      <c r="B3626" s="2"/>
      <c r="C3626" s="2"/>
      <c r="D3626" s="41"/>
      <c r="E3626" s="39"/>
      <c r="F3626" s="39"/>
      <c r="G3626" s="2"/>
      <c r="H3626" s="39"/>
      <c r="I3626" s="39"/>
      <c r="J3626" s="39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x14ac:dyDescent="0.2">
      <c r="A3627" s="2"/>
      <c r="B3627" s="2"/>
      <c r="C3627" s="2"/>
      <c r="D3627" s="41"/>
      <c r="E3627" s="39"/>
      <c r="F3627" s="39"/>
      <c r="G3627" s="2"/>
      <c r="H3627" s="39"/>
      <c r="I3627" s="39"/>
      <c r="J3627" s="39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x14ac:dyDescent="0.2">
      <c r="A3628" s="2"/>
      <c r="B3628" s="2"/>
      <c r="C3628" s="2"/>
      <c r="D3628" s="41"/>
      <c r="E3628" s="39"/>
      <c r="F3628" s="39"/>
      <c r="G3628" s="2"/>
      <c r="H3628" s="39"/>
      <c r="I3628" s="39"/>
      <c r="J3628" s="39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x14ac:dyDescent="0.2">
      <c r="A3629" s="2"/>
      <c r="B3629" s="2"/>
      <c r="C3629" s="2"/>
      <c r="D3629" s="41"/>
      <c r="E3629" s="39"/>
      <c r="F3629" s="39"/>
      <c r="G3629" s="2"/>
      <c r="H3629" s="39"/>
      <c r="I3629" s="39"/>
      <c r="J3629" s="39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x14ac:dyDescent="0.2">
      <c r="A3630" s="2"/>
      <c r="B3630" s="2"/>
      <c r="C3630" s="2"/>
      <c r="D3630" s="41"/>
      <c r="E3630" s="39"/>
      <c r="F3630" s="39"/>
      <c r="G3630" s="2"/>
      <c r="H3630" s="39"/>
      <c r="I3630" s="39"/>
      <c r="J3630" s="39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x14ac:dyDescent="0.2">
      <c r="A3631" s="2"/>
      <c r="B3631" s="2"/>
      <c r="C3631" s="2"/>
      <c r="D3631" s="41"/>
      <c r="E3631" s="39"/>
      <c r="F3631" s="39"/>
      <c r="G3631" s="2"/>
      <c r="H3631" s="39"/>
      <c r="I3631" s="39"/>
      <c r="J3631" s="39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x14ac:dyDescent="0.2">
      <c r="A3632" s="2"/>
      <c r="B3632" s="2"/>
      <c r="C3632" s="2"/>
      <c r="D3632" s="41"/>
      <c r="E3632" s="39"/>
      <c r="F3632" s="39"/>
      <c r="G3632" s="2"/>
      <c r="H3632" s="39"/>
      <c r="I3632" s="39"/>
      <c r="J3632" s="39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x14ac:dyDescent="0.2">
      <c r="A3633" s="2"/>
      <c r="B3633" s="2"/>
      <c r="C3633" s="2"/>
      <c r="D3633" s="41"/>
      <c r="E3633" s="39"/>
      <c r="F3633" s="39"/>
      <c r="G3633" s="2"/>
      <c r="H3633" s="39"/>
      <c r="I3633" s="39"/>
      <c r="J3633" s="39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x14ac:dyDescent="0.2">
      <c r="A3634" s="2"/>
      <c r="B3634" s="2"/>
      <c r="C3634" s="2"/>
      <c r="D3634" s="41"/>
      <c r="E3634" s="39"/>
      <c r="F3634" s="39"/>
      <c r="G3634" s="2"/>
      <c r="H3634" s="39"/>
      <c r="I3634" s="39"/>
      <c r="J3634" s="39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x14ac:dyDescent="0.2">
      <c r="A3635" s="2"/>
      <c r="B3635" s="2"/>
      <c r="C3635" s="2"/>
      <c r="D3635" s="41"/>
      <c r="E3635" s="39"/>
      <c r="F3635" s="39"/>
      <c r="G3635" s="2"/>
      <c r="H3635" s="39"/>
      <c r="I3635" s="39"/>
      <c r="J3635" s="39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x14ac:dyDescent="0.2">
      <c r="A3636" s="2"/>
      <c r="B3636" s="2"/>
      <c r="C3636" s="2"/>
      <c r="D3636" s="41"/>
      <c r="E3636" s="39"/>
      <c r="F3636" s="39"/>
      <c r="G3636" s="2"/>
      <c r="H3636" s="39"/>
      <c r="I3636" s="39"/>
      <c r="J3636" s="39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x14ac:dyDescent="0.2">
      <c r="A3637" s="2"/>
      <c r="B3637" s="2"/>
      <c r="C3637" s="2"/>
      <c r="D3637" s="41"/>
      <c r="E3637" s="39"/>
      <c r="F3637" s="39"/>
      <c r="G3637" s="2"/>
      <c r="H3637" s="39"/>
      <c r="I3637" s="39"/>
      <c r="J3637" s="39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x14ac:dyDescent="0.2">
      <c r="A3638" s="2"/>
      <c r="B3638" s="2"/>
      <c r="C3638" s="2"/>
      <c r="D3638" s="41"/>
      <c r="E3638" s="39"/>
      <c r="F3638" s="39"/>
      <c r="G3638" s="2"/>
      <c r="H3638" s="39"/>
      <c r="I3638" s="39"/>
      <c r="J3638" s="39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x14ac:dyDescent="0.2">
      <c r="A3639" s="2"/>
      <c r="B3639" s="2"/>
      <c r="C3639" s="2"/>
      <c r="D3639" s="41"/>
      <c r="E3639" s="39"/>
      <c r="F3639" s="39"/>
      <c r="G3639" s="2"/>
      <c r="H3639" s="39"/>
      <c r="I3639" s="39"/>
      <c r="J3639" s="39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x14ac:dyDescent="0.2">
      <c r="A3640" s="2"/>
      <c r="B3640" s="2"/>
      <c r="C3640" s="2"/>
      <c r="D3640" s="41"/>
      <c r="E3640" s="39"/>
      <c r="F3640" s="39"/>
      <c r="G3640" s="2"/>
      <c r="H3640" s="39"/>
      <c r="I3640" s="39"/>
      <c r="J3640" s="39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x14ac:dyDescent="0.2">
      <c r="A3641" s="2"/>
      <c r="B3641" s="2"/>
      <c r="C3641" s="2"/>
      <c r="D3641" s="41"/>
      <c r="E3641" s="39"/>
      <c r="F3641" s="39"/>
      <c r="G3641" s="2"/>
      <c r="H3641" s="39"/>
      <c r="I3641" s="39"/>
      <c r="J3641" s="39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x14ac:dyDescent="0.2">
      <c r="A3642" s="2"/>
      <c r="B3642" s="2"/>
      <c r="C3642" s="2"/>
      <c r="D3642" s="41"/>
      <c r="E3642" s="39"/>
      <c r="F3642" s="39"/>
      <c r="G3642" s="2"/>
      <c r="H3642" s="39"/>
      <c r="I3642" s="39"/>
      <c r="J3642" s="39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x14ac:dyDescent="0.2">
      <c r="A3643" s="2"/>
      <c r="B3643" s="2"/>
      <c r="C3643" s="2"/>
      <c r="D3643" s="41"/>
      <c r="E3643" s="39"/>
      <c r="F3643" s="39"/>
      <c r="G3643" s="2"/>
      <c r="H3643" s="39"/>
      <c r="I3643" s="39"/>
      <c r="J3643" s="39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x14ac:dyDescent="0.2">
      <c r="A3644" s="2"/>
      <c r="B3644" s="2"/>
      <c r="C3644" s="2"/>
      <c r="D3644" s="41"/>
      <c r="E3644" s="39"/>
      <c r="F3644" s="39"/>
      <c r="G3644" s="2"/>
      <c r="H3644" s="39"/>
      <c r="I3644" s="39"/>
      <c r="J3644" s="39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x14ac:dyDescent="0.2">
      <c r="A3645" s="2"/>
      <c r="B3645" s="2"/>
      <c r="C3645" s="2"/>
      <c r="D3645" s="41"/>
      <c r="E3645" s="39"/>
      <c r="F3645" s="39"/>
      <c r="G3645" s="2"/>
      <c r="H3645" s="39"/>
      <c r="I3645" s="39"/>
      <c r="J3645" s="39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x14ac:dyDescent="0.2">
      <c r="A3646" s="2"/>
      <c r="B3646" s="2"/>
      <c r="C3646" s="2"/>
      <c r="D3646" s="41"/>
      <c r="E3646" s="39"/>
      <c r="F3646" s="39"/>
      <c r="G3646" s="2"/>
      <c r="H3646" s="39"/>
      <c r="I3646" s="39"/>
      <c r="J3646" s="39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x14ac:dyDescent="0.2">
      <c r="A3647" s="2"/>
      <c r="B3647" s="2"/>
      <c r="C3647" s="2"/>
      <c r="D3647" s="41"/>
      <c r="E3647" s="39"/>
      <c r="F3647" s="39"/>
      <c r="G3647" s="2"/>
      <c r="H3647" s="39"/>
      <c r="I3647" s="39"/>
      <c r="J3647" s="39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x14ac:dyDescent="0.2">
      <c r="A3648" s="2"/>
      <c r="B3648" s="2"/>
      <c r="C3648" s="2"/>
      <c r="D3648" s="41"/>
      <c r="E3648" s="39"/>
      <c r="F3648" s="39"/>
      <c r="G3648" s="2"/>
      <c r="H3648" s="39"/>
      <c r="I3648" s="39"/>
      <c r="J3648" s="39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x14ac:dyDescent="0.2">
      <c r="A3649" s="2"/>
      <c r="B3649" s="2"/>
      <c r="C3649" s="2"/>
      <c r="D3649" s="41"/>
      <c r="E3649" s="39"/>
      <c r="F3649" s="39"/>
      <c r="G3649" s="2"/>
      <c r="H3649" s="39"/>
      <c r="I3649" s="39"/>
      <c r="J3649" s="39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x14ac:dyDescent="0.2">
      <c r="A3650" s="2"/>
      <c r="B3650" s="2"/>
      <c r="C3650" s="2"/>
      <c r="D3650" s="41"/>
      <c r="E3650" s="39"/>
      <c r="F3650" s="39"/>
      <c r="G3650" s="2"/>
      <c r="H3650" s="39"/>
      <c r="I3650" s="39"/>
      <c r="J3650" s="39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x14ac:dyDescent="0.2">
      <c r="A3651" s="2"/>
      <c r="B3651" s="2"/>
      <c r="C3651" s="2"/>
      <c r="D3651" s="41"/>
      <c r="E3651" s="39"/>
      <c r="F3651" s="39"/>
      <c r="G3651" s="2"/>
      <c r="H3651" s="39"/>
      <c r="I3651" s="39"/>
      <c r="J3651" s="39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x14ac:dyDescent="0.2">
      <c r="A3652" s="2"/>
      <c r="B3652" s="2"/>
      <c r="C3652" s="2"/>
      <c r="D3652" s="41"/>
      <c r="E3652" s="39"/>
      <c r="F3652" s="39"/>
      <c r="G3652" s="2"/>
      <c r="H3652" s="39"/>
      <c r="I3652" s="39"/>
      <c r="J3652" s="39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x14ac:dyDescent="0.2">
      <c r="A3653" s="2"/>
      <c r="B3653" s="2"/>
      <c r="C3653" s="2"/>
      <c r="D3653" s="41"/>
      <c r="E3653" s="39"/>
      <c r="F3653" s="39"/>
      <c r="G3653" s="2"/>
      <c r="H3653" s="39"/>
      <c r="I3653" s="39"/>
      <c r="J3653" s="39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x14ac:dyDescent="0.2">
      <c r="A3654" s="2"/>
      <c r="B3654" s="2"/>
      <c r="C3654" s="2"/>
      <c r="D3654" s="41"/>
      <c r="E3654" s="39"/>
      <c r="F3654" s="39"/>
      <c r="G3654" s="2"/>
      <c r="H3654" s="39"/>
      <c r="I3654" s="39"/>
      <c r="J3654" s="39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x14ac:dyDescent="0.2">
      <c r="A3655" s="2"/>
      <c r="B3655" s="2"/>
      <c r="C3655" s="2"/>
      <c r="D3655" s="41"/>
      <c r="E3655" s="39"/>
      <c r="F3655" s="39"/>
      <c r="G3655" s="2"/>
      <c r="H3655" s="39"/>
      <c r="I3655" s="39"/>
      <c r="J3655" s="39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x14ac:dyDescent="0.2">
      <c r="A3656" s="2"/>
      <c r="B3656" s="2"/>
      <c r="C3656" s="2"/>
      <c r="D3656" s="41"/>
      <c r="E3656" s="39"/>
      <c r="F3656" s="39"/>
      <c r="G3656" s="2"/>
      <c r="H3656" s="39"/>
      <c r="I3656" s="39"/>
      <c r="J3656" s="39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x14ac:dyDescent="0.2">
      <c r="A3657" s="2"/>
      <c r="B3657" s="2"/>
      <c r="C3657" s="2"/>
      <c r="D3657" s="41"/>
      <c r="E3657" s="39"/>
      <c r="F3657" s="39"/>
      <c r="G3657" s="2"/>
      <c r="H3657" s="39"/>
      <c r="I3657" s="39"/>
      <c r="J3657" s="39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x14ac:dyDescent="0.2">
      <c r="A3658" s="2"/>
      <c r="B3658" s="2"/>
      <c r="C3658" s="2"/>
      <c r="D3658" s="41"/>
      <c r="E3658" s="39"/>
      <c r="F3658" s="39"/>
      <c r="G3658" s="2"/>
      <c r="H3658" s="39"/>
      <c r="I3658" s="39"/>
      <c r="J3658" s="39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x14ac:dyDescent="0.2">
      <c r="A3659" s="2"/>
      <c r="B3659" s="2"/>
      <c r="C3659" s="2"/>
      <c r="D3659" s="41"/>
      <c r="E3659" s="39"/>
      <c r="F3659" s="39"/>
      <c r="G3659" s="2"/>
      <c r="H3659" s="39"/>
      <c r="I3659" s="39"/>
      <c r="J3659" s="39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x14ac:dyDescent="0.2">
      <c r="A3660" s="2"/>
      <c r="B3660" s="2"/>
      <c r="C3660" s="2"/>
      <c r="D3660" s="41"/>
      <c r="E3660" s="39"/>
      <c r="F3660" s="39"/>
      <c r="G3660" s="2"/>
      <c r="H3660" s="39"/>
      <c r="I3660" s="39"/>
      <c r="J3660" s="39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x14ac:dyDescent="0.2">
      <c r="A3661" s="2"/>
      <c r="B3661" s="2"/>
      <c r="C3661" s="2"/>
      <c r="D3661" s="41"/>
      <c r="E3661" s="39"/>
      <c r="F3661" s="39"/>
      <c r="G3661" s="2"/>
      <c r="H3661" s="39"/>
      <c r="I3661" s="39"/>
      <c r="J3661" s="39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x14ac:dyDescent="0.2">
      <c r="A3662" s="2"/>
      <c r="B3662" s="2"/>
      <c r="C3662" s="2"/>
      <c r="D3662" s="41"/>
      <c r="E3662" s="39"/>
      <c r="F3662" s="39"/>
      <c r="G3662" s="2"/>
      <c r="H3662" s="39"/>
      <c r="I3662" s="39"/>
      <c r="J3662" s="39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x14ac:dyDescent="0.2">
      <c r="A3663" s="2"/>
      <c r="B3663" s="2"/>
      <c r="C3663" s="2"/>
      <c r="D3663" s="41"/>
      <c r="E3663" s="39"/>
      <c r="F3663" s="39"/>
      <c r="G3663" s="2"/>
      <c r="H3663" s="39"/>
      <c r="I3663" s="39"/>
      <c r="J3663" s="39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x14ac:dyDescent="0.2">
      <c r="A3664" s="2"/>
      <c r="B3664" s="2"/>
      <c r="C3664" s="2"/>
      <c r="D3664" s="41"/>
      <c r="E3664" s="39"/>
      <c r="F3664" s="39"/>
      <c r="G3664" s="2"/>
      <c r="H3664" s="39"/>
      <c r="I3664" s="39"/>
      <c r="J3664" s="39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x14ac:dyDescent="0.2">
      <c r="A3665" s="2"/>
      <c r="B3665" s="2"/>
      <c r="C3665" s="2"/>
      <c r="D3665" s="41"/>
      <c r="E3665" s="39"/>
      <c r="F3665" s="39"/>
      <c r="G3665" s="2"/>
      <c r="H3665" s="39"/>
      <c r="I3665" s="39"/>
      <c r="J3665" s="39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x14ac:dyDescent="0.2">
      <c r="A3666" s="2"/>
      <c r="B3666" s="2"/>
      <c r="C3666" s="2"/>
      <c r="D3666" s="41"/>
      <c r="E3666" s="39"/>
      <c r="F3666" s="39"/>
      <c r="G3666" s="2"/>
      <c r="H3666" s="39"/>
      <c r="I3666" s="39"/>
      <c r="J3666" s="39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x14ac:dyDescent="0.2">
      <c r="A3667" s="2"/>
      <c r="B3667" s="2"/>
      <c r="C3667" s="2"/>
      <c r="D3667" s="41"/>
      <c r="E3667" s="39"/>
      <c r="F3667" s="39"/>
      <c r="G3667" s="2"/>
      <c r="H3667" s="39"/>
      <c r="I3667" s="39"/>
      <c r="J3667" s="39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x14ac:dyDescent="0.2">
      <c r="A3668" s="2"/>
      <c r="B3668" s="2"/>
      <c r="C3668" s="2"/>
      <c r="D3668" s="41"/>
      <c r="E3668" s="39"/>
      <c r="F3668" s="39"/>
      <c r="G3668" s="2"/>
      <c r="H3668" s="39"/>
      <c r="I3668" s="39"/>
      <c r="J3668" s="39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x14ac:dyDescent="0.2">
      <c r="A3669" s="2"/>
      <c r="B3669" s="2"/>
      <c r="C3669" s="2"/>
      <c r="D3669" s="41"/>
      <c r="E3669" s="39"/>
      <c r="F3669" s="39"/>
      <c r="G3669" s="2"/>
      <c r="H3669" s="39"/>
      <c r="I3669" s="39"/>
      <c r="J3669" s="39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x14ac:dyDescent="0.2">
      <c r="A3670" s="2"/>
      <c r="B3670" s="2"/>
      <c r="C3670" s="2"/>
      <c r="D3670" s="41"/>
      <c r="E3670" s="39"/>
      <c r="F3670" s="39"/>
      <c r="G3670" s="2"/>
      <c r="H3670" s="39"/>
      <c r="I3670" s="39"/>
      <c r="J3670" s="39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x14ac:dyDescent="0.2">
      <c r="A3671" s="2"/>
      <c r="B3671" s="2"/>
      <c r="C3671" s="2"/>
      <c r="D3671" s="41"/>
      <c r="E3671" s="39"/>
      <c r="F3671" s="39"/>
      <c r="G3671" s="2"/>
      <c r="H3671" s="39"/>
      <c r="I3671" s="39"/>
      <c r="J3671" s="39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x14ac:dyDescent="0.2">
      <c r="A3672" s="2"/>
      <c r="B3672" s="2"/>
      <c r="C3672" s="2"/>
      <c r="D3672" s="41"/>
      <c r="E3672" s="39"/>
      <c r="F3672" s="39"/>
      <c r="G3672" s="2"/>
      <c r="H3672" s="39"/>
      <c r="I3672" s="39"/>
      <c r="J3672" s="39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x14ac:dyDescent="0.2">
      <c r="A3673" s="2"/>
      <c r="B3673" s="2"/>
      <c r="C3673" s="2"/>
      <c r="D3673" s="41"/>
      <c r="E3673" s="39"/>
      <c r="F3673" s="39"/>
      <c r="G3673" s="2"/>
      <c r="H3673" s="39"/>
      <c r="I3673" s="39"/>
      <c r="J3673" s="39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x14ac:dyDescent="0.2">
      <c r="A3674" s="2"/>
      <c r="B3674" s="2"/>
      <c r="C3674" s="2"/>
      <c r="D3674" s="41"/>
      <c r="E3674" s="39"/>
      <c r="F3674" s="39"/>
      <c r="G3674" s="2"/>
      <c r="H3674" s="39"/>
      <c r="I3674" s="39"/>
      <c r="J3674" s="39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x14ac:dyDescent="0.2">
      <c r="A3675" s="2"/>
      <c r="B3675" s="2"/>
      <c r="C3675" s="2"/>
      <c r="D3675" s="41"/>
      <c r="E3675" s="39"/>
      <c r="F3675" s="39"/>
      <c r="G3675" s="2"/>
      <c r="H3675" s="39"/>
      <c r="I3675" s="39"/>
      <c r="J3675" s="39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x14ac:dyDescent="0.2">
      <c r="A3676" s="2"/>
      <c r="B3676" s="2"/>
      <c r="C3676" s="2"/>
      <c r="D3676" s="41"/>
      <c r="E3676" s="39"/>
      <c r="F3676" s="39"/>
      <c r="G3676" s="2"/>
      <c r="H3676" s="39"/>
      <c r="I3676" s="39"/>
      <c r="J3676" s="39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x14ac:dyDescent="0.2">
      <c r="A3677" s="2"/>
      <c r="B3677" s="2"/>
      <c r="C3677" s="2"/>
      <c r="D3677" s="41"/>
      <c r="E3677" s="39"/>
      <c r="F3677" s="39"/>
      <c r="G3677" s="2"/>
      <c r="H3677" s="39"/>
      <c r="I3677" s="39"/>
      <c r="J3677" s="39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x14ac:dyDescent="0.2">
      <c r="A3678" s="2"/>
      <c r="B3678" s="2"/>
      <c r="C3678" s="2"/>
      <c r="D3678" s="41"/>
      <c r="E3678" s="39"/>
      <c r="F3678" s="39"/>
      <c r="G3678" s="2"/>
      <c r="H3678" s="39"/>
      <c r="I3678" s="39"/>
      <c r="J3678" s="39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x14ac:dyDescent="0.2">
      <c r="A3679" s="2"/>
      <c r="B3679" s="2"/>
      <c r="C3679" s="2"/>
      <c r="D3679" s="41"/>
      <c r="E3679" s="39"/>
      <c r="F3679" s="39"/>
      <c r="G3679" s="2"/>
      <c r="H3679" s="39"/>
      <c r="I3679" s="39"/>
      <c r="J3679" s="39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x14ac:dyDescent="0.2">
      <c r="A3680" s="2"/>
      <c r="B3680" s="2"/>
      <c r="C3680" s="2"/>
      <c r="D3680" s="41"/>
      <c r="E3680" s="39"/>
      <c r="F3680" s="39"/>
      <c r="G3680" s="2"/>
      <c r="H3680" s="39"/>
      <c r="I3680" s="39"/>
      <c r="J3680" s="39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x14ac:dyDescent="0.2">
      <c r="A3681" s="2"/>
      <c r="B3681" s="2"/>
      <c r="C3681" s="2"/>
      <c r="D3681" s="41"/>
      <c r="E3681" s="39"/>
      <c r="F3681" s="39"/>
      <c r="G3681" s="2"/>
      <c r="H3681" s="39"/>
      <c r="I3681" s="39"/>
      <c r="J3681" s="39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x14ac:dyDescent="0.2">
      <c r="A3682" s="2"/>
      <c r="B3682" s="2"/>
      <c r="C3682" s="2"/>
      <c r="D3682" s="41"/>
      <c r="E3682" s="39"/>
      <c r="F3682" s="39"/>
      <c r="G3682" s="2"/>
      <c r="H3682" s="39"/>
      <c r="I3682" s="39"/>
      <c r="J3682" s="39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x14ac:dyDescent="0.2">
      <c r="A3683" s="2"/>
      <c r="B3683" s="2"/>
      <c r="C3683" s="2"/>
      <c r="D3683" s="41"/>
      <c r="E3683" s="39"/>
      <c r="F3683" s="39"/>
      <c r="G3683" s="2"/>
      <c r="H3683" s="39"/>
      <c r="I3683" s="39"/>
      <c r="J3683" s="39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x14ac:dyDescent="0.2">
      <c r="A3684" s="2"/>
      <c r="B3684" s="2"/>
      <c r="C3684" s="2"/>
      <c r="D3684" s="41"/>
      <c r="E3684" s="39"/>
      <c r="F3684" s="39"/>
      <c r="G3684" s="2"/>
      <c r="H3684" s="39"/>
      <c r="I3684" s="39"/>
      <c r="J3684" s="39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x14ac:dyDescent="0.2">
      <c r="A3685" s="2"/>
      <c r="B3685" s="2"/>
      <c r="C3685" s="2"/>
      <c r="D3685" s="41"/>
      <c r="E3685" s="39"/>
      <c r="F3685" s="39"/>
      <c r="G3685" s="2"/>
      <c r="H3685" s="39"/>
      <c r="I3685" s="39"/>
      <c r="J3685" s="39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x14ac:dyDescent="0.2">
      <c r="A3686" s="2"/>
      <c r="B3686" s="2"/>
      <c r="C3686" s="2"/>
      <c r="D3686" s="41"/>
      <c r="E3686" s="39"/>
      <c r="F3686" s="39"/>
      <c r="G3686" s="2"/>
      <c r="H3686" s="39"/>
      <c r="I3686" s="39"/>
      <c r="J3686" s="39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x14ac:dyDescent="0.2">
      <c r="A3687" s="2"/>
      <c r="B3687" s="2"/>
      <c r="C3687" s="2"/>
      <c r="D3687" s="41"/>
      <c r="E3687" s="39"/>
      <c r="F3687" s="39"/>
      <c r="G3687" s="2"/>
      <c r="H3687" s="39"/>
      <c r="I3687" s="39"/>
      <c r="J3687" s="39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x14ac:dyDescent="0.2">
      <c r="A3688" s="2"/>
      <c r="B3688" s="2"/>
      <c r="C3688" s="2"/>
      <c r="D3688" s="41"/>
      <c r="E3688" s="39"/>
      <c r="F3688" s="39"/>
      <c r="G3688" s="2"/>
      <c r="H3688" s="39"/>
      <c r="I3688" s="39"/>
      <c r="J3688" s="39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x14ac:dyDescent="0.2">
      <c r="A3689" s="2"/>
      <c r="B3689" s="2"/>
      <c r="C3689" s="2"/>
      <c r="D3689" s="41"/>
      <c r="E3689" s="39"/>
      <c r="F3689" s="39"/>
      <c r="G3689" s="2"/>
      <c r="H3689" s="39"/>
      <c r="I3689" s="39"/>
      <c r="J3689" s="39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x14ac:dyDescent="0.2">
      <c r="A3690" s="2"/>
      <c r="B3690" s="2"/>
      <c r="C3690" s="2"/>
      <c r="D3690" s="41"/>
      <c r="E3690" s="39"/>
      <c r="F3690" s="39"/>
      <c r="G3690" s="2"/>
      <c r="H3690" s="39"/>
      <c r="I3690" s="39"/>
      <c r="J3690" s="39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x14ac:dyDescent="0.2">
      <c r="A3691" s="2"/>
      <c r="B3691" s="2"/>
      <c r="C3691" s="2"/>
      <c r="D3691" s="41"/>
      <c r="E3691" s="39"/>
      <c r="F3691" s="39"/>
      <c r="G3691" s="2"/>
      <c r="H3691" s="39"/>
      <c r="I3691" s="39"/>
      <c r="J3691" s="39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x14ac:dyDescent="0.2">
      <c r="A3692" s="2"/>
      <c r="B3692" s="2"/>
      <c r="C3692" s="2"/>
      <c r="D3692" s="41"/>
      <c r="E3692" s="39"/>
      <c r="F3692" s="39"/>
      <c r="G3692" s="2"/>
      <c r="H3692" s="39"/>
      <c r="I3692" s="39"/>
      <c r="J3692" s="39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x14ac:dyDescent="0.2">
      <c r="A3693" s="2"/>
      <c r="B3693" s="2"/>
      <c r="C3693" s="2"/>
      <c r="D3693" s="41"/>
      <c r="E3693" s="39"/>
      <c r="F3693" s="39"/>
      <c r="G3693" s="2"/>
      <c r="H3693" s="39"/>
      <c r="I3693" s="39"/>
      <c r="J3693" s="39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x14ac:dyDescent="0.2">
      <c r="A3694" s="2"/>
      <c r="B3694" s="2"/>
      <c r="C3694" s="2"/>
      <c r="D3694" s="41"/>
      <c r="E3694" s="39"/>
      <c r="F3694" s="39"/>
      <c r="G3694" s="2"/>
      <c r="H3694" s="39"/>
      <c r="I3694" s="39"/>
      <c r="J3694" s="39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x14ac:dyDescent="0.2">
      <c r="A3695" s="2"/>
      <c r="B3695" s="2"/>
      <c r="C3695" s="2"/>
      <c r="D3695" s="41"/>
      <c r="E3695" s="39"/>
      <c r="F3695" s="39"/>
      <c r="G3695" s="2"/>
      <c r="H3695" s="39"/>
      <c r="I3695" s="39"/>
      <c r="J3695" s="39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x14ac:dyDescent="0.2">
      <c r="A3696" s="2"/>
      <c r="B3696" s="2"/>
      <c r="C3696" s="2"/>
      <c r="D3696" s="41"/>
      <c r="E3696" s="39"/>
      <c r="F3696" s="39"/>
      <c r="G3696" s="2"/>
      <c r="H3696" s="39"/>
      <c r="I3696" s="39"/>
      <c r="J3696" s="39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x14ac:dyDescent="0.2">
      <c r="A3697" s="2"/>
      <c r="B3697" s="2"/>
      <c r="C3697" s="2"/>
      <c r="D3697" s="41"/>
      <c r="E3697" s="39"/>
      <c r="F3697" s="39"/>
      <c r="G3697" s="2"/>
      <c r="H3697" s="39"/>
      <c r="I3697" s="39"/>
      <c r="J3697" s="39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x14ac:dyDescent="0.2">
      <c r="A3698" s="2"/>
      <c r="B3698" s="2"/>
      <c r="C3698" s="2"/>
      <c r="D3698" s="41"/>
      <c r="E3698" s="39"/>
      <c r="F3698" s="39"/>
      <c r="G3698" s="2"/>
      <c r="H3698" s="39"/>
      <c r="I3698" s="39"/>
      <c r="J3698" s="39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x14ac:dyDescent="0.2">
      <c r="A3699" s="2"/>
      <c r="B3699" s="2"/>
      <c r="C3699" s="2"/>
      <c r="D3699" s="41"/>
      <c r="E3699" s="39"/>
      <c r="F3699" s="39"/>
      <c r="G3699" s="2"/>
      <c r="H3699" s="39"/>
      <c r="I3699" s="39"/>
      <c r="J3699" s="39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x14ac:dyDescent="0.2">
      <c r="A3700" s="2"/>
      <c r="B3700" s="2"/>
      <c r="C3700" s="2"/>
      <c r="D3700" s="41"/>
      <c r="E3700" s="39"/>
      <c r="F3700" s="39"/>
      <c r="G3700" s="2"/>
      <c r="H3700" s="39"/>
      <c r="I3700" s="39"/>
      <c r="J3700" s="39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x14ac:dyDescent="0.2">
      <c r="A3701" s="2"/>
      <c r="B3701" s="2"/>
      <c r="C3701" s="2"/>
      <c r="D3701" s="41"/>
      <c r="E3701" s="39"/>
      <c r="F3701" s="39"/>
      <c r="G3701" s="2"/>
      <c r="H3701" s="39"/>
      <c r="I3701" s="39"/>
      <c r="J3701" s="39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x14ac:dyDescent="0.2">
      <c r="A3702" s="2"/>
      <c r="B3702" s="2"/>
      <c r="C3702" s="2"/>
      <c r="D3702" s="41"/>
      <c r="E3702" s="39"/>
      <c r="F3702" s="39"/>
      <c r="G3702" s="2"/>
      <c r="H3702" s="39"/>
      <c r="I3702" s="39"/>
      <c r="J3702" s="39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x14ac:dyDescent="0.2">
      <c r="A3703" s="2"/>
      <c r="B3703" s="2"/>
      <c r="C3703" s="2"/>
      <c r="D3703" s="41"/>
      <c r="E3703" s="39"/>
      <c r="F3703" s="39"/>
      <c r="G3703" s="2"/>
      <c r="H3703" s="39"/>
      <c r="I3703" s="39"/>
      <c r="J3703" s="39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x14ac:dyDescent="0.2">
      <c r="A3704" s="2"/>
      <c r="B3704" s="2"/>
      <c r="C3704" s="2"/>
      <c r="D3704" s="41"/>
      <c r="E3704" s="39"/>
      <c r="F3704" s="39"/>
      <c r="G3704" s="2"/>
      <c r="H3704" s="39"/>
      <c r="I3704" s="39"/>
      <c r="J3704" s="39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x14ac:dyDescent="0.2">
      <c r="A3705" s="2"/>
      <c r="B3705" s="2"/>
      <c r="C3705" s="2"/>
      <c r="D3705" s="41"/>
      <c r="E3705" s="39"/>
      <c r="F3705" s="39"/>
      <c r="G3705" s="2"/>
      <c r="H3705" s="39"/>
      <c r="I3705" s="39"/>
      <c r="J3705" s="39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x14ac:dyDescent="0.2">
      <c r="A3706" s="2"/>
      <c r="B3706" s="2"/>
      <c r="C3706" s="2"/>
      <c r="D3706" s="41"/>
      <c r="E3706" s="39"/>
      <c r="F3706" s="39"/>
      <c r="G3706" s="2"/>
      <c r="H3706" s="39"/>
      <c r="I3706" s="39"/>
      <c r="J3706" s="39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x14ac:dyDescent="0.2">
      <c r="A3707" s="2"/>
      <c r="B3707" s="2"/>
      <c r="C3707" s="2"/>
      <c r="D3707" s="41"/>
      <c r="E3707" s="39"/>
      <c r="F3707" s="39"/>
      <c r="G3707" s="2"/>
      <c r="H3707" s="39"/>
      <c r="I3707" s="39"/>
      <c r="J3707" s="39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x14ac:dyDescent="0.2">
      <c r="A3708" s="2"/>
      <c r="B3708" s="2"/>
      <c r="C3708" s="2"/>
      <c r="D3708" s="41"/>
      <c r="E3708" s="39"/>
      <c r="F3708" s="39"/>
      <c r="G3708" s="2"/>
      <c r="H3708" s="39"/>
      <c r="I3708" s="39"/>
      <c r="J3708" s="39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x14ac:dyDescent="0.2">
      <c r="A3709" s="2"/>
      <c r="B3709" s="2"/>
      <c r="C3709" s="2"/>
      <c r="D3709" s="41"/>
      <c r="E3709" s="39"/>
      <c r="F3709" s="39"/>
      <c r="G3709" s="2"/>
      <c r="H3709" s="39"/>
      <c r="I3709" s="39"/>
      <c r="J3709" s="39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x14ac:dyDescent="0.2">
      <c r="A3710" s="2"/>
      <c r="B3710" s="2"/>
      <c r="C3710" s="2"/>
      <c r="D3710" s="41"/>
      <c r="E3710" s="39"/>
      <c r="F3710" s="39"/>
      <c r="G3710" s="2"/>
      <c r="H3710" s="39"/>
      <c r="I3710" s="39"/>
      <c r="J3710" s="39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x14ac:dyDescent="0.2">
      <c r="A3711" s="2"/>
      <c r="B3711" s="2"/>
      <c r="C3711" s="2"/>
      <c r="D3711" s="41"/>
      <c r="E3711" s="39"/>
      <c r="F3711" s="39"/>
      <c r="G3711" s="2"/>
      <c r="H3711" s="39"/>
      <c r="I3711" s="39"/>
      <c r="J3711" s="39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x14ac:dyDescent="0.2">
      <c r="A3712" s="2"/>
      <c r="B3712" s="2"/>
      <c r="C3712" s="2"/>
      <c r="D3712" s="41"/>
      <c r="E3712" s="39"/>
      <c r="F3712" s="39"/>
      <c r="G3712" s="2"/>
      <c r="H3712" s="39"/>
      <c r="I3712" s="39"/>
      <c r="J3712" s="39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x14ac:dyDescent="0.2">
      <c r="A3713" s="2"/>
      <c r="B3713" s="2"/>
      <c r="C3713" s="2"/>
      <c r="D3713" s="41"/>
      <c r="E3713" s="39"/>
      <c r="F3713" s="39"/>
      <c r="G3713" s="2"/>
      <c r="H3713" s="39"/>
      <c r="I3713" s="39"/>
      <c r="J3713" s="39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x14ac:dyDescent="0.2">
      <c r="A3714" s="2"/>
      <c r="B3714" s="2"/>
      <c r="C3714" s="2"/>
      <c r="D3714" s="41"/>
      <c r="E3714" s="39"/>
      <c r="F3714" s="39"/>
      <c r="G3714" s="2"/>
      <c r="H3714" s="39"/>
      <c r="I3714" s="39"/>
      <c r="J3714" s="39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x14ac:dyDescent="0.2">
      <c r="A3715" s="2"/>
      <c r="B3715" s="2"/>
      <c r="C3715" s="2"/>
      <c r="D3715" s="41"/>
      <c r="E3715" s="39"/>
      <c r="F3715" s="39"/>
      <c r="G3715" s="2"/>
      <c r="H3715" s="39"/>
      <c r="I3715" s="39"/>
      <c r="J3715" s="39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x14ac:dyDescent="0.2">
      <c r="A3716" s="2"/>
      <c r="B3716" s="2"/>
      <c r="C3716" s="2"/>
      <c r="D3716" s="41"/>
      <c r="E3716" s="39"/>
      <c r="F3716" s="39"/>
      <c r="G3716" s="2"/>
      <c r="H3716" s="39"/>
      <c r="I3716" s="39"/>
      <c r="J3716" s="39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x14ac:dyDescent="0.2">
      <c r="A3717" s="2"/>
      <c r="B3717" s="2"/>
      <c r="C3717" s="2"/>
      <c r="D3717" s="41"/>
      <c r="E3717" s="39"/>
      <c r="F3717" s="39"/>
      <c r="G3717" s="2"/>
      <c r="H3717" s="39"/>
      <c r="I3717" s="39"/>
      <c r="J3717" s="39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x14ac:dyDescent="0.2">
      <c r="A3718" s="2"/>
      <c r="B3718" s="2"/>
      <c r="C3718" s="2"/>
      <c r="D3718" s="41"/>
      <c r="E3718" s="39"/>
      <c r="F3718" s="39"/>
      <c r="G3718" s="2"/>
      <c r="H3718" s="39"/>
      <c r="I3718" s="39"/>
      <c r="J3718" s="39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x14ac:dyDescent="0.2">
      <c r="A3719" s="2"/>
      <c r="B3719" s="2"/>
      <c r="C3719" s="2"/>
      <c r="D3719" s="41"/>
      <c r="E3719" s="39"/>
      <c r="F3719" s="39"/>
      <c r="G3719" s="2"/>
      <c r="H3719" s="39"/>
      <c r="I3719" s="39"/>
      <c r="J3719" s="39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x14ac:dyDescent="0.2">
      <c r="A3720" s="2"/>
      <c r="B3720" s="2"/>
      <c r="C3720" s="2"/>
      <c r="D3720" s="41"/>
      <c r="E3720" s="39"/>
      <c r="F3720" s="39"/>
      <c r="G3720" s="2"/>
      <c r="H3720" s="39"/>
      <c r="I3720" s="39"/>
      <c r="J3720" s="39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x14ac:dyDescent="0.2">
      <c r="A3721" s="2"/>
      <c r="B3721" s="2"/>
      <c r="C3721" s="2"/>
      <c r="D3721" s="41"/>
      <c r="E3721" s="39"/>
      <c r="F3721" s="39"/>
      <c r="G3721" s="2"/>
      <c r="H3721" s="39"/>
      <c r="I3721" s="39"/>
      <c r="J3721" s="39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x14ac:dyDescent="0.2">
      <c r="A3722" s="2"/>
      <c r="B3722" s="2"/>
      <c r="C3722" s="2"/>
      <c r="D3722" s="41"/>
      <c r="E3722" s="39"/>
      <c r="F3722" s="39"/>
      <c r="G3722" s="2"/>
      <c r="H3722" s="39"/>
      <c r="I3722" s="39"/>
      <c r="J3722" s="39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x14ac:dyDescent="0.2">
      <c r="A3723" s="2"/>
      <c r="B3723" s="2"/>
      <c r="C3723" s="2"/>
      <c r="D3723" s="41"/>
      <c r="E3723" s="39"/>
      <c r="F3723" s="39"/>
      <c r="G3723" s="2"/>
      <c r="H3723" s="39"/>
      <c r="I3723" s="39"/>
      <c r="J3723" s="39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x14ac:dyDescent="0.2">
      <c r="A3724" s="2"/>
      <c r="B3724" s="2"/>
      <c r="C3724" s="2"/>
      <c r="D3724" s="41"/>
      <c r="E3724" s="39"/>
      <c r="F3724" s="39"/>
      <c r="G3724" s="2"/>
      <c r="H3724" s="39"/>
      <c r="I3724" s="39"/>
      <c r="J3724" s="39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x14ac:dyDescent="0.2">
      <c r="A3725" s="2"/>
      <c r="B3725" s="2"/>
      <c r="C3725" s="2"/>
      <c r="D3725" s="41"/>
      <c r="E3725" s="39"/>
      <c r="F3725" s="39"/>
      <c r="G3725" s="2"/>
      <c r="H3725" s="39"/>
      <c r="I3725" s="39"/>
      <c r="J3725" s="39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x14ac:dyDescent="0.2">
      <c r="A3726" s="2"/>
      <c r="B3726" s="2"/>
      <c r="C3726" s="2"/>
      <c r="D3726" s="41"/>
      <c r="E3726" s="39"/>
      <c r="F3726" s="39"/>
      <c r="G3726" s="2"/>
      <c r="H3726" s="39"/>
      <c r="I3726" s="39"/>
      <c r="J3726" s="39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x14ac:dyDescent="0.2">
      <c r="A3727" s="2"/>
      <c r="B3727" s="2"/>
      <c r="C3727" s="2"/>
      <c r="D3727" s="41"/>
      <c r="E3727" s="39"/>
      <c r="F3727" s="39"/>
      <c r="G3727" s="2"/>
      <c r="H3727" s="39"/>
      <c r="I3727" s="39"/>
      <c r="J3727" s="39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x14ac:dyDescent="0.2">
      <c r="A3728" s="2"/>
      <c r="B3728" s="2"/>
      <c r="C3728" s="2"/>
      <c r="D3728" s="41"/>
      <c r="E3728" s="39"/>
      <c r="F3728" s="39"/>
      <c r="G3728" s="2"/>
      <c r="H3728" s="39"/>
      <c r="I3728" s="39"/>
      <c r="J3728" s="39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x14ac:dyDescent="0.2">
      <c r="A3729" s="2"/>
      <c r="B3729" s="2"/>
      <c r="C3729" s="2"/>
      <c r="D3729" s="41"/>
      <c r="E3729" s="39"/>
      <c r="F3729" s="39"/>
      <c r="G3729" s="2"/>
      <c r="H3729" s="39"/>
      <c r="I3729" s="39"/>
      <c r="J3729" s="39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x14ac:dyDescent="0.2">
      <c r="A3730" s="2"/>
      <c r="B3730" s="2"/>
      <c r="C3730" s="2"/>
      <c r="D3730" s="41"/>
      <c r="E3730" s="39"/>
      <c r="F3730" s="39"/>
      <c r="G3730" s="2"/>
      <c r="H3730" s="39"/>
      <c r="I3730" s="39"/>
      <c r="J3730" s="39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x14ac:dyDescent="0.2">
      <c r="A3731" s="2"/>
      <c r="B3731" s="2"/>
      <c r="C3731" s="2"/>
      <c r="D3731" s="41"/>
      <c r="E3731" s="39"/>
      <c r="F3731" s="39"/>
      <c r="G3731" s="2"/>
      <c r="H3731" s="39"/>
      <c r="I3731" s="39"/>
      <c r="J3731" s="39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x14ac:dyDescent="0.2">
      <c r="A3732" s="2"/>
      <c r="B3732" s="2"/>
      <c r="C3732" s="2"/>
      <c r="D3732" s="41"/>
      <c r="E3732" s="39"/>
      <c r="F3732" s="39"/>
      <c r="G3732" s="2"/>
      <c r="H3732" s="39"/>
      <c r="I3732" s="39"/>
      <c r="J3732" s="39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x14ac:dyDescent="0.2">
      <c r="A3733" s="2"/>
      <c r="B3733" s="2"/>
      <c r="C3733" s="2"/>
      <c r="D3733" s="41"/>
      <c r="E3733" s="39"/>
      <c r="F3733" s="39"/>
      <c r="G3733" s="2"/>
      <c r="H3733" s="39"/>
      <c r="I3733" s="39"/>
      <c r="J3733" s="39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x14ac:dyDescent="0.2">
      <c r="A3734" s="2"/>
      <c r="B3734" s="2"/>
      <c r="C3734" s="2"/>
      <c r="D3734" s="41"/>
      <c r="E3734" s="39"/>
      <c r="F3734" s="39"/>
      <c r="G3734" s="2"/>
      <c r="H3734" s="39"/>
      <c r="I3734" s="39"/>
      <c r="J3734" s="39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x14ac:dyDescent="0.2">
      <c r="A3735" s="2"/>
      <c r="B3735" s="2"/>
      <c r="C3735" s="2"/>
      <c r="D3735" s="41"/>
      <c r="E3735" s="39"/>
      <c r="F3735" s="39"/>
      <c r="G3735" s="2"/>
      <c r="H3735" s="39"/>
      <c r="I3735" s="39"/>
      <c r="J3735" s="39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x14ac:dyDescent="0.2">
      <c r="A3736" s="2"/>
      <c r="B3736" s="2"/>
      <c r="C3736" s="2"/>
      <c r="D3736" s="41"/>
      <c r="E3736" s="39"/>
      <c r="F3736" s="39"/>
      <c r="G3736" s="2"/>
      <c r="H3736" s="39"/>
      <c r="I3736" s="39"/>
      <c r="J3736" s="39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x14ac:dyDescent="0.2">
      <c r="A3737" s="2"/>
      <c r="B3737" s="2"/>
      <c r="C3737" s="2"/>
      <c r="D3737" s="41"/>
      <c r="E3737" s="39"/>
      <c r="F3737" s="39"/>
      <c r="G3737" s="2"/>
      <c r="H3737" s="39"/>
      <c r="I3737" s="39"/>
      <c r="J3737" s="39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x14ac:dyDescent="0.2">
      <c r="A3738" s="2"/>
      <c r="B3738" s="2"/>
      <c r="C3738" s="2"/>
      <c r="D3738" s="41"/>
      <c r="E3738" s="39"/>
      <c r="F3738" s="39"/>
      <c r="G3738" s="2"/>
      <c r="H3738" s="39"/>
      <c r="I3738" s="39"/>
      <c r="J3738" s="39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x14ac:dyDescent="0.2">
      <c r="A3739" s="2"/>
      <c r="B3739" s="2"/>
      <c r="C3739" s="2"/>
      <c r="D3739" s="41"/>
      <c r="E3739" s="39"/>
      <c r="F3739" s="39"/>
      <c r="G3739" s="2"/>
      <c r="H3739" s="39"/>
      <c r="I3739" s="39"/>
      <c r="J3739" s="39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x14ac:dyDescent="0.2">
      <c r="A3740" s="2"/>
      <c r="B3740" s="2"/>
      <c r="C3740" s="2"/>
      <c r="D3740" s="41"/>
      <c r="E3740" s="39"/>
      <c r="F3740" s="39"/>
      <c r="G3740" s="2"/>
      <c r="H3740" s="39"/>
      <c r="I3740" s="39"/>
      <c r="J3740" s="39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x14ac:dyDescent="0.2">
      <c r="A3741" s="2"/>
      <c r="B3741" s="2"/>
      <c r="C3741" s="2"/>
      <c r="D3741" s="41"/>
      <c r="E3741" s="39"/>
      <c r="F3741" s="39"/>
      <c r="G3741" s="2"/>
      <c r="H3741" s="39"/>
      <c r="I3741" s="39"/>
      <c r="J3741" s="39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x14ac:dyDescent="0.2">
      <c r="A3742" s="2"/>
      <c r="B3742" s="2"/>
      <c r="C3742" s="2"/>
      <c r="D3742" s="41"/>
      <c r="E3742" s="39"/>
      <c r="F3742" s="39"/>
      <c r="G3742" s="2"/>
      <c r="H3742" s="39"/>
      <c r="I3742" s="39"/>
      <c r="J3742" s="39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x14ac:dyDescent="0.2">
      <c r="A3743" s="2"/>
      <c r="B3743" s="2"/>
      <c r="C3743" s="2"/>
      <c r="D3743" s="41"/>
      <c r="E3743" s="39"/>
      <c r="F3743" s="39"/>
      <c r="G3743" s="2"/>
      <c r="H3743" s="39"/>
      <c r="I3743" s="39"/>
      <c r="J3743" s="39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x14ac:dyDescent="0.2">
      <c r="A3744" s="2"/>
      <c r="B3744" s="2"/>
      <c r="C3744" s="2"/>
      <c r="D3744" s="41"/>
      <c r="E3744" s="39"/>
      <c r="F3744" s="39"/>
      <c r="G3744" s="2"/>
      <c r="H3744" s="39"/>
      <c r="I3744" s="39"/>
      <c r="J3744" s="39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x14ac:dyDescent="0.2">
      <c r="A3745" s="2"/>
      <c r="B3745" s="2"/>
      <c r="C3745" s="2"/>
      <c r="D3745" s="41"/>
      <c r="E3745" s="39"/>
      <c r="F3745" s="39"/>
      <c r="G3745" s="2"/>
      <c r="H3745" s="39"/>
      <c r="I3745" s="39"/>
      <c r="J3745" s="39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x14ac:dyDescent="0.2">
      <c r="A3746" s="2"/>
      <c r="B3746" s="2"/>
      <c r="C3746" s="2"/>
      <c r="D3746" s="41"/>
      <c r="E3746" s="39"/>
      <c r="F3746" s="39"/>
      <c r="G3746" s="2"/>
      <c r="H3746" s="39"/>
      <c r="I3746" s="39"/>
      <c r="J3746" s="39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x14ac:dyDescent="0.2">
      <c r="A3747" s="2"/>
      <c r="B3747" s="2"/>
      <c r="C3747" s="2"/>
      <c r="D3747" s="41"/>
      <c r="E3747" s="39"/>
      <c r="F3747" s="39"/>
      <c r="G3747" s="2"/>
      <c r="H3747" s="39"/>
      <c r="I3747" s="39"/>
      <c r="J3747" s="39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x14ac:dyDescent="0.2">
      <c r="A3748" s="2"/>
      <c r="B3748" s="2"/>
      <c r="C3748" s="2"/>
      <c r="D3748" s="41"/>
      <c r="E3748" s="39"/>
      <c r="F3748" s="39"/>
      <c r="G3748" s="2"/>
      <c r="H3748" s="39"/>
      <c r="I3748" s="39"/>
      <c r="J3748" s="39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x14ac:dyDescent="0.2">
      <c r="A3749" s="2"/>
      <c r="B3749" s="2"/>
      <c r="C3749" s="2"/>
      <c r="D3749" s="41"/>
      <c r="E3749" s="39"/>
      <c r="F3749" s="39"/>
      <c r="G3749" s="2"/>
      <c r="H3749" s="39"/>
      <c r="I3749" s="39"/>
      <c r="J3749" s="39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x14ac:dyDescent="0.2">
      <c r="A3750" s="2"/>
      <c r="B3750" s="2"/>
      <c r="C3750" s="2"/>
      <c r="D3750" s="41"/>
      <c r="E3750" s="39"/>
      <c r="F3750" s="39"/>
      <c r="G3750" s="2"/>
      <c r="H3750" s="39"/>
      <c r="I3750" s="39"/>
      <c r="J3750" s="39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x14ac:dyDescent="0.2">
      <c r="A3751" s="2"/>
      <c r="B3751" s="2"/>
      <c r="C3751" s="2"/>
      <c r="D3751" s="41"/>
      <c r="E3751" s="39"/>
      <c r="F3751" s="39"/>
      <c r="G3751" s="2"/>
      <c r="H3751" s="39"/>
      <c r="I3751" s="39"/>
      <c r="J3751" s="39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x14ac:dyDescent="0.2">
      <c r="A3752" s="2"/>
      <c r="B3752" s="2"/>
      <c r="C3752" s="2"/>
      <c r="D3752" s="41"/>
      <c r="E3752" s="39"/>
      <c r="F3752" s="39"/>
      <c r="G3752" s="2"/>
      <c r="H3752" s="39"/>
      <c r="I3752" s="39"/>
      <c r="J3752" s="39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x14ac:dyDescent="0.2">
      <c r="A3753" s="2"/>
      <c r="B3753" s="2"/>
      <c r="C3753" s="2"/>
      <c r="D3753" s="41"/>
      <c r="E3753" s="39"/>
      <c r="F3753" s="39"/>
      <c r="G3753" s="2"/>
      <c r="H3753" s="39"/>
      <c r="I3753" s="39"/>
      <c r="J3753" s="39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x14ac:dyDescent="0.2">
      <c r="A3754" s="2"/>
      <c r="B3754" s="2"/>
      <c r="C3754" s="2"/>
      <c r="D3754" s="41"/>
      <c r="E3754" s="39"/>
      <c r="F3754" s="39"/>
      <c r="G3754" s="2"/>
      <c r="H3754" s="39"/>
      <c r="I3754" s="39"/>
      <c r="J3754" s="39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x14ac:dyDescent="0.2">
      <c r="A3755" s="2"/>
      <c r="B3755" s="2"/>
      <c r="C3755" s="2"/>
      <c r="D3755" s="41"/>
      <c r="E3755" s="39"/>
      <c r="F3755" s="39"/>
      <c r="G3755" s="2"/>
      <c r="H3755" s="39"/>
      <c r="I3755" s="39"/>
      <c r="J3755" s="39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x14ac:dyDescent="0.2">
      <c r="A3756" s="2"/>
      <c r="B3756" s="2"/>
      <c r="C3756" s="2"/>
      <c r="D3756" s="41"/>
      <c r="E3756" s="39"/>
      <c r="F3756" s="39"/>
      <c r="G3756" s="2"/>
      <c r="H3756" s="39"/>
      <c r="I3756" s="39"/>
      <c r="J3756" s="39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x14ac:dyDescent="0.2">
      <c r="A3757" s="2"/>
      <c r="B3757" s="2"/>
      <c r="C3757" s="2"/>
      <c r="D3757" s="41"/>
      <c r="E3757" s="39"/>
      <c r="F3757" s="39"/>
      <c r="G3757" s="2"/>
      <c r="H3757" s="39"/>
      <c r="I3757" s="39"/>
      <c r="J3757" s="39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x14ac:dyDescent="0.2">
      <c r="A3758" s="2"/>
      <c r="B3758" s="2"/>
      <c r="C3758" s="2"/>
      <c r="D3758" s="41"/>
      <c r="E3758" s="39"/>
      <c r="F3758" s="39"/>
      <c r="G3758" s="2"/>
      <c r="H3758" s="39"/>
      <c r="I3758" s="39"/>
      <c r="J3758" s="39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x14ac:dyDescent="0.2">
      <c r="A3759" s="2"/>
      <c r="B3759" s="2"/>
      <c r="C3759" s="2"/>
      <c r="D3759" s="41"/>
      <c r="E3759" s="39"/>
      <c r="F3759" s="39"/>
      <c r="G3759" s="2"/>
      <c r="H3759" s="39"/>
      <c r="I3759" s="39"/>
      <c r="J3759" s="39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x14ac:dyDescent="0.2">
      <c r="A3760" s="2"/>
      <c r="B3760" s="2"/>
      <c r="C3760" s="2"/>
      <c r="D3760" s="41"/>
      <c r="E3760" s="39"/>
      <c r="F3760" s="39"/>
      <c r="G3760" s="2"/>
      <c r="H3760" s="39"/>
      <c r="I3760" s="39"/>
      <c r="J3760" s="39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x14ac:dyDescent="0.2">
      <c r="A3761" s="2"/>
      <c r="B3761" s="2"/>
      <c r="C3761" s="2"/>
      <c r="D3761" s="41"/>
      <c r="E3761" s="39"/>
      <c r="F3761" s="39"/>
      <c r="G3761" s="2"/>
      <c r="H3761" s="39"/>
      <c r="I3761" s="39"/>
      <c r="J3761" s="39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x14ac:dyDescent="0.2">
      <c r="A3762" s="2"/>
      <c r="B3762" s="2"/>
      <c r="C3762" s="2"/>
      <c r="D3762" s="41"/>
      <c r="E3762" s="39"/>
      <c r="F3762" s="39"/>
      <c r="G3762" s="2"/>
      <c r="H3762" s="39"/>
      <c r="I3762" s="39"/>
      <c r="J3762" s="39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x14ac:dyDescent="0.2">
      <c r="A3763" s="2"/>
      <c r="B3763" s="2"/>
      <c r="C3763" s="2"/>
      <c r="D3763" s="41"/>
      <c r="E3763" s="39"/>
      <c r="F3763" s="39"/>
      <c r="G3763" s="2"/>
      <c r="H3763" s="39"/>
      <c r="I3763" s="39"/>
      <c r="J3763" s="39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x14ac:dyDescent="0.2">
      <c r="A3764" s="2"/>
      <c r="B3764" s="2"/>
      <c r="C3764" s="2"/>
      <c r="D3764" s="41"/>
      <c r="E3764" s="39"/>
      <c r="F3764" s="39"/>
      <c r="G3764" s="2"/>
      <c r="H3764" s="39"/>
      <c r="I3764" s="39"/>
      <c r="J3764" s="39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x14ac:dyDescent="0.2">
      <c r="A3765" s="2"/>
      <c r="B3765" s="2"/>
      <c r="C3765" s="2"/>
      <c r="D3765" s="41"/>
      <c r="E3765" s="39"/>
      <c r="F3765" s="39"/>
      <c r="G3765" s="2"/>
      <c r="H3765" s="39"/>
      <c r="I3765" s="39"/>
      <c r="J3765" s="39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x14ac:dyDescent="0.2">
      <c r="A3766" s="2"/>
      <c r="B3766" s="2"/>
      <c r="C3766" s="2"/>
      <c r="D3766" s="41"/>
      <c r="E3766" s="39"/>
      <c r="F3766" s="39"/>
      <c r="G3766" s="2"/>
      <c r="H3766" s="39"/>
      <c r="I3766" s="39"/>
      <c r="J3766" s="39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x14ac:dyDescent="0.2">
      <c r="A3767" s="2"/>
      <c r="B3767" s="2"/>
      <c r="C3767" s="2"/>
      <c r="D3767" s="41"/>
      <c r="E3767" s="39"/>
      <c r="F3767" s="39"/>
      <c r="G3767" s="2"/>
      <c r="H3767" s="39"/>
      <c r="I3767" s="39"/>
      <c r="J3767" s="39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x14ac:dyDescent="0.2">
      <c r="A3768" s="2"/>
      <c r="B3768" s="2"/>
      <c r="C3768" s="2"/>
      <c r="D3768" s="41"/>
      <c r="E3768" s="39"/>
      <c r="F3768" s="39"/>
      <c r="G3768" s="2"/>
      <c r="H3768" s="39"/>
      <c r="I3768" s="39"/>
      <c r="J3768" s="39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x14ac:dyDescent="0.2">
      <c r="A3769" s="2"/>
      <c r="B3769" s="2"/>
      <c r="C3769" s="2"/>
      <c r="D3769" s="41"/>
      <c r="E3769" s="39"/>
      <c r="F3769" s="39"/>
      <c r="G3769" s="2"/>
      <c r="H3769" s="39"/>
      <c r="I3769" s="39"/>
      <c r="J3769" s="39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x14ac:dyDescent="0.2">
      <c r="A3770" s="2"/>
      <c r="B3770" s="2"/>
      <c r="C3770" s="2"/>
      <c r="D3770" s="41"/>
      <c r="E3770" s="39"/>
      <c r="F3770" s="39"/>
      <c r="G3770" s="2"/>
      <c r="H3770" s="39"/>
      <c r="I3770" s="39"/>
      <c r="J3770" s="39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x14ac:dyDescent="0.2">
      <c r="A3771" s="2"/>
      <c r="B3771" s="2"/>
      <c r="C3771" s="2"/>
      <c r="D3771" s="41"/>
      <c r="E3771" s="39"/>
      <c r="F3771" s="39"/>
      <c r="G3771" s="2"/>
      <c r="H3771" s="39"/>
      <c r="I3771" s="39"/>
      <c r="J3771" s="39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x14ac:dyDescent="0.2">
      <c r="A3772" s="2"/>
      <c r="B3772" s="2"/>
      <c r="C3772" s="2"/>
      <c r="D3772" s="41"/>
      <c r="E3772" s="39"/>
      <c r="F3772" s="39"/>
      <c r="G3772" s="2"/>
      <c r="H3772" s="39"/>
      <c r="I3772" s="39"/>
      <c r="J3772" s="39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x14ac:dyDescent="0.2">
      <c r="A3773" s="2"/>
      <c r="B3773" s="2"/>
      <c r="C3773" s="2"/>
      <c r="D3773" s="41"/>
      <c r="E3773" s="39"/>
      <c r="F3773" s="39"/>
      <c r="G3773" s="2"/>
      <c r="H3773" s="39"/>
      <c r="I3773" s="39"/>
      <c r="J3773" s="39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x14ac:dyDescent="0.2">
      <c r="A3774" s="2"/>
      <c r="B3774" s="2"/>
      <c r="C3774" s="2"/>
      <c r="D3774" s="41"/>
      <c r="E3774" s="39"/>
      <c r="F3774" s="39"/>
      <c r="G3774" s="2"/>
      <c r="H3774" s="39"/>
      <c r="I3774" s="39"/>
      <c r="J3774" s="39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x14ac:dyDescent="0.2">
      <c r="A3775" s="2"/>
      <c r="B3775" s="2"/>
      <c r="C3775" s="2"/>
      <c r="D3775" s="41"/>
      <c r="E3775" s="39"/>
      <c r="F3775" s="39"/>
      <c r="G3775" s="2"/>
      <c r="H3775" s="39"/>
      <c r="I3775" s="39"/>
      <c r="J3775" s="39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x14ac:dyDescent="0.2">
      <c r="A3776" s="2"/>
      <c r="B3776" s="2"/>
      <c r="C3776" s="2"/>
      <c r="D3776" s="41"/>
      <c r="E3776" s="39"/>
      <c r="F3776" s="39"/>
      <c r="G3776" s="2"/>
      <c r="H3776" s="39"/>
      <c r="I3776" s="39"/>
      <c r="J3776" s="39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x14ac:dyDescent="0.2">
      <c r="A3777" s="2"/>
      <c r="B3777" s="2"/>
      <c r="C3777" s="2"/>
      <c r="D3777" s="41"/>
      <c r="E3777" s="39"/>
      <c r="F3777" s="39"/>
      <c r="G3777" s="2"/>
      <c r="H3777" s="39"/>
      <c r="I3777" s="39"/>
      <c r="J3777" s="39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x14ac:dyDescent="0.2">
      <c r="A3778" s="2"/>
      <c r="B3778" s="2"/>
      <c r="C3778" s="2"/>
      <c r="D3778" s="41"/>
      <c r="E3778" s="39"/>
      <c r="F3778" s="39"/>
      <c r="G3778" s="2"/>
      <c r="H3778" s="39"/>
      <c r="I3778" s="39"/>
      <c r="J3778" s="39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x14ac:dyDescent="0.2">
      <c r="A3779" s="2"/>
      <c r="B3779" s="2"/>
      <c r="C3779" s="2"/>
      <c r="D3779" s="41"/>
      <c r="E3779" s="39"/>
      <c r="F3779" s="39"/>
      <c r="G3779" s="2"/>
      <c r="H3779" s="39"/>
      <c r="I3779" s="39"/>
      <c r="J3779" s="39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x14ac:dyDescent="0.2">
      <c r="A3780" s="2"/>
      <c r="B3780" s="2"/>
      <c r="C3780" s="2"/>
      <c r="D3780" s="41"/>
      <c r="E3780" s="39"/>
      <c r="F3780" s="39"/>
      <c r="G3780" s="2"/>
      <c r="H3780" s="39"/>
      <c r="I3780" s="39"/>
      <c r="J3780" s="39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x14ac:dyDescent="0.2">
      <c r="A3781" s="2"/>
      <c r="B3781" s="2"/>
      <c r="C3781" s="2"/>
      <c r="D3781" s="41"/>
      <c r="E3781" s="39"/>
      <c r="F3781" s="39"/>
      <c r="G3781" s="2"/>
      <c r="H3781" s="39"/>
      <c r="I3781" s="39"/>
      <c r="J3781" s="39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x14ac:dyDescent="0.2">
      <c r="A3782" s="2"/>
      <c r="B3782" s="2"/>
      <c r="C3782" s="2"/>
      <c r="D3782" s="41"/>
      <c r="E3782" s="39"/>
      <c r="F3782" s="39"/>
      <c r="G3782" s="2"/>
      <c r="H3782" s="39"/>
      <c r="I3782" s="39"/>
      <c r="J3782" s="39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x14ac:dyDescent="0.2">
      <c r="A3783" s="2"/>
      <c r="B3783" s="2"/>
      <c r="C3783" s="2"/>
      <c r="D3783" s="41"/>
      <c r="E3783" s="39"/>
      <c r="F3783" s="39"/>
      <c r="G3783" s="2"/>
      <c r="H3783" s="39"/>
      <c r="I3783" s="39"/>
      <c r="J3783" s="39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x14ac:dyDescent="0.2">
      <c r="A3784" s="2"/>
      <c r="B3784" s="2"/>
      <c r="C3784" s="2"/>
      <c r="D3784" s="41"/>
      <c r="E3784" s="39"/>
      <c r="F3784" s="39"/>
      <c r="G3784" s="2"/>
      <c r="H3784" s="39"/>
      <c r="I3784" s="39"/>
      <c r="J3784" s="39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x14ac:dyDescent="0.2">
      <c r="A3785" s="2"/>
      <c r="B3785" s="2"/>
      <c r="C3785" s="2"/>
      <c r="D3785" s="41"/>
      <c r="E3785" s="39"/>
      <c r="F3785" s="39"/>
      <c r="G3785" s="2"/>
      <c r="H3785" s="39"/>
      <c r="I3785" s="39"/>
      <c r="J3785" s="39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x14ac:dyDescent="0.2">
      <c r="A3786" s="2"/>
      <c r="B3786" s="2"/>
      <c r="C3786" s="2"/>
      <c r="D3786" s="41"/>
      <c r="E3786" s="39"/>
      <c r="F3786" s="39"/>
      <c r="G3786" s="2"/>
      <c r="H3786" s="39"/>
      <c r="I3786" s="39"/>
      <c r="J3786" s="39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x14ac:dyDescent="0.2">
      <c r="A3787" s="2"/>
      <c r="B3787" s="2"/>
      <c r="C3787" s="2"/>
      <c r="D3787" s="41"/>
      <c r="E3787" s="39"/>
      <c r="F3787" s="39"/>
      <c r="G3787" s="2"/>
      <c r="H3787" s="39"/>
      <c r="I3787" s="39"/>
      <c r="J3787" s="39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x14ac:dyDescent="0.2">
      <c r="A3788" s="2"/>
      <c r="B3788" s="2"/>
      <c r="C3788" s="2"/>
      <c r="D3788" s="41"/>
      <c r="E3788" s="39"/>
      <c r="F3788" s="39"/>
      <c r="G3788" s="2"/>
      <c r="H3788" s="39"/>
      <c r="I3788" s="39"/>
      <c r="J3788" s="39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x14ac:dyDescent="0.2">
      <c r="A3789" s="2"/>
      <c r="B3789" s="2"/>
      <c r="C3789" s="2"/>
      <c r="D3789" s="41"/>
      <c r="E3789" s="39"/>
      <c r="F3789" s="39"/>
      <c r="G3789" s="2"/>
      <c r="H3789" s="39"/>
      <c r="I3789" s="39"/>
      <c r="J3789" s="39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x14ac:dyDescent="0.2">
      <c r="A3790" s="2"/>
      <c r="B3790" s="2"/>
      <c r="C3790" s="2"/>
      <c r="D3790" s="41"/>
      <c r="E3790" s="39"/>
      <c r="F3790" s="39"/>
      <c r="G3790" s="2"/>
      <c r="H3790" s="39"/>
      <c r="I3790" s="39"/>
      <c r="J3790" s="39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x14ac:dyDescent="0.2">
      <c r="A3791" s="2"/>
      <c r="B3791" s="2"/>
      <c r="C3791" s="2"/>
      <c r="D3791" s="41"/>
      <c r="E3791" s="39"/>
      <c r="F3791" s="39"/>
      <c r="G3791" s="2"/>
      <c r="H3791" s="39"/>
      <c r="I3791" s="39"/>
      <c r="J3791" s="39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x14ac:dyDescent="0.2">
      <c r="A3792" s="2"/>
      <c r="B3792" s="2"/>
      <c r="C3792" s="2"/>
      <c r="D3792" s="41"/>
      <c r="E3792" s="39"/>
      <c r="F3792" s="39"/>
      <c r="G3792" s="2"/>
      <c r="H3792" s="39"/>
      <c r="I3792" s="39"/>
      <c r="J3792" s="39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x14ac:dyDescent="0.2">
      <c r="A3793" s="2"/>
      <c r="B3793" s="2"/>
      <c r="C3793" s="2"/>
      <c r="D3793" s="41"/>
      <c r="E3793" s="39"/>
      <c r="F3793" s="39"/>
      <c r="G3793" s="2"/>
      <c r="H3793" s="39"/>
      <c r="I3793" s="39"/>
      <c r="J3793" s="39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x14ac:dyDescent="0.2">
      <c r="A3794" s="2"/>
      <c r="B3794" s="2"/>
      <c r="C3794" s="2"/>
      <c r="D3794" s="41"/>
      <c r="E3794" s="39"/>
      <c r="F3794" s="39"/>
      <c r="G3794" s="2"/>
      <c r="H3794" s="39"/>
      <c r="I3794" s="39"/>
      <c r="J3794" s="39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x14ac:dyDescent="0.2">
      <c r="A3795" s="2"/>
      <c r="B3795" s="2"/>
      <c r="C3795" s="2"/>
      <c r="D3795" s="41"/>
      <c r="E3795" s="39"/>
      <c r="F3795" s="39"/>
      <c r="G3795" s="2"/>
      <c r="H3795" s="39"/>
      <c r="I3795" s="39"/>
      <c r="J3795" s="39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x14ac:dyDescent="0.2">
      <c r="A3796" s="2"/>
      <c r="B3796" s="2"/>
      <c r="C3796" s="2"/>
      <c r="D3796" s="41"/>
      <c r="E3796" s="39"/>
      <c r="F3796" s="39"/>
      <c r="G3796" s="2"/>
      <c r="H3796" s="39"/>
      <c r="I3796" s="39"/>
      <c r="J3796" s="39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x14ac:dyDescent="0.2">
      <c r="A3797" s="2"/>
      <c r="B3797" s="2"/>
      <c r="C3797" s="2"/>
      <c r="D3797" s="41"/>
      <c r="E3797" s="39"/>
      <c r="F3797" s="39"/>
      <c r="G3797" s="2"/>
      <c r="H3797" s="39"/>
      <c r="I3797" s="39"/>
      <c r="J3797" s="39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x14ac:dyDescent="0.2">
      <c r="A3798" s="2"/>
      <c r="B3798" s="2"/>
      <c r="C3798" s="2"/>
      <c r="D3798" s="41"/>
      <c r="E3798" s="39"/>
      <c r="F3798" s="39"/>
      <c r="G3798" s="2"/>
      <c r="H3798" s="39"/>
      <c r="I3798" s="39"/>
      <c r="J3798" s="39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x14ac:dyDescent="0.2">
      <c r="A3799" s="2"/>
      <c r="B3799" s="2"/>
      <c r="C3799" s="2"/>
      <c r="D3799" s="41"/>
      <c r="E3799" s="39"/>
      <c r="F3799" s="39"/>
      <c r="G3799" s="2"/>
      <c r="H3799" s="39"/>
      <c r="I3799" s="39"/>
      <c r="J3799" s="39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x14ac:dyDescent="0.2">
      <c r="A3800" s="2"/>
      <c r="B3800" s="2"/>
      <c r="C3800" s="2"/>
      <c r="D3800" s="41"/>
      <c r="E3800" s="39"/>
      <c r="F3800" s="39"/>
      <c r="G3800" s="2"/>
      <c r="H3800" s="39"/>
      <c r="I3800" s="39"/>
      <c r="J3800" s="39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x14ac:dyDescent="0.2">
      <c r="A3801" s="2"/>
      <c r="B3801" s="2"/>
      <c r="C3801" s="2"/>
      <c r="D3801" s="41"/>
      <c r="E3801" s="39"/>
      <c r="F3801" s="39"/>
      <c r="G3801" s="2"/>
      <c r="H3801" s="39"/>
      <c r="I3801" s="39"/>
      <c r="J3801" s="39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x14ac:dyDescent="0.2">
      <c r="A3802" s="2"/>
      <c r="B3802" s="2"/>
      <c r="C3802" s="2"/>
      <c r="D3802" s="41"/>
      <c r="E3802" s="39"/>
      <c r="F3802" s="39"/>
      <c r="G3802" s="2"/>
      <c r="H3802" s="39"/>
      <c r="I3802" s="39"/>
      <c r="J3802" s="39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x14ac:dyDescent="0.2">
      <c r="A3803" s="2"/>
      <c r="B3803" s="2"/>
      <c r="C3803" s="2"/>
      <c r="D3803" s="41"/>
      <c r="E3803" s="39"/>
      <c r="F3803" s="39"/>
      <c r="G3803" s="2"/>
      <c r="H3803" s="39"/>
      <c r="I3803" s="39"/>
      <c r="J3803" s="39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x14ac:dyDescent="0.2">
      <c r="A3804" s="2"/>
      <c r="B3804" s="2"/>
      <c r="C3804" s="2"/>
      <c r="D3804" s="41"/>
      <c r="E3804" s="39"/>
      <c r="F3804" s="39"/>
      <c r="G3804" s="2"/>
      <c r="H3804" s="39"/>
      <c r="I3804" s="39"/>
      <c r="J3804" s="39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x14ac:dyDescent="0.2">
      <c r="A3805" s="2"/>
      <c r="B3805" s="2"/>
      <c r="C3805" s="2"/>
      <c r="D3805" s="41"/>
      <c r="E3805" s="39"/>
      <c r="F3805" s="39"/>
      <c r="G3805" s="2"/>
      <c r="H3805" s="39"/>
      <c r="I3805" s="39"/>
      <c r="J3805" s="39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x14ac:dyDescent="0.2">
      <c r="A3806" s="2"/>
      <c r="B3806" s="2"/>
      <c r="C3806" s="2"/>
      <c r="D3806" s="41"/>
      <c r="E3806" s="39"/>
      <c r="F3806" s="39"/>
      <c r="G3806" s="2"/>
      <c r="H3806" s="39"/>
      <c r="I3806" s="39"/>
      <c r="J3806" s="39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x14ac:dyDescent="0.2">
      <c r="A3807" s="2"/>
      <c r="B3807" s="2"/>
      <c r="C3807" s="2"/>
      <c r="D3807" s="41"/>
      <c r="E3807" s="39"/>
      <c r="F3807" s="39"/>
      <c r="G3807" s="2"/>
      <c r="H3807" s="39"/>
      <c r="I3807" s="39"/>
      <c r="J3807" s="39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x14ac:dyDescent="0.2">
      <c r="A3808" s="2"/>
      <c r="B3808" s="2"/>
      <c r="C3808" s="2"/>
      <c r="D3808" s="41"/>
      <c r="E3808" s="39"/>
      <c r="F3808" s="39"/>
      <c r="G3808" s="2"/>
      <c r="H3808" s="39"/>
      <c r="I3808" s="39"/>
      <c r="J3808" s="39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x14ac:dyDescent="0.2">
      <c r="A3809" s="2"/>
      <c r="B3809" s="2"/>
      <c r="C3809" s="2"/>
      <c r="D3809" s="41"/>
      <c r="E3809" s="39"/>
      <c r="F3809" s="39"/>
      <c r="G3809" s="2"/>
      <c r="H3809" s="39"/>
      <c r="I3809" s="39"/>
      <c r="J3809" s="39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x14ac:dyDescent="0.2">
      <c r="A3810" s="2"/>
      <c r="B3810" s="2"/>
      <c r="C3810" s="2"/>
      <c r="D3810" s="41"/>
      <c r="E3810" s="39"/>
      <c r="F3810" s="39"/>
      <c r="G3810" s="2"/>
      <c r="H3810" s="39"/>
      <c r="I3810" s="39"/>
      <c r="J3810" s="39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x14ac:dyDescent="0.2">
      <c r="A3811" s="2"/>
      <c r="B3811" s="2"/>
      <c r="C3811" s="2"/>
      <c r="D3811" s="41"/>
      <c r="E3811" s="39"/>
      <c r="F3811" s="39"/>
      <c r="G3811" s="2"/>
      <c r="H3811" s="39"/>
      <c r="I3811" s="39"/>
      <c r="J3811" s="39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x14ac:dyDescent="0.2">
      <c r="A3812" s="2"/>
      <c r="B3812" s="2"/>
      <c r="C3812" s="2"/>
      <c r="D3812" s="41"/>
      <c r="E3812" s="39"/>
      <c r="F3812" s="39"/>
      <c r="G3812" s="2"/>
      <c r="H3812" s="39"/>
      <c r="I3812" s="39"/>
      <c r="J3812" s="39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x14ac:dyDescent="0.2">
      <c r="A3813" s="2"/>
      <c r="B3813" s="2"/>
      <c r="C3813" s="2"/>
      <c r="D3813" s="41"/>
      <c r="E3813" s="39"/>
      <c r="F3813" s="39"/>
      <c r="G3813" s="2"/>
      <c r="H3813" s="39"/>
      <c r="I3813" s="39"/>
      <c r="J3813" s="39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x14ac:dyDescent="0.2">
      <c r="A3814" s="2"/>
      <c r="B3814" s="2"/>
      <c r="C3814" s="2"/>
      <c r="D3814" s="41"/>
      <c r="E3814" s="39"/>
      <c r="F3814" s="39"/>
      <c r="G3814" s="2"/>
      <c r="H3814" s="39"/>
      <c r="I3814" s="39"/>
      <c r="J3814" s="39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x14ac:dyDescent="0.2">
      <c r="A3815" s="2"/>
      <c r="B3815" s="2"/>
      <c r="C3815" s="2"/>
      <c r="D3815" s="41"/>
      <c r="E3815" s="39"/>
      <c r="F3815" s="39"/>
      <c r="G3815" s="2"/>
      <c r="H3815" s="39"/>
      <c r="I3815" s="39"/>
      <c r="J3815" s="39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x14ac:dyDescent="0.2">
      <c r="A3816" s="2"/>
      <c r="B3816" s="2"/>
      <c r="C3816" s="2"/>
      <c r="D3816" s="41"/>
      <c r="E3816" s="39"/>
      <c r="F3816" s="39"/>
      <c r="G3816" s="2"/>
      <c r="H3816" s="39"/>
      <c r="I3816" s="39"/>
      <c r="J3816" s="39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x14ac:dyDescent="0.2">
      <c r="A3817" s="2"/>
      <c r="B3817" s="2"/>
      <c r="C3817" s="2"/>
      <c r="D3817" s="41"/>
      <c r="E3817" s="39"/>
      <c r="F3817" s="39"/>
      <c r="G3817" s="2"/>
      <c r="H3817" s="39"/>
      <c r="I3817" s="39"/>
      <c r="J3817" s="39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x14ac:dyDescent="0.2">
      <c r="A3818" s="2"/>
      <c r="B3818" s="2"/>
      <c r="C3818" s="2"/>
      <c r="D3818" s="41"/>
      <c r="E3818" s="39"/>
      <c r="F3818" s="39"/>
      <c r="G3818" s="2"/>
      <c r="H3818" s="39"/>
      <c r="I3818" s="39"/>
      <c r="J3818" s="39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x14ac:dyDescent="0.2">
      <c r="A3819" s="2"/>
      <c r="B3819" s="2"/>
      <c r="C3819" s="2"/>
      <c r="D3819" s="41"/>
      <c r="E3819" s="39"/>
      <c r="F3819" s="39"/>
      <c r="G3819" s="2"/>
      <c r="H3819" s="39"/>
      <c r="I3819" s="39"/>
      <c r="J3819" s="39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x14ac:dyDescent="0.2">
      <c r="A3820" s="2"/>
      <c r="B3820" s="2"/>
      <c r="C3820" s="2"/>
      <c r="D3820" s="41"/>
      <c r="E3820" s="39"/>
      <c r="F3820" s="39"/>
      <c r="G3820" s="2"/>
      <c r="H3820" s="39"/>
      <c r="I3820" s="39"/>
      <c r="J3820" s="39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x14ac:dyDescent="0.2">
      <c r="A3821" s="2"/>
      <c r="B3821" s="2"/>
      <c r="C3821" s="2"/>
      <c r="D3821" s="41"/>
      <c r="E3821" s="39"/>
      <c r="F3821" s="39"/>
      <c r="G3821" s="2"/>
      <c r="H3821" s="39"/>
      <c r="I3821" s="39"/>
      <c r="J3821" s="39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x14ac:dyDescent="0.2">
      <c r="A3822" s="2"/>
      <c r="B3822" s="2"/>
      <c r="C3822" s="2"/>
      <c r="D3822" s="41"/>
      <c r="E3822" s="39"/>
      <c r="F3822" s="39"/>
      <c r="G3822" s="2"/>
      <c r="H3822" s="39"/>
      <c r="I3822" s="39"/>
      <c r="J3822" s="39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x14ac:dyDescent="0.2">
      <c r="A3823" s="2"/>
      <c r="B3823" s="2"/>
      <c r="C3823" s="2"/>
      <c r="D3823" s="41"/>
      <c r="E3823" s="39"/>
      <c r="F3823" s="39"/>
      <c r="G3823" s="2"/>
      <c r="H3823" s="39"/>
      <c r="I3823" s="39"/>
      <c r="J3823" s="39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x14ac:dyDescent="0.2">
      <c r="A3824" s="2"/>
      <c r="B3824" s="2"/>
      <c r="C3824" s="2"/>
      <c r="D3824" s="41"/>
      <c r="E3824" s="39"/>
      <c r="F3824" s="39"/>
      <c r="G3824" s="2"/>
      <c r="H3824" s="39"/>
      <c r="I3824" s="39"/>
      <c r="J3824" s="39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x14ac:dyDescent="0.2">
      <c r="A3825" s="2"/>
      <c r="B3825" s="2"/>
      <c r="C3825" s="2"/>
      <c r="D3825" s="41"/>
      <c r="E3825" s="39"/>
      <c r="F3825" s="39"/>
      <c r="G3825" s="2"/>
      <c r="H3825" s="39"/>
      <c r="I3825" s="39"/>
      <c r="J3825" s="39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x14ac:dyDescent="0.2">
      <c r="A3826" s="2"/>
      <c r="B3826" s="2"/>
      <c r="C3826" s="2"/>
      <c r="D3826" s="41"/>
      <c r="E3826" s="39"/>
      <c r="F3826" s="39"/>
      <c r="G3826" s="2"/>
      <c r="H3826" s="39"/>
      <c r="I3826" s="39"/>
      <c r="J3826" s="39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x14ac:dyDescent="0.2">
      <c r="A3827" s="2"/>
      <c r="B3827" s="2"/>
      <c r="C3827" s="2"/>
      <c r="D3827" s="41"/>
      <c r="E3827" s="39"/>
      <c r="F3827" s="39"/>
      <c r="G3827" s="2"/>
      <c r="H3827" s="39"/>
      <c r="I3827" s="39"/>
      <c r="J3827" s="39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x14ac:dyDescent="0.2">
      <c r="A3828" s="2"/>
      <c r="B3828" s="2"/>
      <c r="C3828" s="2"/>
      <c r="D3828" s="41"/>
      <c r="E3828" s="39"/>
      <c r="F3828" s="39"/>
      <c r="G3828" s="2"/>
      <c r="H3828" s="39"/>
      <c r="I3828" s="39"/>
      <c r="J3828" s="39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x14ac:dyDescent="0.2">
      <c r="A3829" s="2"/>
      <c r="B3829" s="2"/>
      <c r="C3829" s="2"/>
      <c r="D3829" s="41"/>
      <c r="E3829" s="39"/>
      <c r="F3829" s="39"/>
      <c r="G3829" s="2"/>
      <c r="H3829" s="39"/>
      <c r="I3829" s="39"/>
      <c r="J3829" s="39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x14ac:dyDescent="0.2">
      <c r="A3830" s="2"/>
      <c r="B3830" s="2"/>
      <c r="C3830" s="2"/>
      <c r="D3830" s="41"/>
      <c r="E3830" s="39"/>
      <c r="F3830" s="39"/>
      <c r="G3830" s="2"/>
      <c r="H3830" s="39"/>
      <c r="I3830" s="39"/>
      <c r="J3830" s="39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x14ac:dyDescent="0.2">
      <c r="A3831" s="2"/>
      <c r="B3831" s="2"/>
      <c r="C3831" s="2"/>
      <c r="D3831" s="41"/>
      <c r="E3831" s="39"/>
      <c r="F3831" s="39"/>
      <c r="G3831" s="2"/>
      <c r="H3831" s="39"/>
      <c r="I3831" s="39"/>
      <c r="J3831" s="39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x14ac:dyDescent="0.2">
      <c r="A3832" s="2"/>
      <c r="B3832" s="2"/>
      <c r="C3832" s="2"/>
      <c r="D3832" s="41"/>
      <c r="E3832" s="39"/>
      <c r="F3832" s="39"/>
      <c r="G3832" s="2"/>
      <c r="H3832" s="39"/>
      <c r="I3832" s="39"/>
      <c r="J3832" s="39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x14ac:dyDescent="0.2">
      <c r="A3833" s="2"/>
      <c r="B3833" s="2"/>
      <c r="C3833" s="2"/>
      <c r="D3833" s="41"/>
      <c r="E3833" s="39"/>
      <c r="F3833" s="39"/>
      <c r="G3833" s="2"/>
      <c r="H3833" s="39"/>
      <c r="I3833" s="39"/>
      <c r="J3833" s="39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x14ac:dyDescent="0.2">
      <c r="A3834" s="2"/>
      <c r="B3834" s="2"/>
      <c r="C3834" s="2"/>
      <c r="D3834" s="41"/>
      <c r="E3834" s="39"/>
      <c r="F3834" s="39"/>
      <c r="G3834" s="2"/>
      <c r="H3834" s="39"/>
      <c r="I3834" s="39"/>
      <c r="J3834" s="39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x14ac:dyDescent="0.2">
      <c r="A3835" s="2"/>
      <c r="B3835" s="2"/>
      <c r="C3835" s="2"/>
      <c r="D3835" s="41"/>
      <c r="E3835" s="39"/>
      <c r="F3835" s="39"/>
      <c r="G3835" s="2"/>
      <c r="H3835" s="39"/>
      <c r="I3835" s="39"/>
      <c r="J3835" s="39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x14ac:dyDescent="0.2">
      <c r="A3836" s="2"/>
      <c r="B3836" s="2"/>
      <c r="C3836" s="2"/>
      <c r="D3836" s="41"/>
      <c r="E3836" s="39"/>
      <c r="F3836" s="39"/>
      <c r="G3836" s="2"/>
      <c r="H3836" s="39"/>
      <c r="I3836" s="39"/>
      <c r="J3836" s="39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x14ac:dyDescent="0.2">
      <c r="A3837" s="2"/>
      <c r="B3837" s="2"/>
      <c r="C3837" s="2"/>
      <c r="D3837" s="41"/>
      <c r="E3837" s="39"/>
      <c r="F3837" s="39"/>
      <c r="G3837" s="2"/>
      <c r="H3837" s="39"/>
      <c r="I3837" s="39"/>
      <c r="J3837" s="39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x14ac:dyDescent="0.2">
      <c r="A3838" s="2"/>
      <c r="B3838" s="2"/>
      <c r="C3838" s="2"/>
      <c r="D3838" s="41"/>
      <c r="E3838" s="39"/>
      <c r="F3838" s="39"/>
      <c r="G3838" s="2"/>
      <c r="H3838" s="39"/>
      <c r="I3838" s="39"/>
      <c r="J3838" s="39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x14ac:dyDescent="0.2">
      <c r="A3839" s="2"/>
      <c r="B3839" s="2"/>
      <c r="C3839" s="2"/>
      <c r="D3839" s="41"/>
      <c r="E3839" s="39"/>
      <c r="F3839" s="39"/>
      <c r="G3839" s="2"/>
      <c r="H3839" s="39"/>
      <c r="I3839" s="39"/>
      <c r="J3839" s="39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x14ac:dyDescent="0.2">
      <c r="A3840" s="2"/>
      <c r="B3840" s="2"/>
      <c r="C3840" s="2"/>
      <c r="D3840" s="41"/>
      <c r="E3840" s="39"/>
      <c r="F3840" s="39"/>
      <c r="G3840" s="2"/>
      <c r="H3840" s="39"/>
      <c r="I3840" s="39"/>
      <c r="J3840" s="39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x14ac:dyDescent="0.2">
      <c r="A3841" s="2"/>
      <c r="B3841" s="2"/>
      <c r="C3841" s="2"/>
      <c r="D3841" s="41"/>
      <c r="E3841" s="39"/>
      <c r="F3841" s="39"/>
      <c r="G3841" s="2"/>
      <c r="H3841" s="39"/>
      <c r="I3841" s="39"/>
      <c r="J3841" s="39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x14ac:dyDescent="0.2">
      <c r="A3842" s="2"/>
      <c r="B3842" s="2"/>
      <c r="C3842" s="2"/>
      <c r="D3842" s="41"/>
      <c r="E3842" s="39"/>
      <c r="F3842" s="39"/>
      <c r="G3842" s="2"/>
      <c r="H3842" s="39"/>
      <c r="I3842" s="39"/>
      <c r="J3842" s="39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x14ac:dyDescent="0.2">
      <c r="A3843" s="2"/>
      <c r="B3843" s="2"/>
      <c r="C3843" s="2"/>
      <c r="D3843" s="41"/>
      <c r="E3843" s="39"/>
      <c r="F3843" s="39"/>
      <c r="G3843" s="2"/>
      <c r="H3843" s="39"/>
      <c r="I3843" s="39"/>
      <c r="J3843" s="39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x14ac:dyDescent="0.2">
      <c r="A3844" s="2"/>
      <c r="B3844" s="2"/>
      <c r="C3844" s="2"/>
      <c r="D3844" s="41"/>
      <c r="E3844" s="39"/>
      <c r="F3844" s="39"/>
      <c r="G3844" s="2"/>
      <c r="H3844" s="39"/>
      <c r="I3844" s="39"/>
      <c r="J3844" s="39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x14ac:dyDescent="0.2">
      <c r="A3845" s="2"/>
      <c r="B3845" s="2"/>
      <c r="C3845" s="2"/>
      <c r="D3845" s="41"/>
      <c r="E3845" s="39"/>
      <c r="F3845" s="39"/>
      <c r="G3845" s="2"/>
      <c r="H3845" s="39"/>
      <c r="I3845" s="39"/>
      <c r="J3845" s="39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x14ac:dyDescent="0.2">
      <c r="A3846" s="2"/>
      <c r="B3846" s="2"/>
      <c r="C3846" s="2"/>
      <c r="D3846" s="41"/>
      <c r="E3846" s="39"/>
      <c r="F3846" s="39"/>
      <c r="G3846" s="2"/>
      <c r="H3846" s="39"/>
      <c r="I3846" s="39"/>
      <c r="J3846" s="39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x14ac:dyDescent="0.2">
      <c r="A3847" s="2"/>
      <c r="B3847" s="2"/>
      <c r="C3847" s="2"/>
      <c r="D3847" s="41"/>
      <c r="E3847" s="39"/>
      <c r="F3847" s="39"/>
      <c r="G3847" s="2"/>
      <c r="H3847" s="39"/>
      <c r="I3847" s="39"/>
      <c r="J3847" s="39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x14ac:dyDescent="0.2">
      <c r="A3848" s="2"/>
      <c r="B3848" s="2"/>
      <c r="C3848" s="2"/>
      <c r="D3848" s="41"/>
      <c r="E3848" s="39"/>
      <c r="F3848" s="39"/>
      <c r="G3848" s="2"/>
      <c r="H3848" s="39"/>
      <c r="I3848" s="39"/>
      <c r="J3848" s="39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x14ac:dyDescent="0.2">
      <c r="A3849" s="2"/>
      <c r="B3849" s="2"/>
      <c r="C3849" s="2"/>
      <c r="D3849" s="41"/>
      <c r="E3849" s="39"/>
      <c r="F3849" s="39"/>
      <c r="G3849" s="2"/>
      <c r="H3849" s="39"/>
      <c r="I3849" s="39"/>
      <c r="J3849" s="39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x14ac:dyDescent="0.2">
      <c r="A3850" s="2"/>
      <c r="B3850" s="2"/>
      <c r="C3850" s="2"/>
      <c r="D3850" s="41"/>
      <c r="E3850" s="39"/>
      <c r="F3850" s="39"/>
      <c r="G3850" s="2"/>
      <c r="H3850" s="39"/>
      <c r="I3850" s="39"/>
      <c r="J3850" s="39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x14ac:dyDescent="0.2">
      <c r="A3851" s="2"/>
      <c r="B3851" s="2"/>
      <c r="C3851" s="2"/>
      <c r="D3851" s="41"/>
      <c r="E3851" s="39"/>
      <c r="F3851" s="39"/>
      <c r="G3851" s="2"/>
      <c r="H3851" s="39"/>
      <c r="I3851" s="39"/>
      <c r="J3851" s="39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x14ac:dyDescent="0.2">
      <c r="A3852" s="2"/>
      <c r="B3852" s="2"/>
      <c r="C3852" s="2"/>
      <c r="D3852" s="41"/>
      <c r="E3852" s="39"/>
      <c r="F3852" s="39"/>
      <c r="G3852" s="2"/>
      <c r="H3852" s="39"/>
      <c r="I3852" s="39"/>
      <c r="J3852" s="39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x14ac:dyDescent="0.2">
      <c r="A3853" s="2"/>
      <c r="B3853" s="2"/>
      <c r="C3853" s="2"/>
      <c r="D3853" s="41"/>
      <c r="E3853" s="39"/>
      <c r="F3853" s="39"/>
      <c r="G3853" s="2"/>
      <c r="H3853" s="39"/>
      <c r="I3853" s="39"/>
      <c r="J3853" s="39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x14ac:dyDescent="0.2">
      <c r="A3854" s="2"/>
      <c r="B3854" s="2"/>
      <c r="C3854" s="2"/>
      <c r="D3854" s="41"/>
      <c r="E3854" s="39"/>
      <c r="F3854" s="39"/>
      <c r="G3854" s="2"/>
      <c r="H3854" s="39"/>
      <c r="I3854" s="39"/>
      <c r="J3854" s="39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x14ac:dyDescent="0.2">
      <c r="A3855" s="2"/>
      <c r="B3855" s="2"/>
      <c r="C3855" s="2"/>
      <c r="D3855" s="41"/>
      <c r="E3855" s="39"/>
      <c r="F3855" s="39"/>
      <c r="G3855" s="2"/>
      <c r="H3855" s="39"/>
      <c r="I3855" s="39"/>
      <c r="J3855" s="39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x14ac:dyDescent="0.2">
      <c r="A3856" s="2"/>
      <c r="B3856" s="2"/>
      <c r="C3856" s="2"/>
      <c r="D3856" s="41"/>
      <c r="E3856" s="39"/>
      <c r="F3856" s="39"/>
      <c r="G3856" s="2"/>
      <c r="H3856" s="39"/>
      <c r="I3856" s="39"/>
      <c r="J3856" s="39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x14ac:dyDescent="0.2">
      <c r="A3857" s="2"/>
      <c r="B3857" s="2"/>
      <c r="C3857" s="2"/>
      <c r="D3857" s="41"/>
      <c r="E3857" s="39"/>
      <c r="F3857" s="39"/>
      <c r="G3857" s="2"/>
      <c r="H3857" s="39"/>
      <c r="I3857" s="39"/>
      <c r="J3857" s="39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x14ac:dyDescent="0.2">
      <c r="A3858" s="2"/>
      <c r="B3858" s="2"/>
      <c r="C3858" s="2"/>
      <c r="D3858" s="41"/>
      <c r="E3858" s="39"/>
      <c r="F3858" s="39"/>
      <c r="G3858" s="2"/>
      <c r="H3858" s="39"/>
      <c r="I3858" s="39"/>
      <c r="J3858" s="39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x14ac:dyDescent="0.2">
      <c r="A3859" s="2"/>
      <c r="B3859" s="2"/>
      <c r="C3859" s="2"/>
      <c r="D3859" s="41"/>
      <c r="E3859" s="39"/>
      <c r="F3859" s="39"/>
      <c r="G3859" s="2"/>
      <c r="H3859" s="39"/>
      <c r="I3859" s="39"/>
      <c r="J3859" s="39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x14ac:dyDescent="0.2">
      <c r="A3860" s="2"/>
      <c r="B3860" s="2"/>
      <c r="C3860" s="2"/>
      <c r="D3860" s="41"/>
      <c r="E3860" s="39"/>
      <c r="F3860" s="39"/>
      <c r="G3860" s="2"/>
      <c r="H3860" s="39"/>
      <c r="I3860" s="39"/>
      <c r="J3860" s="39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x14ac:dyDescent="0.2">
      <c r="A3861" s="2"/>
      <c r="B3861" s="2"/>
      <c r="C3861" s="2"/>
      <c r="D3861" s="41"/>
      <c r="E3861" s="39"/>
      <c r="F3861" s="39"/>
      <c r="G3861" s="2"/>
      <c r="H3861" s="39"/>
      <c r="I3861" s="39"/>
      <c r="J3861" s="39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x14ac:dyDescent="0.2">
      <c r="A3862" s="2"/>
      <c r="B3862" s="2"/>
      <c r="C3862" s="2"/>
      <c r="D3862" s="41"/>
      <c r="E3862" s="39"/>
      <c r="F3862" s="39"/>
      <c r="G3862" s="2"/>
      <c r="H3862" s="39"/>
      <c r="I3862" s="39"/>
      <c r="J3862" s="39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x14ac:dyDescent="0.2">
      <c r="A3863" s="2"/>
      <c r="B3863" s="2"/>
      <c r="C3863" s="2"/>
      <c r="D3863" s="41"/>
      <c r="E3863" s="39"/>
      <c r="F3863" s="39"/>
      <c r="G3863" s="2"/>
      <c r="H3863" s="39"/>
      <c r="I3863" s="39"/>
      <c r="J3863" s="39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x14ac:dyDescent="0.2">
      <c r="A3864" s="2"/>
      <c r="B3864" s="2"/>
      <c r="C3864" s="2"/>
      <c r="D3864" s="41"/>
      <c r="E3864" s="39"/>
      <c r="F3864" s="39"/>
      <c r="G3864" s="2"/>
      <c r="H3864" s="39"/>
      <c r="I3864" s="39"/>
      <c r="J3864" s="39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x14ac:dyDescent="0.2">
      <c r="A3865" s="2"/>
      <c r="B3865" s="2"/>
      <c r="C3865" s="2"/>
      <c r="D3865" s="41"/>
      <c r="E3865" s="39"/>
      <c r="F3865" s="39"/>
      <c r="G3865" s="2"/>
      <c r="H3865" s="39"/>
      <c r="I3865" s="39"/>
      <c r="J3865" s="39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x14ac:dyDescent="0.2">
      <c r="A3866" s="2"/>
      <c r="B3866" s="2"/>
      <c r="C3866" s="2"/>
      <c r="D3866" s="41"/>
      <c r="E3866" s="39"/>
      <c r="F3866" s="39"/>
      <c r="G3866" s="2"/>
      <c r="H3866" s="39"/>
      <c r="I3866" s="39"/>
      <c r="J3866" s="39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x14ac:dyDescent="0.2">
      <c r="A3867" s="2"/>
      <c r="B3867" s="2"/>
      <c r="C3867" s="2"/>
      <c r="D3867" s="41"/>
      <c r="E3867" s="39"/>
      <c r="F3867" s="39"/>
      <c r="G3867" s="2"/>
      <c r="H3867" s="39"/>
      <c r="I3867" s="39"/>
      <c r="J3867" s="39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x14ac:dyDescent="0.2">
      <c r="A3868" s="2"/>
      <c r="B3868" s="2"/>
      <c r="C3868" s="2"/>
      <c r="D3868" s="41"/>
      <c r="E3868" s="39"/>
      <c r="F3868" s="39"/>
      <c r="G3868" s="2"/>
      <c r="H3868" s="39"/>
      <c r="I3868" s="39"/>
      <c r="J3868" s="39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x14ac:dyDescent="0.2">
      <c r="A3869" s="2"/>
      <c r="B3869" s="2"/>
      <c r="C3869" s="2"/>
      <c r="D3869" s="41"/>
      <c r="E3869" s="39"/>
      <c r="F3869" s="39"/>
      <c r="G3869" s="2"/>
      <c r="H3869" s="39"/>
      <c r="I3869" s="39"/>
      <c r="J3869" s="39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x14ac:dyDescent="0.2">
      <c r="A3870" s="2"/>
      <c r="B3870" s="2"/>
      <c r="C3870" s="2"/>
      <c r="D3870" s="41"/>
      <c r="E3870" s="39"/>
      <c r="F3870" s="39"/>
      <c r="G3870" s="2"/>
      <c r="H3870" s="39"/>
      <c r="I3870" s="39"/>
      <c r="J3870" s="39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x14ac:dyDescent="0.2">
      <c r="A3871" s="2"/>
      <c r="B3871" s="2"/>
      <c r="C3871" s="2"/>
      <c r="D3871" s="41"/>
      <c r="E3871" s="39"/>
      <c r="F3871" s="39"/>
      <c r="G3871" s="2"/>
      <c r="H3871" s="39"/>
      <c r="I3871" s="39"/>
      <c r="J3871" s="39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x14ac:dyDescent="0.2">
      <c r="A3872" s="2"/>
      <c r="B3872" s="2"/>
      <c r="C3872" s="2"/>
      <c r="D3872" s="41"/>
      <c r="E3872" s="39"/>
      <c r="F3872" s="39"/>
      <c r="G3872" s="2"/>
      <c r="H3872" s="39"/>
      <c r="I3872" s="39"/>
      <c r="J3872" s="39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x14ac:dyDescent="0.2">
      <c r="A3873" s="2"/>
      <c r="B3873" s="2"/>
      <c r="C3873" s="2"/>
      <c r="D3873" s="41"/>
      <c r="E3873" s="39"/>
      <c r="F3873" s="39"/>
      <c r="G3873" s="2"/>
      <c r="H3873" s="39"/>
      <c r="I3873" s="39"/>
      <c r="J3873" s="39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x14ac:dyDescent="0.2">
      <c r="A3874" s="2"/>
      <c r="B3874" s="2"/>
      <c r="C3874" s="2"/>
      <c r="D3874" s="41"/>
      <c r="E3874" s="39"/>
      <c r="F3874" s="39"/>
      <c r="G3874" s="2"/>
      <c r="H3874" s="39"/>
      <c r="I3874" s="39"/>
      <c r="J3874" s="39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x14ac:dyDescent="0.2">
      <c r="A3875" s="2"/>
      <c r="B3875" s="2"/>
      <c r="C3875" s="2"/>
      <c r="D3875" s="41"/>
      <c r="E3875" s="39"/>
      <c r="F3875" s="39"/>
      <c r="G3875" s="2"/>
      <c r="H3875" s="39"/>
      <c r="I3875" s="39"/>
      <c r="J3875" s="39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x14ac:dyDescent="0.2">
      <c r="A3876" s="2"/>
      <c r="B3876" s="2"/>
      <c r="C3876" s="2"/>
      <c r="D3876" s="41"/>
      <c r="E3876" s="39"/>
      <c r="F3876" s="39"/>
      <c r="G3876" s="2"/>
      <c r="H3876" s="39"/>
      <c r="I3876" s="39"/>
      <c r="J3876" s="39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x14ac:dyDescent="0.2">
      <c r="A3877" s="2"/>
      <c r="B3877" s="2"/>
      <c r="C3877" s="2"/>
      <c r="D3877" s="41"/>
      <c r="E3877" s="39"/>
      <c r="F3877" s="39"/>
      <c r="G3877" s="2"/>
      <c r="H3877" s="39"/>
      <c r="I3877" s="39"/>
      <c r="J3877" s="39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x14ac:dyDescent="0.2">
      <c r="A3878" s="2"/>
      <c r="B3878" s="2"/>
      <c r="C3878" s="2"/>
      <c r="D3878" s="41"/>
      <c r="E3878" s="39"/>
      <c r="F3878" s="39"/>
      <c r="G3878" s="2"/>
      <c r="H3878" s="39"/>
      <c r="I3878" s="39"/>
      <c r="J3878" s="39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x14ac:dyDescent="0.2">
      <c r="A3879" s="2"/>
      <c r="B3879" s="2"/>
      <c r="C3879" s="2"/>
      <c r="D3879" s="41"/>
      <c r="E3879" s="39"/>
      <c r="F3879" s="39"/>
      <c r="G3879" s="2"/>
      <c r="H3879" s="39"/>
      <c r="I3879" s="39"/>
      <c r="J3879" s="39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x14ac:dyDescent="0.2">
      <c r="A3880" s="2"/>
      <c r="B3880" s="2"/>
      <c r="C3880" s="2"/>
      <c r="D3880" s="41"/>
      <c r="E3880" s="39"/>
      <c r="F3880" s="39"/>
      <c r="G3880" s="2"/>
      <c r="H3880" s="39"/>
      <c r="I3880" s="39"/>
      <c r="J3880" s="39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x14ac:dyDescent="0.2">
      <c r="A3881" s="2"/>
      <c r="B3881" s="2"/>
      <c r="C3881" s="2"/>
      <c r="D3881" s="41"/>
      <c r="E3881" s="39"/>
      <c r="F3881" s="39"/>
      <c r="G3881" s="2"/>
      <c r="H3881" s="39"/>
      <c r="I3881" s="39"/>
      <c r="J3881" s="39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x14ac:dyDescent="0.2">
      <c r="A3882" s="2"/>
      <c r="B3882" s="2"/>
      <c r="C3882" s="2"/>
      <c r="D3882" s="41"/>
      <c r="E3882" s="39"/>
      <c r="F3882" s="39"/>
      <c r="G3882" s="2"/>
      <c r="H3882" s="39"/>
      <c r="I3882" s="39"/>
      <c r="J3882" s="39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x14ac:dyDescent="0.2">
      <c r="A3883" s="2"/>
      <c r="B3883" s="2"/>
      <c r="C3883" s="2"/>
      <c r="D3883" s="41"/>
      <c r="E3883" s="39"/>
      <c r="F3883" s="39"/>
      <c r="G3883" s="2"/>
      <c r="H3883" s="39"/>
      <c r="I3883" s="39"/>
      <c r="J3883" s="39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x14ac:dyDescent="0.2">
      <c r="A3884" s="2"/>
      <c r="B3884" s="2"/>
      <c r="C3884" s="2"/>
      <c r="D3884" s="41"/>
      <c r="E3884" s="39"/>
      <c r="F3884" s="39"/>
      <c r="G3884" s="2"/>
      <c r="H3884" s="39"/>
      <c r="I3884" s="39"/>
      <c r="J3884" s="39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x14ac:dyDescent="0.2">
      <c r="A3885" s="2"/>
      <c r="B3885" s="2"/>
      <c r="C3885" s="2"/>
      <c r="D3885" s="41"/>
      <c r="E3885" s="39"/>
      <c r="F3885" s="39"/>
      <c r="G3885" s="2"/>
      <c r="H3885" s="39"/>
      <c r="I3885" s="39"/>
      <c r="J3885" s="39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x14ac:dyDescent="0.2">
      <c r="A3886" s="2"/>
      <c r="B3886" s="2"/>
      <c r="C3886" s="2"/>
      <c r="D3886" s="41"/>
      <c r="E3886" s="39"/>
      <c r="F3886" s="39"/>
      <c r="G3886" s="2"/>
      <c r="H3886" s="39"/>
      <c r="I3886" s="39"/>
      <c r="J3886" s="39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x14ac:dyDescent="0.2">
      <c r="A3887" s="2"/>
      <c r="B3887" s="2"/>
      <c r="C3887" s="2"/>
      <c r="D3887" s="41"/>
      <c r="E3887" s="39"/>
      <c r="F3887" s="39"/>
      <c r="G3887" s="2"/>
      <c r="H3887" s="39"/>
      <c r="I3887" s="39"/>
      <c r="J3887" s="39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x14ac:dyDescent="0.2">
      <c r="A3888" s="2"/>
      <c r="B3888" s="2"/>
      <c r="C3888" s="2"/>
      <c r="D3888" s="41"/>
      <c r="E3888" s="39"/>
      <c r="F3888" s="39"/>
      <c r="G3888" s="2"/>
      <c r="H3888" s="39"/>
      <c r="I3888" s="39"/>
      <c r="J3888" s="39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x14ac:dyDescent="0.2">
      <c r="A3889" s="2"/>
      <c r="B3889" s="2"/>
      <c r="C3889" s="2"/>
      <c r="D3889" s="41"/>
      <c r="E3889" s="39"/>
      <c r="F3889" s="39"/>
      <c r="G3889" s="2"/>
      <c r="H3889" s="39"/>
      <c r="I3889" s="39"/>
      <c r="J3889" s="39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x14ac:dyDescent="0.2">
      <c r="A3890" s="2"/>
      <c r="B3890" s="2"/>
      <c r="C3890" s="2"/>
      <c r="D3890" s="41"/>
      <c r="E3890" s="39"/>
      <c r="F3890" s="39"/>
      <c r="G3890" s="2"/>
      <c r="H3890" s="39"/>
      <c r="I3890" s="39"/>
      <c r="J3890" s="39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x14ac:dyDescent="0.2">
      <c r="A3891" s="2"/>
      <c r="B3891" s="2"/>
      <c r="C3891" s="2"/>
      <c r="D3891" s="41"/>
      <c r="E3891" s="39"/>
      <c r="F3891" s="39"/>
      <c r="G3891" s="2"/>
      <c r="H3891" s="39"/>
      <c r="I3891" s="39"/>
      <c r="J3891" s="39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x14ac:dyDescent="0.2">
      <c r="A3892" s="2"/>
      <c r="B3892" s="2"/>
      <c r="C3892" s="2"/>
      <c r="D3892" s="41"/>
      <c r="E3892" s="39"/>
      <c r="F3892" s="39"/>
      <c r="G3892" s="2"/>
      <c r="H3892" s="39"/>
      <c r="I3892" s="39"/>
      <c r="J3892" s="39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x14ac:dyDescent="0.2">
      <c r="A3893" s="2"/>
      <c r="B3893" s="2"/>
      <c r="C3893" s="2"/>
      <c r="D3893" s="41"/>
      <c r="E3893" s="39"/>
      <c r="F3893" s="39"/>
      <c r="G3893" s="2"/>
      <c r="H3893" s="39"/>
      <c r="I3893" s="39"/>
      <c r="J3893" s="39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x14ac:dyDescent="0.2">
      <c r="A3894" s="2"/>
      <c r="B3894" s="2"/>
      <c r="C3894" s="2"/>
      <c r="D3894" s="41"/>
      <c r="E3894" s="39"/>
      <c r="F3894" s="39"/>
      <c r="G3894" s="2"/>
      <c r="H3894" s="39"/>
      <c r="I3894" s="39"/>
      <c r="J3894" s="39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x14ac:dyDescent="0.2">
      <c r="A3895" s="2"/>
      <c r="B3895" s="2"/>
      <c r="C3895" s="2"/>
      <c r="D3895" s="41"/>
      <c r="E3895" s="39"/>
      <c r="F3895" s="39"/>
      <c r="G3895" s="2"/>
      <c r="H3895" s="39"/>
      <c r="I3895" s="39"/>
      <c r="J3895" s="39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x14ac:dyDescent="0.2">
      <c r="A3896" s="2"/>
      <c r="B3896" s="2"/>
      <c r="C3896" s="2"/>
      <c r="D3896" s="41"/>
      <c r="E3896" s="39"/>
      <c r="F3896" s="39"/>
      <c r="G3896" s="2"/>
      <c r="H3896" s="39"/>
      <c r="I3896" s="39"/>
      <c r="J3896" s="39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x14ac:dyDescent="0.2">
      <c r="A3897" s="2"/>
      <c r="B3897" s="2"/>
      <c r="C3897" s="2"/>
      <c r="D3897" s="41"/>
      <c r="E3897" s="39"/>
      <c r="F3897" s="39"/>
      <c r="G3897" s="2"/>
      <c r="H3897" s="39"/>
      <c r="I3897" s="39"/>
      <c r="J3897" s="39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x14ac:dyDescent="0.2">
      <c r="A3898" s="2"/>
      <c r="B3898" s="2"/>
      <c r="C3898" s="2"/>
      <c r="D3898" s="41"/>
      <c r="E3898" s="39"/>
      <c r="F3898" s="39"/>
      <c r="G3898" s="2"/>
      <c r="H3898" s="39"/>
      <c r="I3898" s="39"/>
      <c r="J3898" s="39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x14ac:dyDescent="0.2">
      <c r="A3899" s="2"/>
      <c r="B3899" s="2"/>
      <c r="C3899" s="2"/>
      <c r="D3899" s="41"/>
      <c r="E3899" s="39"/>
      <c r="F3899" s="39"/>
      <c r="G3899" s="2"/>
      <c r="H3899" s="39"/>
      <c r="I3899" s="39"/>
      <c r="J3899" s="39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x14ac:dyDescent="0.2">
      <c r="A3900" s="2"/>
      <c r="B3900" s="2"/>
      <c r="C3900" s="2"/>
      <c r="D3900" s="41"/>
      <c r="E3900" s="39"/>
      <c r="F3900" s="39"/>
      <c r="G3900" s="2"/>
      <c r="H3900" s="39"/>
      <c r="I3900" s="39"/>
      <c r="J3900" s="39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x14ac:dyDescent="0.2">
      <c r="A3901" s="2"/>
      <c r="B3901" s="2"/>
      <c r="C3901" s="2"/>
      <c r="D3901" s="41"/>
      <c r="E3901" s="39"/>
      <c r="F3901" s="39"/>
      <c r="G3901" s="2"/>
      <c r="H3901" s="39"/>
      <c r="I3901" s="39"/>
      <c r="J3901" s="39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x14ac:dyDescent="0.2">
      <c r="A3902" s="2"/>
      <c r="B3902" s="2"/>
      <c r="C3902" s="2"/>
      <c r="D3902" s="41"/>
      <c r="E3902" s="39"/>
      <c r="F3902" s="39"/>
      <c r="G3902" s="2"/>
      <c r="H3902" s="39"/>
      <c r="I3902" s="39"/>
      <c r="J3902" s="39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x14ac:dyDescent="0.2">
      <c r="A3903" s="2"/>
      <c r="B3903" s="2"/>
      <c r="C3903" s="2"/>
      <c r="D3903" s="41"/>
      <c r="E3903" s="39"/>
      <c r="F3903" s="39"/>
      <c r="G3903" s="2"/>
      <c r="H3903" s="39"/>
      <c r="I3903" s="39"/>
      <c r="J3903" s="39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x14ac:dyDescent="0.2">
      <c r="A3904" s="2"/>
      <c r="B3904" s="2"/>
      <c r="C3904" s="2"/>
      <c r="D3904" s="41"/>
      <c r="E3904" s="39"/>
      <c r="F3904" s="39"/>
      <c r="G3904" s="2"/>
      <c r="H3904" s="39"/>
      <c r="I3904" s="39"/>
      <c r="J3904" s="39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x14ac:dyDescent="0.2">
      <c r="A3905" s="2"/>
      <c r="B3905" s="2"/>
      <c r="C3905" s="2"/>
      <c r="D3905" s="41"/>
      <c r="E3905" s="39"/>
      <c r="F3905" s="39"/>
      <c r="G3905" s="2"/>
      <c r="H3905" s="39"/>
      <c r="I3905" s="39"/>
      <c r="J3905" s="39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x14ac:dyDescent="0.2">
      <c r="A3906" s="2"/>
      <c r="B3906" s="2"/>
      <c r="C3906" s="2"/>
      <c r="D3906" s="41"/>
      <c r="E3906" s="39"/>
      <c r="F3906" s="39"/>
      <c r="G3906" s="2"/>
      <c r="H3906" s="39"/>
      <c r="I3906" s="39"/>
      <c r="J3906" s="39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x14ac:dyDescent="0.2">
      <c r="A3907" s="2"/>
      <c r="B3907" s="2"/>
      <c r="C3907" s="2"/>
      <c r="D3907" s="41"/>
      <c r="E3907" s="39"/>
      <c r="F3907" s="39"/>
      <c r="G3907" s="2"/>
      <c r="H3907" s="39"/>
      <c r="I3907" s="39"/>
      <c r="J3907" s="39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x14ac:dyDescent="0.2">
      <c r="A3908" s="2"/>
      <c r="B3908" s="2"/>
      <c r="C3908" s="2"/>
      <c r="D3908" s="41"/>
      <c r="E3908" s="39"/>
      <c r="F3908" s="39"/>
      <c r="G3908" s="2"/>
      <c r="H3908" s="39"/>
      <c r="I3908" s="39"/>
      <c r="J3908" s="39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x14ac:dyDescent="0.2">
      <c r="A3909" s="2"/>
      <c r="B3909" s="2"/>
      <c r="C3909" s="2"/>
      <c r="D3909" s="41"/>
      <c r="E3909" s="39"/>
      <c r="F3909" s="39"/>
      <c r="G3909" s="2"/>
      <c r="H3909" s="39"/>
      <c r="I3909" s="39"/>
      <c r="J3909" s="39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x14ac:dyDescent="0.2">
      <c r="A3910" s="2"/>
      <c r="B3910" s="2"/>
      <c r="C3910" s="2"/>
      <c r="D3910" s="41"/>
      <c r="E3910" s="39"/>
      <c r="F3910" s="39"/>
      <c r="G3910" s="2"/>
      <c r="H3910" s="39"/>
      <c r="I3910" s="39"/>
      <c r="J3910" s="39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x14ac:dyDescent="0.2">
      <c r="A3911" s="2"/>
      <c r="B3911" s="2"/>
      <c r="C3911" s="2"/>
      <c r="D3911" s="41"/>
      <c r="E3911" s="39"/>
      <c r="F3911" s="39"/>
      <c r="G3911" s="2"/>
      <c r="H3911" s="39"/>
      <c r="I3911" s="39"/>
      <c r="J3911" s="39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x14ac:dyDescent="0.2">
      <c r="A3912" s="2"/>
      <c r="B3912" s="2"/>
      <c r="C3912" s="2"/>
      <c r="D3912" s="41"/>
      <c r="E3912" s="39"/>
      <c r="F3912" s="39"/>
      <c r="G3912" s="2"/>
      <c r="H3912" s="39"/>
      <c r="I3912" s="39"/>
      <c r="J3912" s="39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x14ac:dyDescent="0.2">
      <c r="A3913" s="2"/>
      <c r="B3913" s="2"/>
      <c r="C3913" s="2"/>
      <c r="D3913" s="41"/>
      <c r="E3913" s="39"/>
      <c r="F3913" s="39"/>
      <c r="G3913" s="2"/>
      <c r="H3913" s="39"/>
      <c r="I3913" s="39"/>
      <c r="J3913" s="39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x14ac:dyDescent="0.2">
      <c r="A3914" s="2"/>
      <c r="B3914" s="2"/>
      <c r="C3914" s="2"/>
      <c r="D3914" s="41"/>
      <c r="E3914" s="39"/>
      <c r="F3914" s="39"/>
      <c r="G3914" s="2"/>
      <c r="H3914" s="39"/>
      <c r="I3914" s="39"/>
      <c r="J3914" s="39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x14ac:dyDescent="0.2">
      <c r="A3915" s="2"/>
      <c r="B3915" s="2"/>
      <c r="C3915" s="2"/>
      <c r="D3915" s="41"/>
      <c r="E3915" s="39"/>
      <c r="F3915" s="39"/>
      <c r="G3915" s="2"/>
      <c r="H3915" s="39"/>
      <c r="I3915" s="39"/>
      <c r="J3915" s="39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x14ac:dyDescent="0.2">
      <c r="A3916" s="2"/>
      <c r="B3916" s="2"/>
      <c r="C3916" s="2"/>
      <c r="D3916" s="41"/>
      <c r="E3916" s="39"/>
      <c r="F3916" s="39"/>
      <c r="G3916" s="2"/>
      <c r="H3916" s="39"/>
      <c r="I3916" s="39"/>
      <c r="J3916" s="39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x14ac:dyDescent="0.2">
      <c r="A3917" s="2"/>
      <c r="B3917" s="2"/>
      <c r="C3917" s="2"/>
      <c r="D3917" s="41"/>
      <c r="E3917" s="39"/>
      <c r="F3917" s="39"/>
      <c r="G3917" s="2"/>
      <c r="H3917" s="39"/>
      <c r="I3917" s="39"/>
      <c r="J3917" s="39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x14ac:dyDescent="0.2">
      <c r="A3918" s="2"/>
      <c r="B3918" s="2"/>
      <c r="C3918" s="2"/>
      <c r="D3918" s="41"/>
      <c r="E3918" s="39"/>
      <c r="F3918" s="39"/>
      <c r="G3918" s="2"/>
      <c r="H3918" s="39"/>
      <c r="I3918" s="39"/>
      <c r="J3918" s="39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x14ac:dyDescent="0.2">
      <c r="A3919" s="2"/>
      <c r="B3919" s="2"/>
      <c r="C3919" s="2"/>
      <c r="D3919" s="41"/>
      <c r="E3919" s="39"/>
      <c r="F3919" s="39"/>
      <c r="G3919" s="2"/>
      <c r="H3919" s="39"/>
      <c r="I3919" s="39"/>
      <c r="J3919" s="39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x14ac:dyDescent="0.2">
      <c r="A3920" s="2"/>
      <c r="B3920" s="2"/>
      <c r="C3920" s="2"/>
      <c r="D3920" s="41"/>
      <c r="E3920" s="39"/>
      <c r="F3920" s="39"/>
      <c r="G3920" s="2"/>
      <c r="H3920" s="39"/>
      <c r="I3920" s="39"/>
      <c r="J3920" s="39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x14ac:dyDescent="0.2">
      <c r="A3921" s="2"/>
      <c r="B3921" s="2"/>
      <c r="C3921" s="2"/>
      <c r="D3921" s="41"/>
      <c r="E3921" s="39"/>
      <c r="F3921" s="39"/>
      <c r="G3921" s="2"/>
      <c r="H3921" s="39"/>
      <c r="I3921" s="39"/>
      <c r="J3921" s="39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x14ac:dyDescent="0.2">
      <c r="A3922" s="2"/>
      <c r="B3922" s="2"/>
      <c r="C3922" s="2"/>
      <c r="D3922" s="41"/>
      <c r="E3922" s="39"/>
      <c r="F3922" s="39"/>
      <c r="G3922" s="2"/>
      <c r="H3922" s="39"/>
      <c r="I3922" s="39"/>
      <c r="J3922" s="39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x14ac:dyDescent="0.2">
      <c r="A3923" s="2"/>
      <c r="B3923" s="2"/>
      <c r="C3923" s="2"/>
      <c r="D3923" s="41"/>
      <c r="E3923" s="39"/>
      <c r="F3923" s="39"/>
      <c r="G3923" s="2"/>
      <c r="H3923" s="39"/>
      <c r="I3923" s="39"/>
      <c r="J3923" s="39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x14ac:dyDescent="0.2">
      <c r="A3924" s="2"/>
      <c r="B3924" s="2"/>
      <c r="C3924" s="2"/>
      <c r="D3924" s="41"/>
      <c r="E3924" s="39"/>
      <c r="F3924" s="39"/>
      <c r="G3924" s="2"/>
      <c r="H3924" s="39"/>
      <c r="I3924" s="39"/>
      <c r="J3924" s="39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x14ac:dyDescent="0.2">
      <c r="A3925" s="2"/>
      <c r="B3925" s="2"/>
      <c r="C3925" s="2"/>
      <c r="D3925" s="41"/>
      <c r="E3925" s="39"/>
      <c r="F3925" s="39"/>
      <c r="G3925" s="2"/>
      <c r="H3925" s="39"/>
      <c r="I3925" s="39"/>
      <c r="J3925" s="39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x14ac:dyDescent="0.2">
      <c r="A3926" s="2"/>
      <c r="B3926" s="2"/>
      <c r="C3926" s="2"/>
      <c r="D3926" s="41"/>
      <c r="E3926" s="39"/>
      <c r="F3926" s="39"/>
      <c r="G3926" s="2"/>
      <c r="H3926" s="39"/>
      <c r="I3926" s="39"/>
      <c r="J3926" s="39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x14ac:dyDescent="0.2">
      <c r="A3927" s="2"/>
      <c r="B3927" s="2"/>
      <c r="C3927" s="2"/>
      <c r="D3927" s="41"/>
      <c r="E3927" s="39"/>
      <c r="F3927" s="39"/>
      <c r="G3927" s="2"/>
      <c r="H3927" s="39"/>
      <c r="I3927" s="39"/>
      <c r="J3927" s="39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x14ac:dyDescent="0.2">
      <c r="A3928" s="2"/>
      <c r="B3928" s="2"/>
      <c r="C3928" s="2"/>
      <c r="D3928" s="41"/>
      <c r="E3928" s="39"/>
      <c r="F3928" s="39"/>
      <c r="G3928" s="2"/>
      <c r="H3928" s="39"/>
      <c r="I3928" s="39"/>
      <c r="J3928" s="39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x14ac:dyDescent="0.2">
      <c r="A3929" s="2"/>
      <c r="B3929" s="2"/>
      <c r="C3929" s="2"/>
      <c r="D3929" s="41"/>
      <c r="E3929" s="39"/>
      <c r="F3929" s="39"/>
      <c r="G3929" s="2"/>
      <c r="H3929" s="39"/>
      <c r="I3929" s="39"/>
      <c r="J3929" s="39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x14ac:dyDescent="0.2">
      <c r="A3930" s="2"/>
      <c r="B3930" s="2"/>
      <c r="C3930" s="2"/>
      <c r="D3930" s="41"/>
      <c r="E3930" s="39"/>
      <c r="F3930" s="39"/>
      <c r="G3930" s="2"/>
      <c r="H3930" s="39"/>
      <c r="I3930" s="39"/>
      <c r="J3930" s="39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x14ac:dyDescent="0.2">
      <c r="A3931" s="2"/>
      <c r="B3931" s="2"/>
      <c r="C3931" s="2"/>
      <c r="D3931" s="41"/>
      <c r="E3931" s="39"/>
      <c r="F3931" s="39"/>
      <c r="G3931" s="2"/>
      <c r="H3931" s="39"/>
      <c r="I3931" s="39"/>
      <c r="J3931" s="39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x14ac:dyDescent="0.2">
      <c r="A3932" s="2"/>
      <c r="B3932" s="2"/>
      <c r="C3932" s="2"/>
      <c r="D3932" s="41"/>
      <c r="E3932" s="39"/>
      <c r="F3932" s="39"/>
      <c r="G3932" s="2"/>
      <c r="H3932" s="39"/>
      <c r="I3932" s="39"/>
      <c r="J3932" s="39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x14ac:dyDescent="0.2">
      <c r="A3933" s="2"/>
      <c r="B3933" s="2"/>
      <c r="C3933" s="2"/>
      <c r="D3933" s="41"/>
      <c r="E3933" s="39"/>
      <c r="F3933" s="39"/>
      <c r="G3933" s="2"/>
      <c r="H3933" s="39"/>
      <c r="I3933" s="39"/>
      <c r="J3933" s="39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x14ac:dyDescent="0.2">
      <c r="A3934" s="2"/>
      <c r="B3934" s="2"/>
      <c r="C3934" s="2"/>
      <c r="D3934" s="41"/>
      <c r="E3934" s="39"/>
      <c r="F3934" s="39"/>
      <c r="G3934" s="2"/>
      <c r="H3934" s="39"/>
      <c r="I3934" s="39"/>
      <c r="J3934" s="39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x14ac:dyDescent="0.2">
      <c r="A3935" s="2"/>
      <c r="B3935" s="2"/>
      <c r="C3935" s="2"/>
      <c r="D3935" s="41"/>
      <c r="E3935" s="39"/>
      <c r="F3935" s="39"/>
      <c r="G3935" s="2"/>
      <c r="H3935" s="39"/>
      <c r="I3935" s="39"/>
      <c r="J3935" s="39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x14ac:dyDescent="0.2">
      <c r="A3936" s="2"/>
      <c r="B3936" s="2"/>
      <c r="C3936" s="2"/>
      <c r="D3936" s="41"/>
      <c r="E3936" s="39"/>
      <c r="F3936" s="39"/>
      <c r="G3936" s="2"/>
      <c r="H3936" s="39"/>
      <c r="I3936" s="39"/>
      <c r="J3936" s="39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979"/>
  <sheetViews>
    <sheetView showGridLines="0" workbookViewId="0"/>
  </sheetViews>
  <sheetFormatPr defaultColWidth="12.5703125" defaultRowHeight="15.75" customHeight="1" x14ac:dyDescent="0.2"/>
  <cols>
    <col min="1" max="1" width="38.42578125" customWidth="1"/>
    <col min="2" max="2" width="76.5703125" customWidth="1"/>
  </cols>
  <sheetData>
    <row r="1" spans="1:2" x14ac:dyDescent="0.2">
      <c r="A1" s="53" t="s">
        <v>0</v>
      </c>
      <c r="B1" s="54"/>
    </row>
    <row r="2" spans="1:2" x14ac:dyDescent="0.2">
      <c r="A2" s="3"/>
      <c r="B2" s="4"/>
    </row>
    <row r="3" spans="1:2" x14ac:dyDescent="0.2">
      <c r="A3" s="55" t="s">
        <v>2</v>
      </c>
      <c r="B3" s="56"/>
    </row>
    <row r="4" spans="1:2" x14ac:dyDescent="0.2">
      <c r="A4" s="5" t="s">
        <v>3</v>
      </c>
      <c r="B4" s="6" t="s">
        <v>4</v>
      </c>
    </row>
    <row r="5" spans="1:2" x14ac:dyDescent="0.2">
      <c r="A5" s="3"/>
      <c r="B5" s="3"/>
    </row>
    <row r="6" spans="1:2" x14ac:dyDescent="0.2">
      <c r="A6" s="5" t="s">
        <v>5</v>
      </c>
      <c r="B6" s="7" t="s">
        <v>6</v>
      </c>
    </row>
    <row r="7" spans="1:2" x14ac:dyDescent="0.2">
      <c r="A7" s="5" t="s">
        <v>7</v>
      </c>
      <c r="B7" s="8" t="s">
        <v>8</v>
      </c>
    </row>
    <row r="8" spans="1:2" x14ac:dyDescent="0.2">
      <c r="A8" s="5" t="s">
        <v>9</v>
      </c>
      <c r="B8" s="7" t="s">
        <v>10</v>
      </c>
    </row>
    <row r="9" spans="1:2" x14ac:dyDescent="0.2">
      <c r="A9" s="3"/>
      <c r="B9" s="3"/>
    </row>
    <row r="10" spans="1:2" x14ac:dyDescent="0.2">
      <c r="A10" s="57" t="s">
        <v>11</v>
      </c>
      <c r="B10" s="56"/>
    </row>
    <row r="11" spans="1:2" x14ac:dyDescent="0.2">
      <c r="A11" s="58" t="s">
        <v>12</v>
      </c>
      <c r="B11" s="8" t="s">
        <v>13</v>
      </c>
    </row>
    <row r="12" spans="1:2" x14ac:dyDescent="0.2">
      <c r="A12" s="59"/>
      <c r="B12" s="7" t="s">
        <v>14</v>
      </c>
    </row>
    <row r="13" spans="1:2" x14ac:dyDescent="0.2">
      <c r="A13" s="60"/>
      <c r="B13" s="8" t="s">
        <v>15</v>
      </c>
    </row>
    <row r="14" spans="1:2" x14ac:dyDescent="0.2">
      <c r="A14" s="3"/>
      <c r="B14" s="3"/>
    </row>
    <row r="15" spans="1:2" x14ac:dyDescent="0.2">
      <c r="A15" s="61" t="s">
        <v>16</v>
      </c>
      <c r="B15" s="56"/>
    </row>
    <row r="16" spans="1:2" x14ac:dyDescent="0.2">
      <c r="A16" s="5" t="s">
        <v>17</v>
      </c>
      <c r="B16" s="7" t="s">
        <v>18</v>
      </c>
    </row>
    <row r="17" spans="1:2" x14ac:dyDescent="0.2">
      <c r="A17" s="3"/>
      <c r="B17" s="4"/>
    </row>
    <row r="18" spans="1:2" x14ac:dyDescent="0.2">
      <c r="A18" s="61" t="s">
        <v>19</v>
      </c>
      <c r="B18" s="56"/>
    </row>
    <row r="19" spans="1:2" x14ac:dyDescent="0.2">
      <c r="A19" s="5" t="s">
        <v>20</v>
      </c>
      <c r="B19" s="8" t="s">
        <v>21</v>
      </c>
    </row>
    <row r="20" spans="1:2" x14ac:dyDescent="0.2">
      <c r="A20" s="5" t="s">
        <v>22</v>
      </c>
      <c r="B20" s="7" t="s">
        <v>23</v>
      </c>
    </row>
    <row r="21" spans="1:2" x14ac:dyDescent="0.2">
      <c r="A21" s="5" t="s">
        <v>24</v>
      </c>
      <c r="B21" s="7" t="s">
        <v>25</v>
      </c>
    </row>
    <row r="22" spans="1:2" x14ac:dyDescent="0.2">
      <c r="A22" s="5" t="s">
        <v>26</v>
      </c>
      <c r="B22" s="7" t="s">
        <v>28</v>
      </c>
    </row>
    <row r="23" spans="1:2" x14ac:dyDescent="0.2">
      <c r="A23" s="3"/>
      <c r="B23" s="3"/>
    </row>
    <row r="24" spans="1:2" x14ac:dyDescent="0.2">
      <c r="A24" s="61" t="s">
        <v>29</v>
      </c>
      <c r="B24" s="56"/>
    </row>
    <row r="25" spans="1:2" x14ac:dyDescent="0.2">
      <c r="A25" s="14" t="s">
        <v>31</v>
      </c>
      <c r="B25" s="15" t="s">
        <v>34</v>
      </c>
    </row>
    <row r="26" spans="1:2" x14ac:dyDescent="0.2">
      <c r="A26" s="16" t="s">
        <v>37</v>
      </c>
      <c r="B26" s="18" t="s">
        <v>39</v>
      </c>
    </row>
    <row r="27" spans="1:2" x14ac:dyDescent="0.2">
      <c r="A27" s="16" t="s">
        <v>41</v>
      </c>
      <c r="B27" s="18" t="s">
        <v>42</v>
      </c>
    </row>
    <row r="28" spans="1:2" x14ac:dyDescent="0.2">
      <c r="A28" s="16" t="s">
        <v>44</v>
      </c>
      <c r="B28" s="18" t="s">
        <v>45</v>
      </c>
    </row>
    <row r="29" spans="1:2" x14ac:dyDescent="0.2">
      <c r="A29" s="16" t="s">
        <v>47</v>
      </c>
      <c r="B29" s="18" t="s">
        <v>49</v>
      </c>
    </row>
    <row r="30" spans="1:2" x14ac:dyDescent="0.2">
      <c r="A30" s="16" t="s">
        <v>50</v>
      </c>
      <c r="B30" s="18" t="s">
        <v>52</v>
      </c>
    </row>
    <row r="31" spans="1:2" x14ac:dyDescent="0.2">
      <c r="A31" s="21" t="s">
        <v>54</v>
      </c>
      <c r="B31" s="23" t="s">
        <v>56</v>
      </c>
    </row>
    <row r="32" spans="1:2" x14ac:dyDescent="0.2">
      <c r="A32" s="3"/>
      <c r="B32" s="3"/>
    </row>
    <row r="33" spans="1:2" x14ac:dyDescent="0.2">
      <c r="A33" s="49" t="s">
        <v>58</v>
      </c>
      <c r="B33" s="50"/>
    </row>
    <row r="34" spans="1:2" x14ac:dyDescent="0.2">
      <c r="A34" s="25" t="s">
        <v>60</v>
      </c>
      <c r="B34" s="26" t="s">
        <v>62</v>
      </c>
    </row>
    <row r="35" spans="1:2" x14ac:dyDescent="0.2">
      <c r="A35" s="25" t="s">
        <v>63</v>
      </c>
      <c r="B35" s="28" t="s">
        <v>64</v>
      </c>
    </row>
    <row r="36" spans="1:2" x14ac:dyDescent="0.2">
      <c r="A36" s="30"/>
      <c r="B36" s="30"/>
    </row>
    <row r="37" spans="1:2" x14ac:dyDescent="0.2">
      <c r="A37" s="51" t="s">
        <v>67</v>
      </c>
      <c r="B37" s="48"/>
    </row>
    <row r="38" spans="1:2" x14ac:dyDescent="0.2">
      <c r="A38" s="52" t="s">
        <v>68</v>
      </c>
      <c r="B38" s="48"/>
    </row>
    <row r="39" spans="1:2" x14ac:dyDescent="0.2">
      <c r="A39" s="32" t="s">
        <v>71</v>
      </c>
      <c r="B39" s="33" t="s">
        <v>73</v>
      </c>
    </row>
    <row r="40" spans="1:2" x14ac:dyDescent="0.2">
      <c r="A40" s="32" t="s">
        <v>74</v>
      </c>
      <c r="B40" s="33" t="s">
        <v>75</v>
      </c>
    </row>
    <row r="41" spans="1:2" x14ac:dyDescent="0.2">
      <c r="A41" s="32" t="s">
        <v>76</v>
      </c>
      <c r="B41" s="34" t="s">
        <v>77</v>
      </c>
    </row>
    <row r="42" spans="1:2" x14ac:dyDescent="0.2">
      <c r="A42" s="32" t="s">
        <v>78</v>
      </c>
      <c r="B42" s="34" t="s">
        <v>79</v>
      </c>
    </row>
    <row r="43" spans="1:2" x14ac:dyDescent="0.2">
      <c r="A43" s="30"/>
      <c r="B43" s="30"/>
    </row>
    <row r="44" spans="1:2" x14ac:dyDescent="0.2">
      <c r="A44" s="30"/>
      <c r="B44" s="30"/>
    </row>
    <row r="45" spans="1:2" x14ac:dyDescent="0.2">
      <c r="A45" s="30"/>
      <c r="B45" s="30"/>
    </row>
    <row r="46" spans="1:2" x14ac:dyDescent="0.2">
      <c r="A46" s="30"/>
      <c r="B46" s="30"/>
    </row>
    <row r="47" spans="1:2" x14ac:dyDescent="0.2">
      <c r="A47" s="30"/>
      <c r="B47" s="30"/>
    </row>
    <row r="48" spans="1:2" x14ac:dyDescent="0.2">
      <c r="A48" s="30"/>
      <c r="B48" s="30"/>
    </row>
    <row r="49" spans="1:2" x14ac:dyDescent="0.2">
      <c r="A49" s="30"/>
      <c r="B49" s="30"/>
    </row>
    <row r="50" spans="1:2" x14ac:dyDescent="0.2">
      <c r="A50" s="30"/>
      <c r="B50" s="30"/>
    </row>
    <row r="51" spans="1:2" x14ac:dyDescent="0.2">
      <c r="A51" s="30"/>
      <c r="B51" s="30"/>
    </row>
    <row r="52" spans="1:2" x14ac:dyDescent="0.2">
      <c r="A52" s="30"/>
      <c r="B52" s="30"/>
    </row>
    <row r="53" spans="1:2" x14ac:dyDescent="0.2">
      <c r="A53" s="30"/>
      <c r="B53" s="30"/>
    </row>
    <row r="54" spans="1:2" x14ac:dyDescent="0.2">
      <c r="A54" s="30"/>
      <c r="B54" s="30"/>
    </row>
    <row r="55" spans="1:2" x14ac:dyDescent="0.2">
      <c r="A55" s="30"/>
      <c r="B55" s="30"/>
    </row>
    <row r="56" spans="1:2" x14ac:dyDescent="0.2">
      <c r="A56" s="30"/>
      <c r="B56" s="30"/>
    </row>
    <row r="57" spans="1:2" x14ac:dyDescent="0.2">
      <c r="A57" s="30"/>
      <c r="B57" s="30"/>
    </row>
    <row r="58" spans="1:2" x14ac:dyDescent="0.2">
      <c r="A58" s="30"/>
      <c r="B58" s="30"/>
    </row>
    <row r="59" spans="1:2" x14ac:dyDescent="0.2">
      <c r="A59" s="30"/>
      <c r="B59" s="30"/>
    </row>
    <row r="60" spans="1:2" x14ac:dyDescent="0.2">
      <c r="A60" s="30"/>
      <c r="B60" s="30"/>
    </row>
    <row r="61" spans="1:2" x14ac:dyDescent="0.2">
      <c r="A61" s="30"/>
      <c r="B61" s="30"/>
    </row>
    <row r="62" spans="1:2" x14ac:dyDescent="0.2">
      <c r="A62" s="30"/>
      <c r="B62" s="30"/>
    </row>
    <row r="63" spans="1:2" x14ac:dyDescent="0.2">
      <c r="A63" s="30"/>
      <c r="B63" s="30"/>
    </row>
    <row r="64" spans="1:2" x14ac:dyDescent="0.2">
      <c r="A64" s="30"/>
      <c r="B64" s="30"/>
    </row>
    <row r="65" spans="1:2" x14ac:dyDescent="0.2">
      <c r="A65" s="30"/>
      <c r="B65" s="30"/>
    </row>
    <row r="66" spans="1:2" x14ac:dyDescent="0.2">
      <c r="A66" s="30"/>
      <c r="B66" s="30"/>
    </row>
    <row r="67" spans="1:2" x14ac:dyDescent="0.2">
      <c r="A67" s="30"/>
      <c r="B67" s="30"/>
    </row>
    <row r="68" spans="1:2" x14ac:dyDescent="0.2">
      <c r="A68" s="30"/>
      <c r="B68" s="30"/>
    </row>
    <row r="69" spans="1:2" x14ac:dyDescent="0.2">
      <c r="A69" s="30"/>
      <c r="B69" s="30"/>
    </row>
    <row r="70" spans="1:2" x14ac:dyDescent="0.2">
      <c r="A70" s="30"/>
      <c r="B70" s="30"/>
    </row>
    <row r="71" spans="1:2" x14ac:dyDescent="0.2">
      <c r="A71" s="30"/>
      <c r="B71" s="30"/>
    </row>
    <row r="72" spans="1:2" x14ac:dyDescent="0.2">
      <c r="A72" s="30"/>
      <c r="B72" s="30"/>
    </row>
    <row r="73" spans="1:2" x14ac:dyDescent="0.2">
      <c r="A73" s="30"/>
      <c r="B73" s="30"/>
    </row>
    <row r="74" spans="1:2" x14ac:dyDescent="0.2">
      <c r="A74" s="30"/>
      <c r="B74" s="30"/>
    </row>
    <row r="75" spans="1:2" x14ac:dyDescent="0.2">
      <c r="A75" s="30"/>
      <c r="B75" s="30"/>
    </row>
    <row r="76" spans="1:2" x14ac:dyDescent="0.2">
      <c r="A76" s="30"/>
      <c r="B76" s="30"/>
    </row>
    <row r="77" spans="1:2" x14ac:dyDescent="0.2">
      <c r="A77" s="30"/>
      <c r="B77" s="30"/>
    </row>
    <row r="78" spans="1:2" x14ac:dyDescent="0.2">
      <c r="A78" s="30"/>
      <c r="B78" s="30"/>
    </row>
    <row r="79" spans="1:2" x14ac:dyDescent="0.2">
      <c r="A79" s="30"/>
      <c r="B79" s="30"/>
    </row>
    <row r="80" spans="1:2" x14ac:dyDescent="0.2">
      <c r="A80" s="30"/>
      <c r="B80" s="30"/>
    </row>
    <row r="81" spans="1:2" x14ac:dyDescent="0.2">
      <c r="A81" s="30"/>
      <c r="B81" s="30"/>
    </row>
    <row r="82" spans="1:2" x14ac:dyDescent="0.2">
      <c r="A82" s="30"/>
      <c r="B82" s="30"/>
    </row>
    <row r="83" spans="1:2" x14ac:dyDescent="0.2">
      <c r="A83" s="30"/>
      <c r="B83" s="30"/>
    </row>
    <row r="84" spans="1:2" x14ac:dyDescent="0.2">
      <c r="A84" s="30"/>
      <c r="B84" s="30"/>
    </row>
    <row r="85" spans="1:2" x14ac:dyDescent="0.2">
      <c r="A85" s="30"/>
      <c r="B85" s="30"/>
    </row>
    <row r="86" spans="1:2" x14ac:dyDescent="0.2">
      <c r="A86" s="30"/>
      <c r="B86" s="30"/>
    </row>
    <row r="87" spans="1:2" x14ac:dyDescent="0.2">
      <c r="A87" s="30"/>
      <c r="B87" s="30"/>
    </row>
    <row r="88" spans="1:2" x14ac:dyDescent="0.2">
      <c r="A88" s="30"/>
      <c r="B88" s="30"/>
    </row>
    <row r="89" spans="1:2" x14ac:dyDescent="0.2">
      <c r="A89" s="30"/>
      <c r="B89" s="30"/>
    </row>
    <row r="90" spans="1:2" x14ac:dyDescent="0.2">
      <c r="A90" s="30"/>
      <c r="B90" s="30"/>
    </row>
    <row r="91" spans="1:2" x14ac:dyDescent="0.2">
      <c r="A91" s="30"/>
      <c r="B91" s="30"/>
    </row>
    <row r="92" spans="1:2" x14ac:dyDescent="0.2">
      <c r="A92" s="30"/>
      <c r="B92" s="30"/>
    </row>
    <row r="93" spans="1:2" x14ac:dyDescent="0.2">
      <c r="A93" s="30"/>
      <c r="B93" s="30"/>
    </row>
    <row r="94" spans="1:2" x14ac:dyDescent="0.2">
      <c r="A94" s="30"/>
      <c r="B94" s="30"/>
    </row>
    <row r="95" spans="1:2" x14ac:dyDescent="0.2">
      <c r="A95" s="30"/>
      <c r="B95" s="30"/>
    </row>
    <row r="96" spans="1:2" x14ac:dyDescent="0.2">
      <c r="A96" s="30"/>
      <c r="B96" s="30"/>
    </row>
    <row r="97" spans="1:2" x14ac:dyDescent="0.2">
      <c r="A97" s="30"/>
      <c r="B97" s="30"/>
    </row>
    <row r="98" spans="1:2" x14ac:dyDescent="0.2">
      <c r="A98" s="30"/>
      <c r="B98" s="30"/>
    </row>
    <row r="99" spans="1:2" x14ac:dyDescent="0.2">
      <c r="A99" s="30"/>
      <c r="B99" s="30"/>
    </row>
    <row r="100" spans="1:2" x14ac:dyDescent="0.2">
      <c r="A100" s="30"/>
      <c r="B100" s="30"/>
    </row>
    <row r="101" spans="1:2" x14ac:dyDescent="0.2">
      <c r="A101" s="30"/>
      <c r="B101" s="30"/>
    </row>
    <row r="102" spans="1:2" x14ac:dyDescent="0.2">
      <c r="A102" s="30"/>
      <c r="B102" s="30"/>
    </row>
    <row r="103" spans="1:2" x14ac:dyDescent="0.2">
      <c r="A103" s="30"/>
      <c r="B103" s="30"/>
    </row>
    <row r="104" spans="1:2" x14ac:dyDescent="0.2">
      <c r="A104" s="30"/>
      <c r="B104" s="30"/>
    </row>
    <row r="105" spans="1:2" x14ac:dyDescent="0.2">
      <c r="A105" s="30"/>
      <c r="B105" s="30"/>
    </row>
    <row r="106" spans="1:2" x14ac:dyDescent="0.2">
      <c r="A106" s="30"/>
      <c r="B106" s="30"/>
    </row>
    <row r="107" spans="1:2" x14ac:dyDescent="0.2">
      <c r="A107" s="30"/>
      <c r="B107" s="30"/>
    </row>
    <row r="108" spans="1:2" x14ac:dyDescent="0.2">
      <c r="A108" s="30"/>
      <c r="B108" s="30"/>
    </row>
    <row r="109" spans="1:2" x14ac:dyDescent="0.2">
      <c r="A109" s="30"/>
      <c r="B109" s="30"/>
    </row>
    <row r="110" spans="1:2" x14ac:dyDescent="0.2">
      <c r="A110" s="30"/>
      <c r="B110" s="30"/>
    </row>
    <row r="111" spans="1:2" x14ac:dyDescent="0.2">
      <c r="A111" s="30"/>
      <c r="B111" s="30"/>
    </row>
    <row r="112" spans="1:2" x14ac:dyDescent="0.2">
      <c r="A112" s="30"/>
      <c r="B112" s="30"/>
    </row>
    <row r="113" spans="1:2" x14ac:dyDescent="0.2">
      <c r="A113" s="30"/>
      <c r="B113" s="30"/>
    </row>
    <row r="114" spans="1:2" x14ac:dyDescent="0.2">
      <c r="A114" s="30"/>
      <c r="B114" s="30"/>
    </row>
    <row r="115" spans="1:2" x14ac:dyDescent="0.2">
      <c r="A115" s="30"/>
      <c r="B115" s="30"/>
    </row>
    <row r="116" spans="1:2" x14ac:dyDescent="0.2">
      <c r="A116" s="30"/>
      <c r="B116" s="30"/>
    </row>
    <row r="117" spans="1:2" x14ac:dyDescent="0.2">
      <c r="A117" s="30"/>
      <c r="B117" s="30"/>
    </row>
    <row r="118" spans="1:2" x14ac:dyDescent="0.2">
      <c r="A118" s="30"/>
      <c r="B118" s="30"/>
    </row>
    <row r="119" spans="1:2" x14ac:dyDescent="0.2">
      <c r="A119" s="30"/>
      <c r="B119" s="30"/>
    </row>
    <row r="120" spans="1:2" x14ac:dyDescent="0.2">
      <c r="A120" s="30"/>
      <c r="B120" s="30"/>
    </row>
    <row r="121" spans="1:2" x14ac:dyDescent="0.2">
      <c r="A121" s="30"/>
      <c r="B121" s="30"/>
    </row>
    <row r="122" spans="1:2" x14ac:dyDescent="0.2">
      <c r="A122" s="30"/>
      <c r="B122" s="30"/>
    </row>
    <row r="123" spans="1:2" x14ac:dyDescent="0.2">
      <c r="A123" s="30"/>
      <c r="B123" s="30"/>
    </row>
    <row r="124" spans="1:2" x14ac:dyDescent="0.2">
      <c r="A124" s="30"/>
      <c r="B124" s="30"/>
    </row>
    <row r="125" spans="1:2" x14ac:dyDescent="0.2">
      <c r="A125" s="30"/>
      <c r="B125" s="30"/>
    </row>
    <row r="126" spans="1:2" x14ac:dyDescent="0.2">
      <c r="A126" s="30"/>
      <c r="B126" s="30"/>
    </row>
    <row r="127" spans="1:2" x14ac:dyDescent="0.2">
      <c r="A127" s="30"/>
      <c r="B127" s="30"/>
    </row>
    <row r="128" spans="1:2" x14ac:dyDescent="0.2">
      <c r="A128" s="30"/>
      <c r="B128" s="30"/>
    </row>
    <row r="129" spans="1:2" x14ac:dyDescent="0.2">
      <c r="A129" s="30"/>
      <c r="B129" s="30"/>
    </row>
    <row r="130" spans="1:2" x14ac:dyDescent="0.2">
      <c r="A130" s="30"/>
      <c r="B130" s="30"/>
    </row>
    <row r="131" spans="1:2" x14ac:dyDescent="0.2">
      <c r="A131" s="30"/>
      <c r="B131" s="30"/>
    </row>
    <row r="132" spans="1:2" x14ac:dyDescent="0.2">
      <c r="A132" s="30"/>
      <c r="B132" s="30"/>
    </row>
    <row r="133" spans="1:2" x14ac:dyDescent="0.2">
      <c r="A133" s="30"/>
      <c r="B133" s="30"/>
    </row>
    <row r="134" spans="1:2" x14ac:dyDescent="0.2">
      <c r="A134" s="30"/>
      <c r="B134" s="30"/>
    </row>
    <row r="135" spans="1:2" x14ac:dyDescent="0.2">
      <c r="A135" s="30"/>
      <c r="B135" s="30"/>
    </row>
    <row r="136" spans="1:2" x14ac:dyDescent="0.2">
      <c r="A136" s="30"/>
      <c r="B136" s="30"/>
    </row>
    <row r="137" spans="1:2" x14ac:dyDescent="0.2">
      <c r="A137" s="30"/>
      <c r="B137" s="30"/>
    </row>
    <row r="138" spans="1:2" x14ac:dyDescent="0.2">
      <c r="A138" s="30"/>
      <c r="B138" s="30"/>
    </row>
    <row r="139" spans="1:2" x14ac:dyDescent="0.2">
      <c r="A139" s="30"/>
      <c r="B139" s="30"/>
    </row>
    <row r="140" spans="1:2" x14ac:dyDescent="0.2">
      <c r="A140" s="30"/>
      <c r="B140" s="30"/>
    </row>
    <row r="141" spans="1:2" x14ac:dyDescent="0.2">
      <c r="A141" s="30"/>
      <c r="B141" s="30"/>
    </row>
    <row r="142" spans="1:2" x14ac:dyDescent="0.2">
      <c r="A142" s="30"/>
      <c r="B142" s="30"/>
    </row>
    <row r="143" spans="1:2" x14ac:dyDescent="0.2">
      <c r="A143" s="30"/>
      <c r="B143" s="30"/>
    </row>
    <row r="144" spans="1:2" x14ac:dyDescent="0.2">
      <c r="A144" s="30"/>
      <c r="B144" s="30"/>
    </row>
    <row r="145" spans="1:2" x14ac:dyDescent="0.2">
      <c r="A145" s="30"/>
      <c r="B145" s="30"/>
    </row>
    <row r="146" spans="1:2" x14ac:dyDescent="0.2">
      <c r="A146" s="30"/>
      <c r="B146" s="30"/>
    </row>
    <row r="147" spans="1:2" x14ac:dyDescent="0.2">
      <c r="A147" s="30"/>
      <c r="B147" s="30"/>
    </row>
    <row r="148" spans="1:2" x14ac:dyDescent="0.2">
      <c r="A148" s="30"/>
      <c r="B148" s="30"/>
    </row>
    <row r="149" spans="1:2" x14ac:dyDescent="0.2">
      <c r="A149" s="30"/>
      <c r="B149" s="30"/>
    </row>
    <row r="150" spans="1:2" x14ac:dyDescent="0.2">
      <c r="A150" s="30"/>
      <c r="B150" s="30"/>
    </row>
    <row r="151" spans="1:2" x14ac:dyDescent="0.2">
      <c r="A151" s="30"/>
      <c r="B151" s="30"/>
    </row>
    <row r="152" spans="1:2" x14ac:dyDescent="0.2">
      <c r="A152" s="30"/>
      <c r="B152" s="30"/>
    </row>
    <row r="153" spans="1:2" x14ac:dyDescent="0.2">
      <c r="A153" s="30"/>
      <c r="B153" s="30"/>
    </row>
    <row r="154" spans="1:2" x14ac:dyDescent="0.2">
      <c r="A154" s="30"/>
      <c r="B154" s="30"/>
    </row>
    <row r="155" spans="1:2" x14ac:dyDescent="0.2">
      <c r="A155" s="30"/>
      <c r="B155" s="30"/>
    </row>
    <row r="156" spans="1:2" x14ac:dyDescent="0.2">
      <c r="A156" s="30"/>
      <c r="B156" s="30"/>
    </row>
    <row r="157" spans="1:2" x14ac:dyDescent="0.2">
      <c r="A157" s="30"/>
      <c r="B157" s="30"/>
    </row>
    <row r="158" spans="1:2" x14ac:dyDescent="0.2">
      <c r="A158" s="30"/>
      <c r="B158" s="30"/>
    </row>
    <row r="159" spans="1:2" x14ac:dyDescent="0.2">
      <c r="A159" s="30"/>
      <c r="B159" s="30"/>
    </row>
    <row r="160" spans="1:2" x14ac:dyDescent="0.2">
      <c r="A160" s="30"/>
      <c r="B160" s="30"/>
    </row>
    <row r="161" spans="1:2" x14ac:dyDescent="0.2">
      <c r="A161" s="30"/>
      <c r="B161" s="30"/>
    </row>
    <row r="162" spans="1:2" x14ac:dyDescent="0.2">
      <c r="A162" s="30"/>
      <c r="B162" s="30"/>
    </row>
    <row r="163" spans="1:2" x14ac:dyDescent="0.2">
      <c r="A163" s="30"/>
      <c r="B163" s="30"/>
    </row>
    <row r="164" spans="1:2" x14ac:dyDescent="0.2">
      <c r="A164" s="30"/>
      <c r="B164" s="30"/>
    </row>
    <row r="165" spans="1:2" x14ac:dyDescent="0.2">
      <c r="A165" s="30"/>
      <c r="B165" s="30"/>
    </row>
    <row r="166" spans="1:2" x14ac:dyDescent="0.2">
      <c r="A166" s="30"/>
      <c r="B166" s="30"/>
    </row>
    <row r="167" spans="1:2" x14ac:dyDescent="0.2">
      <c r="A167" s="30"/>
      <c r="B167" s="30"/>
    </row>
    <row r="168" spans="1:2" x14ac:dyDescent="0.2">
      <c r="A168" s="30"/>
      <c r="B168" s="30"/>
    </row>
    <row r="169" spans="1:2" x14ac:dyDescent="0.2">
      <c r="A169" s="30"/>
      <c r="B169" s="30"/>
    </row>
    <row r="170" spans="1:2" x14ac:dyDescent="0.2">
      <c r="A170" s="30"/>
      <c r="B170" s="30"/>
    </row>
    <row r="171" spans="1:2" x14ac:dyDescent="0.2">
      <c r="A171" s="30"/>
      <c r="B171" s="30"/>
    </row>
    <row r="172" spans="1:2" x14ac:dyDescent="0.2">
      <c r="A172" s="30"/>
      <c r="B172" s="30"/>
    </row>
    <row r="173" spans="1:2" x14ac:dyDescent="0.2">
      <c r="A173" s="30"/>
      <c r="B173" s="30"/>
    </row>
    <row r="174" spans="1:2" x14ac:dyDescent="0.2">
      <c r="A174" s="30"/>
      <c r="B174" s="30"/>
    </row>
    <row r="175" spans="1:2" x14ac:dyDescent="0.2">
      <c r="A175" s="30"/>
      <c r="B175" s="30"/>
    </row>
    <row r="176" spans="1:2" x14ac:dyDescent="0.2">
      <c r="A176" s="30"/>
      <c r="B176" s="30"/>
    </row>
    <row r="177" spans="1:2" x14ac:dyDescent="0.2">
      <c r="A177" s="30"/>
      <c r="B177" s="30"/>
    </row>
    <row r="178" spans="1:2" x14ac:dyDescent="0.2">
      <c r="A178" s="30"/>
      <c r="B178" s="30"/>
    </row>
    <row r="179" spans="1:2" x14ac:dyDescent="0.2">
      <c r="A179" s="30"/>
      <c r="B179" s="30"/>
    </row>
    <row r="180" spans="1:2" x14ac:dyDescent="0.2">
      <c r="A180" s="30"/>
      <c r="B180" s="30"/>
    </row>
    <row r="181" spans="1:2" x14ac:dyDescent="0.2">
      <c r="A181" s="30"/>
      <c r="B181" s="30"/>
    </row>
    <row r="182" spans="1:2" x14ac:dyDescent="0.2">
      <c r="A182" s="30"/>
      <c r="B182" s="30"/>
    </row>
    <row r="183" spans="1:2" x14ac:dyDescent="0.2">
      <c r="A183" s="30"/>
      <c r="B183" s="30"/>
    </row>
    <row r="184" spans="1:2" x14ac:dyDescent="0.2">
      <c r="A184" s="30"/>
      <c r="B184" s="30"/>
    </row>
    <row r="185" spans="1:2" x14ac:dyDescent="0.2">
      <c r="A185" s="30"/>
      <c r="B185" s="30"/>
    </row>
    <row r="186" spans="1:2" x14ac:dyDescent="0.2">
      <c r="A186" s="30"/>
      <c r="B186" s="30"/>
    </row>
    <row r="187" spans="1:2" x14ac:dyDescent="0.2">
      <c r="A187" s="30"/>
      <c r="B187" s="30"/>
    </row>
    <row r="188" spans="1:2" x14ac:dyDescent="0.2">
      <c r="A188" s="30"/>
      <c r="B188" s="30"/>
    </row>
    <row r="189" spans="1:2" x14ac:dyDescent="0.2">
      <c r="A189" s="30"/>
      <c r="B189" s="30"/>
    </row>
    <row r="190" spans="1:2" x14ac:dyDescent="0.2">
      <c r="A190" s="30"/>
      <c r="B190" s="30"/>
    </row>
    <row r="191" spans="1:2" x14ac:dyDescent="0.2">
      <c r="A191" s="30"/>
      <c r="B191" s="30"/>
    </row>
    <row r="192" spans="1:2" x14ac:dyDescent="0.2">
      <c r="A192" s="30"/>
      <c r="B192" s="30"/>
    </row>
    <row r="193" spans="1:2" x14ac:dyDescent="0.2">
      <c r="A193" s="30"/>
      <c r="B193" s="30"/>
    </row>
    <row r="194" spans="1:2" x14ac:dyDescent="0.2">
      <c r="A194" s="30"/>
      <c r="B194" s="30"/>
    </row>
    <row r="195" spans="1:2" x14ac:dyDescent="0.2">
      <c r="A195" s="30"/>
      <c r="B195" s="30"/>
    </row>
    <row r="196" spans="1:2" x14ac:dyDescent="0.2">
      <c r="A196" s="30"/>
      <c r="B196" s="30"/>
    </row>
    <row r="197" spans="1:2" x14ac:dyDescent="0.2">
      <c r="A197" s="30"/>
      <c r="B197" s="30"/>
    </row>
    <row r="198" spans="1:2" x14ac:dyDescent="0.2">
      <c r="A198" s="30"/>
      <c r="B198" s="30"/>
    </row>
    <row r="199" spans="1:2" x14ac:dyDescent="0.2">
      <c r="A199" s="30"/>
      <c r="B199" s="30"/>
    </row>
    <row r="200" spans="1:2" x14ac:dyDescent="0.2">
      <c r="A200" s="30"/>
      <c r="B200" s="30"/>
    </row>
    <row r="201" spans="1:2" x14ac:dyDescent="0.2">
      <c r="A201" s="30"/>
      <c r="B201" s="30"/>
    </row>
    <row r="202" spans="1:2" x14ac:dyDescent="0.2">
      <c r="A202" s="30"/>
      <c r="B202" s="30"/>
    </row>
    <row r="203" spans="1:2" x14ac:dyDescent="0.2">
      <c r="A203" s="30"/>
      <c r="B203" s="30"/>
    </row>
    <row r="204" spans="1:2" x14ac:dyDescent="0.2">
      <c r="A204" s="30"/>
      <c r="B204" s="30"/>
    </row>
    <row r="205" spans="1:2" x14ac:dyDescent="0.2">
      <c r="A205" s="30"/>
      <c r="B205" s="30"/>
    </row>
    <row r="206" spans="1:2" x14ac:dyDescent="0.2">
      <c r="A206" s="30"/>
      <c r="B206" s="30"/>
    </row>
    <row r="207" spans="1:2" x14ac:dyDescent="0.2">
      <c r="A207" s="30"/>
      <c r="B207" s="30"/>
    </row>
    <row r="208" spans="1:2" x14ac:dyDescent="0.2">
      <c r="A208" s="30"/>
      <c r="B208" s="30"/>
    </row>
    <row r="209" spans="1:2" x14ac:dyDescent="0.2">
      <c r="A209" s="30"/>
      <c r="B209" s="30"/>
    </row>
    <row r="210" spans="1:2" x14ac:dyDescent="0.2">
      <c r="A210" s="30"/>
      <c r="B210" s="30"/>
    </row>
    <row r="211" spans="1:2" x14ac:dyDescent="0.2">
      <c r="A211" s="30"/>
      <c r="B211" s="30"/>
    </row>
    <row r="212" spans="1:2" x14ac:dyDescent="0.2">
      <c r="A212" s="30"/>
      <c r="B212" s="30"/>
    </row>
    <row r="213" spans="1:2" x14ac:dyDescent="0.2">
      <c r="A213" s="30"/>
      <c r="B213" s="30"/>
    </row>
    <row r="214" spans="1:2" x14ac:dyDescent="0.2">
      <c r="A214" s="30"/>
      <c r="B214" s="30"/>
    </row>
    <row r="215" spans="1:2" x14ac:dyDescent="0.2">
      <c r="A215" s="30"/>
      <c r="B215" s="30"/>
    </row>
    <row r="216" spans="1:2" x14ac:dyDescent="0.2">
      <c r="A216" s="30"/>
      <c r="B216" s="30"/>
    </row>
    <row r="217" spans="1:2" x14ac:dyDescent="0.2">
      <c r="A217" s="30"/>
      <c r="B217" s="30"/>
    </row>
    <row r="218" spans="1:2" x14ac:dyDescent="0.2">
      <c r="A218" s="30"/>
      <c r="B218" s="30"/>
    </row>
    <row r="219" spans="1:2" x14ac:dyDescent="0.2">
      <c r="A219" s="30"/>
      <c r="B219" s="30"/>
    </row>
    <row r="220" spans="1:2" x14ac:dyDescent="0.2">
      <c r="A220" s="30"/>
      <c r="B220" s="30"/>
    </row>
    <row r="221" spans="1:2" x14ac:dyDescent="0.2">
      <c r="A221" s="30"/>
      <c r="B221" s="30"/>
    </row>
    <row r="222" spans="1:2" x14ac:dyDescent="0.2">
      <c r="A222" s="30"/>
      <c r="B222" s="30"/>
    </row>
    <row r="223" spans="1:2" x14ac:dyDescent="0.2">
      <c r="A223" s="30"/>
      <c r="B223" s="30"/>
    </row>
    <row r="224" spans="1:2" x14ac:dyDescent="0.2">
      <c r="A224" s="30"/>
      <c r="B224" s="30"/>
    </row>
    <row r="225" spans="1:2" x14ac:dyDescent="0.2">
      <c r="A225" s="30"/>
      <c r="B225" s="30"/>
    </row>
    <row r="226" spans="1:2" x14ac:dyDescent="0.2">
      <c r="A226" s="30"/>
      <c r="B226" s="30"/>
    </row>
    <row r="227" spans="1:2" x14ac:dyDescent="0.2">
      <c r="A227" s="30"/>
      <c r="B227" s="30"/>
    </row>
    <row r="228" spans="1:2" x14ac:dyDescent="0.2">
      <c r="A228" s="30"/>
      <c r="B228" s="30"/>
    </row>
    <row r="229" spans="1:2" x14ac:dyDescent="0.2">
      <c r="A229" s="30"/>
      <c r="B229" s="30"/>
    </row>
    <row r="230" spans="1:2" x14ac:dyDescent="0.2">
      <c r="A230" s="30"/>
      <c r="B230" s="30"/>
    </row>
    <row r="231" spans="1:2" x14ac:dyDescent="0.2">
      <c r="A231" s="30"/>
      <c r="B231" s="30"/>
    </row>
    <row r="232" spans="1:2" x14ac:dyDescent="0.2">
      <c r="A232" s="30"/>
      <c r="B232" s="30"/>
    </row>
    <row r="233" spans="1:2" x14ac:dyDescent="0.2">
      <c r="A233" s="30"/>
      <c r="B233" s="30"/>
    </row>
    <row r="234" spans="1:2" x14ac:dyDescent="0.2">
      <c r="A234" s="30"/>
      <c r="B234" s="30"/>
    </row>
    <row r="235" spans="1:2" x14ac:dyDescent="0.2">
      <c r="A235" s="30"/>
      <c r="B235" s="30"/>
    </row>
    <row r="236" spans="1:2" x14ac:dyDescent="0.2">
      <c r="A236" s="30"/>
      <c r="B236" s="30"/>
    </row>
    <row r="237" spans="1:2" x14ac:dyDescent="0.2">
      <c r="A237" s="30"/>
      <c r="B237" s="30"/>
    </row>
    <row r="238" spans="1:2" x14ac:dyDescent="0.2">
      <c r="A238" s="30"/>
      <c r="B238" s="30"/>
    </row>
    <row r="239" spans="1:2" x14ac:dyDescent="0.2">
      <c r="A239" s="30"/>
      <c r="B239" s="30"/>
    </row>
    <row r="240" spans="1:2" x14ac:dyDescent="0.2">
      <c r="A240" s="30"/>
      <c r="B240" s="30"/>
    </row>
    <row r="241" spans="1:2" x14ac:dyDescent="0.2">
      <c r="A241" s="30"/>
      <c r="B241" s="30"/>
    </row>
    <row r="242" spans="1:2" x14ac:dyDescent="0.2">
      <c r="A242" s="30"/>
      <c r="B242" s="30"/>
    </row>
    <row r="243" spans="1:2" x14ac:dyDescent="0.2">
      <c r="A243" s="30"/>
      <c r="B243" s="30"/>
    </row>
    <row r="244" spans="1:2" x14ac:dyDescent="0.2">
      <c r="A244" s="30"/>
      <c r="B244" s="30"/>
    </row>
    <row r="245" spans="1:2" x14ac:dyDescent="0.2">
      <c r="A245" s="30"/>
      <c r="B245" s="30"/>
    </row>
    <row r="246" spans="1:2" x14ac:dyDescent="0.2">
      <c r="A246" s="30"/>
      <c r="B246" s="30"/>
    </row>
    <row r="247" spans="1:2" x14ac:dyDescent="0.2">
      <c r="A247" s="30"/>
      <c r="B247" s="30"/>
    </row>
    <row r="248" spans="1:2" x14ac:dyDescent="0.2">
      <c r="A248" s="30"/>
      <c r="B248" s="30"/>
    </row>
    <row r="249" spans="1:2" x14ac:dyDescent="0.2">
      <c r="A249" s="30"/>
      <c r="B249" s="30"/>
    </row>
    <row r="250" spans="1:2" x14ac:dyDescent="0.2">
      <c r="A250" s="30"/>
      <c r="B250" s="30"/>
    </row>
    <row r="251" spans="1:2" x14ac:dyDescent="0.2">
      <c r="A251" s="30"/>
      <c r="B251" s="30"/>
    </row>
    <row r="252" spans="1:2" x14ac:dyDescent="0.2">
      <c r="A252" s="30"/>
      <c r="B252" s="30"/>
    </row>
    <row r="253" spans="1:2" x14ac:dyDescent="0.2">
      <c r="A253" s="30"/>
      <c r="B253" s="30"/>
    </row>
    <row r="254" spans="1:2" x14ac:dyDescent="0.2">
      <c r="A254" s="30"/>
      <c r="B254" s="30"/>
    </row>
    <row r="255" spans="1:2" x14ac:dyDescent="0.2">
      <c r="A255" s="30"/>
      <c r="B255" s="30"/>
    </row>
    <row r="256" spans="1:2" x14ac:dyDescent="0.2">
      <c r="A256" s="30"/>
      <c r="B256" s="30"/>
    </row>
    <row r="257" spans="1:2" x14ac:dyDescent="0.2">
      <c r="A257" s="30"/>
      <c r="B257" s="30"/>
    </row>
    <row r="258" spans="1:2" x14ac:dyDescent="0.2">
      <c r="A258" s="30"/>
      <c r="B258" s="30"/>
    </row>
    <row r="259" spans="1:2" x14ac:dyDescent="0.2">
      <c r="A259" s="30"/>
      <c r="B259" s="30"/>
    </row>
    <row r="260" spans="1:2" x14ac:dyDescent="0.2">
      <c r="A260" s="30"/>
      <c r="B260" s="30"/>
    </row>
    <row r="261" spans="1:2" x14ac:dyDescent="0.2">
      <c r="A261" s="30"/>
      <c r="B261" s="30"/>
    </row>
    <row r="262" spans="1:2" x14ac:dyDescent="0.2">
      <c r="A262" s="30"/>
      <c r="B262" s="30"/>
    </row>
    <row r="263" spans="1:2" x14ac:dyDescent="0.2">
      <c r="A263" s="30"/>
      <c r="B263" s="30"/>
    </row>
    <row r="264" spans="1:2" x14ac:dyDescent="0.2">
      <c r="A264" s="30"/>
      <c r="B264" s="30"/>
    </row>
    <row r="265" spans="1:2" x14ac:dyDescent="0.2">
      <c r="A265" s="30"/>
      <c r="B265" s="30"/>
    </row>
    <row r="266" spans="1:2" x14ac:dyDescent="0.2">
      <c r="A266" s="30"/>
      <c r="B266" s="30"/>
    </row>
    <row r="267" spans="1:2" x14ac:dyDescent="0.2">
      <c r="A267" s="30"/>
      <c r="B267" s="30"/>
    </row>
    <row r="268" spans="1:2" x14ac:dyDescent="0.2">
      <c r="A268" s="30"/>
      <c r="B268" s="30"/>
    </row>
    <row r="269" spans="1:2" x14ac:dyDescent="0.2">
      <c r="A269" s="30"/>
      <c r="B269" s="30"/>
    </row>
    <row r="270" spans="1:2" x14ac:dyDescent="0.2">
      <c r="A270" s="30"/>
      <c r="B270" s="30"/>
    </row>
    <row r="271" spans="1:2" x14ac:dyDescent="0.2">
      <c r="A271" s="30"/>
      <c r="B271" s="30"/>
    </row>
    <row r="272" spans="1:2" x14ac:dyDescent="0.2">
      <c r="A272" s="30"/>
      <c r="B272" s="30"/>
    </row>
    <row r="273" spans="1:2" x14ac:dyDescent="0.2">
      <c r="A273" s="30"/>
      <c r="B273" s="30"/>
    </row>
    <row r="274" spans="1:2" x14ac:dyDescent="0.2">
      <c r="A274" s="30"/>
      <c r="B274" s="30"/>
    </row>
    <row r="275" spans="1:2" x14ac:dyDescent="0.2">
      <c r="A275" s="30"/>
      <c r="B275" s="30"/>
    </row>
    <row r="276" spans="1:2" x14ac:dyDescent="0.2">
      <c r="A276" s="30"/>
      <c r="B276" s="30"/>
    </row>
    <row r="277" spans="1:2" x14ac:dyDescent="0.2">
      <c r="A277" s="30"/>
      <c r="B277" s="30"/>
    </row>
    <row r="278" spans="1:2" x14ac:dyDescent="0.2">
      <c r="A278" s="30"/>
      <c r="B278" s="30"/>
    </row>
    <row r="279" spans="1:2" x14ac:dyDescent="0.2">
      <c r="A279" s="30"/>
      <c r="B279" s="30"/>
    </row>
    <row r="280" spans="1:2" x14ac:dyDescent="0.2">
      <c r="A280" s="30"/>
      <c r="B280" s="30"/>
    </row>
    <row r="281" spans="1:2" x14ac:dyDescent="0.2">
      <c r="A281" s="30"/>
      <c r="B281" s="30"/>
    </row>
    <row r="282" spans="1:2" x14ac:dyDescent="0.2">
      <c r="A282" s="30"/>
      <c r="B282" s="30"/>
    </row>
    <row r="283" spans="1:2" x14ac:dyDescent="0.2">
      <c r="A283" s="30"/>
      <c r="B283" s="30"/>
    </row>
    <row r="284" spans="1:2" x14ac:dyDescent="0.2">
      <c r="A284" s="30"/>
      <c r="B284" s="30"/>
    </row>
    <row r="285" spans="1:2" x14ac:dyDescent="0.2">
      <c r="A285" s="30"/>
      <c r="B285" s="30"/>
    </row>
    <row r="286" spans="1:2" x14ac:dyDescent="0.2">
      <c r="A286" s="30"/>
      <c r="B286" s="30"/>
    </row>
    <row r="287" spans="1:2" x14ac:dyDescent="0.2">
      <c r="A287" s="30"/>
      <c r="B287" s="30"/>
    </row>
    <row r="288" spans="1:2" x14ac:dyDescent="0.2">
      <c r="A288" s="30"/>
      <c r="B288" s="30"/>
    </row>
    <row r="289" spans="1:2" x14ac:dyDescent="0.2">
      <c r="A289" s="30"/>
      <c r="B289" s="30"/>
    </row>
    <row r="290" spans="1:2" x14ac:dyDescent="0.2">
      <c r="A290" s="30"/>
      <c r="B290" s="30"/>
    </row>
    <row r="291" spans="1:2" x14ac:dyDescent="0.2">
      <c r="A291" s="30"/>
      <c r="B291" s="30"/>
    </row>
    <row r="292" spans="1:2" x14ac:dyDescent="0.2">
      <c r="A292" s="30"/>
      <c r="B292" s="30"/>
    </row>
    <row r="293" spans="1:2" x14ac:dyDescent="0.2">
      <c r="A293" s="30"/>
      <c r="B293" s="30"/>
    </row>
    <row r="294" spans="1:2" x14ac:dyDescent="0.2">
      <c r="A294" s="30"/>
      <c r="B294" s="30"/>
    </row>
    <row r="295" spans="1:2" x14ac:dyDescent="0.2">
      <c r="A295" s="30"/>
      <c r="B295" s="30"/>
    </row>
    <row r="296" spans="1:2" x14ac:dyDescent="0.2">
      <c r="A296" s="30"/>
      <c r="B296" s="30"/>
    </row>
    <row r="297" spans="1:2" x14ac:dyDescent="0.2">
      <c r="A297" s="30"/>
      <c r="B297" s="30"/>
    </row>
    <row r="298" spans="1:2" x14ac:dyDescent="0.2">
      <c r="A298" s="30"/>
      <c r="B298" s="30"/>
    </row>
    <row r="299" spans="1:2" x14ac:dyDescent="0.2">
      <c r="A299" s="30"/>
      <c r="B299" s="30"/>
    </row>
    <row r="300" spans="1:2" x14ac:dyDescent="0.2">
      <c r="A300" s="30"/>
      <c r="B300" s="30"/>
    </row>
    <row r="301" spans="1:2" x14ac:dyDescent="0.2">
      <c r="A301" s="30"/>
      <c r="B301" s="30"/>
    </row>
    <row r="302" spans="1:2" x14ac:dyDescent="0.2">
      <c r="A302" s="30"/>
      <c r="B302" s="30"/>
    </row>
    <row r="303" spans="1:2" x14ac:dyDescent="0.2">
      <c r="A303" s="30"/>
      <c r="B303" s="30"/>
    </row>
    <row r="304" spans="1:2" x14ac:dyDescent="0.2">
      <c r="A304" s="30"/>
      <c r="B304" s="30"/>
    </row>
    <row r="305" spans="1:2" x14ac:dyDescent="0.2">
      <c r="A305" s="30"/>
      <c r="B305" s="30"/>
    </row>
    <row r="306" spans="1:2" x14ac:dyDescent="0.2">
      <c r="A306" s="30"/>
      <c r="B306" s="30"/>
    </row>
    <row r="307" spans="1:2" x14ac:dyDescent="0.2">
      <c r="A307" s="30"/>
      <c r="B307" s="30"/>
    </row>
    <row r="308" spans="1:2" x14ac:dyDescent="0.2">
      <c r="A308" s="30"/>
      <c r="B308" s="30"/>
    </row>
    <row r="309" spans="1:2" x14ac:dyDescent="0.2">
      <c r="A309" s="30"/>
      <c r="B309" s="30"/>
    </row>
    <row r="310" spans="1:2" x14ac:dyDescent="0.2">
      <c r="A310" s="30"/>
      <c r="B310" s="30"/>
    </row>
    <row r="311" spans="1:2" x14ac:dyDescent="0.2">
      <c r="A311" s="30"/>
      <c r="B311" s="30"/>
    </row>
    <row r="312" spans="1:2" x14ac:dyDescent="0.2">
      <c r="A312" s="30"/>
      <c r="B312" s="30"/>
    </row>
    <row r="313" spans="1:2" x14ac:dyDescent="0.2">
      <c r="A313" s="30"/>
      <c r="B313" s="30"/>
    </row>
    <row r="314" spans="1:2" x14ac:dyDescent="0.2">
      <c r="A314" s="30"/>
      <c r="B314" s="30"/>
    </row>
    <row r="315" spans="1:2" x14ac:dyDescent="0.2">
      <c r="A315" s="30"/>
      <c r="B315" s="30"/>
    </row>
    <row r="316" spans="1:2" x14ac:dyDescent="0.2">
      <c r="A316" s="30"/>
      <c r="B316" s="30"/>
    </row>
    <row r="317" spans="1:2" x14ac:dyDescent="0.2">
      <c r="A317" s="30"/>
      <c r="B317" s="30"/>
    </row>
    <row r="318" spans="1:2" x14ac:dyDescent="0.2">
      <c r="A318" s="30"/>
      <c r="B318" s="30"/>
    </row>
    <row r="319" spans="1:2" x14ac:dyDescent="0.2">
      <c r="A319" s="30"/>
      <c r="B319" s="30"/>
    </row>
    <row r="320" spans="1:2" x14ac:dyDescent="0.2">
      <c r="A320" s="30"/>
      <c r="B320" s="30"/>
    </row>
    <row r="321" spans="1:2" x14ac:dyDescent="0.2">
      <c r="A321" s="30"/>
      <c r="B321" s="30"/>
    </row>
    <row r="322" spans="1:2" x14ac:dyDescent="0.2">
      <c r="A322" s="30"/>
      <c r="B322" s="30"/>
    </row>
    <row r="323" spans="1:2" x14ac:dyDescent="0.2">
      <c r="A323" s="30"/>
      <c r="B323" s="30"/>
    </row>
    <row r="324" spans="1:2" x14ac:dyDescent="0.2">
      <c r="A324" s="30"/>
      <c r="B324" s="30"/>
    </row>
    <row r="325" spans="1:2" x14ac:dyDescent="0.2">
      <c r="A325" s="30"/>
      <c r="B325" s="30"/>
    </row>
    <row r="326" spans="1:2" x14ac:dyDescent="0.2">
      <c r="A326" s="30"/>
      <c r="B326" s="30"/>
    </row>
    <row r="327" spans="1:2" x14ac:dyDescent="0.2">
      <c r="A327" s="30"/>
      <c r="B327" s="30"/>
    </row>
    <row r="328" spans="1:2" x14ac:dyDescent="0.2">
      <c r="A328" s="30"/>
      <c r="B328" s="30"/>
    </row>
    <row r="329" spans="1:2" x14ac:dyDescent="0.2">
      <c r="A329" s="30"/>
      <c r="B329" s="30"/>
    </row>
    <row r="330" spans="1:2" x14ac:dyDescent="0.2">
      <c r="A330" s="30"/>
      <c r="B330" s="30"/>
    </row>
    <row r="331" spans="1:2" x14ac:dyDescent="0.2">
      <c r="A331" s="30"/>
      <c r="B331" s="30"/>
    </row>
    <row r="332" spans="1:2" x14ac:dyDescent="0.2">
      <c r="A332" s="30"/>
      <c r="B332" s="30"/>
    </row>
    <row r="333" spans="1:2" x14ac:dyDescent="0.2">
      <c r="A333" s="30"/>
      <c r="B333" s="30"/>
    </row>
    <row r="334" spans="1:2" x14ac:dyDescent="0.2">
      <c r="A334" s="30"/>
      <c r="B334" s="30"/>
    </row>
    <row r="335" spans="1:2" x14ac:dyDescent="0.2">
      <c r="A335" s="30"/>
      <c r="B335" s="30"/>
    </row>
    <row r="336" spans="1:2" x14ac:dyDescent="0.2">
      <c r="A336" s="30"/>
      <c r="B336" s="30"/>
    </row>
    <row r="337" spans="1:2" x14ac:dyDescent="0.2">
      <c r="A337" s="30"/>
      <c r="B337" s="30"/>
    </row>
    <row r="338" spans="1:2" x14ac:dyDescent="0.2">
      <c r="A338" s="30"/>
      <c r="B338" s="30"/>
    </row>
    <row r="339" spans="1:2" x14ac:dyDescent="0.2">
      <c r="A339" s="30"/>
      <c r="B339" s="30"/>
    </row>
    <row r="340" spans="1:2" x14ac:dyDescent="0.2">
      <c r="A340" s="30"/>
      <c r="B340" s="30"/>
    </row>
    <row r="341" spans="1:2" x14ac:dyDescent="0.2">
      <c r="A341" s="30"/>
      <c r="B341" s="30"/>
    </row>
    <row r="342" spans="1:2" x14ac:dyDescent="0.2">
      <c r="A342" s="30"/>
      <c r="B342" s="30"/>
    </row>
    <row r="343" spans="1:2" x14ac:dyDescent="0.2">
      <c r="A343" s="30"/>
      <c r="B343" s="30"/>
    </row>
    <row r="344" spans="1:2" x14ac:dyDescent="0.2">
      <c r="A344" s="30"/>
      <c r="B344" s="30"/>
    </row>
    <row r="345" spans="1:2" x14ac:dyDescent="0.2">
      <c r="A345" s="30"/>
      <c r="B345" s="30"/>
    </row>
    <row r="346" spans="1:2" x14ac:dyDescent="0.2">
      <c r="A346" s="30"/>
      <c r="B346" s="30"/>
    </row>
    <row r="347" spans="1:2" x14ac:dyDescent="0.2">
      <c r="A347" s="30"/>
      <c r="B347" s="30"/>
    </row>
    <row r="348" spans="1:2" x14ac:dyDescent="0.2">
      <c r="A348" s="30"/>
      <c r="B348" s="30"/>
    </row>
    <row r="349" spans="1:2" x14ac:dyDescent="0.2">
      <c r="A349" s="30"/>
      <c r="B349" s="30"/>
    </row>
    <row r="350" spans="1:2" x14ac:dyDescent="0.2">
      <c r="A350" s="30"/>
      <c r="B350" s="30"/>
    </row>
    <row r="351" spans="1:2" x14ac:dyDescent="0.2">
      <c r="A351" s="30"/>
      <c r="B351" s="30"/>
    </row>
    <row r="352" spans="1:2" x14ac:dyDescent="0.2">
      <c r="A352" s="30"/>
      <c r="B352" s="30"/>
    </row>
    <row r="353" spans="1:2" x14ac:dyDescent="0.2">
      <c r="A353" s="30"/>
      <c r="B353" s="30"/>
    </row>
    <row r="354" spans="1:2" x14ac:dyDescent="0.2">
      <c r="A354" s="30"/>
      <c r="B354" s="30"/>
    </row>
    <row r="355" spans="1:2" x14ac:dyDescent="0.2">
      <c r="A355" s="30"/>
      <c r="B355" s="30"/>
    </row>
    <row r="356" spans="1:2" x14ac:dyDescent="0.2">
      <c r="A356" s="30"/>
      <c r="B356" s="30"/>
    </row>
    <row r="357" spans="1:2" x14ac:dyDescent="0.2">
      <c r="A357" s="30"/>
      <c r="B357" s="30"/>
    </row>
    <row r="358" spans="1:2" x14ac:dyDescent="0.2">
      <c r="A358" s="30"/>
      <c r="B358" s="30"/>
    </row>
    <row r="359" spans="1:2" x14ac:dyDescent="0.2">
      <c r="A359" s="30"/>
      <c r="B359" s="30"/>
    </row>
    <row r="360" spans="1:2" x14ac:dyDescent="0.2">
      <c r="A360" s="30"/>
      <c r="B360" s="30"/>
    </row>
    <row r="361" spans="1:2" x14ac:dyDescent="0.2">
      <c r="A361" s="30"/>
      <c r="B361" s="30"/>
    </row>
    <row r="362" spans="1:2" x14ac:dyDescent="0.2">
      <c r="A362" s="30"/>
      <c r="B362" s="30"/>
    </row>
    <row r="363" spans="1:2" x14ac:dyDescent="0.2">
      <c r="A363" s="30"/>
      <c r="B363" s="30"/>
    </row>
    <row r="364" spans="1:2" x14ac:dyDescent="0.2">
      <c r="A364" s="30"/>
      <c r="B364" s="30"/>
    </row>
    <row r="365" spans="1:2" x14ac:dyDescent="0.2">
      <c r="A365" s="30"/>
      <c r="B365" s="30"/>
    </row>
    <row r="366" spans="1:2" x14ac:dyDescent="0.2">
      <c r="A366" s="30"/>
      <c r="B366" s="30"/>
    </row>
    <row r="367" spans="1:2" x14ac:dyDescent="0.2">
      <c r="A367" s="30"/>
      <c r="B367" s="30"/>
    </row>
    <row r="368" spans="1:2" x14ac:dyDescent="0.2">
      <c r="A368" s="30"/>
      <c r="B368" s="30"/>
    </row>
    <row r="369" spans="1:2" x14ac:dyDescent="0.2">
      <c r="A369" s="30"/>
      <c r="B369" s="30"/>
    </row>
    <row r="370" spans="1:2" x14ac:dyDescent="0.2">
      <c r="A370" s="30"/>
      <c r="B370" s="30"/>
    </row>
    <row r="371" spans="1:2" x14ac:dyDescent="0.2">
      <c r="A371" s="30"/>
      <c r="B371" s="30"/>
    </row>
    <row r="372" spans="1:2" x14ac:dyDescent="0.2">
      <c r="A372" s="30"/>
      <c r="B372" s="30"/>
    </row>
    <row r="373" spans="1:2" x14ac:dyDescent="0.2">
      <c r="A373" s="30"/>
      <c r="B373" s="30"/>
    </row>
    <row r="374" spans="1:2" x14ac:dyDescent="0.2">
      <c r="A374" s="30"/>
      <c r="B374" s="30"/>
    </row>
    <row r="375" spans="1:2" x14ac:dyDescent="0.2">
      <c r="A375" s="30"/>
      <c r="B375" s="30"/>
    </row>
    <row r="376" spans="1:2" x14ac:dyDescent="0.2">
      <c r="A376" s="30"/>
      <c r="B376" s="30"/>
    </row>
    <row r="377" spans="1:2" x14ac:dyDescent="0.2">
      <c r="A377" s="30"/>
      <c r="B377" s="30"/>
    </row>
    <row r="378" spans="1:2" x14ac:dyDescent="0.2">
      <c r="A378" s="30"/>
      <c r="B378" s="30"/>
    </row>
    <row r="379" spans="1:2" x14ac:dyDescent="0.2">
      <c r="A379" s="30"/>
      <c r="B379" s="30"/>
    </row>
    <row r="380" spans="1:2" x14ac:dyDescent="0.2">
      <c r="A380" s="30"/>
      <c r="B380" s="30"/>
    </row>
    <row r="381" spans="1:2" x14ac:dyDescent="0.2">
      <c r="A381" s="30"/>
      <c r="B381" s="30"/>
    </row>
    <row r="382" spans="1:2" x14ac:dyDescent="0.2">
      <c r="A382" s="30"/>
      <c r="B382" s="30"/>
    </row>
    <row r="383" spans="1:2" x14ac:dyDescent="0.2">
      <c r="A383" s="30"/>
      <c r="B383" s="30"/>
    </row>
    <row r="384" spans="1:2" x14ac:dyDescent="0.2">
      <c r="A384" s="30"/>
      <c r="B384" s="30"/>
    </row>
    <row r="385" spans="1:2" x14ac:dyDescent="0.2">
      <c r="A385" s="30"/>
      <c r="B385" s="30"/>
    </row>
    <row r="386" spans="1:2" x14ac:dyDescent="0.2">
      <c r="A386" s="30"/>
      <c r="B386" s="30"/>
    </row>
    <row r="387" spans="1:2" x14ac:dyDescent="0.2">
      <c r="A387" s="30"/>
      <c r="B387" s="30"/>
    </row>
    <row r="388" spans="1:2" x14ac:dyDescent="0.2">
      <c r="A388" s="30"/>
      <c r="B388" s="30"/>
    </row>
    <row r="389" spans="1:2" x14ac:dyDescent="0.2">
      <c r="A389" s="30"/>
      <c r="B389" s="30"/>
    </row>
    <row r="390" spans="1:2" x14ac:dyDescent="0.2">
      <c r="A390" s="30"/>
      <c r="B390" s="30"/>
    </row>
    <row r="391" spans="1:2" x14ac:dyDescent="0.2">
      <c r="A391" s="30"/>
      <c r="B391" s="30"/>
    </row>
    <row r="392" spans="1:2" x14ac:dyDescent="0.2">
      <c r="A392" s="30"/>
      <c r="B392" s="30"/>
    </row>
    <row r="393" spans="1:2" x14ac:dyDescent="0.2">
      <c r="A393" s="30"/>
      <c r="B393" s="30"/>
    </row>
    <row r="394" spans="1:2" x14ac:dyDescent="0.2">
      <c r="A394" s="30"/>
      <c r="B394" s="30"/>
    </row>
    <row r="395" spans="1:2" x14ac:dyDescent="0.2">
      <c r="A395" s="30"/>
      <c r="B395" s="30"/>
    </row>
    <row r="396" spans="1:2" x14ac:dyDescent="0.2">
      <c r="A396" s="30"/>
      <c r="B396" s="30"/>
    </row>
    <row r="397" spans="1:2" x14ac:dyDescent="0.2">
      <c r="A397" s="30"/>
      <c r="B397" s="30"/>
    </row>
    <row r="398" spans="1:2" x14ac:dyDescent="0.2">
      <c r="A398" s="30"/>
      <c r="B398" s="30"/>
    </row>
    <row r="399" spans="1:2" x14ac:dyDescent="0.2">
      <c r="A399" s="30"/>
      <c r="B399" s="30"/>
    </row>
    <row r="400" spans="1:2" x14ac:dyDescent="0.2">
      <c r="A400" s="30"/>
      <c r="B400" s="30"/>
    </row>
    <row r="401" spans="1:2" x14ac:dyDescent="0.2">
      <c r="A401" s="30"/>
      <c r="B401" s="30"/>
    </row>
    <row r="402" spans="1:2" x14ac:dyDescent="0.2">
      <c r="A402" s="30"/>
      <c r="B402" s="30"/>
    </row>
    <row r="403" spans="1:2" x14ac:dyDescent="0.2">
      <c r="A403" s="30"/>
      <c r="B403" s="30"/>
    </row>
    <row r="404" spans="1:2" x14ac:dyDescent="0.2">
      <c r="A404" s="30"/>
      <c r="B404" s="30"/>
    </row>
    <row r="405" spans="1:2" x14ac:dyDescent="0.2">
      <c r="A405" s="30"/>
      <c r="B405" s="30"/>
    </row>
    <row r="406" spans="1:2" x14ac:dyDescent="0.2">
      <c r="A406" s="30"/>
      <c r="B406" s="30"/>
    </row>
    <row r="407" spans="1:2" x14ac:dyDescent="0.2">
      <c r="A407" s="30"/>
      <c r="B407" s="30"/>
    </row>
    <row r="408" spans="1:2" x14ac:dyDescent="0.2">
      <c r="A408" s="30"/>
      <c r="B408" s="30"/>
    </row>
    <row r="409" spans="1:2" x14ac:dyDescent="0.2">
      <c r="A409" s="30"/>
      <c r="B409" s="30"/>
    </row>
    <row r="410" spans="1:2" x14ac:dyDescent="0.2">
      <c r="A410" s="30"/>
      <c r="B410" s="30"/>
    </row>
    <row r="411" spans="1:2" x14ac:dyDescent="0.2">
      <c r="A411" s="30"/>
      <c r="B411" s="30"/>
    </row>
    <row r="412" spans="1:2" x14ac:dyDescent="0.2">
      <c r="A412" s="30"/>
      <c r="B412" s="30"/>
    </row>
    <row r="413" spans="1:2" x14ac:dyDescent="0.2">
      <c r="A413" s="30"/>
      <c r="B413" s="30"/>
    </row>
    <row r="414" spans="1:2" x14ac:dyDescent="0.2">
      <c r="A414" s="30"/>
      <c r="B414" s="30"/>
    </row>
    <row r="415" spans="1:2" x14ac:dyDescent="0.2">
      <c r="A415" s="30"/>
      <c r="B415" s="30"/>
    </row>
    <row r="416" spans="1:2" x14ac:dyDescent="0.2">
      <c r="A416" s="30"/>
      <c r="B416" s="30"/>
    </row>
    <row r="417" spans="1:2" x14ac:dyDescent="0.2">
      <c r="A417" s="30"/>
      <c r="B417" s="30"/>
    </row>
    <row r="418" spans="1:2" x14ac:dyDescent="0.2">
      <c r="A418" s="30"/>
      <c r="B418" s="30"/>
    </row>
    <row r="419" spans="1:2" x14ac:dyDescent="0.2">
      <c r="A419" s="30"/>
      <c r="B419" s="30"/>
    </row>
    <row r="420" spans="1:2" x14ac:dyDescent="0.2">
      <c r="A420" s="30"/>
      <c r="B420" s="30"/>
    </row>
    <row r="421" spans="1:2" x14ac:dyDescent="0.2">
      <c r="A421" s="30"/>
      <c r="B421" s="30"/>
    </row>
    <row r="422" spans="1:2" x14ac:dyDescent="0.2">
      <c r="A422" s="30"/>
      <c r="B422" s="30"/>
    </row>
    <row r="423" spans="1:2" x14ac:dyDescent="0.2">
      <c r="A423" s="30"/>
      <c r="B423" s="30"/>
    </row>
    <row r="424" spans="1:2" x14ac:dyDescent="0.2">
      <c r="A424" s="30"/>
      <c r="B424" s="30"/>
    </row>
    <row r="425" spans="1:2" x14ac:dyDescent="0.2">
      <c r="A425" s="30"/>
      <c r="B425" s="30"/>
    </row>
    <row r="426" spans="1:2" x14ac:dyDescent="0.2">
      <c r="A426" s="30"/>
      <c r="B426" s="30"/>
    </row>
    <row r="427" spans="1:2" x14ac:dyDescent="0.2">
      <c r="A427" s="30"/>
      <c r="B427" s="30"/>
    </row>
    <row r="428" spans="1:2" x14ac:dyDescent="0.2">
      <c r="A428" s="30"/>
      <c r="B428" s="30"/>
    </row>
    <row r="429" spans="1:2" x14ac:dyDescent="0.2">
      <c r="A429" s="30"/>
      <c r="B429" s="30"/>
    </row>
    <row r="430" spans="1:2" x14ac:dyDescent="0.2">
      <c r="A430" s="30"/>
      <c r="B430" s="30"/>
    </row>
    <row r="431" spans="1:2" x14ac:dyDescent="0.2">
      <c r="A431" s="30"/>
      <c r="B431" s="30"/>
    </row>
    <row r="432" spans="1:2" x14ac:dyDescent="0.2">
      <c r="A432" s="30"/>
      <c r="B432" s="30"/>
    </row>
    <row r="433" spans="1:2" x14ac:dyDescent="0.2">
      <c r="A433" s="30"/>
      <c r="B433" s="30"/>
    </row>
    <row r="434" spans="1:2" x14ac:dyDescent="0.2">
      <c r="A434" s="30"/>
      <c r="B434" s="30"/>
    </row>
    <row r="435" spans="1:2" x14ac:dyDescent="0.2">
      <c r="A435" s="30"/>
      <c r="B435" s="30"/>
    </row>
    <row r="436" spans="1:2" x14ac:dyDescent="0.2">
      <c r="A436" s="30"/>
      <c r="B436" s="30"/>
    </row>
    <row r="437" spans="1:2" x14ac:dyDescent="0.2">
      <c r="A437" s="30"/>
      <c r="B437" s="30"/>
    </row>
    <row r="438" spans="1:2" x14ac:dyDescent="0.2">
      <c r="A438" s="30"/>
      <c r="B438" s="30"/>
    </row>
    <row r="439" spans="1:2" x14ac:dyDescent="0.2">
      <c r="A439" s="30"/>
      <c r="B439" s="30"/>
    </row>
    <row r="440" spans="1:2" x14ac:dyDescent="0.2">
      <c r="A440" s="30"/>
      <c r="B440" s="30"/>
    </row>
    <row r="441" spans="1:2" x14ac:dyDescent="0.2">
      <c r="A441" s="30"/>
      <c r="B441" s="30"/>
    </row>
    <row r="442" spans="1:2" x14ac:dyDescent="0.2">
      <c r="A442" s="30"/>
      <c r="B442" s="30"/>
    </row>
    <row r="443" spans="1:2" x14ac:dyDescent="0.2">
      <c r="A443" s="30"/>
      <c r="B443" s="30"/>
    </row>
    <row r="444" spans="1:2" x14ac:dyDescent="0.2">
      <c r="A444" s="30"/>
      <c r="B444" s="30"/>
    </row>
    <row r="445" spans="1:2" x14ac:dyDescent="0.2">
      <c r="A445" s="30"/>
      <c r="B445" s="30"/>
    </row>
    <row r="446" spans="1:2" x14ac:dyDescent="0.2">
      <c r="A446" s="30"/>
      <c r="B446" s="30"/>
    </row>
    <row r="447" spans="1:2" x14ac:dyDescent="0.2">
      <c r="A447" s="30"/>
      <c r="B447" s="30"/>
    </row>
    <row r="448" spans="1:2" x14ac:dyDescent="0.2">
      <c r="A448" s="30"/>
      <c r="B448" s="30"/>
    </row>
    <row r="449" spans="1:2" x14ac:dyDescent="0.2">
      <c r="A449" s="30"/>
      <c r="B449" s="30"/>
    </row>
    <row r="450" spans="1:2" x14ac:dyDescent="0.2">
      <c r="A450" s="30"/>
      <c r="B450" s="30"/>
    </row>
    <row r="451" spans="1:2" x14ac:dyDescent="0.2">
      <c r="A451" s="30"/>
      <c r="B451" s="30"/>
    </row>
    <row r="452" spans="1:2" x14ac:dyDescent="0.2">
      <c r="A452" s="30"/>
      <c r="B452" s="30"/>
    </row>
    <row r="453" spans="1:2" x14ac:dyDescent="0.2">
      <c r="A453" s="30"/>
      <c r="B453" s="30"/>
    </row>
    <row r="454" spans="1:2" x14ac:dyDescent="0.2">
      <c r="A454" s="30"/>
      <c r="B454" s="30"/>
    </row>
    <row r="455" spans="1:2" x14ac:dyDescent="0.2">
      <c r="A455" s="30"/>
      <c r="B455" s="30"/>
    </row>
    <row r="456" spans="1:2" x14ac:dyDescent="0.2">
      <c r="A456" s="30"/>
      <c r="B456" s="30"/>
    </row>
    <row r="457" spans="1:2" x14ac:dyDescent="0.2">
      <c r="A457" s="30"/>
      <c r="B457" s="30"/>
    </row>
    <row r="458" spans="1:2" x14ac:dyDescent="0.2">
      <c r="A458" s="30"/>
      <c r="B458" s="30"/>
    </row>
    <row r="459" spans="1:2" x14ac:dyDescent="0.2">
      <c r="A459" s="30"/>
      <c r="B459" s="30"/>
    </row>
    <row r="460" spans="1:2" x14ac:dyDescent="0.2">
      <c r="A460" s="30"/>
      <c r="B460" s="30"/>
    </row>
    <row r="461" spans="1:2" x14ac:dyDescent="0.2">
      <c r="A461" s="30"/>
      <c r="B461" s="30"/>
    </row>
    <row r="462" spans="1:2" x14ac:dyDescent="0.2">
      <c r="A462" s="30"/>
      <c r="B462" s="30"/>
    </row>
    <row r="463" spans="1:2" x14ac:dyDescent="0.2">
      <c r="A463" s="30"/>
      <c r="B463" s="30"/>
    </row>
    <row r="464" spans="1:2" x14ac:dyDescent="0.2">
      <c r="A464" s="30"/>
      <c r="B464" s="30"/>
    </row>
    <row r="465" spans="1:2" x14ac:dyDescent="0.2">
      <c r="A465" s="30"/>
      <c r="B465" s="30"/>
    </row>
    <row r="466" spans="1:2" x14ac:dyDescent="0.2">
      <c r="A466" s="30"/>
      <c r="B466" s="30"/>
    </row>
    <row r="467" spans="1:2" x14ac:dyDescent="0.2">
      <c r="A467" s="30"/>
      <c r="B467" s="30"/>
    </row>
    <row r="468" spans="1:2" x14ac:dyDescent="0.2">
      <c r="A468" s="30"/>
      <c r="B468" s="30"/>
    </row>
    <row r="469" spans="1:2" x14ac:dyDescent="0.2">
      <c r="A469" s="30"/>
      <c r="B469" s="30"/>
    </row>
    <row r="470" spans="1:2" x14ac:dyDescent="0.2">
      <c r="A470" s="30"/>
      <c r="B470" s="30"/>
    </row>
    <row r="471" spans="1:2" x14ac:dyDescent="0.2">
      <c r="A471" s="30"/>
      <c r="B471" s="30"/>
    </row>
    <row r="472" spans="1:2" x14ac:dyDescent="0.2">
      <c r="A472" s="30"/>
      <c r="B472" s="30"/>
    </row>
    <row r="473" spans="1:2" x14ac:dyDescent="0.2">
      <c r="A473" s="30"/>
      <c r="B473" s="30"/>
    </row>
    <row r="474" spans="1:2" x14ac:dyDescent="0.2">
      <c r="A474" s="30"/>
      <c r="B474" s="30"/>
    </row>
    <row r="475" spans="1:2" x14ac:dyDescent="0.2">
      <c r="A475" s="30"/>
      <c r="B475" s="30"/>
    </row>
    <row r="476" spans="1:2" x14ac:dyDescent="0.2">
      <c r="A476" s="30"/>
      <c r="B476" s="30"/>
    </row>
    <row r="477" spans="1:2" x14ac:dyDescent="0.2">
      <c r="A477" s="30"/>
      <c r="B477" s="30"/>
    </row>
    <row r="478" spans="1:2" x14ac:dyDescent="0.2">
      <c r="A478" s="30"/>
      <c r="B478" s="30"/>
    </row>
    <row r="479" spans="1:2" x14ac:dyDescent="0.2">
      <c r="A479" s="30"/>
      <c r="B479" s="30"/>
    </row>
    <row r="480" spans="1:2" x14ac:dyDescent="0.2">
      <c r="A480" s="30"/>
      <c r="B480" s="30"/>
    </row>
    <row r="481" spans="1:2" x14ac:dyDescent="0.2">
      <c r="A481" s="30"/>
      <c r="B481" s="30"/>
    </row>
    <row r="482" spans="1:2" x14ac:dyDescent="0.2">
      <c r="A482" s="30"/>
      <c r="B482" s="30"/>
    </row>
    <row r="483" spans="1:2" x14ac:dyDescent="0.2">
      <c r="A483" s="30"/>
      <c r="B483" s="30"/>
    </row>
    <row r="484" spans="1:2" x14ac:dyDescent="0.2">
      <c r="A484" s="30"/>
      <c r="B484" s="30"/>
    </row>
    <row r="485" spans="1:2" x14ac:dyDescent="0.2">
      <c r="A485" s="30"/>
      <c r="B485" s="30"/>
    </row>
    <row r="486" spans="1:2" x14ac:dyDescent="0.2">
      <c r="A486" s="30"/>
      <c r="B486" s="30"/>
    </row>
    <row r="487" spans="1:2" x14ac:dyDescent="0.2">
      <c r="A487" s="30"/>
      <c r="B487" s="30"/>
    </row>
    <row r="488" spans="1:2" x14ac:dyDescent="0.2">
      <c r="A488" s="30"/>
      <c r="B488" s="30"/>
    </row>
    <row r="489" spans="1:2" x14ac:dyDescent="0.2">
      <c r="A489" s="30"/>
      <c r="B489" s="30"/>
    </row>
    <row r="490" spans="1:2" x14ac:dyDescent="0.2">
      <c r="A490" s="30"/>
      <c r="B490" s="30"/>
    </row>
    <row r="491" spans="1:2" x14ac:dyDescent="0.2">
      <c r="A491" s="30"/>
      <c r="B491" s="30"/>
    </row>
    <row r="492" spans="1:2" x14ac:dyDescent="0.2">
      <c r="A492" s="30"/>
      <c r="B492" s="30"/>
    </row>
    <row r="493" spans="1:2" x14ac:dyDescent="0.2">
      <c r="A493" s="30"/>
      <c r="B493" s="30"/>
    </row>
    <row r="494" spans="1:2" x14ac:dyDescent="0.2">
      <c r="A494" s="30"/>
      <c r="B494" s="30"/>
    </row>
    <row r="495" spans="1:2" x14ac:dyDescent="0.2">
      <c r="A495" s="30"/>
      <c r="B495" s="30"/>
    </row>
    <row r="496" spans="1:2" x14ac:dyDescent="0.2">
      <c r="A496" s="30"/>
      <c r="B496" s="30"/>
    </row>
    <row r="497" spans="1:2" x14ac:dyDescent="0.2">
      <c r="A497" s="30"/>
      <c r="B497" s="30"/>
    </row>
    <row r="498" spans="1:2" x14ac:dyDescent="0.2">
      <c r="A498" s="30"/>
      <c r="B498" s="30"/>
    </row>
    <row r="499" spans="1:2" x14ac:dyDescent="0.2">
      <c r="A499" s="30"/>
      <c r="B499" s="30"/>
    </row>
    <row r="500" spans="1:2" x14ac:dyDescent="0.2">
      <c r="A500" s="30"/>
      <c r="B500" s="30"/>
    </row>
    <row r="501" spans="1:2" x14ac:dyDescent="0.2">
      <c r="A501" s="30"/>
      <c r="B501" s="30"/>
    </row>
    <row r="502" spans="1:2" x14ac:dyDescent="0.2">
      <c r="A502" s="30"/>
      <c r="B502" s="30"/>
    </row>
    <row r="503" spans="1:2" x14ac:dyDescent="0.2">
      <c r="A503" s="30"/>
      <c r="B503" s="30"/>
    </row>
    <row r="504" spans="1:2" x14ac:dyDescent="0.2">
      <c r="A504" s="30"/>
      <c r="B504" s="30"/>
    </row>
    <row r="505" spans="1:2" x14ac:dyDescent="0.2">
      <c r="A505" s="30"/>
      <c r="B505" s="30"/>
    </row>
    <row r="506" spans="1:2" x14ac:dyDescent="0.2">
      <c r="A506" s="30"/>
      <c r="B506" s="30"/>
    </row>
    <row r="507" spans="1:2" x14ac:dyDescent="0.2">
      <c r="A507" s="30"/>
      <c r="B507" s="30"/>
    </row>
    <row r="508" spans="1:2" x14ac:dyDescent="0.2">
      <c r="A508" s="30"/>
      <c r="B508" s="30"/>
    </row>
    <row r="509" spans="1:2" x14ac:dyDescent="0.2">
      <c r="A509" s="30"/>
      <c r="B509" s="30"/>
    </row>
    <row r="510" spans="1:2" x14ac:dyDescent="0.2">
      <c r="A510" s="30"/>
      <c r="B510" s="30"/>
    </row>
    <row r="511" spans="1:2" x14ac:dyDescent="0.2">
      <c r="A511" s="30"/>
      <c r="B511" s="30"/>
    </row>
    <row r="512" spans="1:2" x14ac:dyDescent="0.2">
      <c r="A512" s="30"/>
      <c r="B512" s="30"/>
    </row>
    <row r="513" spans="1:2" x14ac:dyDescent="0.2">
      <c r="A513" s="30"/>
      <c r="B513" s="30"/>
    </row>
    <row r="514" spans="1:2" x14ac:dyDescent="0.2">
      <c r="A514" s="30"/>
      <c r="B514" s="30"/>
    </row>
    <row r="515" spans="1:2" x14ac:dyDescent="0.2">
      <c r="A515" s="30"/>
      <c r="B515" s="30"/>
    </row>
    <row r="516" spans="1:2" x14ac:dyDescent="0.2">
      <c r="A516" s="30"/>
      <c r="B516" s="30"/>
    </row>
    <row r="517" spans="1:2" x14ac:dyDescent="0.2">
      <c r="A517" s="30"/>
      <c r="B517" s="30"/>
    </row>
    <row r="518" spans="1:2" x14ac:dyDescent="0.2">
      <c r="A518" s="30"/>
      <c r="B518" s="30"/>
    </row>
    <row r="519" spans="1:2" x14ac:dyDescent="0.2">
      <c r="A519" s="30"/>
      <c r="B519" s="30"/>
    </row>
    <row r="520" spans="1:2" x14ac:dyDescent="0.2">
      <c r="A520" s="30"/>
      <c r="B520" s="30"/>
    </row>
    <row r="521" spans="1:2" x14ac:dyDescent="0.2">
      <c r="A521" s="30"/>
      <c r="B521" s="30"/>
    </row>
    <row r="522" spans="1:2" x14ac:dyDescent="0.2">
      <c r="A522" s="30"/>
      <c r="B522" s="30"/>
    </row>
    <row r="523" spans="1:2" x14ac:dyDescent="0.2">
      <c r="A523" s="30"/>
      <c r="B523" s="30"/>
    </row>
    <row r="524" spans="1:2" x14ac:dyDescent="0.2">
      <c r="A524" s="30"/>
      <c r="B524" s="30"/>
    </row>
    <row r="525" spans="1:2" x14ac:dyDescent="0.2">
      <c r="A525" s="30"/>
      <c r="B525" s="30"/>
    </row>
    <row r="526" spans="1:2" x14ac:dyDescent="0.2">
      <c r="A526" s="30"/>
      <c r="B526" s="30"/>
    </row>
    <row r="527" spans="1:2" x14ac:dyDescent="0.2">
      <c r="A527" s="30"/>
      <c r="B527" s="30"/>
    </row>
    <row r="528" spans="1:2" x14ac:dyDescent="0.2">
      <c r="A528" s="30"/>
      <c r="B528" s="30"/>
    </row>
    <row r="529" spans="1:2" x14ac:dyDescent="0.2">
      <c r="A529" s="30"/>
      <c r="B529" s="30"/>
    </row>
    <row r="530" spans="1:2" x14ac:dyDescent="0.2">
      <c r="A530" s="30"/>
      <c r="B530" s="30"/>
    </row>
    <row r="531" spans="1:2" x14ac:dyDescent="0.2">
      <c r="A531" s="30"/>
      <c r="B531" s="30"/>
    </row>
    <row r="532" spans="1:2" x14ac:dyDescent="0.2">
      <c r="A532" s="30"/>
      <c r="B532" s="30"/>
    </row>
    <row r="533" spans="1:2" x14ac:dyDescent="0.2">
      <c r="A533" s="30"/>
      <c r="B533" s="30"/>
    </row>
    <row r="534" spans="1:2" x14ac:dyDescent="0.2">
      <c r="A534" s="30"/>
      <c r="B534" s="30"/>
    </row>
    <row r="535" spans="1:2" x14ac:dyDescent="0.2">
      <c r="A535" s="30"/>
      <c r="B535" s="30"/>
    </row>
    <row r="536" spans="1:2" x14ac:dyDescent="0.2">
      <c r="A536" s="30"/>
      <c r="B536" s="30"/>
    </row>
    <row r="537" spans="1:2" x14ac:dyDescent="0.2">
      <c r="A537" s="30"/>
      <c r="B537" s="30"/>
    </row>
    <row r="538" spans="1:2" x14ac:dyDescent="0.2">
      <c r="A538" s="30"/>
      <c r="B538" s="30"/>
    </row>
    <row r="539" spans="1:2" x14ac:dyDescent="0.2">
      <c r="A539" s="30"/>
      <c r="B539" s="30"/>
    </row>
    <row r="540" spans="1:2" x14ac:dyDescent="0.2">
      <c r="A540" s="30"/>
      <c r="B540" s="30"/>
    </row>
    <row r="541" spans="1:2" x14ac:dyDescent="0.2">
      <c r="A541" s="30"/>
      <c r="B541" s="30"/>
    </row>
    <row r="542" spans="1:2" x14ac:dyDescent="0.2">
      <c r="A542" s="30"/>
      <c r="B542" s="30"/>
    </row>
    <row r="543" spans="1:2" x14ac:dyDescent="0.2">
      <c r="A543" s="30"/>
      <c r="B543" s="30"/>
    </row>
    <row r="544" spans="1:2" x14ac:dyDescent="0.2">
      <c r="A544" s="30"/>
      <c r="B544" s="30"/>
    </row>
    <row r="545" spans="1:2" x14ac:dyDescent="0.2">
      <c r="A545" s="30"/>
      <c r="B545" s="30"/>
    </row>
    <row r="546" spans="1:2" x14ac:dyDescent="0.2">
      <c r="A546" s="30"/>
      <c r="B546" s="30"/>
    </row>
    <row r="547" spans="1:2" x14ac:dyDescent="0.2">
      <c r="A547" s="30"/>
      <c r="B547" s="30"/>
    </row>
    <row r="548" spans="1:2" x14ac:dyDescent="0.2">
      <c r="A548" s="30"/>
      <c r="B548" s="30"/>
    </row>
    <row r="549" spans="1:2" x14ac:dyDescent="0.2">
      <c r="A549" s="30"/>
      <c r="B549" s="30"/>
    </row>
    <row r="550" spans="1:2" x14ac:dyDescent="0.2">
      <c r="A550" s="30"/>
      <c r="B550" s="30"/>
    </row>
    <row r="551" spans="1:2" x14ac:dyDescent="0.2">
      <c r="A551" s="30"/>
      <c r="B551" s="30"/>
    </row>
    <row r="552" spans="1:2" x14ac:dyDescent="0.2">
      <c r="A552" s="30"/>
      <c r="B552" s="30"/>
    </row>
    <row r="553" spans="1:2" x14ac:dyDescent="0.2">
      <c r="A553" s="30"/>
      <c r="B553" s="30"/>
    </row>
    <row r="554" spans="1:2" x14ac:dyDescent="0.2">
      <c r="A554" s="30"/>
      <c r="B554" s="30"/>
    </row>
    <row r="555" spans="1:2" x14ac:dyDescent="0.2">
      <c r="A555" s="30"/>
      <c r="B555" s="30"/>
    </row>
    <row r="556" spans="1:2" x14ac:dyDescent="0.2">
      <c r="A556" s="30"/>
      <c r="B556" s="30"/>
    </row>
    <row r="557" spans="1:2" x14ac:dyDescent="0.2">
      <c r="A557" s="30"/>
      <c r="B557" s="30"/>
    </row>
    <row r="558" spans="1:2" x14ac:dyDescent="0.2">
      <c r="A558" s="30"/>
      <c r="B558" s="30"/>
    </row>
    <row r="559" spans="1:2" x14ac:dyDescent="0.2">
      <c r="A559" s="30"/>
      <c r="B559" s="30"/>
    </row>
    <row r="560" spans="1:2" x14ac:dyDescent="0.2">
      <c r="A560" s="30"/>
      <c r="B560" s="30"/>
    </row>
    <row r="561" spans="1:2" x14ac:dyDescent="0.2">
      <c r="A561" s="30"/>
      <c r="B561" s="30"/>
    </row>
    <row r="562" spans="1:2" x14ac:dyDescent="0.2">
      <c r="A562" s="30"/>
      <c r="B562" s="30"/>
    </row>
    <row r="563" spans="1:2" x14ac:dyDescent="0.2">
      <c r="A563" s="30"/>
      <c r="B563" s="30"/>
    </row>
    <row r="564" spans="1:2" x14ac:dyDescent="0.2">
      <c r="A564" s="30"/>
      <c r="B564" s="30"/>
    </row>
    <row r="565" spans="1:2" x14ac:dyDescent="0.2">
      <c r="A565" s="30"/>
      <c r="B565" s="30"/>
    </row>
    <row r="566" spans="1:2" x14ac:dyDescent="0.2">
      <c r="A566" s="30"/>
      <c r="B566" s="30"/>
    </row>
    <row r="567" spans="1:2" x14ac:dyDescent="0.2">
      <c r="A567" s="30"/>
      <c r="B567" s="30"/>
    </row>
    <row r="568" spans="1:2" x14ac:dyDescent="0.2">
      <c r="A568" s="30"/>
      <c r="B568" s="30"/>
    </row>
    <row r="569" spans="1:2" x14ac:dyDescent="0.2">
      <c r="A569" s="30"/>
      <c r="B569" s="30"/>
    </row>
    <row r="570" spans="1:2" x14ac:dyDescent="0.2">
      <c r="A570" s="30"/>
      <c r="B570" s="30"/>
    </row>
    <row r="571" spans="1:2" x14ac:dyDescent="0.2">
      <c r="A571" s="30"/>
      <c r="B571" s="30"/>
    </row>
    <row r="572" spans="1:2" x14ac:dyDescent="0.2">
      <c r="A572" s="30"/>
      <c r="B572" s="30"/>
    </row>
    <row r="573" spans="1:2" x14ac:dyDescent="0.2">
      <c r="A573" s="30"/>
      <c r="B573" s="30"/>
    </row>
    <row r="574" spans="1:2" x14ac:dyDescent="0.2">
      <c r="A574" s="30"/>
      <c r="B574" s="30"/>
    </row>
    <row r="575" spans="1:2" x14ac:dyDescent="0.2">
      <c r="A575" s="30"/>
      <c r="B575" s="30"/>
    </row>
    <row r="576" spans="1:2" x14ac:dyDescent="0.2">
      <c r="A576" s="30"/>
      <c r="B576" s="30"/>
    </row>
    <row r="577" spans="1:2" x14ac:dyDescent="0.2">
      <c r="A577" s="30"/>
      <c r="B577" s="30"/>
    </row>
    <row r="578" spans="1:2" x14ac:dyDescent="0.2">
      <c r="A578" s="30"/>
      <c r="B578" s="30"/>
    </row>
    <row r="579" spans="1:2" x14ac:dyDescent="0.2">
      <c r="A579" s="30"/>
      <c r="B579" s="30"/>
    </row>
    <row r="580" spans="1:2" x14ac:dyDescent="0.2">
      <c r="A580" s="30"/>
      <c r="B580" s="30"/>
    </row>
    <row r="581" spans="1:2" x14ac:dyDescent="0.2">
      <c r="A581" s="30"/>
      <c r="B581" s="30"/>
    </row>
    <row r="582" spans="1:2" x14ac:dyDescent="0.2">
      <c r="A582" s="30"/>
      <c r="B582" s="30"/>
    </row>
    <row r="583" spans="1:2" x14ac:dyDescent="0.2">
      <c r="A583" s="30"/>
      <c r="B583" s="30"/>
    </row>
    <row r="584" spans="1:2" x14ac:dyDescent="0.2">
      <c r="A584" s="30"/>
      <c r="B584" s="30"/>
    </row>
    <row r="585" spans="1:2" x14ac:dyDescent="0.2">
      <c r="A585" s="30"/>
      <c r="B585" s="30"/>
    </row>
    <row r="586" spans="1:2" x14ac:dyDescent="0.2">
      <c r="A586" s="30"/>
      <c r="B586" s="30"/>
    </row>
    <row r="587" spans="1:2" x14ac:dyDescent="0.2">
      <c r="A587" s="30"/>
      <c r="B587" s="30"/>
    </row>
    <row r="588" spans="1:2" x14ac:dyDescent="0.2">
      <c r="A588" s="30"/>
      <c r="B588" s="30"/>
    </row>
    <row r="589" spans="1:2" x14ac:dyDescent="0.2">
      <c r="A589" s="30"/>
      <c r="B589" s="30"/>
    </row>
    <row r="590" spans="1:2" x14ac:dyDescent="0.2">
      <c r="A590" s="30"/>
      <c r="B590" s="30"/>
    </row>
    <row r="591" spans="1:2" x14ac:dyDescent="0.2">
      <c r="A591" s="30"/>
      <c r="B591" s="30"/>
    </row>
    <row r="592" spans="1:2" x14ac:dyDescent="0.2">
      <c r="A592" s="30"/>
      <c r="B592" s="30"/>
    </row>
    <row r="593" spans="1:2" x14ac:dyDescent="0.2">
      <c r="A593" s="30"/>
      <c r="B593" s="30"/>
    </row>
    <row r="594" spans="1:2" x14ac:dyDescent="0.2">
      <c r="A594" s="30"/>
      <c r="B594" s="30"/>
    </row>
    <row r="595" spans="1:2" x14ac:dyDescent="0.2">
      <c r="A595" s="30"/>
      <c r="B595" s="30"/>
    </row>
    <row r="596" spans="1:2" x14ac:dyDescent="0.2">
      <c r="A596" s="30"/>
      <c r="B596" s="30"/>
    </row>
    <row r="597" spans="1:2" x14ac:dyDescent="0.2">
      <c r="A597" s="30"/>
      <c r="B597" s="30"/>
    </row>
    <row r="598" spans="1:2" x14ac:dyDescent="0.2">
      <c r="A598" s="30"/>
      <c r="B598" s="30"/>
    </row>
    <row r="599" spans="1:2" x14ac:dyDescent="0.2">
      <c r="A599" s="30"/>
      <c r="B599" s="30"/>
    </row>
    <row r="600" spans="1:2" x14ac:dyDescent="0.2">
      <c r="A600" s="30"/>
      <c r="B600" s="30"/>
    </row>
    <row r="601" spans="1:2" x14ac:dyDescent="0.2">
      <c r="A601" s="30"/>
      <c r="B601" s="30"/>
    </row>
    <row r="602" spans="1:2" x14ac:dyDescent="0.2">
      <c r="A602" s="30"/>
      <c r="B602" s="30"/>
    </row>
    <row r="603" spans="1:2" x14ac:dyDescent="0.2">
      <c r="A603" s="30"/>
      <c r="B603" s="30"/>
    </row>
    <row r="604" spans="1:2" x14ac:dyDescent="0.2">
      <c r="A604" s="30"/>
      <c r="B604" s="30"/>
    </row>
    <row r="605" spans="1:2" x14ac:dyDescent="0.2">
      <c r="A605" s="30"/>
      <c r="B605" s="30"/>
    </row>
    <row r="606" spans="1:2" x14ac:dyDescent="0.2">
      <c r="A606" s="30"/>
      <c r="B606" s="30"/>
    </row>
    <row r="607" spans="1:2" x14ac:dyDescent="0.2">
      <c r="A607" s="30"/>
      <c r="B607" s="30"/>
    </row>
    <row r="608" spans="1:2" x14ac:dyDescent="0.2">
      <c r="A608" s="30"/>
      <c r="B608" s="30"/>
    </row>
    <row r="609" spans="1:2" x14ac:dyDescent="0.2">
      <c r="A609" s="30"/>
      <c r="B609" s="30"/>
    </row>
    <row r="610" spans="1:2" x14ac:dyDescent="0.2">
      <c r="A610" s="30"/>
      <c r="B610" s="30"/>
    </row>
    <row r="611" spans="1:2" x14ac:dyDescent="0.2">
      <c r="A611" s="30"/>
      <c r="B611" s="30"/>
    </row>
    <row r="612" spans="1:2" x14ac:dyDescent="0.2">
      <c r="A612" s="30"/>
      <c r="B612" s="30"/>
    </row>
    <row r="613" spans="1:2" x14ac:dyDescent="0.2">
      <c r="A613" s="30"/>
      <c r="B613" s="30"/>
    </row>
    <row r="614" spans="1:2" x14ac:dyDescent="0.2">
      <c r="A614" s="30"/>
      <c r="B614" s="30"/>
    </row>
    <row r="615" spans="1:2" x14ac:dyDescent="0.2">
      <c r="A615" s="30"/>
      <c r="B615" s="30"/>
    </row>
    <row r="616" spans="1:2" x14ac:dyDescent="0.2">
      <c r="A616" s="30"/>
      <c r="B616" s="30"/>
    </row>
    <row r="617" spans="1:2" x14ac:dyDescent="0.2">
      <c r="A617" s="30"/>
      <c r="B617" s="30"/>
    </row>
    <row r="618" spans="1:2" x14ac:dyDescent="0.2">
      <c r="A618" s="30"/>
      <c r="B618" s="30"/>
    </row>
    <row r="619" spans="1:2" x14ac:dyDescent="0.2">
      <c r="A619" s="30"/>
      <c r="B619" s="30"/>
    </row>
    <row r="620" spans="1:2" x14ac:dyDescent="0.2">
      <c r="A620" s="30"/>
      <c r="B620" s="30"/>
    </row>
    <row r="621" spans="1:2" x14ac:dyDescent="0.2">
      <c r="A621" s="30"/>
      <c r="B621" s="30"/>
    </row>
    <row r="622" spans="1:2" x14ac:dyDescent="0.2">
      <c r="A622" s="30"/>
      <c r="B622" s="30"/>
    </row>
    <row r="623" spans="1:2" x14ac:dyDescent="0.2">
      <c r="A623" s="30"/>
      <c r="B623" s="30"/>
    </row>
    <row r="624" spans="1:2" x14ac:dyDescent="0.2">
      <c r="A624" s="30"/>
      <c r="B624" s="30"/>
    </row>
    <row r="625" spans="1:2" x14ac:dyDescent="0.2">
      <c r="A625" s="30"/>
      <c r="B625" s="30"/>
    </row>
    <row r="626" spans="1:2" x14ac:dyDescent="0.2">
      <c r="A626" s="30"/>
      <c r="B626" s="30"/>
    </row>
    <row r="627" spans="1:2" x14ac:dyDescent="0.2">
      <c r="A627" s="30"/>
      <c r="B627" s="30"/>
    </row>
    <row r="628" spans="1:2" x14ac:dyDescent="0.2">
      <c r="A628" s="30"/>
      <c r="B628" s="30"/>
    </row>
    <row r="629" spans="1:2" x14ac:dyDescent="0.2">
      <c r="A629" s="30"/>
      <c r="B629" s="30"/>
    </row>
    <row r="630" spans="1:2" x14ac:dyDescent="0.2">
      <c r="A630" s="30"/>
      <c r="B630" s="30"/>
    </row>
    <row r="631" spans="1:2" x14ac:dyDescent="0.2">
      <c r="A631" s="30"/>
      <c r="B631" s="30"/>
    </row>
    <row r="632" spans="1:2" x14ac:dyDescent="0.2">
      <c r="A632" s="30"/>
      <c r="B632" s="30"/>
    </row>
    <row r="633" spans="1:2" x14ac:dyDescent="0.2">
      <c r="A633" s="30"/>
      <c r="B633" s="30"/>
    </row>
    <row r="634" spans="1:2" x14ac:dyDescent="0.2">
      <c r="A634" s="30"/>
      <c r="B634" s="30"/>
    </row>
    <row r="635" spans="1:2" x14ac:dyDescent="0.2">
      <c r="A635" s="30"/>
      <c r="B635" s="30"/>
    </row>
    <row r="636" spans="1:2" x14ac:dyDescent="0.2">
      <c r="A636" s="30"/>
      <c r="B636" s="30"/>
    </row>
    <row r="637" spans="1:2" x14ac:dyDescent="0.2">
      <c r="A637" s="30"/>
      <c r="B637" s="30"/>
    </row>
    <row r="638" spans="1:2" x14ac:dyDescent="0.2">
      <c r="A638" s="30"/>
      <c r="B638" s="30"/>
    </row>
    <row r="639" spans="1:2" x14ac:dyDescent="0.2">
      <c r="A639" s="30"/>
      <c r="B639" s="30"/>
    </row>
    <row r="640" spans="1:2" x14ac:dyDescent="0.2">
      <c r="A640" s="30"/>
      <c r="B640" s="30"/>
    </row>
    <row r="641" spans="1:2" x14ac:dyDescent="0.2">
      <c r="A641" s="30"/>
      <c r="B641" s="30"/>
    </row>
    <row r="642" spans="1:2" x14ac:dyDescent="0.2">
      <c r="A642" s="30"/>
      <c r="B642" s="30"/>
    </row>
    <row r="643" spans="1:2" x14ac:dyDescent="0.2">
      <c r="A643" s="30"/>
      <c r="B643" s="30"/>
    </row>
    <row r="644" spans="1:2" x14ac:dyDescent="0.2">
      <c r="A644" s="30"/>
      <c r="B644" s="30"/>
    </row>
    <row r="645" spans="1:2" x14ac:dyDescent="0.2">
      <c r="A645" s="30"/>
      <c r="B645" s="30"/>
    </row>
    <row r="646" spans="1:2" x14ac:dyDescent="0.2">
      <c r="A646" s="30"/>
      <c r="B646" s="30"/>
    </row>
    <row r="647" spans="1:2" x14ac:dyDescent="0.2">
      <c r="A647" s="30"/>
      <c r="B647" s="30"/>
    </row>
    <row r="648" spans="1:2" x14ac:dyDescent="0.2">
      <c r="A648" s="30"/>
      <c r="B648" s="30"/>
    </row>
    <row r="649" spans="1:2" x14ac:dyDescent="0.2">
      <c r="A649" s="30"/>
      <c r="B649" s="30"/>
    </row>
    <row r="650" spans="1:2" x14ac:dyDescent="0.2">
      <c r="A650" s="30"/>
      <c r="B650" s="30"/>
    </row>
    <row r="651" spans="1:2" x14ac:dyDescent="0.2">
      <c r="A651" s="30"/>
      <c r="B651" s="30"/>
    </row>
    <row r="652" spans="1:2" x14ac:dyDescent="0.2">
      <c r="A652" s="30"/>
      <c r="B652" s="30"/>
    </row>
    <row r="653" spans="1:2" x14ac:dyDescent="0.2">
      <c r="A653" s="30"/>
      <c r="B653" s="30"/>
    </row>
    <row r="654" spans="1:2" x14ac:dyDescent="0.2">
      <c r="A654" s="30"/>
      <c r="B654" s="30"/>
    </row>
    <row r="655" spans="1:2" x14ac:dyDescent="0.2">
      <c r="A655" s="30"/>
      <c r="B655" s="30"/>
    </row>
    <row r="656" spans="1:2" x14ac:dyDescent="0.2">
      <c r="A656" s="30"/>
      <c r="B656" s="30"/>
    </row>
    <row r="657" spans="1:2" x14ac:dyDescent="0.2">
      <c r="A657" s="30"/>
      <c r="B657" s="30"/>
    </row>
    <row r="658" spans="1:2" x14ac:dyDescent="0.2">
      <c r="A658" s="30"/>
      <c r="B658" s="30"/>
    </row>
    <row r="659" spans="1:2" x14ac:dyDescent="0.2">
      <c r="A659" s="30"/>
      <c r="B659" s="30"/>
    </row>
    <row r="660" spans="1:2" x14ac:dyDescent="0.2">
      <c r="A660" s="30"/>
      <c r="B660" s="30"/>
    </row>
    <row r="661" spans="1:2" x14ac:dyDescent="0.2">
      <c r="A661" s="30"/>
      <c r="B661" s="30"/>
    </row>
    <row r="662" spans="1:2" x14ac:dyDescent="0.2">
      <c r="A662" s="30"/>
      <c r="B662" s="30"/>
    </row>
    <row r="663" spans="1:2" x14ac:dyDescent="0.2">
      <c r="A663" s="30"/>
      <c r="B663" s="30"/>
    </row>
    <row r="664" spans="1:2" x14ac:dyDescent="0.2">
      <c r="A664" s="30"/>
      <c r="B664" s="30"/>
    </row>
    <row r="665" spans="1:2" x14ac:dyDescent="0.2">
      <c r="A665" s="30"/>
      <c r="B665" s="30"/>
    </row>
    <row r="666" spans="1:2" x14ac:dyDescent="0.2">
      <c r="A666" s="30"/>
      <c r="B666" s="30"/>
    </row>
    <row r="667" spans="1:2" x14ac:dyDescent="0.2">
      <c r="A667" s="30"/>
      <c r="B667" s="30"/>
    </row>
    <row r="668" spans="1:2" x14ac:dyDescent="0.2">
      <c r="A668" s="30"/>
      <c r="B668" s="30"/>
    </row>
    <row r="669" spans="1:2" x14ac:dyDescent="0.2">
      <c r="A669" s="30"/>
      <c r="B669" s="30"/>
    </row>
    <row r="670" spans="1:2" x14ac:dyDescent="0.2">
      <c r="A670" s="30"/>
      <c r="B670" s="30"/>
    </row>
    <row r="671" spans="1:2" x14ac:dyDescent="0.2">
      <c r="A671" s="30"/>
      <c r="B671" s="30"/>
    </row>
    <row r="672" spans="1:2" x14ac:dyDescent="0.2">
      <c r="A672" s="30"/>
      <c r="B672" s="30"/>
    </row>
    <row r="673" spans="1:2" x14ac:dyDescent="0.2">
      <c r="A673" s="30"/>
      <c r="B673" s="30"/>
    </row>
    <row r="674" spans="1:2" x14ac:dyDescent="0.2">
      <c r="A674" s="30"/>
      <c r="B674" s="30"/>
    </row>
    <row r="675" spans="1:2" x14ac:dyDescent="0.2">
      <c r="A675" s="30"/>
      <c r="B675" s="30"/>
    </row>
    <row r="676" spans="1:2" x14ac:dyDescent="0.2">
      <c r="A676" s="30"/>
      <c r="B676" s="30"/>
    </row>
    <row r="677" spans="1:2" x14ac:dyDescent="0.2">
      <c r="A677" s="30"/>
      <c r="B677" s="30"/>
    </row>
    <row r="678" spans="1:2" x14ac:dyDescent="0.2">
      <c r="A678" s="30"/>
      <c r="B678" s="30"/>
    </row>
    <row r="679" spans="1:2" x14ac:dyDescent="0.2">
      <c r="A679" s="30"/>
      <c r="B679" s="30"/>
    </row>
    <row r="680" spans="1:2" x14ac:dyDescent="0.2">
      <c r="A680" s="30"/>
      <c r="B680" s="30"/>
    </row>
    <row r="681" spans="1:2" x14ac:dyDescent="0.2">
      <c r="A681" s="30"/>
      <c r="B681" s="30"/>
    </row>
    <row r="682" spans="1:2" x14ac:dyDescent="0.2">
      <c r="A682" s="30"/>
      <c r="B682" s="30"/>
    </row>
    <row r="683" spans="1:2" x14ac:dyDescent="0.2">
      <c r="A683" s="30"/>
      <c r="B683" s="30"/>
    </row>
    <row r="684" spans="1:2" x14ac:dyDescent="0.2">
      <c r="A684" s="30"/>
      <c r="B684" s="30"/>
    </row>
    <row r="685" spans="1:2" x14ac:dyDescent="0.2">
      <c r="A685" s="30"/>
      <c r="B685" s="30"/>
    </row>
    <row r="686" spans="1:2" x14ac:dyDescent="0.2">
      <c r="A686" s="30"/>
      <c r="B686" s="30"/>
    </row>
    <row r="687" spans="1:2" x14ac:dyDescent="0.2">
      <c r="A687" s="30"/>
      <c r="B687" s="30"/>
    </row>
    <row r="688" spans="1:2" x14ac:dyDescent="0.2">
      <c r="A688" s="30"/>
      <c r="B688" s="30"/>
    </row>
    <row r="689" spans="1:2" x14ac:dyDescent="0.2">
      <c r="A689" s="30"/>
      <c r="B689" s="30"/>
    </row>
    <row r="690" spans="1:2" x14ac:dyDescent="0.2">
      <c r="A690" s="30"/>
      <c r="B690" s="30"/>
    </row>
    <row r="691" spans="1:2" x14ac:dyDescent="0.2">
      <c r="A691" s="30"/>
      <c r="B691" s="30"/>
    </row>
    <row r="692" spans="1:2" x14ac:dyDescent="0.2">
      <c r="A692" s="30"/>
      <c r="B692" s="30"/>
    </row>
    <row r="693" spans="1:2" x14ac:dyDescent="0.2">
      <c r="A693" s="30"/>
      <c r="B693" s="30"/>
    </row>
    <row r="694" spans="1:2" x14ac:dyDescent="0.2">
      <c r="A694" s="30"/>
      <c r="B694" s="30"/>
    </row>
    <row r="695" spans="1:2" x14ac:dyDescent="0.2">
      <c r="A695" s="30"/>
      <c r="B695" s="30"/>
    </row>
    <row r="696" spans="1:2" x14ac:dyDescent="0.2">
      <c r="A696" s="30"/>
      <c r="B696" s="30"/>
    </row>
    <row r="697" spans="1:2" x14ac:dyDescent="0.2">
      <c r="A697" s="30"/>
      <c r="B697" s="30"/>
    </row>
    <row r="698" spans="1:2" x14ac:dyDescent="0.2">
      <c r="A698" s="30"/>
      <c r="B698" s="30"/>
    </row>
    <row r="699" spans="1:2" x14ac:dyDescent="0.2">
      <c r="A699" s="30"/>
      <c r="B699" s="30"/>
    </row>
    <row r="700" spans="1:2" x14ac:dyDescent="0.2">
      <c r="A700" s="30"/>
      <c r="B700" s="30"/>
    </row>
    <row r="701" spans="1:2" x14ac:dyDescent="0.2">
      <c r="A701" s="30"/>
      <c r="B701" s="30"/>
    </row>
    <row r="702" spans="1:2" x14ac:dyDescent="0.2">
      <c r="A702" s="30"/>
      <c r="B702" s="30"/>
    </row>
    <row r="703" spans="1:2" x14ac:dyDescent="0.2">
      <c r="A703" s="30"/>
      <c r="B703" s="30"/>
    </row>
    <row r="704" spans="1:2" x14ac:dyDescent="0.2">
      <c r="A704" s="30"/>
      <c r="B704" s="30"/>
    </row>
    <row r="705" spans="1:2" x14ac:dyDescent="0.2">
      <c r="A705" s="30"/>
      <c r="B705" s="30"/>
    </row>
    <row r="706" spans="1:2" x14ac:dyDescent="0.2">
      <c r="A706" s="30"/>
      <c r="B706" s="30"/>
    </row>
    <row r="707" spans="1:2" x14ac:dyDescent="0.2">
      <c r="A707" s="30"/>
      <c r="B707" s="30"/>
    </row>
    <row r="708" spans="1:2" x14ac:dyDescent="0.2">
      <c r="A708" s="30"/>
      <c r="B708" s="30"/>
    </row>
    <row r="709" spans="1:2" x14ac:dyDescent="0.2">
      <c r="A709" s="30"/>
      <c r="B709" s="30"/>
    </row>
    <row r="710" spans="1:2" x14ac:dyDescent="0.2">
      <c r="A710" s="30"/>
      <c r="B710" s="30"/>
    </row>
    <row r="711" spans="1:2" x14ac:dyDescent="0.2">
      <c r="A711" s="30"/>
      <c r="B711" s="30"/>
    </row>
    <row r="712" spans="1:2" x14ac:dyDescent="0.2">
      <c r="A712" s="30"/>
      <c r="B712" s="30"/>
    </row>
    <row r="713" spans="1:2" x14ac:dyDescent="0.2">
      <c r="A713" s="30"/>
      <c r="B713" s="30"/>
    </row>
    <row r="714" spans="1:2" x14ac:dyDescent="0.2">
      <c r="A714" s="30"/>
      <c r="B714" s="30"/>
    </row>
    <row r="715" spans="1:2" x14ac:dyDescent="0.2">
      <c r="A715" s="30"/>
      <c r="B715" s="30"/>
    </row>
    <row r="716" spans="1:2" x14ac:dyDescent="0.2">
      <c r="A716" s="30"/>
      <c r="B716" s="30"/>
    </row>
    <row r="717" spans="1:2" x14ac:dyDescent="0.2">
      <c r="A717" s="30"/>
      <c r="B717" s="30"/>
    </row>
    <row r="718" spans="1:2" x14ac:dyDescent="0.2">
      <c r="A718" s="30"/>
      <c r="B718" s="30"/>
    </row>
    <row r="719" spans="1:2" x14ac:dyDescent="0.2">
      <c r="A719" s="30"/>
      <c r="B719" s="30"/>
    </row>
    <row r="720" spans="1:2" x14ac:dyDescent="0.2">
      <c r="A720" s="30"/>
      <c r="B720" s="30"/>
    </row>
    <row r="721" spans="1:2" x14ac:dyDescent="0.2">
      <c r="A721" s="30"/>
      <c r="B721" s="30"/>
    </row>
    <row r="722" spans="1:2" x14ac:dyDescent="0.2">
      <c r="A722" s="30"/>
      <c r="B722" s="30"/>
    </row>
    <row r="723" spans="1:2" x14ac:dyDescent="0.2">
      <c r="A723" s="30"/>
      <c r="B723" s="30"/>
    </row>
    <row r="724" spans="1:2" x14ac:dyDescent="0.2">
      <c r="A724" s="30"/>
      <c r="B724" s="30"/>
    </row>
    <row r="725" spans="1:2" x14ac:dyDescent="0.2">
      <c r="A725" s="30"/>
      <c r="B725" s="30"/>
    </row>
    <row r="726" spans="1:2" x14ac:dyDescent="0.2">
      <c r="A726" s="30"/>
      <c r="B726" s="30"/>
    </row>
    <row r="727" spans="1:2" x14ac:dyDescent="0.2">
      <c r="A727" s="30"/>
      <c r="B727" s="30"/>
    </row>
    <row r="728" spans="1:2" x14ac:dyDescent="0.2">
      <c r="A728" s="30"/>
      <c r="B728" s="30"/>
    </row>
    <row r="729" spans="1:2" x14ac:dyDescent="0.2">
      <c r="A729" s="30"/>
      <c r="B729" s="30"/>
    </row>
    <row r="730" spans="1:2" x14ac:dyDescent="0.2">
      <c r="A730" s="30"/>
      <c r="B730" s="30"/>
    </row>
    <row r="731" spans="1:2" x14ac:dyDescent="0.2">
      <c r="A731" s="30"/>
      <c r="B731" s="30"/>
    </row>
    <row r="732" spans="1:2" x14ac:dyDescent="0.2">
      <c r="A732" s="30"/>
      <c r="B732" s="30"/>
    </row>
    <row r="733" spans="1:2" x14ac:dyDescent="0.2">
      <c r="A733" s="30"/>
      <c r="B733" s="30"/>
    </row>
    <row r="734" spans="1:2" x14ac:dyDescent="0.2">
      <c r="A734" s="30"/>
      <c r="B734" s="30"/>
    </row>
    <row r="735" spans="1:2" x14ac:dyDescent="0.2">
      <c r="A735" s="30"/>
      <c r="B735" s="30"/>
    </row>
    <row r="736" spans="1:2" x14ac:dyDescent="0.2">
      <c r="A736" s="30"/>
      <c r="B736" s="30"/>
    </row>
    <row r="737" spans="1:2" x14ac:dyDescent="0.2">
      <c r="A737" s="30"/>
      <c r="B737" s="30"/>
    </row>
    <row r="738" spans="1:2" x14ac:dyDescent="0.2">
      <c r="A738" s="30"/>
      <c r="B738" s="30"/>
    </row>
    <row r="739" spans="1:2" x14ac:dyDescent="0.2">
      <c r="A739" s="30"/>
      <c r="B739" s="30"/>
    </row>
    <row r="740" spans="1:2" x14ac:dyDescent="0.2">
      <c r="A740" s="30"/>
      <c r="B740" s="30"/>
    </row>
    <row r="741" spans="1:2" x14ac:dyDescent="0.2">
      <c r="A741" s="30"/>
      <c r="B741" s="30"/>
    </row>
    <row r="742" spans="1:2" x14ac:dyDescent="0.2">
      <c r="A742" s="30"/>
      <c r="B742" s="30"/>
    </row>
    <row r="743" spans="1:2" x14ac:dyDescent="0.2">
      <c r="A743" s="30"/>
      <c r="B743" s="30"/>
    </row>
    <row r="744" spans="1:2" x14ac:dyDescent="0.2">
      <c r="A744" s="30"/>
      <c r="B744" s="30"/>
    </row>
    <row r="745" spans="1:2" x14ac:dyDescent="0.2">
      <c r="A745" s="30"/>
      <c r="B745" s="30"/>
    </row>
    <row r="746" spans="1:2" x14ac:dyDescent="0.2">
      <c r="A746" s="30"/>
      <c r="B746" s="30"/>
    </row>
    <row r="747" spans="1:2" x14ac:dyDescent="0.2">
      <c r="A747" s="30"/>
      <c r="B747" s="30"/>
    </row>
    <row r="748" spans="1:2" x14ac:dyDescent="0.2">
      <c r="A748" s="30"/>
      <c r="B748" s="30"/>
    </row>
    <row r="749" spans="1:2" x14ac:dyDescent="0.2">
      <c r="A749" s="30"/>
      <c r="B749" s="30"/>
    </row>
    <row r="750" spans="1:2" x14ac:dyDescent="0.2">
      <c r="A750" s="30"/>
      <c r="B750" s="30"/>
    </row>
    <row r="751" spans="1:2" x14ac:dyDescent="0.2">
      <c r="A751" s="30"/>
      <c r="B751" s="30"/>
    </row>
    <row r="752" spans="1:2" x14ac:dyDescent="0.2">
      <c r="A752" s="30"/>
      <c r="B752" s="30"/>
    </row>
    <row r="753" spans="1:2" x14ac:dyDescent="0.2">
      <c r="A753" s="30"/>
      <c r="B753" s="30"/>
    </row>
    <row r="754" spans="1:2" x14ac:dyDescent="0.2">
      <c r="A754" s="30"/>
      <c r="B754" s="30"/>
    </row>
    <row r="755" spans="1:2" x14ac:dyDescent="0.2">
      <c r="A755" s="30"/>
      <c r="B755" s="30"/>
    </row>
    <row r="756" spans="1:2" x14ac:dyDescent="0.2">
      <c r="A756" s="30"/>
      <c r="B756" s="30"/>
    </row>
    <row r="757" spans="1:2" x14ac:dyDescent="0.2">
      <c r="A757" s="30"/>
      <c r="B757" s="30"/>
    </row>
    <row r="758" spans="1:2" x14ac:dyDescent="0.2">
      <c r="A758" s="30"/>
      <c r="B758" s="30"/>
    </row>
    <row r="759" spans="1:2" x14ac:dyDescent="0.2">
      <c r="A759" s="30"/>
      <c r="B759" s="30"/>
    </row>
    <row r="760" spans="1:2" x14ac:dyDescent="0.2">
      <c r="A760" s="30"/>
      <c r="B760" s="30"/>
    </row>
    <row r="761" spans="1:2" x14ac:dyDescent="0.2">
      <c r="A761" s="30"/>
      <c r="B761" s="30"/>
    </row>
    <row r="762" spans="1:2" x14ac:dyDescent="0.2">
      <c r="A762" s="30"/>
      <c r="B762" s="30"/>
    </row>
    <row r="763" spans="1:2" x14ac:dyDescent="0.2">
      <c r="A763" s="30"/>
      <c r="B763" s="30"/>
    </row>
    <row r="764" spans="1:2" x14ac:dyDescent="0.2">
      <c r="A764" s="30"/>
      <c r="B764" s="30"/>
    </row>
    <row r="765" spans="1:2" x14ac:dyDescent="0.2">
      <c r="A765" s="30"/>
      <c r="B765" s="30"/>
    </row>
    <row r="766" spans="1:2" x14ac:dyDescent="0.2">
      <c r="A766" s="30"/>
      <c r="B766" s="30"/>
    </row>
    <row r="767" spans="1:2" x14ac:dyDescent="0.2">
      <c r="A767" s="30"/>
      <c r="B767" s="30"/>
    </row>
    <row r="768" spans="1:2" x14ac:dyDescent="0.2">
      <c r="A768" s="30"/>
      <c r="B768" s="30"/>
    </row>
    <row r="769" spans="1:2" x14ac:dyDescent="0.2">
      <c r="A769" s="30"/>
      <c r="B769" s="30"/>
    </row>
    <row r="770" spans="1:2" x14ac:dyDescent="0.2">
      <c r="A770" s="30"/>
      <c r="B770" s="30"/>
    </row>
    <row r="771" spans="1:2" x14ac:dyDescent="0.2">
      <c r="A771" s="30"/>
      <c r="B771" s="30"/>
    </row>
    <row r="772" spans="1:2" x14ac:dyDescent="0.2">
      <c r="A772" s="30"/>
      <c r="B772" s="30"/>
    </row>
    <row r="773" spans="1:2" x14ac:dyDescent="0.2">
      <c r="A773" s="30"/>
      <c r="B773" s="30"/>
    </row>
    <row r="774" spans="1:2" x14ac:dyDescent="0.2">
      <c r="A774" s="30"/>
      <c r="B774" s="30"/>
    </row>
    <row r="775" spans="1:2" x14ac:dyDescent="0.2">
      <c r="A775" s="30"/>
      <c r="B775" s="30"/>
    </row>
    <row r="776" spans="1:2" x14ac:dyDescent="0.2">
      <c r="A776" s="30"/>
      <c r="B776" s="30"/>
    </row>
    <row r="777" spans="1:2" x14ac:dyDescent="0.2">
      <c r="A777" s="30"/>
      <c r="B777" s="30"/>
    </row>
    <row r="778" spans="1:2" x14ac:dyDescent="0.2">
      <c r="A778" s="30"/>
      <c r="B778" s="30"/>
    </row>
    <row r="779" spans="1:2" x14ac:dyDescent="0.2">
      <c r="A779" s="30"/>
      <c r="B779" s="30"/>
    </row>
    <row r="780" spans="1:2" x14ac:dyDescent="0.2">
      <c r="A780" s="30"/>
      <c r="B780" s="30"/>
    </row>
    <row r="781" spans="1:2" x14ac:dyDescent="0.2">
      <c r="A781" s="30"/>
      <c r="B781" s="30"/>
    </row>
    <row r="782" spans="1:2" x14ac:dyDescent="0.2">
      <c r="A782" s="30"/>
      <c r="B782" s="30"/>
    </row>
    <row r="783" spans="1:2" x14ac:dyDescent="0.2">
      <c r="A783" s="30"/>
      <c r="B783" s="30"/>
    </row>
    <row r="784" spans="1:2" x14ac:dyDescent="0.2">
      <c r="A784" s="30"/>
      <c r="B784" s="30"/>
    </row>
    <row r="785" spans="1:2" x14ac:dyDescent="0.2">
      <c r="A785" s="30"/>
      <c r="B785" s="30"/>
    </row>
    <row r="786" spans="1:2" x14ac:dyDescent="0.2">
      <c r="A786" s="30"/>
      <c r="B786" s="30"/>
    </row>
    <row r="787" spans="1:2" x14ac:dyDescent="0.2">
      <c r="A787" s="30"/>
      <c r="B787" s="30"/>
    </row>
    <row r="788" spans="1:2" x14ac:dyDescent="0.2">
      <c r="A788" s="30"/>
      <c r="B788" s="30"/>
    </row>
    <row r="789" spans="1:2" x14ac:dyDescent="0.2">
      <c r="A789" s="30"/>
      <c r="B789" s="30"/>
    </row>
    <row r="790" spans="1:2" x14ac:dyDescent="0.2">
      <c r="A790" s="30"/>
      <c r="B790" s="30"/>
    </row>
    <row r="791" spans="1:2" x14ac:dyDescent="0.2">
      <c r="A791" s="30"/>
      <c r="B791" s="30"/>
    </row>
    <row r="792" spans="1:2" x14ac:dyDescent="0.2">
      <c r="A792" s="30"/>
      <c r="B792" s="30"/>
    </row>
    <row r="793" spans="1:2" x14ac:dyDescent="0.2">
      <c r="A793" s="30"/>
      <c r="B793" s="30"/>
    </row>
    <row r="794" spans="1:2" x14ac:dyDescent="0.2">
      <c r="A794" s="30"/>
      <c r="B794" s="30"/>
    </row>
    <row r="795" spans="1:2" x14ac:dyDescent="0.2">
      <c r="A795" s="30"/>
      <c r="B795" s="30"/>
    </row>
    <row r="796" spans="1:2" x14ac:dyDescent="0.2">
      <c r="A796" s="30"/>
      <c r="B796" s="30"/>
    </row>
    <row r="797" spans="1:2" x14ac:dyDescent="0.2">
      <c r="A797" s="30"/>
      <c r="B797" s="30"/>
    </row>
    <row r="798" spans="1:2" x14ac:dyDescent="0.2">
      <c r="A798" s="30"/>
      <c r="B798" s="30"/>
    </row>
    <row r="799" spans="1:2" x14ac:dyDescent="0.2">
      <c r="A799" s="30"/>
      <c r="B799" s="30"/>
    </row>
    <row r="800" spans="1:2" x14ac:dyDescent="0.2">
      <c r="A800" s="30"/>
      <c r="B800" s="30"/>
    </row>
    <row r="801" spans="1:2" x14ac:dyDescent="0.2">
      <c r="A801" s="30"/>
      <c r="B801" s="30"/>
    </row>
    <row r="802" spans="1:2" x14ac:dyDescent="0.2">
      <c r="A802" s="30"/>
      <c r="B802" s="30"/>
    </row>
    <row r="803" spans="1:2" x14ac:dyDescent="0.2">
      <c r="A803" s="30"/>
      <c r="B803" s="30"/>
    </row>
    <row r="804" spans="1:2" x14ac:dyDescent="0.2">
      <c r="A804" s="30"/>
      <c r="B804" s="30"/>
    </row>
    <row r="805" spans="1:2" x14ac:dyDescent="0.2">
      <c r="A805" s="30"/>
      <c r="B805" s="30"/>
    </row>
    <row r="806" spans="1:2" x14ac:dyDescent="0.2">
      <c r="A806" s="30"/>
      <c r="B806" s="30"/>
    </row>
    <row r="807" spans="1:2" x14ac:dyDescent="0.2">
      <c r="A807" s="30"/>
      <c r="B807" s="30"/>
    </row>
    <row r="808" spans="1:2" x14ac:dyDescent="0.2">
      <c r="A808" s="30"/>
      <c r="B808" s="30"/>
    </row>
    <row r="809" spans="1:2" x14ac:dyDescent="0.2">
      <c r="A809" s="30"/>
      <c r="B809" s="30"/>
    </row>
    <row r="810" spans="1:2" x14ac:dyDescent="0.2">
      <c r="A810" s="30"/>
      <c r="B810" s="30"/>
    </row>
    <row r="811" spans="1:2" x14ac:dyDescent="0.2">
      <c r="A811" s="30"/>
      <c r="B811" s="30"/>
    </row>
    <row r="812" spans="1:2" x14ac:dyDescent="0.2">
      <c r="A812" s="30"/>
      <c r="B812" s="30"/>
    </row>
    <row r="813" spans="1:2" x14ac:dyDescent="0.2">
      <c r="A813" s="30"/>
      <c r="B813" s="30"/>
    </row>
    <row r="814" spans="1:2" x14ac:dyDescent="0.2">
      <c r="A814" s="30"/>
      <c r="B814" s="30"/>
    </row>
    <row r="815" spans="1:2" x14ac:dyDescent="0.2">
      <c r="A815" s="30"/>
      <c r="B815" s="30"/>
    </row>
    <row r="816" spans="1:2" x14ac:dyDescent="0.2">
      <c r="A816" s="30"/>
      <c r="B816" s="30"/>
    </row>
    <row r="817" spans="1:2" x14ac:dyDescent="0.2">
      <c r="A817" s="30"/>
      <c r="B817" s="30"/>
    </row>
    <row r="818" spans="1:2" x14ac:dyDescent="0.2">
      <c r="A818" s="30"/>
      <c r="B818" s="30"/>
    </row>
    <row r="819" spans="1:2" x14ac:dyDescent="0.2">
      <c r="A819" s="30"/>
      <c r="B819" s="30"/>
    </row>
    <row r="820" spans="1:2" x14ac:dyDescent="0.2">
      <c r="A820" s="30"/>
      <c r="B820" s="30"/>
    </row>
    <row r="821" spans="1:2" x14ac:dyDescent="0.2">
      <c r="A821" s="30"/>
      <c r="B821" s="30"/>
    </row>
    <row r="822" spans="1:2" x14ac:dyDescent="0.2">
      <c r="A822" s="30"/>
      <c r="B822" s="30"/>
    </row>
    <row r="823" spans="1:2" x14ac:dyDescent="0.2">
      <c r="A823" s="30"/>
      <c r="B823" s="30"/>
    </row>
    <row r="824" spans="1:2" x14ac:dyDescent="0.2">
      <c r="A824" s="30"/>
      <c r="B824" s="30"/>
    </row>
    <row r="825" spans="1:2" x14ac:dyDescent="0.2">
      <c r="A825" s="30"/>
      <c r="B825" s="30"/>
    </row>
    <row r="826" spans="1:2" x14ac:dyDescent="0.2">
      <c r="A826" s="30"/>
      <c r="B826" s="30"/>
    </row>
    <row r="827" spans="1:2" x14ac:dyDescent="0.2">
      <c r="A827" s="30"/>
      <c r="B827" s="30"/>
    </row>
    <row r="828" spans="1:2" x14ac:dyDescent="0.2">
      <c r="A828" s="30"/>
      <c r="B828" s="30"/>
    </row>
    <row r="829" spans="1:2" x14ac:dyDescent="0.2">
      <c r="A829" s="30"/>
      <c r="B829" s="30"/>
    </row>
    <row r="830" spans="1:2" x14ac:dyDescent="0.2">
      <c r="A830" s="30"/>
      <c r="B830" s="30"/>
    </row>
    <row r="831" spans="1:2" x14ac:dyDescent="0.2">
      <c r="A831" s="30"/>
      <c r="B831" s="30"/>
    </row>
    <row r="832" spans="1:2" x14ac:dyDescent="0.2">
      <c r="A832" s="30"/>
      <c r="B832" s="30"/>
    </row>
    <row r="833" spans="1:2" x14ac:dyDescent="0.2">
      <c r="A833" s="30"/>
      <c r="B833" s="30"/>
    </row>
    <row r="834" spans="1:2" x14ac:dyDescent="0.2">
      <c r="A834" s="30"/>
      <c r="B834" s="30"/>
    </row>
    <row r="835" spans="1:2" x14ac:dyDescent="0.2">
      <c r="A835" s="30"/>
      <c r="B835" s="30"/>
    </row>
    <row r="836" spans="1:2" x14ac:dyDescent="0.2">
      <c r="A836" s="30"/>
      <c r="B836" s="30"/>
    </row>
    <row r="837" spans="1:2" x14ac:dyDescent="0.2">
      <c r="A837" s="30"/>
      <c r="B837" s="30"/>
    </row>
    <row r="838" spans="1:2" x14ac:dyDescent="0.2">
      <c r="A838" s="30"/>
      <c r="B838" s="30"/>
    </row>
    <row r="839" spans="1:2" x14ac:dyDescent="0.2">
      <c r="A839" s="30"/>
      <c r="B839" s="30"/>
    </row>
    <row r="840" spans="1:2" x14ac:dyDescent="0.2">
      <c r="A840" s="30"/>
      <c r="B840" s="30"/>
    </row>
    <row r="841" spans="1:2" x14ac:dyDescent="0.2">
      <c r="A841" s="30"/>
      <c r="B841" s="30"/>
    </row>
    <row r="842" spans="1:2" x14ac:dyDescent="0.2">
      <c r="A842" s="30"/>
      <c r="B842" s="30"/>
    </row>
    <row r="843" spans="1:2" x14ac:dyDescent="0.2">
      <c r="A843" s="30"/>
      <c r="B843" s="30"/>
    </row>
    <row r="844" spans="1:2" x14ac:dyDescent="0.2">
      <c r="A844" s="30"/>
      <c r="B844" s="30"/>
    </row>
    <row r="845" spans="1:2" x14ac:dyDescent="0.2">
      <c r="A845" s="30"/>
      <c r="B845" s="30"/>
    </row>
    <row r="846" spans="1:2" x14ac:dyDescent="0.2">
      <c r="A846" s="30"/>
      <c r="B846" s="30"/>
    </row>
    <row r="847" spans="1:2" x14ac:dyDescent="0.2">
      <c r="A847" s="30"/>
      <c r="B847" s="30"/>
    </row>
    <row r="848" spans="1:2" x14ac:dyDescent="0.2">
      <c r="A848" s="30"/>
      <c r="B848" s="30"/>
    </row>
    <row r="849" spans="1:2" x14ac:dyDescent="0.2">
      <c r="A849" s="30"/>
      <c r="B849" s="30"/>
    </row>
    <row r="850" spans="1:2" x14ac:dyDescent="0.2">
      <c r="A850" s="30"/>
      <c r="B850" s="30"/>
    </row>
    <row r="851" spans="1:2" x14ac:dyDescent="0.2">
      <c r="A851" s="30"/>
      <c r="B851" s="30"/>
    </row>
    <row r="852" spans="1:2" x14ac:dyDescent="0.2">
      <c r="A852" s="30"/>
      <c r="B852" s="30"/>
    </row>
    <row r="853" spans="1:2" x14ac:dyDescent="0.2">
      <c r="A853" s="30"/>
      <c r="B853" s="30"/>
    </row>
    <row r="854" spans="1:2" x14ac:dyDescent="0.2">
      <c r="A854" s="30"/>
      <c r="B854" s="30"/>
    </row>
    <row r="855" spans="1:2" x14ac:dyDescent="0.2">
      <c r="A855" s="30"/>
      <c r="B855" s="30"/>
    </row>
    <row r="856" spans="1:2" x14ac:dyDescent="0.2">
      <c r="A856" s="30"/>
      <c r="B856" s="30"/>
    </row>
    <row r="857" spans="1:2" x14ac:dyDescent="0.2">
      <c r="A857" s="30"/>
      <c r="B857" s="30"/>
    </row>
    <row r="858" spans="1:2" x14ac:dyDescent="0.2">
      <c r="A858" s="30"/>
      <c r="B858" s="30"/>
    </row>
    <row r="859" spans="1:2" x14ac:dyDescent="0.2">
      <c r="A859" s="30"/>
      <c r="B859" s="30"/>
    </row>
    <row r="860" spans="1:2" x14ac:dyDescent="0.2">
      <c r="A860" s="30"/>
      <c r="B860" s="30"/>
    </row>
    <row r="861" spans="1:2" x14ac:dyDescent="0.2">
      <c r="A861" s="30"/>
      <c r="B861" s="30"/>
    </row>
    <row r="862" spans="1:2" x14ac:dyDescent="0.2">
      <c r="A862" s="30"/>
      <c r="B862" s="30"/>
    </row>
    <row r="863" spans="1:2" x14ac:dyDescent="0.2">
      <c r="A863" s="30"/>
      <c r="B863" s="30"/>
    </row>
    <row r="864" spans="1:2" x14ac:dyDescent="0.2">
      <c r="A864" s="30"/>
      <c r="B864" s="30"/>
    </row>
    <row r="865" spans="1:2" x14ac:dyDescent="0.2">
      <c r="A865" s="30"/>
      <c r="B865" s="30"/>
    </row>
    <row r="866" spans="1:2" x14ac:dyDescent="0.2">
      <c r="A866" s="30"/>
      <c r="B866" s="30"/>
    </row>
    <row r="867" spans="1:2" x14ac:dyDescent="0.2">
      <c r="A867" s="30"/>
      <c r="B867" s="30"/>
    </row>
    <row r="868" spans="1:2" x14ac:dyDescent="0.2">
      <c r="A868" s="30"/>
      <c r="B868" s="30"/>
    </row>
    <row r="869" spans="1:2" x14ac:dyDescent="0.2">
      <c r="A869" s="30"/>
      <c r="B869" s="30"/>
    </row>
    <row r="870" spans="1:2" x14ac:dyDescent="0.2">
      <c r="A870" s="30"/>
      <c r="B870" s="30"/>
    </row>
    <row r="871" spans="1:2" x14ac:dyDescent="0.2">
      <c r="A871" s="30"/>
      <c r="B871" s="30"/>
    </row>
    <row r="872" spans="1:2" x14ac:dyDescent="0.2">
      <c r="A872" s="30"/>
      <c r="B872" s="30"/>
    </row>
    <row r="873" spans="1:2" x14ac:dyDescent="0.2">
      <c r="A873" s="30"/>
      <c r="B873" s="30"/>
    </row>
    <row r="874" spans="1:2" x14ac:dyDescent="0.2">
      <c r="A874" s="30"/>
      <c r="B874" s="30"/>
    </row>
    <row r="875" spans="1:2" x14ac:dyDescent="0.2">
      <c r="A875" s="30"/>
      <c r="B875" s="30"/>
    </row>
    <row r="876" spans="1:2" x14ac:dyDescent="0.2">
      <c r="A876" s="30"/>
      <c r="B876" s="30"/>
    </row>
    <row r="877" spans="1:2" x14ac:dyDescent="0.2">
      <c r="A877" s="30"/>
      <c r="B877" s="30"/>
    </row>
    <row r="878" spans="1:2" x14ac:dyDescent="0.2">
      <c r="A878" s="30"/>
      <c r="B878" s="30"/>
    </row>
    <row r="879" spans="1:2" x14ac:dyDescent="0.2">
      <c r="A879" s="30"/>
      <c r="B879" s="30"/>
    </row>
    <row r="880" spans="1:2" x14ac:dyDescent="0.2">
      <c r="A880" s="30"/>
      <c r="B880" s="30"/>
    </row>
    <row r="881" spans="1:2" x14ac:dyDescent="0.2">
      <c r="A881" s="30"/>
      <c r="B881" s="30"/>
    </row>
    <row r="882" spans="1:2" x14ac:dyDescent="0.2">
      <c r="A882" s="30"/>
      <c r="B882" s="30"/>
    </row>
    <row r="883" spans="1:2" x14ac:dyDescent="0.2">
      <c r="A883" s="30"/>
      <c r="B883" s="30"/>
    </row>
    <row r="884" spans="1:2" x14ac:dyDescent="0.2">
      <c r="A884" s="30"/>
      <c r="B884" s="30"/>
    </row>
    <row r="885" spans="1:2" x14ac:dyDescent="0.2">
      <c r="A885" s="30"/>
      <c r="B885" s="30"/>
    </row>
    <row r="886" spans="1:2" x14ac:dyDescent="0.2">
      <c r="A886" s="30"/>
      <c r="B886" s="30"/>
    </row>
    <row r="887" spans="1:2" x14ac:dyDescent="0.2">
      <c r="A887" s="30"/>
      <c r="B887" s="30"/>
    </row>
    <row r="888" spans="1:2" x14ac:dyDescent="0.2">
      <c r="A888" s="30"/>
      <c r="B888" s="30"/>
    </row>
    <row r="889" spans="1:2" x14ac:dyDescent="0.2">
      <c r="A889" s="30"/>
      <c r="B889" s="30"/>
    </row>
    <row r="890" spans="1:2" x14ac:dyDescent="0.2">
      <c r="A890" s="30"/>
      <c r="B890" s="30"/>
    </row>
    <row r="891" spans="1:2" x14ac:dyDescent="0.2">
      <c r="A891" s="30"/>
      <c r="B891" s="30"/>
    </row>
    <row r="892" spans="1:2" x14ac:dyDescent="0.2">
      <c r="A892" s="30"/>
      <c r="B892" s="30"/>
    </row>
    <row r="893" spans="1:2" x14ac:dyDescent="0.2">
      <c r="A893" s="30"/>
      <c r="B893" s="30"/>
    </row>
    <row r="894" spans="1:2" x14ac:dyDescent="0.2">
      <c r="A894" s="30"/>
      <c r="B894" s="30"/>
    </row>
    <row r="895" spans="1:2" x14ac:dyDescent="0.2">
      <c r="A895" s="30"/>
      <c r="B895" s="30"/>
    </row>
    <row r="896" spans="1:2" x14ac:dyDescent="0.2">
      <c r="A896" s="30"/>
      <c r="B896" s="30"/>
    </row>
    <row r="897" spans="1:2" x14ac:dyDescent="0.2">
      <c r="A897" s="30"/>
      <c r="B897" s="30"/>
    </row>
    <row r="898" spans="1:2" x14ac:dyDescent="0.2">
      <c r="A898" s="30"/>
      <c r="B898" s="30"/>
    </row>
    <row r="899" spans="1:2" x14ac:dyDescent="0.2">
      <c r="A899" s="30"/>
      <c r="B899" s="30"/>
    </row>
    <row r="900" spans="1:2" x14ac:dyDescent="0.2">
      <c r="A900" s="30"/>
      <c r="B900" s="30"/>
    </row>
    <row r="901" spans="1:2" x14ac:dyDescent="0.2">
      <c r="A901" s="30"/>
      <c r="B901" s="30"/>
    </row>
    <row r="902" spans="1:2" x14ac:dyDescent="0.2">
      <c r="A902" s="30"/>
      <c r="B902" s="30"/>
    </row>
    <row r="903" spans="1:2" x14ac:dyDescent="0.2">
      <c r="A903" s="30"/>
      <c r="B903" s="30"/>
    </row>
    <row r="904" spans="1:2" x14ac:dyDescent="0.2">
      <c r="A904" s="30"/>
      <c r="B904" s="30"/>
    </row>
    <row r="905" spans="1:2" x14ac:dyDescent="0.2">
      <c r="A905" s="30"/>
      <c r="B905" s="30"/>
    </row>
    <row r="906" spans="1:2" x14ac:dyDescent="0.2">
      <c r="A906" s="30"/>
      <c r="B906" s="30"/>
    </row>
    <row r="907" spans="1:2" x14ac:dyDescent="0.2">
      <c r="A907" s="30"/>
      <c r="B907" s="30"/>
    </row>
    <row r="908" spans="1:2" x14ac:dyDescent="0.2">
      <c r="A908" s="30"/>
      <c r="B908" s="30"/>
    </row>
    <row r="909" spans="1:2" x14ac:dyDescent="0.2">
      <c r="A909" s="30"/>
      <c r="B909" s="30"/>
    </row>
    <row r="910" spans="1:2" x14ac:dyDescent="0.2">
      <c r="A910" s="30"/>
      <c r="B910" s="30"/>
    </row>
    <row r="911" spans="1:2" x14ac:dyDescent="0.2">
      <c r="A911" s="30"/>
      <c r="B911" s="30"/>
    </row>
    <row r="912" spans="1:2" x14ac:dyDescent="0.2">
      <c r="A912" s="30"/>
      <c r="B912" s="30"/>
    </row>
    <row r="913" spans="1:2" x14ac:dyDescent="0.2">
      <c r="A913" s="30"/>
      <c r="B913" s="30"/>
    </row>
    <row r="914" spans="1:2" x14ac:dyDescent="0.2">
      <c r="A914" s="30"/>
      <c r="B914" s="30"/>
    </row>
    <row r="915" spans="1:2" x14ac:dyDescent="0.2">
      <c r="A915" s="30"/>
      <c r="B915" s="30"/>
    </row>
    <row r="916" spans="1:2" x14ac:dyDescent="0.2">
      <c r="A916" s="30"/>
      <c r="B916" s="30"/>
    </row>
    <row r="917" spans="1:2" x14ac:dyDescent="0.2">
      <c r="A917" s="30"/>
      <c r="B917" s="30"/>
    </row>
    <row r="918" spans="1:2" x14ac:dyDescent="0.2">
      <c r="A918" s="30"/>
      <c r="B918" s="30"/>
    </row>
    <row r="919" spans="1:2" x14ac:dyDescent="0.2">
      <c r="A919" s="30"/>
      <c r="B919" s="30"/>
    </row>
    <row r="920" spans="1:2" x14ac:dyDescent="0.2">
      <c r="A920" s="30"/>
      <c r="B920" s="30"/>
    </row>
    <row r="921" spans="1:2" x14ac:dyDescent="0.2">
      <c r="A921" s="30"/>
      <c r="B921" s="30"/>
    </row>
    <row r="922" spans="1:2" x14ac:dyDescent="0.2">
      <c r="A922" s="30"/>
      <c r="B922" s="30"/>
    </row>
    <row r="923" spans="1:2" x14ac:dyDescent="0.2">
      <c r="A923" s="30"/>
      <c r="B923" s="30"/>
    </row>
    <row r="924" spans="1:2" x14ac:dyDescent="0.2">
      <c r="A924" s="30"/>
      <c r="B924" s="30"/>
    </row>
    <row r="925" spans="1:2" x14ac:dyDescent="0.2">
      <c r="A925" s="30"/>
      <c r="B925" s="30"/>
    </row>
    <row r="926" spans="1:2" x14ac:dyDescent="0.2">
      <c r="A926" s="30"/>
      <c r="B926" s="30"/>
    </row>
    <row r="927" spans="1:2" x14ac:dyDescent="0.2">
      <c r="A927" s="30"/>
      <c r="B927" s="30"/>
    </row>
    <row r="928" spans="1:2" x14ac:dyDescent="0.2">
      <c r="A928" s="30"/>
      <c r="B928" s="30"/>
    </row>
    <row r="929" spans="1:2" x14ac:dyDescent="0.2">
      <c r="A929" s="30"/>
      <c r="B929" s="30"/>
    </row>
    <row r="930" spans="1:2" x14ac:dyDescent="0.2">
      <c r="A930" s="30"/>
      <c r="B930" s="30"/>
    </row>
    <row r="931" spans="1:2" x14ac:dyDescent="0.2">
      <c r="A931" s="30"/>
      <c r="B931" s="30"/>
    </row>
    <row r="932" spans="1:2" x14ac:dyDescent="0.2">
      <c r="A932" s="30"/>
      <c r="B932" s="30"/>
    </row>
    <row r="933" spans="1:2" x14ac:dyDescent="0.2">
      <c r="A933" s="30"/>
      <c r="B933" s="30"/>
    </row>
    <row r="934" spans="1:2" x14ac:dyDescent="0.2">
      <c r="A934" s="30"/>
      <c r="B934" s="30"/>
    </row>
    <row r="935" spans="1:2" x14ac:dyDescent="0.2">
      <c r="A935" s="30"/>
      <c r="B935" s="30"/>
    </row>
    <row r="936" spans="1:2" x14ac:dyDescent="0.2">
      <c r="A936" s="30"/>
      <c r="B936" s="30"/>
    </row>
    <row r="937" spans="1:2" x14ac:dyDescent="0.2">
      <c r="A937" s="30"/>
      <c r="B937" s="30"/>
    </row>
    <row r="938" spans="1:2" x14ac:dyDescent="0.2">
      <c r="A938" s="30"/>
      <c r="B938" s="30"/>
    </row>
    <row r="939" spans="1:2" x14ac:dyDescent="0.2">
      <c r="A939" s="30"/>
      <c r="B939" s="30"/>
    </row>
    <row r="940" spans="1:2" x14ac:dyDescent="0.2">
      <c r="A940" s="30"/>
      <c r="B940" s="30"/>
    </row>
    <row r="941" spans="1:2" x14ac:dyDescent="0.2">
      <c r="A941" s="30"/>
      <c r="B941" s="30"/>
    </row>
    <row r="942" spans="1:2" x14ac:dyDescent="0.2">
      <c r="A942" s="30"/>
      <c r="B942" s="30"/>
    </row>
    <row r="943" spans="1:2" x14ac:dyDescent="0.2">
      <c r="A943" s="30"/>
      <c r="B943" s="30"/>
    </row>
    <row r="944" spans="1:2" x14ac:dyDescent="0.2">
      <c r="A944" s="30"/>
      <c r="B944" s="30"/>
    </row>
    <row r="945" spans="1:2" x14ac:dyDescent="0.2">
      <c r="A945" s="30"/>
      <c r="B945" s="30"/>
    </row>
    <row r="946" spans="1:2" x14ac:dyDescent="0.2">
      <c r="A946" s="30"/>
      <c r="B946" s="30"/>
    </row>
    <row r="947" spans="1:2" x14ac:dyDescent="0.2">
      <c r="A947" s="30"/>
      <c r="B947" s="30"/>
    </row>
    <row r="948" spans="1:2" x14ac:dyDescent="0.2">
      <c r="A948" s="30"/>
      <c r="B948" s="30"/>
    </row>
    <row r="949" spans="1:2" x14ac:dyDescent="0.2">
      <c r="A949" s="30"/>
      <c r="B949" s="30"/>
    </row>
    <row r="950" spans="1:2" x14ac:dyDescent="0.2">
      <c r="A950" s="30"/>
      <c r="B950" s="30"/>
    </row>
    <row r="951" spans="1:2" x14ac:dyDescent="0.2">
      <c r="A951" s="30"/>
      <c r="B951" s="30"/>
    </row>
    <row r="952" spans="1:2" x14ac:dyDescent="0.2">
      <c r="A952" s="30"/>
      <c r="B952" s="30"/>
    </row>
    <row r="953" spans="1:2" x14ac:dyDescent="0.2">
      <c r="A953" s="30"/>
      <c r="B953" s="30"/>
    </row>
    <row r="954" spans="1:2" x14ac:dyDescent="0.2">
      <c r="A954" s="30"/>
      <c r="B954" s="30"/>
    </row>
    <row r="955" spans="1:2" x14ac:dyDescent="0.2">
      <c r="A955" s="30"/>
      <c r="B955" s="30"/>
    </row>
    <row r="956" spans="1:2" x14ac:dyDescent="0.2">
      <c r="A956" s="30"/>
      <c r="B956" s="30"/>
    </row>
    <row r="957" spans="1:2" x14ac:dyDescent="0.2">
      <c r="A957" s="30"/>
      <c r="B957" s="30"/>
    </row>
    <row r="958" spans="1:2" x14ac:dyDescent="0.2">
      <c r="A958" s="30"/>
      <c r="B958" s="30"/>
    </row>
    <row r="959" spans="1:2" x14ac:dyDescent="0.2">
      <c r="A959" s="30"/>
      <c r="B959" s="30"/>
    </row>
    <row r="960" spans="1:2" x14ac:dyDescent="0.2">
      <c r="A960" s="30"/>
      <c r="B960" s="30"/>
    </row>
    <row r="961" spans="1:2" x14ac:dyDescent="0.2">
      <c r="A961" s="30"/>
      <c r="B961" s="30"/>
    </row>
    <row r="962" spans="1:2" x14ac:dyDescent="0.2">
      <c r="A962" s="30"/>
      <c r="B962" s="30"/>
    </row>
    <row r="963" spans="1:2" x14ac:dyDescent="0.2">
      <c r="A963" s="30"/>
      <c r="B963" s="30"/>
    </row>
    <row r="964" spans="1:2" x14ac:dyDescent="0.2">
      <c r="A964" s="30"/>
      <c r="B964" s="30"/>
    </row>
    <row r="965" spans="1:2" x14ac:dyDescent="0.2">
      <c r="A965" s="30"/>
      <c r="B965" s="30"/>
    </row>
    <row r="966" spans="1:2" x14ac:dyDescent="0.2">
      <c r="A966" s="30"/>
      <c r="B966" s="30"/>
    </row>
    <row r="967" spans="1:2" x14ac:dyDescent="0.2">
      <c r="A967" s="30"/>
      <c r="B967" s="30"/>
    </row>
    <row r="968" spans="1:2" x14ac:dyDescent="0.2">
      <c r="A968" s="30"/>
      <c r="B968" s="30"/>
    </row>
    <row r="969" spans="1:2" x14ac:dyDescent="0.2">
      <c r="A969" s="30"/>
      <c r="B969" s="30"/>
    </row>
    <row r="970" spans="1:2" x14ac:dyDescent="0.2">
      <c r="A970" s="30"/>
      <c r="B970" s="30"/>
    </row>
    <row r="971" spans="1:2" x14ac:dyDescent="0.2">
      <c r="A971" s="30"/>
      <c r="B971" s="30"/>
    </row>
    <row r="972" spans="1:2" x14ac:dyDescent="0.2">
      <c r="A972" s="30"/>
      <c r="B972" s="30"/>
    </row>
    <row r="973" spans="1:2" x14ac:dyDescent="0.2">
      <c r="A973" s="30"/>
      <c r="B973" s="30"/>
    </row>
    <row r="974" spans="1:2" x14ac:dyDescent="0.2">
      <c r="A974" s="30"/>
      <c r="B974" s="30"/>
    </row>
    <row r="975" spans="1:2" x14ac:dyDescent="0.2">
      <c r="A975" s="30"/>
      <c r="B975" s="30"/>
    </row>
    <row r="976" spans="1:2" x14ac:dyDescent="0.2">
      <c r="A976" s="30"/>
      <c r="B976" s="30"/>
    </row>
    <row r="977" spans="1:2" x14ac:dyDescent="0.2">
      <c r="A977" s="30"/>
      <c r="B977" s="30"/>
    </row>
    <row r="978" spans="1:2" x14ac:dyDescent="0.2">
      <c r="A978" s="30"/>
      <c r="B978" s="30"/>
    </row>
    <row r="979" spans="1:2" x14ac:dyDescent="0.2">
      <c r="A979" s="30"/>
      <c r="B979" s="30"/>
    </row>
  </sheetData>
  <mergeCells count="10">
    <mergeCell ref="A33:B33"/>
    <mergeCell ref="A37:B37"/>
    <mergeCell ref="A38:B38"/>
    <mergeCell ref="A1:B1"/>
    <mergeCell ref="A3:B3"/>
    <mergeCell ref="A10:B10"/>
    <mergeCell ref="A11:A13"/>
    <mergeCell ref="A15:B15"/>
    <mergeCell ref="A18:B18"/>
    <mergeCell ref="A24:B2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LOTE</vt:lpstr>
      <vt:lpstr>Resumo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2026-08-03T15:22:39Z</dcterms:created>
  <dcterms:modified xsi:type="dcterms:W3CDTF">2026-08-03T15:22:39Z</dcterms:modified>
</cp:coreProperties>
</file>