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-iran\Desktop\"/>
    </mc:Choice>
  </mc:AlternateContent>
  <bookViews>
    <workbookView xWindow="0" yWindow="0" windowWidth="16950" windowHeight="5370" activeTab="3"/>
  </bookViews>
  <sheets>
    <sheet name="foods" sheetId="1" r:id="rId1"/>
    <sheet name="rules" sheetId="2" r:id="rId2"/>
    <sheet name="portion_guide" sheetId="3" r:id="rId3"/>
    <sheet name="temperament_food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62913"/>
</workbook>
</file>

<file path=xl/calcChain.xml><?xml version="1.0" encoding="utf-8"?>
<calcChain xmlns="http://schemas.openxmlformats.org/spreadsheetml/2006/main">
  <c r="P115" i="1" l="1"/>
  <c r="A40" i="1"/>
  <c r="A25" i="1"/>
  <c r="O21" i="1"/>
  <c r="A21" i="1"/>
  <c r="A105" i="1" l="1"/>
  <c r="B105" i="1"/>
  <c r="C105" i="1"/>
  <c r="D105" i="1"/>
  <c r="E105" i="1"/>
  <c r="F105" i="1"/>
  <c r="G105" i="1"/>
  <c r="H105" i="1"/>
  <c r="I105" i="1"/>
  <c r="J105" i="1"/>
  <c r="K105" i="1"/>
  <c r="L105" i="1"/>
  <c r="M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O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O125" i="1"/>
  <c r="P125" i="1"/>
  <c r="A91" i="1" l="1"/>
  <c r="B91" i="1"/>
  <c r="C91" i="1"/>
  <c r="D91" i="1"/>
  <c r="E91" i="1"/>
  <c r="F91" i="1"/>
  <c r="G91" i="1"/>
  <c r="H91" i="1"/>
  <c r="I91" i="1"/>
  <c r="J91" i="1"/>
  <c r="K91" i="1"/>
  <c r="L91" i="1"/>
  <c r="M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O93" i="1"/>
  <c r="P93" i="1"/>
  <c r="B94" i="1"/>
  <c r="C94" i="1"/>
  <c r="D94" i="1"/>
  <c r="E94" i="1"/>
  <c r="F94" i="1"/>
  <c r="G94" i="1"/>
  <c r="H94" i="1"/>
  <c r="I94" i="1"/>
  <c r="J94" i="1"/>
  <c r="K94" i="1"/>
  <c r="L94" i="1"/>
  <c r="M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O104" i="1"/>
  <c r="P104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O90" i="1"/>
  <c r="P90" i="1"/>
  <c r="A57" i="1" l="1"/>
  <c r="A35" i="1"/>
  <c r="A1" i="4" l="1"/>
  <c r="B1" i="4"/>
  <c r="A2" i="4"/>
  <c r="B2" i="4"/>
  <c r="A3" i="4"/>
  <c r="A4" i="4"/>
  <c r="B4" i="4"/>
  <c r="A5" i="4"/>
  <c r="B5" i="4"/>
  <c r="A6" i="4"/>
  <c r="B6" i="4"/>
  <c r="A7" i="4"/>
  <c r="A8" i="4"/>
  <c r="A9" i="4"/>
  <c r="A10" i="4"/>
  <c r="A11" i="4"/>
  <c r="B11" i="4"/>
  <c r="A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A28" i="4"/>
  <c r="B28" i="4"/>
  <c r="A29" i="4"/>
  <c r="A30" i="4"/>
  <c r="A31" i="4"/>
  <c r="A32" i="4"/>
  <c r="B32" i="4"/>
  <c r="A33" i="4"/>
  <c r="B33" i="4"/>
  <c r="A34" i="4"/>
  <c r="B34" i="4"/>
  <c r="A35" i="4"/>
  <c r="B35" i="4"/>
  <c r="A36" i="4"/>
  <c r="A37" i="4"/>
  <c r="B37" i="4"/>
  <c r="A38" i="4"/>
  <c r="B38" i="4"/>
  <c r="A39" i="4"/>
  <c r="B39" i="4"/>
  <c r="A40" i="4"/>
  <c r="B40" i="4"/>
  <c r="A41" i="4"/>
  <c r="B41" i="4"/>
  <c r="A42" i="4"/>
  <c r="A43" i="4"/>
  <c r="A44" i="4"/>
  <c r="B44" i="4"/>
  <c r="A45" i="4"/>
  <c r="A46" i="4"/>
  <c r="B46" i="4"/>
  <c r="A47" i="4"/>
  <c r="B47" i="4"/>
  <c r="A48" i="4"/>
  <c r="B48" i="4"/>
  <c r="A49" i="4"/>
  <c r="B49" i="4"/>
  <c r="A50" i="4"/>
  <c r="B50" i="4"/>
  <c r="A51" i="4"/>
  <c r="A52" i="4"/>
  <c r="A53" i="4"/>
  <c r="A54" i="4"/>
  <c r="B54" i="4"/>
  <c r="A55" i="4"/>
  <c r="B55" i="4"/>
  <c r="A56" i="4"/>
  <c r="B56" i="4"/>
  <c r="A57" i="4"/>
  <c r="B57" i="4"/>
  <c r="A58" i="4"/>
  <c r="B58" i="4"/>
  <c r="A59" i="4"/>
  <c r="A60" i="4"/>
  <c r="B60" i="4"/>
  <c r="A61" i="4"/>
  <c r="B61" i="4"/>
  <c r="A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A81" i="4"/>
  <c r="A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A105" i="4"/>
  <c r="B105" i="4"/>
  <c r="A106" i="4"/>
  <c r="B106" i="4"/>
  <c r="A107" i="4"/>
  <c r="B107" i="4"/>
  <c r="A108" i="4"/>
  <c r="A109" i="4"/>
  <c r="B109" i="4"/>
  <c r="A110" i="4"/>
  <c r="B110" i="4"/>
  <c r="A111" i="4"/>
  <c r="B111" i="4"/>
  <c r="A112" i="4"/>
  <c r="B112" i="4"/>
  <c r="A113" i="4"/>
  <c r="A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A146" i="4"/>
  <c r="B146" i="4"/>
  <c r="A147" i="4"/>
  <c r="B147" i="4"/>
  <c r="A148" i="4"/>
  <c r="A149" i="4"/>
  <c r="B149" i="4"/>
  <c r="A150" i="4"/>
  <c r="B150" i="4"/>
  <c r="A151" i="4"/>
  <c r="B151" i="4"/>
  <c r="A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A161" i="4"/>
  <c r="A162" i="4"/>
  <c r="B163" i="4"/>
  <c r="A164" i="4"/>
  <c r="B164" i="4"/>
  <c r="A165" i="4"/>
  <c r="B165" i="4"/>
  <c r="A166" i="4"/>
  <c r="B166" i="4"/>
  <c r="A167" i="4"/>
  <c r="B167" i="4"/>
  <c r="A168" i="4"/>
  <c r="A169" i="4"/>
  <c r="B169" i="4"/>
  <c r="A170" i="4"/>
  <c r="A171" i="4"/>
  <c r="A172" i="4"/>
  <c r="A173" i="4"/>
  <c r="B173" i="4"/>
  <c r="A1" i="3"/>
  <c r="B1" i="3"/>
  <c r="C1" i="3"/>
  <c r="D1" i="3"/>
  <c r="A2" i="3"/>
  <c r="B2" i="3"/>
  <c r="C2" i="3"/>
  <c r="D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" i="2"/>
  <c r="B1" i="2"/>
  <c r="C1" i="2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O76" i="1"/>
  <c r="P76" i="1"/>
  <c r="B77" i="1"/>
  <c r="C77" i="1"/>
  <c r="D77" i="1"/>
  <c r="E77" i="1"/>
  <c r="F77" i="1"/>
  <c r="G77" i="1"/>
  <c r="H77" i="1"/>
  <c r="I77" i="1"/>
  <c r="J77" i="1"/>
  <c r="K77" i="1"/>
  <c r="L77" i="1"/>
  <c r="M77" i="1"/>
  <c r="O77" i="1"/>
  <c r="P77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O39" i="1"/>
  <c r="P39" i="1"/>
  <c r="B40" i="1"/>
  <c r="C40" i="1"/>
  <c r="D40" i="1"/>
  <c r="E40" i="1"/>
  <c r="F40" i="1"/>
  <c r="G40" i="1"/>
  <c r="H40" i="1"/>
  <c r="I40" i="1"/>
  <c r="J40" i="1"/>
  <c r="K40" i="1"/>
  <c r="L40" i="1"/>
  <c r="M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P56" i="1"/>
  <c r="B57" i="1"/>
  <c r="C57" i="1"/>
  <c r="D57" i="1"/>
  <c r="E57" i="1"/>
  <c r="F57" i="1"/>
  <c r="G57" i="1"/>
  <c r="H57" i="1"/>
  <c r="I57" i="1"/>
  <c r="J57" i="1"/>
  <c r="K57" i="1"/>
  <c r="L57" i="1"/>
  <c r="M57" i="1"/>
  <c r="O57" i="1"/>
  <c r="P57" i="1"/>
  <c r="B21" i="1"/>
  <c r="C21" i="1"/>
  <c r="D21" i="1"/>
  <c r="E21" i="1"/>
  <c r="F21" i="1"/>
  <c r="G21" i="1"/>
  <c r="H21" i="1"/>
  <c r="I21" i="1"/>
  <c r="J21" i="1"/>
  <c r="K21" i="1"/>
  <c r="L21" i="1"/>
  <c r="M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O34" i="1"/>
  <c r="P34" i="1"/>
  <c r="B35" i="1"/>
  <c r="C35" i="1"/>
  <c r="D35" i="1"/>
  <c r="E35" i="1"/>
  <c r="F35" i="1"/>
  <c r="G35" i="1"/>
  <c r="H35" i="1"/>
  <c r="I35" i="1"/>
  <c r="J35" i="1"/>
  <c r="K35" i="1"/>
  <c r="L35" i="1"/>
  <c r="M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O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O38" i="1"/>
  <c r="P38" i="1"/>
</calcChain>
</file>

<file path=xl/sharedStrings.xml><?xml version="1.0" encoding="utf-8"?>
<sst xmlns="http://schemas.openxmlformats.org/spreadsheetml/2006/main" count="376" uniqueCount="94">
  <si>
    <t>نام غذا</t>
  </si>
  <si>
    <t>دسته</t>
  </si>
  <si>
    <t>وعده</t>
  </si>
  <si>
    <t>کالری</t>
  </si>
  <si>
    <t>پروتئین</t>
  </si>
  <si>
    <t>چربی</t>
  </si>
  <si>
    <t>کربوهیدرات</t>
  </si>
  <si>
    <t>GI</t>
  </si>
  <si>
    <t>لاکتوز</t>
  </si>
  <si>
    <t>گلوتن</t>
  </si>
  <si>
    <t>پورین</t>
  </si>
  <si>
    <t>نمک بالا</t>
  </si>
  <si>
    <t>گاززا</t>
  </si>
  <si>
    <t>اندازه وعده</t>
  </si>
  <si>
    <t>یادداشت</t>
  </si>
  <si>
    <t>نون سنگک + پنیر + خیار</t>
  </si>
  <si>
    <t>صبحانه</t>
  </si>
  <si>
    <t>بله</t>
  </si>
  <si>
    <t>خیر</t>
  </si>
  <si>
    <t>2 تکه نون، 50گرم پنیر، 1 خیار</t>
  </si>
  <si>
    <t>کلاسیک</t>
  </si>
  <si>
    <t>نون لواش + مرغ سوخاری</t>
  </si>
  <si>
    <t>1 نون، 100گرم مرغ</t>
  </si>
  <si>
    <t>پروتئین بالا</t>
  </si>
  <si>
    <t>تخم‌مرغ آب‌پز + سالاد فصل</t>
  </si>
  <si>
    <t>شام</t>
  </si>
  <si>
    <t>2 عدد، 1 بشقاب</t>
  </si>
  <si>
    <t>بدون روغن</t>
  </si>
  <si>
    <t>ماست کم‌چرب + عسل + بادام</t>
  </si>
  <si>
    <t>لبنیات</t>
  </si>
  <si>
    <t>200گرم ماست، 1 ق.غ. عسل، 23گرم بادام</t>
  </si>
  <si>
    <t>ضدالتهابی</t>
  </si>
  <si>
    <t>شیرین</t>
  </si>
  <si>
    <t>آش رشته (کم چرب)</t>
  </si>
  <si>
    <t>غذای گرم</t>
  </si>
  <si>
    <t>1 پیاله</t>
  </si>
  <si>
    <t>بدون گوشت چرب</t>
  </si>
  <si>
    <t>شیر + جو دوسر + میوه</t>
  </si>
  <si>
    <t>1 لیوان شیر، 30گرم جو، 1 میوه</t>
  </si>
  <si>
    <t>سیری طولانی</t>
  </si>
  <si>
    <t>کشک بادمجان (کم چرب)</t>
  </si>
  <si>
    <t>سالاد</t>
  </si>
  <si>
    <t>1 بشقاب کوچک</t>
  </si>
  <si>
    <t>بدون گوشت</t>
  </si>
  <si>
    <t>نان گندم کامل + پنیر کم‌چرب</t>
  </si>
  <si>
    <t>2 تکه، 50گرم</t>
  </si>
  <si>
    <t>فیبر بالا</t>
  </si>
  <si>
    <t>چای + نان تست + پنیر</t>
  </si>
  <si>
    <t>1 فنجان، 1 تکه، 50گرم</t>
  </si>
  <si>
    <t>سنتی</t>
  </si>
  <si>
    <t>هوموس با نون</t>
  </si>
  <si>
    <t>پروتئین گیاهی</t>
  </si>
  <si>
    <t>100گرم هوموس، 1 نون</t>
  </si>
  <si>
    <t>وگان</t>
  </si>
  <si>
    <t>شیر کنجد + نان</t>
  </si>
  <si>
    <t>چربی سالم</t>
  </si>
  <si>
    <t>1 لیوان، 1 نون</t>
  </si>
  <si>
    <t>کلسیم بالا</t>
  </si>
  <si>
    <t>بیسکویت سبوس‌دار + پنیر</t>
  </si>
  <si>
    <t>3 عدد، 50گرم</t>
  </si>
  <si>
    <t>بدون شکر</t>
  </si>
  <si>
    <t>1 تکه، 1 ق.غ.، 30گرم</t>
  </si>
  <si>
    <t>انرژی‌زا</t>
  </si>
  <si>
    <t>نان تست + کره کاکائویی</t>
  </si>
  <si>
    <t>1 تکه، 2 ق.غ.</t>
  </si>
  <si>
    <t>ماش تشکیل + سیر</t>
  </si>
  <si>
    <t>ضدباکتری</t>
  </si>
  <si>
    <t>نون گندم کامل + ماست + گردو</t>
  </si>
  <si>
    <t>1 تکه، 200گرم، 30گرم</t>
  </si>
  <si>
    <t>سیرکننده</t>
  </si>
  <si>
    <t>آجیل مخلوط + میوه خشک</t>
  </si>
  <si>
    <t>مغزها</t>
  </si>
  <si>
    <t>میان‌وعده</t>
  </si>
  <si>
    <t>30گرم آجیل، 20گرم خشکبار</t>
  </si>
  <si>
    <t>بدون نمک</t>
  </si>
  <si>
    <t>آنتی‌اکسیدان</t>
  </si>
  <si>
    <t>گروه خونی</t>
  </si>
  <si>
    <t>تمام</t>
  </si>
  <si>
    <t>نون تازه + خامه + مربا</t>
  </si>
  <si>
    <t>2 تکه، 2 ق.غ. خامه، 1 ق.غ. مربا</t>
  </si>
  <si>
    <t>ناهار</t>
  </si>
  <si>
    <t>نون گندم + عسل + گردو</t>
  </si>
  <si>
    <t>،یک تکه نو،دوعدد گردو،1 پیاله</t>
  </si>
  <si>
    <t xml:space="preserve">ماست + دانه چیا </t>
  </si>
  <si>
    <t>200گرم، 1 ق.غ.</t>
  </si>
  <si>
    <t>با گردو</t>
  </si>
  <si>
    <t>ترشه کباب مرغ</t>
  </si>
  <si>
    <t>با تخم مرغ</t>
  </si>
  <si>
    <t>دمنوش آویشن</t>
  </si>
  <si>
    <t>سوپ کوفته قلقلی</t>
  </si>
  <si>
    <t>سرد</t>
  </si>
  <si>
    <t>گرم</t>
  </si>
  <si>
    <t>معتدل</t>
  </si>
  <si>
    <t>پنیر کوزه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</si>
</sst>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iran/Downloads/table-783c6af2-8895-42e8-8b18-2e8059ca16ae-2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iran/Downloads/table-783c6af2-8895-42e8-8b18-2e8059ca16ae-23(1)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iran/Downloads/table-783c6af2-8895-42e8-8b18-2e8059ca16ae-26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iran/Downloads/table-a517b482-95ff-4e69-b47e-1dad45e305f8-19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iran/Downloads/table-a517b482-95ff-4e69-b47e-1dad45e305f8-23(1)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iran/Downloads/table-a517b482-95ff-4e69-b47e-1dad45e305f8-27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iran/Downloads/table-783c6af2-8895-42e8-8b18-2e8059ca16ae-29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iran/Downloads/table-783c6af2-8895-42e8-8b18-2e8059ca16ae-32(1)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iran/Downloads/table-e09d51a3-5122-4702-9eed-33b21e2cedad-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-783c6af2-8895-42e8-8b18-2"/>
    </sheetNames>
    <sheetDataSet>
      <sheetData sheetId="0" refreshError="1">
        <row r="2">
          <cell r="A2" t="str">
            <v>کباب کوبیده (کم چرب)</v>
          </cell>
          <cell r="B2" t="str">
            <v>پروتئین حیوانی</v>
          </cell>
          <cell r="C2" t="str">
            <v>ناهار</v>
          </cell>
          <cell r="D2">
            <v>600</v>
          </cell>
          <cell r="E2">
            <v>30</v>
          </cell>
          <cell r="F2">
            <v>35</v>
          </cell>
          <cell r="G2">
            <v>0</v>
          </cell>
          <cell r="H2">
            <v>0</v>
          </cell>
          <cell r="I2" t="str">
            <v>خیر</v>
          </cell>
          <cell r="J2" t="str">
            <v>خیر</v>
          </cell>
          <cell r="K2" t="str">
            <v>بله</v>
          </cell>
          <cell r="L2" t="str">
            <v>بله</v>
          </cell>
          <cell r="M2" t="str">
            <v>خیر</v>
          </cell>
          <cell r="N2" t="str">
            <v>150گرم، نان، سالاد</v>
          </cell>
          <cell r="O2" t="str">
            <v>بدون چربی اضافه</v>
          </cell>
        </row>
        <row r="3">
          <cell r="A3" t="str">
            <v>قورمه سبزی (کم چرب)</v>
          </cell>
          <cell r="B3" t="str">
            <v>غذای گرم</v>
          </cell>
          <cell r="C3" t="str">
            <v>ناهار</v>
          </cell>
          <cell r="D3">
            <v>550</v>
          </cell>
          <cell r="E3">
            <v>20</v>
          </cell>
          <cell r="F3">
            <v>25</v>
          </cell>
          <cell r="G3">
            <v>50</v>
          </cell>
          <cell r="H3">
            <v>45</v>
          </cell>
          <cell r="I3" t="str">
            <v>خیر</v>
          </cell>
          <cell r="J3" t="str">
            <v>خیر</v>
          </cell>
          <cell r="K3" t="str">
            <v>خیر</v>
          </cell>
          <cell r="L3" t="str">
            <v>بله</v>
          </cell>
          <cell r="M3" t="str">
            <v>خیر</v>
          </cell>
          <cell r="N3" t="str">
            <v>1 پیاله</v>
          </cell>
          <cell r="O3" t="str">
            <v>با لوبیا</v>
          </cell>
        </row>
        <row r="4">
          <cell r="A4" t="str">
            <v>مرغ کباب + کته سیب‌زمینی</v>
          </cell>
          <cell r="B4" t="str">
            <v>پروتئین</v>
          </cell>
          <cell r="C4" t="str">
            <v>ناهار</v>
          </cell>
          <cell r="D4">
            <v>580</v>
          </cell>
          <cell r="E4">
            <v>35</v>
          </cell>
          <cell r="F4">
            <v>22</v>
          </cell>
          <cell r="G4">
            <v>45</v>
          </cell>
          <cell r="H4">
            <v>40</v>
          </cell>
          <cell r="I4" t="str">
            <v>خیر</v>
          </cell>
          <cell r="J4" t="str">
            <v>خیر</v>
          </cell>
          <cell r="K4" t="str">
            <v>خیر</v>
          </cell>
          <cell r="L4" t="str">
            <v>خیر</v>
          </cell>
          <cell r="M4" t="str">
            <v>خیر</v>
          </cell>
          <cell r="N4" t="str">
            <v>150گرم، 1 عدد</v>
          </cell>
          <cell r="O4" t="str">
            <v>بدون برنج</v>
          </cell>
        </row>
        <row r="5">
          <cell r="A5" t="str">
            <v>لوبیا پلو با مرغ</v>
          </cell>
          <cell r="B5" t="str">
            <v>پلو</v>
          </cell>
          <cell r="C5" t="str">
            <v>ناهار</v>
          </cell>
          <cell r="D5">
            <v>520</v>
          </cell>
          <cell r="E5">
            <v>22</v>
          </cell>
          <cell r="F5">
            <v>18</v>
          </cell>
          <cell r="G5">
            <v>55</v>
          </cell>
          <cell r="H5">
            <v>50</v>
          </cell>
          <cell r="I5" t="str">
            <v>خیر</v>
          </cell>
          <cell r="J5" t="str">
            <v>خیر</v>
          </cell>
          <cell r="K5" t="str">
            <v>خیر</v>
          </cell>
          <cell r="L5" t="str">
            <v>بله</v>
          </cell>
          <cell r="M5" t="str">
            <v>خیر</v>
          </cell>
          <cell r="N5" t="str">
            <v>150گرم</v>
          </cell>
          <cell r="O5" t="str">
            <v>بدون سیب‌زمینی</v>
          </cell>
        </row>
        <row r="6">
          <cell r="A6" t="str">
            <v>چلو کباب (مرغ)</v>
          </cell>
          <cell r="B6" t="str">
            <v>پلو</v>
          </cell>
          <cell r="C6" t="str">
            <v>ناهار</v>
          </cell>
          <cell r="D6">
            <v>620</v>
          </cell>
          <cell r="E6">
            <v>30</v>
          </cell>
          <cell r="F6">
            <v>30</v>
          </cell>
          <cell r="G6">
            <v>45</v>
          </cell>
          <cell r="H6">
            <v>60</v>
          </cell>
          <cell r="I6" t="str">
            <v>خیر</v>
          </cell>
          <cell r="J6" t="str">
            <v>خیر</v>
          </cell>
          <cell r="K6" t="str">
            <v>خیر</v>
          </cell>
          <cell r="L6" t="str">
            <v>بله</v>
          </cell>
          <cell r="M6" t="str">
            <v>خیر</v>
          </cell>
          <cell r="N6" t="str">
            <v>150گرم گوشت، 100گرم برنج</v>
          </cell>
          <cell r="O6" t="str">
            <v>با سالاد</v>
          </cell>
        </row>
        <row r="8">
          <cell r="A8" t="str">
            <v>سبزی خورشت (لوبیا چشم بلبل)</v>
          </cell>
          <cell r="B8" t="str">
            <v>غذای گرم</v>
          </cell>
          <cell r="C8" t="str">
            <v>ناهار</v>
          </cell>
          <cell r="D8">
            <v>480</v>
          </cell>
          <cell r="E8">
            <v>18</v>
          </cell>
          <cell r="F8">
            <v>12</v>
          </cell>
          <cell r="G8">
            <v>60</v>
          </cell>
          <cell r="H8">
            <v>45</v>
          </cell>
          <cell r="I8" t="str">
            <v>خیر</v>
          </cell>
          <cell r="J8" t="str">
            <v>خیر</v>
          </cell>
          <cell r="K8" t="str">
            <v>خیر</v>
          </cell>
          <cell r="L8" t="str">
            <v>خیر</v>
          </cell>
          <cell r="M8" t="str">
            <v>بله</v>
          </cell>
          <cell r="N8" t="str">
            <v>1 پیاله</v>
          </cell>
          <cell r="O8" t="str">
            <v>وگان</v>
          </cell>
        </row>
        <row r="9">
          <cell r="A9" t="str">
            <v>خوراک بادمجان با گوشت</v>
          </cell>
          <cell r="B9" t="str">
            <v>غذای گرم</v>
          </cell>
          <cell r="C9" t="str">
            <v>ناهار</v>
          </cell>
          <cell r="D9">
            <v>540</v>
          </cell>
          <cell r="E9">
            <v>24</v>
          </cell>
          <cell r="F9">
            <v>28</v>
          </cell>
          <cell r="G9">
            <v>40</v>
          </cell>
          <cell r="H9">
            <v>40</v>
          </cell>
          <cell r="I9" t="str">
            <v>خیر</v>
          </cell>
          <cell r="J9" t="str">
            <v>خیر</v>
          </cell>
          <cell r="K9" t="str">
            <v>خیر</v>
          </cell>
          <cell r="L9" t="str">
            <v>بله</v>
          </cell>
          <cell r="M9" t="str">
            <v>خیر</v>
          </cell>
          <cell r="N9" t="str">
            <v>150گرم</v>
          </cell>
          <cell r="O9" t="str">
            <v>بدون سیب‌زمینی</v>
          </cell>
        </row>
        <row r="10">
          <cell r="A10" t="str">
            <v>کتلت سیب‌زمینی (کم چرب)</v>
          </cell>
          <cell r="B10" t="str">
            <v>غذای گرم</v>
          </cell>
          <cell r="C10" t="str">
            <v>ناهار</v>
          </cell>
          <cell r="D10">
            <v>400</v>
          </cell>
          <cell r="E10">
            <v>16</v>
          </cell>
          <cell r="F10">
            <v>18</v>
          </cell>
          <cell r="G10">
            <v>40</v>
          </cell>
          <cell r="H10">
            <v>60</v>
          </cell>
          <cell r="I10" t="str">
            <v>خیر</v>
          </cell>
          <cell r="J10" t="str">
            <v>خیر</v>
          </cell>
          <cell r="K10" t="str">
            <v>خیر</v>
          </cell>
          <cell r="L10" t="str">
            <v>بله</v>
          </cell>
          <cell r="M10" t="str">
            <v>بله</v>
          </cell>
          <cell r="N10" t="str">
            <v>2 عدد</v>
          </cell>
          <cell r="O10" t="str">
            <v>با سالاد</v>
          </cell>
        </row>
        <row r="11">
          <cell r="A11" t="str">
            <v>آش دوغ (عدس و جو)</v>
          </cell>
          <cell r="B11" t="str">
            <v>آش</v>
          </cell>
          <cell r="C11" t="str">
            <v>ناهار</v>
          </cell>
          <cell r="D11">
            <v>350</v>
          </cell>
          <cell r="E11">
            <v>14</v>
          </cell>
          <cell r="F11">
            <v>10</v>
          </cell>
          <cell r="G11">
            <v>45</v>
          </cell>
          <cell r="H11">
            <v>40</v>
          </cell>
          <cell r="I11" t="str">
            <v>بله</v>
          </cell>
          <cell r="J11" t="str">
            <v>خیر</v>
          </cell>
          <cell r="K11" t="str">
            <v>خیر</v>
          </cell>
          <cell r="L11" t="str">
            <v>بله</v>
          </cell>
          <cell r="M11" t="str">
            <v>خیر</v>
          </cell>
          <cell r="N11" t="str">
            <v>1 پیاله</v>
          </cell>
          <cell r="O11" t="str">
            <v>بدون گوشت</v>
          </cell>
        </row>
        <row r="12">
          <cell r="A12" t="str">
            <v>فسنجان</v>
          </cell>
          <cell r="B12" t="str">
            <v>غذای گرم</v>
          </cell>
          <cell r="C12" t="str">
            <v>ناهار</v>
          </cell>
          <cell r="D12">
            <v>580</v>
          </cell>
          <cell r="E12">
            <v>20</v>
          </cell>
          <cell r="F12">
            <v>35</v>
          </cell>
          <cell r="G12">
            <v>40</v>
          </cell>
          <cell r="H12">
            <v>50</v>
          </cell>
          <cell r="I12" t="str">
            <v>خیر</v>
          </cell>
          <cell r="J12" t="str">
            <v>خیر</v>
          </cell>
          <cell r="K12" t="str">
            <v>خیر</v>
          </cell>
          <cell r="L12" t="str">
            <v>بله</v>
          </cell>
          <cell r="M12" t="str">
            <v>خیر</v>
          </cell>
          <cell r="N12" t="str">
            <v>1 پیاله</v>
          </cell>
        </row>
        <row r="13">
          <cell r="B13" t="str">
            <v>پروتئین</v>
          </cell>
          <cell r="C13" t="str">
            <v>ناهار</v>
          </cell>
          <cell r="D13">
            <v>560</v>
          </cell>
          <cell r="E13">
            <v>30</v>
          </cell>
          <cell r="F13">
            <v>30</v>
          </cell>
          <cell r="G13">
            <v>35</v>
          </cell>
          <cell r="H13">
            <v>0</v>
          </cell>
          <cell r="I13" t="str">
            <v>خیر</v>
          </cell>
          <cell r="J13" t="str">
            <v>خیر</v>
          </cell>
          <cell r="K13" t="str">
            <v>بله</v>
          </cell>
          <cell r="L13" t="str">
            <v>بله</v>
          </cell>
          <cell r="M13" t="str">
            <v>خیر</v>
          </cell>
          <cell r="N13" t="str">
            <v>150گرم</v>
          </cell>
          <cell r="O13" t="str">
            <v>با کدو</v>
          </cell>
        </row>
        <row r="14">
          <cell r="A14" t="str">
            <v>خورش قیمه</v>
          </cell>
          <cell r="B14" t="str">
            <v>غذای گرم</v>
          </cell>
          <cell r="C14" t="str">
            <v>ناهار</v>
          </cell>
          <cell r="D14">
            <v>520</v>
          </cell>
          <cell r="E14">
            <v>18</v>
          </cell>
          <cell r="F14">
            <v>26</v>
          </cell>
          <cell r="G14">
            <v>48</v>
          </cell>
          <cell r="H14">
            <v>50</v>
          </cell>
          <cell r="I14" t="str">
            <v>خیر</v>
          </cell>
          <cell r="J14" t="str">
            <v>خیر</v>
          </cell>
          <cell r="K14" t="str">
            <v>خیر</v>
          </cell>
          <cell r="L14" t="str">
            <v>بله</v>
          </cell>
          <cell r="M14" t="str">
            <v>بله</v>
          </cell>
          <cell r="N14" t="str">
            <v>1 پیاله</v>
          </cell>
          <cell r="O14" t="str">
            <v>با سیب‌زمینی</v>
          </cell>
        </row>
        <row r="15">
          <cell r="A15" t="str">
            <v>گلابی پلو با مرغ</v>
          </cell>
          <cell r="B15" t="str">
            <v>پلو</v>
          </cell>
          <cell r="C15" t="str">
            <v>ناهار</v>
          </cell>
          <cell r="D15">
            <v>540</v>
          </cell>
          <cell r="E15">
            <v>26</v>
          </cell>
          <cell r="F15">
            <v>20</v>
          </cell>
          <cell r="G15">
            <v>50</v>
          </cell>
          <cell r="H15">
            <v>60</v>
          </cell>
          <cell r="I15" t="str">
            <v>خیر</v>
          </cell>
          <cell r="J15" t="str">
            <v>خیر</v>
          </cell>
          <cell r="K15" t="str">
            <v>خیر</v>
          </cell>
          <cell r="L15" t="str">
            <v>بله</v>
          </cell>
          <cell r="M15" t="str">
            <v>خیر</v>
          </cell>
          <cell r="N15" t="str">
            <v>150گرم</v>
          </cell>
          <cell r="O15" t="str">
            <v>بدون زردچوبه</v>
          </cell>
        </row>
        <row r="17">
          <cell r="A17" t="str">
            <v>خورش سبز</v>
          </cell>
          <cell r="B17" t="str">
            <v>غذای گرم</v>
          </cell>
          <cell r="C17" t="str">
            <v>ناهار</v>
          </cell>
          <cell r="D17">
            <v>500</v>
          </cell>
          <cell r="E17">
            <v>20</v>
          </cell>
          <cell r="F17">
            <v>22</v>
          </cell>
          <cell r="G17">
            <v>45</v>
          </cell>
          <cell r="H17">
            <v>40</v>
          </cell>
          <cell r="I17" t="str">
            <v>خیر</v>
          </cell>
          <cell r="J17" t="str">
            <v>خیر</v>
          </cell>
          <cell r="K17" t="str">
            <v>خیر</v>
          </cell>
          <cell r="L17" t="str">
            <v>بله</v>
          </cell>
          <cell r="M17" t="str">
            <v>خیر</v>
          </cell>
          <cell r="N17" t="str">
            <v>1 پیاله</v>
          </cell>
          <cell r="O17" t="str">
            <v>با تخم‌مرغ</v>
          </cell>
        </row>
        <row r="18">
          <cell r="A18" t="str">
            <v>نیمرو + نون</v>
          </cell>
          <cell r="B18" t="str">
            <v>پروتئین</v>
          </cell>
          <cell r="C18" t="str">
            <v>ناهار</v>
          </cell>
          <cell r="D18">
            <v>480</v>
          </cell>
          <cell r="E18">
            <v>20</v>
          </cell>
          <cell r="F18">
            <v>25</v>
          </cell>
          <cell r="G18">
            <v>35</v>
          </cell>
          <cell r="H18">
            <v>65</v>
          </cell>
          <cell r="I18" t="str">
            <v>خیر</v>
          </cell>
          <cell r="J18" t="str">
            <v>بله</v>
          </cell>
          <cell r="K18" t="str">
            <v>خیر</v>
          </cell>
          <cell r="L18" t="str">
            <v>خیر</v>
          </cell>
          <cell r="M18" t="str">
            <v>خیر</v>
          </cell>
          <cell r="N18" t="str">
            <v>2 تخم‌مرغ، 1 نون</v>
          </cell>
          <cell r="O18" t="str">
            <v>بدون مایونز</v>
          </cell>
        </row>
        <row r="19">
          <cell r="A19" t="str">
            <v>کوفته تبریزی</v>
          </cell>
          <cell r="B19" t="str">
            <v>غذای گرم</v>
          </cell>
          <cell r="C19" t="str">
            <v>ناهار</v>
          </cell>
          <cell r="D19">
            <v>560</v>
          </cell>
          <cell r="E19">
            <v>22</v>
          </cell>
          <cell r="F19">
            <v>30</v>
          </cell>
          <cell r="G19">
            <v>40</v>
          </cell>
          <cell r="H19">
            <v>50</v>
          </cell>
          <cell r="I19" t="str">
            <v>خیر</v>
          </cell>
          <cell r="J19" t="str">
            <v>خیر</v>
          </cell>
          <cell r="K19" t="str">
            <v>خیر</v>
          </cell>
          <cell r="L19" t="str">
            <v>بله</v>
          </cell>
          <cell r="M19" t="str">
            <v>بله</v>
          </cell>
          <cell r="N19" t="str">
            <v>2 عدد</v>
          </cell>
          <cell r="O19" t="str">
            <v>بدون سیب‌زمینی</v>
          </cell>
        </row>
        <row r="20">
          <cell r="A20" t="str">
            <v>میرزا قاسمی</v>
          </cell>
          <cell r="B20" t="str">
            <v>غذای گرم</v>
          </cell>
          <cell r="C20" t="str">
            <v>ناهار</v>
          </cell>
          <cell r="D20">
            <v>380</v>
          </cell>
          <cell r="E20">
            <v>8</v>
          </cell>
          <cell r="F20">
            <v>20</v>
          </cell>
          <cell r="G20">
            <v>35</v>
          </cell>
          <cell r="H20">
            <v>30</v>
          </cell>
          <cell r="I20" t="str">
            <v>خیر</v>
          </cell>
          <cell r="J20" t="str">
            <v>خیر</v>
          </cell>
          <cell r="K20" t="str">
            <v>خیر</v>
          </cell>
          <cell r="L20" t="str">
            <v>بله</v>
          </cell>
          <cell r="M20" t="str">
            <v>بله</v>
          </cell>
          <cell r="N20" t="str">
            <v>1 بشقاب</v>
          </cell>
        </row>
        <row r="21">
          <cell r="A21" t="str">
            <v>مرغ جوجه کباب + برنج قهوه‌ای</v>
          </cell>
          <cell r="B21" t="str">
            <v>پروتئین</v>
          </cell>
          <cell r="C21" t="str">
            <v>ناهار</v>
          </cell>
          <cell r="D21">
            <v>540</v>
          </cell>
          <cell r="E21">
            <v>34</v>
          </cell>
          <cell r="F21">
            <v>16</v>
          </cell>
          <cell r="G21">
            <v>48</v>
          </cell>
          <cell r="H21">
            <v>55</v>
          </cell>
          <cell r="I21" t="str">
            <v>خیر</v>
          </cell>
          <cell r="J21" t="str">
            <v>خیر</v>
          </cell>
          <cell r="K21" t="str">
            <v>خیر</v>
          </cell>
          <cell r="L21" t="str">
            <v>خیر</v>
          </cell>
          <cell r="M21" t="str">
            <v>خیر</v>
          </cell>
          <cell r="N21" t="str">
            <v>150گرم، 100گرم برنج</v>
          </cell>
          <cell r="O21" t="str">
            <v>کم چرب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-783c6af2-8895-42e8-8b18-2"/>
    </sheetNames>
    <sheetDataSet>
      <sheetData sheetId="0" refreshError="1">
        <row r="2">
          <cell r="A2" t="str">
            <v>تخم‌مرغ آب‌پز + سالاد فصل</v>
          </cell>
          <cell r="B2" t="str">
            <v>پروتئین</v>
          </cell>
          <cell r="C2" t="str">
            <v>شام</v>
          </cell>
          <cell r="D2">
            <v>250</v>
          </cell>
          <cell r="E2">
            <v>14</v>
          </cell>
          <cell r="F2">
            <v>12</v>
          </cell>
          <cell r="G2">
            <v>20</v>
          </cell>
          <cell r="H2">
            <v>50</v>
          </cell>
          <cell r="I2" t="str">
            <v>خیر</v>
          </cell>
          <cell r="J2" t="str">
            <v>خیر</v>
          </cell>
          <cell r="K2" t="str">
            <v>خیر</v>
          </cell>
          <cell r="L2" t="str">
            <v>خیر</v>
          </cell>
          <cell r="M2" t="str">
            <v>خیر</v>
          </cell>
          <cell r="N2" t="str">
            <v>2 عدد، 1 بشقاب</v>
          </cell>
          <cell r="O2" t="str">
            <v>بدون روغن</v>
          </cell>
        </row>
        <row r="3">
          <cell r="A3" t="str">
            <v>ماست کم‌چرب + خیار + کشک</v>
          </cell>
          <cell r="B3" t="str">
            <v>لبنیات</v>
          </cell>
          <cell r="C3" t="str">
            <v>شام</v>
          </cell>
          <cell r="D3">
            <v>200</v>
          </cell>
          <cell r="E3">
            <v>10</v>
          </cell>
          <cell r="F3">
            <v>8</v>
          </cell>
          <cell r="G3">
            <v>15</v>
          </cell>
          <cell r="H3">
            <v>20</v>
          </cell>
          <cell r="I3" t="str">
            <v>بله</v>
          </cell>
          <cell r="J3" t="str">
            <v>خیر</v>
          </cell>
          <cell r="K3" t="str">
            <v>خیر</v>
          </cell>
          <cell r="L3" t="str">
            <v>بله</v>
          </cell>
          <cell r="M3" t="str">
            <v>خیر</v>
          </cell>
          <cell r="N3" t="str">
            <v>200گرم، 1 خیار، 1 ق.غ. کشک</v>
          </cell>
          <cell r="O3" t="str">
            <v>ضدالتهابی</v>
          </cell>
        </row>
        <row r="4">
          <cell r="A4" t="str">
            <v>کشک‌بدمجه</v>
          </cell>
          <cell r="B4" t="str">
            <v>سالاد</v>
          </cell>
          <cell r="C4" t="str">
            <v>شام</v>
          </cell>
          <cell r="D4">
            <v>240</v>
          </cell>
          <cell r="E4">
            <v>8</v>
          </cell>
          <cell r="F4">
            <v>18</v>
          </cell>
          <cell r="G4">
            <v>15</v>
          </cell>
          <cell r="H4">
            <v>20</v>
          </cell>
          <cell r="I4" t="str">
            <v>بله</v>
          </cell>
          <cell r="J4" t="str">
            <v>خیر</v>
          </cell>
          <cell r="K4" t="str">
            <v>خیر</v>
          </cell>
          <cell r="L4" t="str">
            <v>بله</v>
          </cell>
          <cell r="M4" t="str">
            <v>خیر</v>
          </cell>
          <cell r="N4" t="str">
            <v>1 بشقاب</v>
          </cell>
          <cell r="O4" t="str">
            <v>با نون تست</v>
          </cell>
        </row>
        <row r="5">
          <cell r="A5" t="str">
            <v>سوپ جو</v>
          </cell>
          <cell r="B5" t="str">
            <v>آش</v>
          </cell>
          <cell r="C5" t="str">
            <v>شام</v>
          </cell>
          <cell r="D5">
            <v>220</v>
          </cell>
          <cell r="E5">
            <v>6</v>
          </cell>
          <cell r="F5">
            <v>4</v>
          </cell>
          <cell r="G5">
            <v>40</v>
          </cell>
          <cell r="H5">
            <v>50</v>
          </cell>
          <cell r="I5" t="str">
            <v>بله</v>
          </cell>
          <cell r="J5" t="str">
            <v>خیر</v>
          </cell>
          <cell r="K5" t="str">
            <v>خیر</v>
          </cell>
          <cell r="L5" t="str">
            <v>بله</v>
          </cell>
          <cell r="M5" t="str">
            <v>خیر</v>
          </cell>
          <cell r="N5" t="str">
            <v>1 پیاله</v>
          </cell>
          <cell r="O5" t="str">
            <v>بدون کره</v>
          </cell>
        </row>
        <row r="6">
          <cell r="A6" t="str">
            <v>سوپ عدس (بدون گوشت)</v>
          </cell>
          <cell r="B6" t="str">
            <v>آش</v>
          </cell>
          <cell r="C6" t="str">
            <v>شام</v>
          </cell>
          <cell r="D6">
            <v>200</v>
          </cell>
          <cell r="E6">
            <v>12</v>
          </cell>
          <cell r="F6">
            <v>2</v>
          </cell>
          <cell r="G6">
            <v>35</v>
          </cell>
          <cell r="H6">
            <v>30</v>
          </cell>
          <cell r="I6" t="str">
            <v>خیر</v>
          </cell>
          <cell r="J6" t="str">
            <v>خیر</v>
          </cell>
          <cell r="K6" t="str">
            <v>خیر</v>
          </cell>
          <cell r="L6" t="str">
            <v>خیر</v>
          </cell>
          <cell r="M6" t="str">
            <v>خیر</v>
          </cell>
          <cell r="N6" t="str">
            <v>1 پیاله</v>
          </cell>
          <cell r="O6" t="str">
            <v>پروتئین گیاهی</v>
          </cell>
        </row>
        <row r="7">
          <cell r="A7" t="str">
            <v>سالاد ترکیبی (ماست، خیار، گوجه)</v>
          </cell>
          <cell r="B7" t="str">
            <v>سبزی</v>
          </cell>
          <cell r="C7" t="str">
            <v>شام</v>
          </cell>
          <cell r="D7">
            <v>180</v>
          </cell>
          <cell r="E7">
            <v>6</v>
          </cell>
          <cell r="F7">
            <v>10</v>
          </cell>
          <cell r="G7">
            <v>12</v>
          </cell>
          <cell r="H7">
            <v>25</v>
          </cell>
          <cell r="I7" t="str">
            <v>بله</v>
          </cell>
          <cell r="J7" t="str">
            <v>خیر</v>
          </cell>
          <cell r="K7" t="str">
            <v>خیر</v>
          </cell>
          <cell r="L7" t="str">
            <v>خیر</v>
          </cell>
          <cell r="M7" t="str">
            <v>خیر</v>
          </cell>
          <cell r="N7" t="str">
            <v>1 بشقاب بزرگ</v>
          </cell>
          <cell r="O7" t="str">
            <v>با آبلیمو</v>
          </cell>
        </row>
        <row r="8">
          <cell r="A8" t="str">
            <v>تخم‌مرغ سفت + سالاد هرمز</v>
          </cell>
          <cell r="B8" t="str">
            <v>پروتئین</v>
          </cell>
          <cell r="C8" t="str">
            <v>شام</v>
          </cell>
          <cell r="D8">
            <v>270</v>
          </cell>
          <cell r="E8">
            <v>16</v>
          </cell>
          <cell r="F8">
            <v>14</v>
          </cell>
          <cell r="G8">
            <v>18</v>
          </cell>
          <cell r="H8">
            <v>50</v>
          </cell>
          <cell r="I8" t="str">
            <v>خیر</v>
          </cell>
          <cell r="J8" t="str">
            <v>خیر</v>
          </cell>
          <cell r="K8" t="str">
            <v>خیر</v>
          </cell>
          <cell r="L8" t="str">
            <v>خیر</v>
          </cell>
          <cell r="M8" t="str">
            <v>خیر</v>
          </cell>
          <cell r="N8" t="str">
            <v>2 عدد، 1 بشقاب</v>
          </cell>
          <cell r="O8" t="str">
            <v>بدون مایونز</v>
          </cell>
        </row>
        <row r="9">
          <cell r="A9" t="str">
            <v>پنیر کم‌چرب + نون گندم کامل + گردو</v>
          </cell>
          <cell r="B9" t="str">
            <v>لبنیات</v>
          </cell>
          <cell r="C9" t="str">
            <v>شام</v>
          </cell>
          <cell r="D9">
            <v>300</v>
          </cell>
          <cell r="E9">
            <v>14</v>
          </cell>
          <cell r="F9">
            <v>20</v>
          </cell>
          <cell r="G9">
            <v>25</v>
          </cell>
          <cell r="H9">
            <v>60</v>
          </cell>
          <cell r="I9" t="str">
            <v>بله</v>
          </cell>
          <cell r="J9" t="str">
            <v>بله</v>
          </cell>
          <cell r="K9" t="str">
            <v>خیر</v>
          </cell>
          <cell r="L9" t="str">
            <v>خیر</v>
          </cell>
          <cell r="M9" t="str">
            <v>خیر</v>
          </cell>
          <cell r="N9" t="str">
            <v>50گرم، 1 تکه، 30گرم</v>
          </cell>
          <cell r="O9" t="str">
            <v>سیری</v>
          </cell>
        </row>
        <row r="10">
          <cell r="A10" t="str">
            <v>شیر کم‌چرب + عسل + دانه کتان</v>
          </cell>
          <cell r="B10" t="str">
            <v>لبنیات</v>
          </cell>
          <cell r="C10" t="str">
            <v>شام</v>
          </cell>
          <cell r="D10">
            <v>220</v>
          </cell>
          <cell r="E10">
            <v>8</v>
          </cell>
          <cell r="F10">
            <v>8</v>
          </cell>
          <cell r="G10">
            <v>30</v>
          </cell>
          <cell r="H10">
            <v>60</v>
          </cell>
          <cell r="I10" t="str">
            <v>بله</v>
          </cell>
          <cell r="J10" t="str">
            <v>خیر</v>
          </cell>
          <cell r="K10" t="str">
            <v>خیر</v>
          </cell>
          <cell r="L10" t="str">
            <v>خیر</v>
          </cell>
          <cell r="M10" t="str">
            <v>خیر</v>
          </cell>
          <cell r="N10" t="str">
            <v>1 لیوان، 1 ق.غ.، 1 ق.غ.</v>
          </cell>
          <cell r="O10" t="str">
            <v>امگا ۳</v>
          </cell>
        </row>
        <row r="12">
          <cell r="A12" t="str">
            <v>سوپ مرغ (بدون پوست)</v>
          </cell>
          <cell r="B12" t="str">
            <v>آش</v>
          </cell>
          <cell r="C12" t="str">
            <v>شام</v>
          </cell>
          <cell r="D12">
            <v>180</v>
          </cell>
          <cell r="E12">
            <v>14</v>
          </cell>
          <cell r="F12">
            <v>6</v>
          </cell>
          <cell r="G12">
            <v>15</v>
          </cell>
          <cell r="H12">
            <v>15</v>
          </cell>
          <cell r="I12" t="str">
            <v>خیر</v>
          </cell>
          <cell r="J12" t="str">
            <v>خیر</v>
          </cell>
          <cell r="K12" t="str">
            <v>خیر</v>
          </cell>
          <cell r="L12" t="str">
            <v>خیر</v>
          </cell>
          <cell r="M12" t="str">
            <v>خیر</v>
          </cell>
          <cell r="N12" t="str">
            <v>1 پیاله</v>
          </cell>
          <cell r="O12" t="str">
            <v>بدون نودل</v>
          </cell>
        </row>
        <row r="13">
          <cell r="A13" t="str">
            <v>سالاد ماکارونی (کم چرب)</v>
          </cell>
          <cell r="B13" t="str">
            <v>سالاد</v>
          </cell>
          <cell r="C13" t="str">
            <v>شام</v>
          </cell>
          <cell r="D13">
            <v>240</v>
          </cell>
          <cell r="E13">
            <v>8</v>
          </cell>
          <cell r="F13">
            <v>12</v>
          </cell>
          <cell r="G13">
            <v>25</v>
          </cell>
          <cell r="H13">
            <v>60</v>
          </cell>
          <cell r="I13" t="str">
            <v>خیر</v>
          </cell>
          <cell r="J13" t="str">
            <v>بله</v>
          </cell>
          <cell r="K13" t="str">
            <v>خیر</v>
          </cell>
          <cell r="L13" t="str">
            <v>خیر</v>
          </cell>
          <cell r="M13" t="str">
            <v>خیر</v>
          </cell>
          <cell r="N13" t="str">
            <v>1 بشقاب</v>
          </cell>
          <cell r="O13" t="str">
            <v>بدون مایونز</v>
          </cell>
        </row>
        <row r="14">
          <cell r="A14" t="str">
            <v>چای + نان تست + پنیر</v>
          </cell>
          <cell r="B14" t="str">
            <v>کربوهیدرات</v>
          </cell>
          <cell r="C14" t="str">
            <v>شام</v>
          </cell>
          <cell r="D14">
            <v>200</v>
          </cell>
          <cell r="E14">
            <v>8</v>
          </cell>
          <cell r="F14">
            <v>10</v>
          </cell>
          <cell r="G14">
            <v>20</v>
          </cell>
          <cell r="H14">
            <v>70</v>
          </cell>
          <cell r="I14" t="str">
            <v>بله</v>
          </cell>
          <cell r="J14" t="str">
            <v>بله</v>
          </cell>
          <cell r="K14" t="str">
            <v>خیر</v>
          </cell>
          <cell r="L14" t="str">
            <v>خیر</v>
          </cell>
          <cell r="M14" t="str">
            <v>خیر</v>
          </cell>
          <cell r="N14" t="str">
            <v>1 فنجان، 1 تکه، 30گرم</v>
          </cell>
          <cell r="O14" t="str">
            <v>سبک</v>
          </cell>
        </row>
        <row r="15">
          <cell r="A15" t="str">
            <v>ماست + کشک + سیر</v>
          </cell>
          <cell r="B15" t="str">
            <v>لبنیات</v>
          </cell>
          <cell r="C15" t="str">
            <v>شام</v>
          </cell>
          <cell r="D15">
            <v>190</v>
          </cell>
          <cell r="E15">
            <v>10</v>
          </cell>
          <cell r="F15">
            <v>8</v>
          </cell>
          <cell r="G15">
            <v>18</v>
          </cell>
          <cell r="H15">
            <v>35</v>
          </cell>
          <cell r="I15" t="str">
            <v>بله</v>
          </cell>
          <cell r="J15" t="str">
            <v>خیر</v>
          </cell>
          <cell r="K15" t="str">
            <v>خیر</v>
          </cell>
          <cell r="L15" t="str">
            <v>خیر</v>
          </cell>
          <cell r="M15" t="str">
            <v>خیر</v>
          </cell>
          <cell r="N15" t="str">
            <v>200گرم، 1 ق.غ.، 1 حبه</v>
          </cell>
          <cell r="O15" t="str">
            <v>ضدباکتری</v>
          </cell>
        </row>
        <row r="16">
          <cell r="A16" t="str">
            <v>سوپ کدو</v>
          </cell>
          <cell r="B16" t="str">
            <v>آش</v>
          </cell>
          <cell r="C16" t="str">
            <v>شام</v>
          </cell>
          <cell r="D16">
            <v>180</v>
          </cell>
          <cell r="E16">
            <v>4</v>
          </cell>
          <cell r="F16">
            <v>6</v>
          </cell>
          <cell r="G16">
            <v>28</v>
          </cell>
          <cell r="H16">
            <v>35</v>
          </cell>
          <cell r="I16" t="str">
            <v>خیر</v>
          </cell>
          <cell r="J16" t="str">
            <v>خیر</v>
          </cell>
          <cell r="K16" t="str">
            <v>خیر</v>
          </cell>
          <cell r="L16" t="str">
            <v>خیر</v>
          </cell>
          <cell r="M16" t="str">
            <v>خیر</v>
          </cell>
          <cell r="N16" t="str">
            <v>1 پیاله</v>
          </cell>
          <cell r="O16" t="str">
            <v>با زعفران</v>
          </cell>
        </row>
        <row r="17">
          <cell r="A17" t="str">
            <v>سالاد کاهو + تخم‌مرغ</v>
          </cell>
          <cell r="B17" t="str">
            <v>سبزی</v>
          </cell>
          <cell r="C17" t="str">
            <v>شام</v>
          </cell>
          <cell r="D17">
            <v>220</v>
          </cell>
          <cell r="E17">
            <v>12</v>
          </cell>
          <cell r="F17">
            <v>14</v>
          </cell>
          <cell r="G17">
            <v>10</v>
          </cell>
          <cell r="H17">
            <v>50</v>
          </cell>
          <cell r="I17" t="str">
            <v>خیر</v>
          </cell>
          <cell r="J17" t="str">
            <v>خیر</v>
          </cell>
          <cell r="K17" t="str">
            <v>خیر</v>
          </cell>
          <cell r="L17" t="str">
            <v>خیر</v>
          </cell>
          <cell r="M17" t="str">
            <v>خیر</v>
          </cell>
          <cell r="N17" t="str">
            <v>1 بشقاب، 2 عدد</v>
          </cell>
          <cell r="O17" t="str">
            <v>با آبلیمو</v>
          </cell>
        </row>
        <row r="18">
          <cell r="A18" t="str">
            <v>نون گندم کامل + ماست + گردو</v>
          </cell>
          <cell r="B18" t="str">
            <v>کربوهیدرات</v>
          </cell>
          <cell r="C18" t="str">
            <v>شام</v>
          </cell>
          <cell r="D18">
            <v>320</v>
          </cell>
          <cell r="E18">
            <v>12</v>
          </cell>
          <cell r="F18">
            <v>20</v>
          </cell>
          <cell r="G18">
            <v>25</v>
          </cell>
          <cell r="H18">
            <v>60</v>
          </cell>
          <cell r="I18" t="str">
            <v>بله</v>
          </cell>
          <cell r="J18" t="str">
            <v>بله</v>
          </cell>
          <cell r="K18" t="str">
            <v>خیر</v>
          </cell>
          <cell r="L18" t="str">
            <v>خیر</v>
          </cell>
          <cell r="M18" t="str">
            <v>خیر</v>
          </cell>
          <cell r="N18" t="str">
            <v>1 تکه، 200گرم، 30گرم</v>
          </cell>
          <cell r="O18" t="str">
            <v>سیرکننده</v>
          </cell>
        </row>
        <row r="19">
          <cell r="A19" t="str">
            <v>سوپ گوجه (بدون کره)</v>
          </cell>
          <cell r="B19" t="str">
            <v>آش</v>
          </cell>
          <cell r="C19" t="str">
            <v>شام</v>
          </cell>
          <cell r="D19">
            <v>160</v>
          </cell>
          <cell r="E19">
            <v>4</v>
          </cell>
          <cell r="F19">
            <v>6</v>
          </cell>
          <cell r="G19">
            <v>20</v>
          </cell>
          <cell r="H19">
            <v>40</v>
          </cell>
          <cell r="I19" t="str">
            <v>خیر</v>
          </cell>
          <cell r="J19" t="str">
            <v>خیر</v>
          </cell>
          <cell r="K19" t="str">
            <v>خیر</v>
          </cell>
          <cell r="L19" t="str">
            <v>خیر</v>
          </cell>
          <cell r="M19" t="str">
            <v>خیر</v>
          </cell>
          <cell r="N19" t="str">
            <v>1 پیاله</v>
          </cell>
          <cell r="O19" t="str">
            <v>با پنیر</v>
          </cell>
        </row>
        <row r="20">
          <cell r="A20" t="str">
            <v>سالاد فصل + تخم‌مرغ آب‌پز</v>
          </cell>
          <cell r="B20" t="str">
            <v>سبزی</v>
          </cell>
          <cell r="C20" t="str">
            <v>شام</v>
          </cell>
          <cell r="D20">
            <v>240</v>
          </cell>
          <cell r="E20">
            <v>14</v>
          </cell>
          <cell r="F20">
            <v>12</v>
          </cell>
          <cell r="G20">
            <v>18</v>
          </cell>
          <cell r="H20">
            <v>50</v>
          </cell>
          <cell r="I20" t="str">
            <v>خیر</v>
          </cell>
          <cell r="J20" t="str">
            <v>خیر</v>
          </cell>
          <cell r="K20" t="str">
            <v>خیر</v>
          </cell>
          <cell r="L20" t="str">
            <v>خیر</v>
          </cell>
          <cell r="M20" t="str">
            <v>خیر</v>
          </cell>
          <cell r="N20" t="str">
            <v>1 بشقاب، 2 عدد</v>
          </cell>
          <cell r="O20" t="str">
            <v>بدون روغن</v>
          </cell>
        </row>
        <row r="21">
          <cell r="A21" t="str">
            <v>شیر گیاهی + مغزها</v>
          </cell>
          <cell r="B21" t="str">
            <v>لبنیات</v>
          </cell>
          <cell r="C21" t="str">
            <v>شام</v>
          </cell>
          <cell r="D21">
            <v>260</v>
          </cell>
          <cell r="E21">
            <v>6</v>
          </cell>
          <cell r="F21">
            <v>20</v>
          </cell>
          <cell r="G21">
            <v>10</v>
          </cell>
          <cell r="H21">
            <v>20</v>
          </cell>
          <cell r="I21" t="str">
            <v>خیر</v>
          </cell>
          <cell r="J21" t="str">
            <v>خیر</v>
          </cell>
          <cell r="K21" t="str">
            <v>خیر</v>
          </cell>
          <cell r="L21" t="str">
            <v>خیر</v>
          </cell>
          <cell r="M21" t="str">
            <v>خیر</v>
          </cell>
          <cell r="N21" t="str">
            <v>1 لیوان، 30گرم</v>
          </cell>
          <cell r="O21" t="str">
            <v>بادام یا گردو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-783c6af2-8895-42e8-8b18-2"/>
    </sheetNames>
    <sheetDataSet>
      <sheetData sheetId="0">
        <row r="2">
          <cell r="A2" t="str">
            <v>سیب</v>
          </cell>
          <cell r="B2" t="str">
            <v>میوه</v>
          </cell>
          <cell r="C2" t="str">
            <v>میان‌وعده</v>
          </cell>
          <cell r="D2">
            <v>80</v>
          </cell>
          <cell r="E2">
            <v>0</v>
          </cell>
          <cell r="F2">
            <v>0</v>
          </cell>
          <cell r="G2">
            <v>20</v>
          </cell>
          <cell r="H2">
            <v>35</v>
          </cell>
          <cell r="I2" t="str">
            <v>خیر</v>
          </cell>
          <cell r="J2" t="str">
            <v>خیر</v>
          </cell>
          <cell r="K2" t="str">
            <v>خیر</v>
          </cell>
          <cell r="L2" t="str">
            <v>خیر</v>
          </cell>
          <cell r="M2" t="str">
            <v>خیر</v>
          </cell>
          <cell r="N2" t="str">
            <v>1 عدد</v>
          </cell>
        </row>
        <row r="3">
          <cell r="A3" t="str">
            <v>موز</v>
          </cell>
          <cell r="B3" t="str">
            <v>میوه</v>
          </cell>
          <cell r="C3" t="str">
            <v>میان‌وعده</v>
          </cell>
          <cell r="D3">
            <v>100</v>
          </cell>
          <cell r="E3">
            <v>1</v>
          </cell>
          <cell r="F3">
            <v>0</v>
          </cell>
          <cell r="G3">
            <v>25</v>
          </cell>
          <cell r="H3">
            <v>55</v>
          </cell>
          <cell r="I3" t="str">
            <v>خیر</v>
          </cell>
          <cell r="J3" t="str">
            <v>خیر</v>
          </cell>
          <cell r="K3" t="str">
            <v>خیر</v>
          </cell>
          <cell r="L3" t="str">
            <v>خیر</v>
          </cell>
          <cell r="M3" t="str">
            <v>خیر</v>
          </cell>
          <cell r="N3" t="str">
            <v>1 عدد</v>
          </cell>
          <cell r="O3" t="str">
            <v>پتاسیم</v>
          </cell>
        </row>
        <row r="4">
          <cell r="A4" t="str">
            <v>بادام</v>
          </cell>
          <cell r="B4" t="str">
            <v>مغزها</v>
          </cell>
          <cell r="C4" t="str">
            <v>میان‌وعده</v>
          </cell>
          <cell r="D4">
            <v>170</v>
          </cell>
          <cell r="E4">
            <v>6</v>
          </cell>
          <cell r="F4">
            <v>15</v>
          </cell>
          <cell r="G4">
            <v>6</v>
          </cell>
          <cell r="H4">
            <v>15</v>
          </cell>
          <cell r="I4" t="str">
            <v>خیر</v>
          </cell>
          <cell r="J4" t="str">
            <v>خیر</v>
          </cell>
          <cell r="K4" t="str">
            <v>خیر</v>
          </cell>
          <cell r="L4" t="str">
            <v>خیر</v>
          </cell>
          <cell r="M4" t="str">
            <v>خیر</v>
          </cell>
          <cell r="N4" t="str">
            <v>30 گرم (23 دانه)</v>
          </cell>
          <cell r="O4" t="str">
            <v>بدون نمک</v>
          </cell>
        </row>
        <row r="5">
          <cell r="A5" t="str">
            <v>گردو</v>
          </cell>
          <cell r="B5" t="str">
            <v>مغزها</v>
          </cell>
          <cell r="C5" t="str">
            <v>میان‌وعده</v>
          </cell>
          <cell r="D5">
            <v>190</v>
          </cell>
          <cell r="E5">
            <v>4</v>
          </cell>
          <cell r="F5">
            <v>18</v>
          </cell>
          <cell r="G5">
            <v>4</v>
          </cell>
          <cell r="H5">
            <v>15</v>
          </cell>
          <cell r="I5" t="str">
            <v>خیر</v>
          </cell>
          <cell r="J5" t="str">
            <v>خیر</v>
          </cell>
          <cell r="K5" t="str">
            <v>خیر</v>
          </cell>
          <cell r="L5" t="str">
            <v>خیر</v>
          </cell>
          <cell r="M5" t="str">
            <v>خیر</v>
          </cell>
          <cell r="N5" t="str">
            <v>30 گرم</v>
          </cell>
          <cell r="O5" t="str">
            <v>امگا ۳</v>
          </cell>
        </row>
        <row r="6">
          <cell r="A6" t="str">
            <v>هویج خام</v>
          </cell>
          <cell r="B6" t="str">
            <v>سبزی</v>
          </cell>
          <cell r="C6" t="str">
            <v>میان‌وعده</v>
          </cell>
          <cell r="D6">
            <v>50</v>
          </cell>
          <cell r="E6">
            <v>1</v>
          </cell>
          <cell r="F6">
            <v>0</v>
          </cell>
          <cell r="G6">
            <v>10</v>
          </cell>
          <cell r="H6">
            <v>35</v>
          </cell>
          <cell r="I6" t="str">
            <v>خیر</v>
          </cell>
          <cell r="J6" t="str">
            <v>خیر</v>
          </cell>
          <cell r="K6" t="str">
            <v>خیر</v>
          </cell>
          <cell r="L6" t="str">
            <v>خیر</v>
          </cell>
          <cell r="M6" t="str">
            <v>خیر</v>
          </cell>
          <cell r="N6" t="str">
            <v>1 عدد</v>
          </cell>
          <cell r="O6" t="str">
            <v>بتاکاروتن</v>
          </cell>
        </row>
        <row r="7">
          <cell r="A7" t="str">
            <v>ماست کم‌چرب</v>
          </cell>
          <cell r="B7" t="str">
            <v>لبنیات</v>
          </cell>
          <cell r="C7" t="str">
            <v>میان‌وعده</v>
          </cell>
          <cell r="D7">
            <v>120</v>
          </cell>
          <cell r="E7">
            <v>8</v>
          </cell>
          <cell r="F7">
            <v>3</v>
          </cell>
          <cell r="G7">
            <v>12</v>
          </cell>
          <cell r="H7">
            <v>35</v>
          </cell>
          <cell r="I7" t="str">
            <v>بله</v>
          </cell>
          <cell r="J7" t="str">
            <v>خیر</v>
          </cell>
          <cell r="K7" t="str">
            <v>خیر</v>
          </cell>
          <cell r="L7" t="str">
            <v>خیر</v>
          </cell>
          <cell r="M7" t="str">
            <v>خیر</v>
          </cell>
          <cell r="N7" t="str">
            <v>200 گرم</v>
          </cell>
          <cell r="O7" t="str">
            <v>طبیعی</v>
          </cell>
        </row>
        <row r="8">
          <cell r="A8" t="str">
            <v>کره بادام</v>
          </cell>
          <cell r="B8" t="str">
            <v>چربی سالم</v>
          </cell>
          <cell r="C8" t="str">
            <v>میان‌وعده</v>
          </cell>
          <cell r="D8">
            <v>180</v>
          </cell>
          <cell r="E8">
            <v>6</v>
          </cell>
          <cell r="F8">
            <v>16</v>
          </cell>
          <cell r="G8">
            <v>6</v>
          </cell>
          <cell r="H8">
            <v>10</v>
          </cell>
          <cell r="I8" t="str">
            <v>خیر</v>
          </cell>
          <cell r="J8" t="str">
            <v>خیر</v>
          </cell>
          <cell r="K8" t="str">
            <v>خیر</v>
          </cell>
          <cell r="L8" t="str">
            <v>خیر</v>
          </cell>
          <cell r="M8" t="str">
            <v>خیر</v>
          </cell>
          <cell r="N8" t="str">
            <v>30 گرم</v>
          </cell>
          <cell r="O8" t="str">
            <v>بدون شکر</v>
          </cell>
        </row>
        <row r="9">
          <cell r="A9" t="str">
            <v>آووکادو</v>
          </cell>
          <cell r="B9" t="str">
            <v>چربی سالم</v>
          </cell>
          <cell r="C9" t="str">
            <v>میان‌وعده</v>
          </cell>
          <cell r="D9">
            <v>160</v>
          </cell>
          <cell r="E9">
            <v>2</v>
          </cell>
          <cell r="F9">
            <v>15</v>
          </cell>
          <cell r="G9">
            <v>9</v>
          </cell>
          <cell r="H9">
            <v>40</v>
          </cell>
          <cell r="I9" t="str">
            <v>خیر</v>
          </cell>
          <cell r="J9" t="str">
            <v>خیر</v>
          </cell>
          <cell r="K9" t="str">
            <v>خیر</v>
          </cell>
          <cell r="L9" t="str">
            <v>خیر</v>
          </cell>
          <cell r="M9" t="str">
            <v>خیر</v>
          </cell>
          <cell r="N9" t="str">
            <v>1/2 عدد</v>
          </cell>
          <cell r="O9" t="str">
            <v>چربی سالم</v>
          </cell>
        </row>
        <row r="10">
          <cell r="A10" t="str">
            <v>خرما</v>
          </cell>
          <cell r="B10" t="str">
            <v>میوه</v>
          </cell>
          <cell r="C10" t="str">
            <v>میان‌وعده</v>
          </cell>
          <cell r="D10">
            <v>200</v>
          </cell>
          <cell r="E10">
            <v>2</v>
          </cell>
          <cell r="F10">
            <v>0</v>
          </cell>
          <cell r="G10">
            <v>50</v>
          </cell>
          <cell r="H10">
            <v>65</v>
          </cell>
          <cell r="I10" t="str">
            <v>خیر</v>
          </cell>
          <cell r="J10" t="str">
            <v>خیر</v>
          </cell>
          <cell r="K10" t="str">
            <v>خیر</v>
          </cell>
          <cell r="L10" t="str">
            <v>خیر</v>
          </cell>
          <cell r="M10" t="str">
            <v>خیر</v>
          </cell>
          <cell r="N10" t="str">
            <v>3 عدد</v>
          </cell>
          <cell r="O10" t="str">
            <v>انرژی سریع</v>
          </cell>
        </row>
        <row r="11">
          <cell r="A11" t="str">
            <v>دانه کتان</v>
          </cell>
          <cell r="B11" t="str">
            <v>مغزها</v>
          </cell>
          <cell r="C11" t="str">
            <v>میان‌وعده</v>
          </cell>
          <cell r="D11">
            <v>150</v>
          </cell>
          <cell r="E11">
            <v>5</v>
          </cell>
          <cell r="F11">
            <v>12</v>
          </cell>
          <cell r="G11">
            <v>10</v>
          </cell>
          <cell r="H11">
            <v>20</v>
          </cell>
          <cell r="I11" t="str">
            <v>خیر</v>
          </cell>
          <cell r="J11" t="str">
            <v>خیر</v>
          </cell>
          <cell r="K11" t="str">
            <v>خیر</v>
          </cell>
          <cell r="L11" t="str">
            <v>خیر</v>
          </cell>
          <cell r="M11" t="str">
            <v>خیر</v>
          </cell>
          <cell r="N11" t="str">
            <v>2 قاشق غذاخوری</v>
          </cell>
          <cell r="O11" t="str">
            <v>فیبر بالا</v>
          </cell>
        </row>
        <row r="12">
          <cell r="A12" t="str">
            <v>زردآلو خشک</v>
          </cell>
          <cell r="B12" t="str">
            <v>میوه</v>
          </cell>
          <cell r="C12" t="str">
            <v>میان‌وعده</v>
          </cell>
          <cell r="D12">
            <v>120</v>
          </cell>
          <cell r="E12">
            <v>2</v>
          </cell>
          <cell r="F12">
            <v>0</v>
          </cell>
          <cell r="G12">
            <v>30</v>
          </cell>
          <cell r="H12">
            <v>45</v>
          </cell>
          <cell r="I12" t="str">
            <v>خیر</v>
          </cell>
          <cell r="J12" t="str">
            <v>خیر</v>
          </cell>
          <cell r="K12" t="str">
            <v>خیر</v>
          </cell>
          <cell r="L12" t="str">
            <v>خیر</v>
          </cell>
          <cell r="M12" t="str">
            <v>خیر</v>
          </cell>
          <cell r="N12" t="str">
            <v>4 عدد</v>
          </cell>
          <cell r="O12" t="str">
            <v>ضد یبوست</v>
          </cell>
        </row>
        <row r="13">
          <cell r="A13" t="str">
            <v>آب انار</v>
          </cell>
          <cell r="B13" t="str">
            <v>نوشیدنی</v>
          </cell>
          <cell r="C13" t="str">
            <v>میان‌وعده</v>
          </cell>
          <cell r="D13">
            <v>140</v>
          </cell>
          <cell r="E13">
            <v>0</v>
          </cell>
          <cell r="F13">
            <v>0</v>
          </cell>
          <cell r="G13">
            <v>35</v>
          </cell>
          <cell r="H13">
            <v>40</v>
          </cell>
          <cell r="I13" t="str">
            <v>خیر</v>
          </cell>
          <cell r="J13" t="str">
            <v>خیر</v>
          </cell>
          <cell r="K13" t="str">
            <v>خیر</v>
          </cell>
          <cell r="L13" t="str">
            <v>خیر</v>
          </cell>
          <cell r="M13" t="str">
            <v>خیر</v>
          </cell>
          <cell r="N13" t="str">
            <v>1 لیوان</v>
          </cell>
          <cell r="O13" t="str">
            <v>آنتی‌اکسیدان</v>
          </cell>
        </row>
        <row r="14">
          <cell r="A14" t="str">
            <v>شیر کم‌چرب</v>
          </cell>
          <cell r="B14" t="str">
            <v>لبنیات</v>
          </cell>
          <cell r="C14" t="str">
            <v>میان‌وعده</v>
          </cell>
          <cell r="D14">
            <v>120</v>
          </cell>
          <cell r="E14">
            <v>8</v>
          </cell>
          <cell r="F14">
            <v>3</v>
          </cell>
          <cell r="G14">
            <v>12</v>
          </cell>
          <cell r="H14">
            <v>35</v>
          </cell>
          <cell r="I14" t="str">
            <v>بله</v>
          </cell>
          <cell r="J14" t="str">
            <v>خیر</v>
          </cell>
          <cell r="K14" t="str">
            <v>خیر</v>
          </cell>
          <cell r="L14" t="str">
            <v>خیر</v>
          </cell>
          <cell r="M14" t="str">
            <v>خیر</v>
          </cell>
          <cell r="N14" t="str">
            <v>1 لیوان</v>
          </cell>
          <cell r="O14" t="str">
            <v>پروبیوتیک</v>
          </cell>
        </row>
        <row r="15">
          <cell r="A15" t="str">
            <v>نان گندم کامل + ماست کم‌چرب</v>
          </cell>
          <cell r="B15" t="str">
            <v>کربوهیدرات</v>
          </cell>
          <cell r="C15" t="str">
            <v>میان‌وعده</v>
          </cell>
          <cell r="D15">
            <v>350</v>
          </cell>
          <cell r="E15">
            <v>12</v>
          </cell>
          <cell r="F15">
            <v>14</v>
          </cell>
          <cell r="G15">
            <v>40</v>
          </cell>
          <cell r="H15">
            <v>55</v>
          </cell>
          <cell r="I15" t="str">
            <v>بله</v>
          </cell>
          <cell r="J15" t="str">
            <v>بله</v>
          </cell>
          <cell r="K15" t="str">
            <v>خیر</v>
          </cell>
          <cell r="L15" t="str">
            <v>خیر</v>
          </cell>
          <cell r="M15" t="str">
            <v>خیر</v>
          </cell>
          <cell r="N15" t="str">
            <v>1 تکه، 200گرم</v>
          </cell>
          <cell r="O15" t="str">
            <v>فیبر بالا</v>
          </cell>
        </row>
        <row r="16">
          <cell r="A16" t="str">
            <v>ماهی تن + سالاد</v>
          </cell>
          <cell r="B16" t="str">
            <v>پروتئین</v>
          </cell>
          <cell r="C16" t="str">
            <v>میان‌وعده</v>
          </cell>
          <cell r="D16">
            <v>420</v>
          </cell>
          <cell r="E16">
            <v>28</v>
          </cell>
          <cell r="F16">
            <v>22</v>
          </cell>
          <cell r="G16">
            <v>20</v>
          </cell>
          <cell r="H16">
            <v>15</v>
          </cell>
          <cell r="I16" t="str">
            <v>خیر</v>
          </cell>
          <cell r="J16" t="str">
            <v>خیر</v>
          </cell>
          <cell r="K16" t="str">
            <v>بله</v>
          </cell>
          <cell r="L16" t="str">
            <v>بله</v>
          </cell>
          <cell r="M16" t="str">
            <v>خیر</v>
          </cell>
          <cell r="N16" t="str">
            <v>150گرم، 1 بشقاب</v>
          </cell>
          <cell r="O16" t="str">
            <v>امگا ۳</v>
          </cell>
        </row>
        <row r="17">
          <cell r="A17" t="str">
            <v>هویج پخته + کره بادام</v>
          </cell>
          <cell r="B17" t="str">
            <v>سبزی</v>
          </cell>
          <cell r="C17" t="str">
            <v>میان‌وعده</v>
          </cell>
          <cell r="D17">
            <v>180</v>
          </cell>
          <cell r="E17">
            <v>2</v>
          </cell>
          <cell r="F17">
            <v>14</v>
          </cell>
          <cell r="G17">
            <v>12</v>
          </cell>
          <cell r="H17">
            <v>40</v>
          </cell>
          <cell r="I17" t="str">
            <v>خیر</v>
          </cell>
          <cell r="J17" t="str">
            <v>خیر</v>
          </cell>
          <cell r="K17" t="str">
            <v>خیر</v>
          </cell>
          <cell r="L17" t="str">
            <v>خیر</v>
          </cell>
          <cell r="M17" t="str">
            <v>خیر</v>
          </cell>
          <cell r="N17" t="str">
            <v>1 عدد، 1 ق.غ.</v>
          </cell>
          <cell r="O17" t="str">
            <v>ویتامین A</v>
          </cell>
        </row>
        <row r="18">
          <cell r="A18" t="str">
            <v>ماست کدو</v>
          </cell>
          <cell r="B18" t="str">
            <v>لبنیات</v>
          </cell>
          <cell r="C18" t="str">
            <v>میان‌وعده</v>
          </cell>
          <cell r="D18">
            <v>200</v>
          </cell>
          <cell r="E18">
            <v>8</v>
          </cell>
          <cell r="F18">
            <v>12</v>
          </cell>
          <cell r="G18">
            <v>18</v>
          </cell>
          <cell r="H18">
            <v>30</v>
          </cell>
          <cell r="I18" t="str">
            <v>بله</v>
          </cell>
          <cell r="J18" t="str">
            <v>خیر</v>
          </cell>
          <cell r="K18" t="str">
            <v>خیر</v>
          </cell>
          <cell r="L18" t="str">
            <v>خیر</v>
          </cell>
          <cell r="M18" t="str">
            <v>خیر</v>
          </cell>
          <cell r="N18" t="str">
            <v>1 بشقاب</v>
          </cell>
          <cell r="O18" t="str">
            <v>با گردو</v>
          </cell>
        </row>
        <row r="19">
          <cell r="A19" t="str">
            <v>دانه چیا + شیر</v>
          </cell>
          <cell r="B19" t="str">
            <v>مغزها</v>
          </cell>
          <cell r="C19" t="str">
            <v>میان‌وعده</v>
          </cell>
          <cell r="D19">
            <v>220</v>
          </cell>
          <cell r="E19">
            <v>8</v>
          </cell>
          <cell r="F19">
            <v>10</v>
          </cell>
          <cell r="G19">
            <v>25</v>
          </cell>
          <cell r="H19">
            <v>20</v>
          </cell>
          <cell r="I19" t="str">
            <v>بله</v>
          </cell>
          <cell r="J19" t="str">
            <v>خیر</v>
          </cell>
          <cell r="K19" t="str">
            <v>خیر</v>
          </cell>
          <cell r="L19" t="str">
            <v>خیر</v>
          </cell>
          <cell r="M19" t="str">
            <v>خیر</v>
          </cell>
          <cell r="N19" t="str">
            <v>1 ق.غ.، 1 لیوان شیر</v>
          </cell>
          <cell r="O19" t="str">
            <v>امگا ۳</v>
          </cell>
        </row>
        <row r="20">
          <cell r="A20" t="str">
            <v>کره کاکائویی + نان</v>
          </cell>
          <cell r="B20" t="str">
            <v>چربی سالم</v>
          </cell>
          <cell r="C20" t="str">
            <v>میان‌وعده</v>
          </cell>
          <cell r="D20">
            <v>450</v>
          </cell>
          <cell r="E20">
            <v>6</v>
          </cell>
          <cell r="F20">
            <v>30</v>
          </cell>
          <cell r="G20">
            <v>35</v>
          </cell>
          <cell r="H20">
            <v>65</v>
          </cell>
          <cell r="I20" t="str">
            <v>خیر</v>
          </cell>
          <cell r="J20" t="str">
            <v>بله</v>
          </cell>
          <cell r="K20" t="str">
            <v>خیر</v>
          </cell>
          <cell r="L20" t="str">
            <v>خیر</v>
          </cell>
          <cell r="M20" t="str">
            <v>خیر</v>
          </cell>
          <cell r="N20" t="str">
            <v>2 تکه نان، 2 ق.غ. کره</v>
          </cell>
          <cell r="O20" t="str">
            <v>بدون شکر</v>
          </cell>
        </row>
        <row r="21">
          <cell r="B21" t="str">
            <v>نوشیدنی</v>
          </cell>
          <cell r="C21" t="str">
            <v>میان‌وعده</v>
          </cell>
          <cell r="D21">
            <v>100</v>
          </cell>
          <cell r="E21">
            <v>0</v>
          </cell>
          <cell r="F21">
            <v>0</v>
          </cell>
          <cell r="G21">
            <v>25</v>
          </cell>
          <cell r="H21">
            <v>60</v>
          </cell>
          <cell r="I21" t="str">
            <v>خیر</v>
          </cell>
          <cell r="J21" t="str">
            <v>خیر</v>
          </cell>
          <cell r="K21" t="str">
            <v>خیر</v>
          </cell>
          <cell r="L21" t="str">
            <v>خیر</v>
          </cell>
          <cell r="M21" t="str">
            <v>خیر</v>
          </cell>
          <cell r="N21" t="str">
            <v>1 لیوان</v>
          </cell>
          <cell r="O21" t="str">
            <v>ضد سرفه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-a517b482-95ff-4e69-b47e-1"/>
    </sheetNames>
    <sheetDataSet>
      <sheetData sheetId="0">
        <row r="2">
          <cell r="A2" t="str">
            <v>تخم مرغ آب‌پز و سبزیجات سرخ شده</v>
          </cell>
          <cell r="B2" t="str">
            <v>پروتئین</v>
          </cell>
          <cell r="C2" t="str">
            <v>صبحانه</v>
          </cell>
          <cell r="D2">
            <v>320</v>
          </cell>
          <cell r="E2">
            <v>18</v>
          </cell>
          <cell r="F2">
            <v>20</v>
          </cell>
          <cell r="G2">
            <v>15</v>
          </cell>
          <cell r="H2">
            <v>30</v>
          </cell>
          <cell r="I2" t="str">
            <v>خیر</v>
          </cell>
          <cell r="J2" t="str">
            <v>خیر</v>
          </cell>
          <cell r="K2" t="str">
            <v>خیر</v>
          </cell>
          <cell r="L2" t="str">
            <v>خیر</v>
          </cell>
          <cell r="M2" t="str">
            <v>خیر</v>
          </cell>
          <cell r="N2" t="str">
            <v>2 عدد، 1 بشقاب سبزی</v>
          </cell>
          <cell r="O2" t="str">
            <v>بدون روغن</v>
          </cell>
        </row>
        <row r="3">
          <cell r="A3" t="str">
            <v>تخم مرغ آب‌پز و نصف آووکادو</v>
          </cell>
          <cell r="B3" t="str">
            <v>پروتئین</v>
          </cell>
          <cell r="C3" t="str">
            <v>صبحانه</v>
          </cell>
          <cell r="D3">
            <v>380</v>
          </cell>
          <cell r="E3">
            <v>14</v>
          </cell>
          <cell r="F3">
            <v>28</v>
          </cell>
          <cell r="G3">
            <v>12</v>
          </cell>
          <cell r="H3">
            <v>40</v>
          </cell>
          <cell r="I3" t="str">
            <v>خیر</v>
          </cell>
          <cell r="J3" t="str">
            <v>خیر</v>
          </cell>
          <cell r="K3" t="str">
            <v>خیر</v>
          </cell>
          <cell r="L3" t="str">
            <v>خیر</v>
          </cell>
          <cell r="M3" t="str">
            <v>خیر</v>
          </cell>
          <cell r="N3" t="str">
            <v>2 عدد، 1/2 عدد</v>
          </cell>
          <cell r="O3" t="str">
            <v>چربی سالم</v>
          </cell>
        </row>
        <row r="4">
          <cell r="A4" t="str">
            <v>املت تخم مرغ و سیب‌زمینی و گوشت چرخ کرده</v>
          </cell>
          <cell r="B4" t="str">
            <v>پروتئین</v>
          </cell>
          <cell r="C4" t="str">
            <v>صبحانه</v>
          </cell>
          <cell r="D4">
            <v>520</v>
          </cell>
          <cell r="E4">
            <v>26</v>
          </cell>
          <cell r="F4">
            <v>30</v>
          </cell>
          <cell r="G4">
            <v>30</v>
          </cell>
          <cell r="H4">
            <v>65</v>
          </cell>
          <cell r="I4" t="str">
            <v>خیر</v>
          </cell>
          <cell r="J4" t="str">
            <v>خیر</v>
          </cell>
          <cell r="K4" t="str">
            <v>بله</v>
          </cell>
          <cell r="L4" t="str">
            <v>بله</v>
          </cell>
          <cell r="M4" t="str">
            <v>خیر</v>
          </cell>
          <cell r="N4" t="str">
            <v>2 عدد، 100گرم، 50گرم</v>
          </cell>
          <cell r="O4" t="str">
            <v>کالری بالا</v>
          </cell>
        </row>
        <row r="5">
          <cell r="A5" t="str">
            <v>تخم مرغ و قارچ سرخ شده</v>
          </cell>
          <cell r="B5" t="str">
            <v>پروتئین</v>
          </cell>
          <cell r="C5" t="str">
            <v>صبحانه</v>
          </cell>
          <cell r="D5">
            <v>280</v>
          </cell>
          <cell r="E5">
            <v>16</v>
          </cell>
          <cell r="F5">
            <v>20</v>
          </cell>
          <cell r="G5">
            <v>8</v>
          </cell>
          <cell r="H5">
            <v>15</v>
          </cell>
          <cell r="I5" t="str">
            <v>خیر</v>
          </cell>
          <cell r="J5" t="str">
            <v>خیر</v>
          </cell>
          <cell r="K5" t="str">
            <v>خیر</v>
          </cell>
          <cell r="L5" t="str">
            <v>خیر</v>
          </cell>
          <cell r="M5" t="str">
            <v>خیر</v>
          </cell>
          <cell r="N5" t="str">
            <v>2 عدد، 100گرم</v>
          </cell>
          <cell r="O5" t="str">
            <v>بدون گوشت</v>
          </cell>
        </row>
        <row r="6">
          <cell r="A6" t="str">
            <v>اسموتی آووکادو، موز، خرما</v>
          </cell>
          <cell r="B6" t="str">
            <v>چربی سالم</v>
          </cell>
          <cell r="C6" t="str">
            <v>صبحانه</v>
          </cell>
          <cell r="D6">
            <v>420</v>
          </cell>
          <cell r="E6">
            <v>6</v>
          </cell>
          <cell r="F6">
            <v>22</v>
          </cell>
          <cell r="G6">
            <v>50</v>
          </cell>
          <cell r="H6">
            <v>55</v>
          </cell>
          <cell r="I6" t="str">
            <v>خیر</v>
          </cell>
          <cell r="J6" t="str">
            <v>خیر</v>
          </cell>
          <cell r="K6" t="str">
            <v>خیر</v>
          </cell>
          <cell r="L6" t="str">
            <v>خیر</v>
          </cell>
          <cell r="M6" t="str">
            <v>خیر</v>
          </cell>
          <cell r="N6" t="str">
            <v>1/2 آووکادو، 1/2 موز، 3 خرما</v>
          </cell>
          <cell r="O6" t="str">
            <v>بدون شکر</v>
          </cell>
        </row>
        <row r="7">
          <cell r="A7" t="str">
            <v>تخم مرغ آب‌پز و مارچوبه</v>
          </cell>
          <cell r="B7" t="str">
            <v>پروتئین</v>
          </cell>
          <cell r="C7" t="str">
            <v>صبحانه</v>
          </cell>
          <cell r="D7">
            <v>220</v>
          </cell>
          <cell r="E7">
            <v>14</v>
          </cell>
          <cell r="F7">
            <v>12</v>
          </cell>
          <cell r="G7">
            <v>10</v>
          </cell>
          <cell r="H7">
            <v>15</v>
          </cell>
          <cell r="I7" t="str">
            <v>خیر</v>
          </cell>
          <cell r="J7" t="str">
            <v>خیر</v>
          </cell>
          <cell r="K7" t="str">
            <v>خیر</v>
          </cell>
          <cell r="L7" t="str">
            <v>خیر</v>
          </cell>
          <cell r="M7" t="str">
            <v>خیر</v>
          </cell>
          <cell r="N7" t="str">
            <v>2 عدد، 1 بشقاب</v>
          </cell>
          <cell r="O7" t="str">
            <v>فیبر بالا</v>
          </cell>
        </row>
        <row r="8">
          <cell r="A8" t="str">
            <v>اسموتی میوه‌های سبز با خرما</v>
          </cell>
          <cell r="B8" t="str">
            <v>کربوهیدرات</v>
          </cell>
          <cell r="C8" t="str">
            <v>صبحانه</v>
          </cell>
          <cell r="D8">
            <v>380</v>
          </cell>
          <cell r="E8">
            <v>6</v>
          </cell>
          <cell r="F8">
            <v>4</v>
          </cell>
          <cell r="G8">
            <v>70</v>
          </cell>
          <cell r="H8">
            <v>50</v>
          </cell>
          <cell r="I8" t="str">
            <v>خیر</v>
          </cell>
          <cell r="J8" t="str">
            <v>خیر</v>
          </cell>
          <cell r="K8" t="str">
            <v>خیر</v>
          </cell>
          <cell r="L8" t="str">
            <v>خیر</v>
          </cell>
          <cell r="M8" t="str">
            <v>خیر</v>
          </cell>
          <cell r="N8" t="str">
            <v>1 فنجان مخلوط میوه، 3 خرما</v>
          </cell>
          <cell r="O8" t="str">
            <v>آنتی‌اکسیدان</v>
          </cell>
        </row>
        <row r="9">
          <cell r="A9" t="str">
            <v>نان تست و آووکادو با تخم‌مرغ</v>
          </cell>
          <cell r="B9" t="str">
            <v>کربوهیدرات</v>
          </cell>
          <cell r="C9" t="str">
            <v>صبحانه</v>
          </cell>
          <cell r="D9">
            <v>480</v>
          </cell>
          <cell r="E9">
            <v>18</v>
          </cell>
          <cell r="F9">
            <v>28</v>
          </cell>
          <cell r="G9">
            <v>35</v>
          </cell>
          <cell r="H9">
            <v>70</v>
          </cell>
          <cell r="I9" t="str">
            <v>خیر</v>
          </cell>
          <cell r="J9" t="str">
            <v>بله</v>
          </cell>
          <cell r="K9" t="str">
            <v>خیر</v>
          </cell>
          <cell r="L9" t="str">
            <v>خیر</v>
          </cell>
          <cell r="M9" t="str">
            <v>خیر</v>
          </cell>
          <cell r="N9" t="str">
            <v>1 تکه، 1/2 عدد، 2 عدد</v>
          </cell>
          <cell r="O9" t="str">
            <v>پروتئین بالا</v>
          </cell>
        </row>
        <row r="10">
          <cell r="A10" t="str">
            <v>تخم مرغ و سبزیجات</v>
          </cell>
          <cell r="B10" t="str">
            <v>پروتئین</v>
          </cell>
          <cell r="C10" t="str">
            <v>صبحانه</v>
          </cell>
          <cell r="D10">
            <v>260</v>
          </cell>
          <cell r="E10">
            <v>16</v>
          </cell>
          <cell r="F10">
            <v>14</v>
          </cell>
          <cell r="G10">
            <v>12</v>
          </cell>
          <cell r="H10">
            <v>30</v>
          </cell>
          <cell r="I10" t="str">
            <v>خیر</v>
          </cell>
          <cell r="J10" t="str">
            <v>خیر</v>
          </cell>
          <cell r="K10" t="str">
            <v>خیر</v>
          </cell>
          <cell r="L10" t="str">
            <v>خیر</v>
          </cell>
          <cell r="M10" t="str">
            <v>خیر</v>
          </cell>
          <cell r="N10" t="str">
            <v>2 عدد، 1 بشقاب</v>
          </cell>
          <cell r="O10" t="str">
            <v>بدون روغن</v>
          </cell>
        </row>
        <row r="11">
          <cell r="A11" t="str">
            <v>2 عدد پنکیک زغال‌اخته + ماست + شربت افرا</v>
          </cell>
          <cell r="B11" t="str">
            <v>کربوهیدرات</v>
          </cell>
          <cell r="C11" t="str">
            <v>صبحانه</v>
          </cell>
          <cell r="D11">
            <v>420</v>
          </cell>
          <cell r="E11">
            <v>12</v>
          </cell>
          <cell r="F11">
            <v>14</v>
          </cell>
          <cell r="G11">
            <v>55</v>
          </cell>
          <cell r="H11">
            <v>60</v>
          </cell>
          <cell r="I11" t="str">
            <v>بله</v>
          </cell>
          <cell r="J11" t="str">
            <v>بله</v>
          </cell>
          <cell r="K11" t="str">
            <v>خیر</v>
          </cell>
          <cell r="L11" t="str">
            <v>خیر</v>
          </cell>
          <cell r="M11" t="str">
            <v>خیر</v>
          </cell>
          <cell r="N11" t="str">
            <v>2 عدد، 2ق.غ. ماست، 1ق.چ. شربت</v>
          </cell>
          <cell r="O11" t="str">
            <v>با زغال‌اخته</v>
          </cell>
        </row>
        <row r="12">
          <cell r="A12" t="str">
            <v>2 عدد مافین صبحانه رژیمی + چدار دودی + سیب‌زمینی + پرتقال</v>
          </cell>
          <cell r="B12" t="str">
            <v>پروتئین</v>
          </cell>
          <cell r="C12" t="str">
            <v>صبحانه</v>
          </cell>
          <cell r="D12">
            <v>480</v>
          </cell>
          <cell r="E12">
            <v>18</v>
          </cell>
          <cell r="F12">
            <v>20</v>
          </cell>
          <cell r="G12">
            <v>50</v>
          </cell>
          <cell r="H12">
            <v>60</v>
          </cell>
          <cell r="I12" t="str">
            <v>بله</v>
          </cell>
          <cell r="J12" t="str">
            <v>بله</v>
          </cell>
          <cell r="K12" t="str">
            <v>خیر</v>
          </cell>
          <cell r="L12" t="str">
            <v>خیر</v>
          </cell>
          <cell r="M12" t="str">
            <v>خیر</v>
          </cell>
          <cell r="N12" t="str">
            <v>2 عدد، 20گرم، 100گرم، 1 عدد</v>
          </cell>
          <cell r="O12" t="str">
            <v>سیری</v>
          </cell>
        </row>
        <row r="13">
          <cell r="A13" t="str">
            <v>جو دوسر و بلوبری و موز</v>
          </cell>
          <cell r="B13" t="str">
            <v>کربوهیدرات</v>
          </cell>
          <cell r="C13" t="str">
            <v>صبحانه</v>
          </cell>
          <cell r="D13">
            <v>380</v>
          </cell>
          <cell r="E13">
            <v>8</v>
          </cell>
          <cell r="F13">
            <v>4</v>
          </cell>
          <cell r="G13">
            <v>70</v>
          </cell>
          <cell r="H13">
            <v>50</v>
          </cell>
          <cell r="I13" t="str">
            <v>خیر</v>
          </cell>
          <cell r="J13" t="str">
            <v>خیر</v>
          </cell>
          <cell r="K13" t="str">
            <v>خیر</v>
          </cell>
          <cell r="L13" t="str">
            <v>خیر</v>
          </cell>
          <cell r="M13" t="str">
            <v>خیر</v>
          </cell>
          <cell r="N13" t="str">
            <v>1 فنجان جو، 1/2 موز، 1/2 فنجان بلوبری</v>
          </cell>
          <cell r="O13" t="str">
            <v>فیبر بالا</v>
          </cell>
        </row>
        <row r="14">
          <cell r="A14" t="str">
            <v>نان تست، کره بادام زمینی، دارچین، موز</v>
          </cell>
          <cell r="B14" t="str">
            <v>کربوهیدرات</v>
          </cell>
          <cell r="C14" t="str">
            <v>صبحانه</v>
          </cell>
          <cell r="D14">
            <v>420</v>
          </cell>
          <cell r="E14">
            <v>8</v>
          </cell>
          <cell r="F14">
            <v>18</v>
          </cell>
          <cell r="G14">
            <v>55</v>
          </cell>
          <cell r="H14">
            <v>60</v>
          </cell>
          <cell r="I14" t="str">
            <v>خیر</v>
          </cell>
          <cell r="J14" t="str">
            <v>بله</v>
          </cell>
          <cell r="K14" t="str">
            <v>خیر</v>
          </cell>
          <cell r="L14" t="str">
            <v>خیر</v>
          </cell>
          <cell r="M14" t="str">
            <v>خیر</v>
          </cell>
          <cell r="N14" t="str">
            <v>1 تکه، 2ق.غ.، 1/2 موز</v>
          </cell>
          <cell r="O14" t="str">
            <v>انرژی‌زا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-a517b482-95ff-4e69-b47e-1"/>
    </sheetNames>
    <sheetDataSet>
      <sheetData sheetId="0">
        <row r="2">
          <cell r="A2" t="str">
            <v>ناگت یا مرغ کبابی + سالاد کلم</v>
          </cell>
          <cell r="B2" t="str">
            <v>پروتئین</v>
          </cell>
          <cell r="C2" t="str">
            <v>ناهار</v>
          </cell>
          <cell r="D2">
            <v>520</v>
          </cell>
          <cell r="E2">
            <v>32</v>
          </cell>
          <cell r="F2">
            <v>22</v>
          </cell>
          <cell r="G2">
            <v>35</v>
          </cell>
          <cell r="H2">
            <v>60</v>
          </cell>
          <cell r="I2" t="str">
            <v>خیر</v>
          </cell>
          <cell r="J2" t="str">
            <v>بله</v>
          </cell>
          <cell r="K2" t="str">
            <v>خیر</v>
          </cell>
          <cell r="L2" t="str">
            <v>بله</v>
          </cell>
          <cell r="M2" t="str">
            <v>بله</v>
          </cell>
          <cell r="N2" t="str">
            <v>150گرم، 1 بشقاب</v>
          </cell>
          <cell r="O2" t="str">
            <v>بدون سس</v>
          </cell>
        </row>
        <row r="3">
          <cell r="A3" t="str">
            <v>پیتزا کدو سبز بدون پنیر</v>
          </cell>
          <cell r="B3" t="str">
            <v>گیاهی</v>
          </cell>
          <cell r="C3" t="str">
            <v>ناهار</v>
          </cell>
          <cell r="D3">
            <v>320</v>
          </cell>
          <cell r="E3">
            <v>8</v>
          </cell>
          <cell r="F3">
            <v>12</v>
          </cell>
          <cell r="G3">
            <v>40</v>
          </cell>
          <cell r="H3">
            <v>50</v>
          </cell>
          <cell r="I3" t="str">
            <v>خیر</v>
          </cell>
          <cell r="J3" t="str">
            <v>بله</v>
          </cell>
          <cell r="K3" t="str">
            <v>خیر</v>
          </cell>
          <cell r="L3" t="str">
            <v>خیر</v>
          </cell>
          <cell r="M3" t="str">
            <v>خیر</v>
          </cell>
          <cell r="N3" t="str">
            <v>1 عدد متوسط</v>
          </cell>
          <cell r="O3" t="str">
            <v>وگان</v>
          </cell>
        </row>
        <row r="4">
          <cell r="A4" t="str">
            <v>سالاد مرغ با مایونز خانگی و اسفناج</v>
          </cell>
          <cell r="B4" t="str">
            <v>سالاد</v>
          </cell>
          <cell r="C4" t="str">
            <v>ناهار</v>
          </cell>
          <cell r="D4">
            <v>480</v>
          </cell>
          <cell r="E4">
            <v>30</v>
          </cell>
          <cell r="F4">
            <v>30</v>
          </cell>
          <cell r="G4">
            <v>20</v>
          </cell>
          <cell r="H4">
            <v>30</v>
          </cell>
          <cell r="I4" t="str">
            <v>خیر</v>
          </cell>
          <cell r="J4" t="str">
            <v>خیر</v>
          </cell>
          <cell r="K4" t="str">
            <v>خیر</v>
          </cell>
          <cell r="L4" t="str">
            <v>خیر</v>
          </cell>
          <cell r="M4" t="str">
            <v>خیر</v>
          </cell>
          <cell r="N4" t="str">
            <v>150گرم، 1 بشقاب، 2ق.غ. مایونز</v>
          </cell>
          <cell r="O4" t="str">
            <v>بدون شیر</v>
          </cell>
        </row>
        <row r="5">
          <cell r="B5" t="str">
            <v>آش</v>
          </cell>
          <cell r="C5" t="str">
            <v>ناهار</v>
          </cell>
          <cell r="D5">
            <v>420</v>
          </cell>
          <cell r="E5">
            <v>20</v>
          </cell>
          <cell r="F5">
            <v>18</v>
          </cell>
          <cell r="G5">
            <v>40</v>
          </cell>
          <cell r="H5">
            <v>45</v>
          </cell>
          <cell r="I5" t="str">
            <v>خیر</v>
          </cell>
          <cell r="J5" t="str">
            <v>خیر</v>
          </cell>
          <cell r="K5" t="str">
            <v>خیر</v>
          </cell>
          <cell r="L5" t="str">
            <v>بله</v>
          </cell>
          <cell r="M5" t="str">
            <v>بله</v>
          </cell>
          <cell r="N5" t="str">
            <v>2 فنجان</v>
          </cell>
          <cell r="O5" t="str">
            <v>بدون نودل</v>
          </cell>
        </row>
        <row r="6">
          <cell r="A6" t="str">
            <v>برگر بدون نان با سالاد</v>
          </cell>
          <cell r="B6" t="str">
            <v>پروتئین</v>
          </cell>
          <cell r="C6" t="str">
            <v>ناهار</v>
          </cell>
          <cell r="D6">
            <v>500</v>
          </cell>
          <cell r="E6">
            <v>36</v>
          </cell>
          <cell r="F6">
            <v>35</v>
          </cell>
          <cell r="G6">
            <v>15</v>
          </cell>
          <cell r="H6">
            <v>15</v>
          </cell>
          <cell r="I6" t="str">
            <v>خیر</v>
          </cell>
          <cell r="J6" t="str">
            <v>خیر</v>
          </cell>
          <cell r="K6" t="str">
            <v>بله</v>
          </cell>
          <cell r="L6" t="str">
            <v>بله</v>
          </cell>
          <cell r="M6" t="str">
            <v>خیر</v>
          </cell>
          <cell r="N6" t="str">
            <v>1 عدد، 1 بشقاب</v>
          </cell>
          <cell r="O6" t="str">
            <v>بدون سس</v>
          </cell>
        </row>
        <row r="7">
          <cell r="A7" t="str">
            <v>گوشت قرمز + سالاد</v>
          </cell>
          <cell r="B7" t="str">
            <v>پروتئین</v>
          </cell>
          <cell r="C7" t="str">
            <v>ناهار</v>
          </cell>
          <cell r="D7">
            <v>580</v>
          </cell>
          <cell r="E7">
            <v>40</v>
          </cell>
          <cell r="F7">
            <v>40</v>
          </cell>
          <cell r="G7">
            <v>10</v>
          </cell>
          <cell r="H7">
            <v>15</v>
          </cell>
          <cell r="I7" t="str">
            <v>خیر</v>
          </cell>
          <cell r="J7" t="str">
            <v>خیر</v>
          </cell>
          <cell r="K7" t="str">
            <v>بله</v>
          </cell>
          <cell r="L7" t="str">
            <v>خیر</v>
          </cell>
          <cell r="M7" t="str">
            <v>خیر</v>
          </cell>
          <cell r="N7" t="str">
            <v>200گرم، 1 بشقاب</v>
          </cell>
          <cell r="O7" t="str">
            <v>بدون نان</v>
          </cell>
        </row>
        <row r="8">
          <cell r="A8" t="str">
            <v>سوپ کدو حلوایی + برنج</v>
          </cell>
          <cell r="B8" t="str">
            <v>آش</v>
          </cell>
          <cell r="C8" t="str">
            <v>ناهار</v>
          </cell>
          <cell r="D8">
            <v>380</v>
          </cell>
          <cell r="E8">
            <v>8</v>
          </cell>
          <cell r="F8">
            <v>10</v>
          </cell>
          <cell r="G8">
            <v>55</v>
          </cell>
          <cell r="H8">
            <v>50</v>
          </cell>
          <cell r="I8" t="str">
            <v>خیر</v>
          </cell>
          <cell r="J8" t="str">
            <v>خیر</v>
          </cell>
          <cell r="K8" t="str">
            <v>خیر</v>
          </cell>
          <cell r="L8" t="str">
            <v>خیر</v>
          </cell>
          <cell r="M8" t="str">
            <v>خیر</v>
          </cell>
          <cell r="N8" t="str">
            <v>2 فنجان، 1/2 فنجان برنج</v>
          </cell>
          <cell r="O8" t="str">
            <v>بدون کره</v>
          </cell>
        </row>
        <row r="9">
          <cell r="A9" t="str">
            <v>سیب‌زمینی و مرغ کاری + گلابی</v>
          </cell>
          <cell r="B9" t="str">
            <v>پلو</v>
          </cell>
          <cell r="C9" t="str">
            <v>ناهار</v>
          </cell>
          <cell r="D9">
            <v>620</v>
          </cell>
          <cell r="E9">
            <v>32</v>
          </cell>
          <cell r="F9">
            <v>24</v>
          </cell>
          <cell r="G9">
            <v>60</v>
          </cell>
          <cell r="H9">
            <v>60</v>
          </cell>
          <cell r="I9" t="str">
            <v>خیر</v>
          </cell>
          <cell r="J9" t="str">
            <v>خیر</v>
          </cell>
          <cell r="K9" t="str">
            <v>خیر</v>
          </cell>
          <cell r="L9" t="str">
            <v>خیر</v>
          </cell>
          <cell r="M9" t="str">
            <v>خیر</v>
          </cell>
          <cell r="N9" t="str">
            <v>150گرم، 1 عدد</v>
          </cell>
          <cell r="O9" t="str">
            <v>بدون زردچوبه زیاد</v>
          </cell>
        </row>
        <row r="10">
          <cell r="A10" t="str">
            <v>ساندویچ سبزیجات و هوموس</v>
          </cell>
          <cell r="B10" t="str">
            <v>پروتئین گیاهی</v>
          </cell>
          <cell r="C10" t="str">
            <v>ناهار</v>
          </cell>
          <cell r="D10">
            <v>400</v>
          </cell>
          <cell r="E10">
            <v>12</v>
          </cell>
          <cell r="F10">
            <v>18</v>
          </cell>
          <cell r="G10">
            <v>40</v>
          </cell>
          <cell r="H10">
            <v>60</v>
          </cell>
          <cell r="I10" t="str">
            <v>خیر</v>
          </cell>
          <cell r="J10" t="str">
            <v>بله</v>
          </cell>
          <cell r="K10" t="str">
            <v>خیر</v>
          </cell>
          <cell r="L10" t="str">
            <v>خیر</v>
          </cell>
          <cell r="M10" t="str">
            <v>خیر</v>
          </cell>
          <cell r="N10" t="str">
            <v>1 ساندویچ، 3ق.غ. هوموس</v>
          </cell>
          <cell r="O10" t="str">
            <v>بدون مایونز</v>
          </cell>
        </row>
        <row r="11">
          <cell r="A11" t="str">
            <v>کاسه کلم هلندی تند با میگو و سویای نارس</v>
          </cell>
          <cell r="B11" t="str">
            <v>غذای گرم</v>
          </cell>
          <cell r="C11" t="str">
            <v>ناهار</v>
          </cell>
          <cell r="D11">
            <v>540</v>
          </cell>
          <cell r="E11">
            <v>28</v>
          </cell>
          <cell r="F11">
            <v>26</v>
          </cell>
          <cell r="G11">
            <v>40</v>
          </cell>
          <cell r="H11">
            <v>40</v>
          </cell>
          <cell r="I11" t="str">
            <v>خیر</v>
          </cell>
          <cell r="J11" t="str">
            <v>خیر</v>
          </cell>
          <cell r="K11" t="str">
            <v>بله</v>
          </cell>
          <cell r="L11" t="str">
            <v>بله</v>
          </cell>
          <cell r="M11" t="str">
            <v>خیر</v>
          </cell>
          <cell r="N11" t="str">
            <v>1 کاسه</v>
          </cell>
          <cell r="O11" t="str">
            <v>ادویه متوسط</v>
          </cell>
        </row>
        <row r="12">
          <cell r="A12" t="str">
            <v>کاری نخودچی + برنج قهوه‌ای + گل کلم</v>
          </cell>
          <cell r="B12" t="str">
            <v>غذای گرم</v>
          </cell>
          <cell r="C12" t="str">
            <v>ناهار</v>
          </cell>
          <cell r="D12">
            <v>580</v>
          </cell>
          <cell r="E12">
            <v>22</v>
          </cell>
          <cell r="F12">
            <v>20</v>
          </cell>
          <cell r="G12">
            <v>65</v>
          </cell>
          <cell r="H12">
            <v>55</v>
          </cell>
          <cell r="I12" t="str">
            <v>خیر</v>
          </cell>
          <cell r="J12" t="str">
            <v>خیر</v>
          </cell>
          <cell r="K12" t="str">
            <v>خیر</v>
          </cell>
          <cell r="L12" t="str">
            <v>خیر</v>
          </cell>
          <cell r="M12" t="str">
            <v>بله</v>
          </cell>
          <cell r="N12" t="str">
            <v>1 وعده، 1/2 فنجان، 1 پیمانه</v>
          </cell>
          <cell r="O12" t="str">
            <v>ضد التهاب</v>
          </cell>
        </row>
        <row r="13">
          <cell r="A13" t="str">
            <v>سالاد لوبیای سیاه</v>
          </cell>
          <cell r="B13" t="str">
            <v>پروتئین گیاهی</v>
          </cell>
          <cell r="C13" t="str">
            <v>ناهار</v>
          </cell>
          <cell r="D13">
            <v>420</v>
          </cell>
          <cell r="E13">
            <v>18</v>
          </cell>
          <cell r="F13">
            <v>12</v>
          </cell>
          <cell r="G13">
            <v>55</v>
          </cell>
          <cell r="H13">
            <v>40</v>
          </cell>
          <cell r="I13" t="str">
            <v>خیر</v>
          </cell>
          <cell r="J13" t="str">
            <v>خیر</v>
          </cell>
          <cell r="K13" t="str">
            <v>خیر</v>
          </cell>
          <cell r="L13" t="str">
            <v>خیر</v>
          </cell>
          <cell r="M13" t="str">
            <v>بله</v>
          </cell>
          <cell r="N13" t="str">
            <v>2 فنجان</v>
          </cell>
          <cell r="O13" t="str">
            <v>وگان، فیبر بالا</v>
          </cell>
        </row>
        <row r="14">
          <cell r="A14" t="str">
            <v>نودل گوشت</v>
          </cell>
          <cell r="B14" t="str">
            <v>پروتئین</v>
          </cell>
          <cell r="C14" t="str">
            <v>ناهار</v>
          </cell>
          <cell r="D14">
            <v>600</v>
          </cell>
          <cell r="E14">
            <v>36</v>
          </cell>
          <cell r="F14">
            <v>24</v>
          </cell>
          <cell r="G14">
            <v>55</v>
          </cell>
          <cell r="H14">
            <v>65</v>
          </cell>
          <cell r="I14" t="str">
            <v>خیر</v>
          </cell>
          <cell r="J14" t="str">
            <v>بله</v>
          </cell>
          <cell r="K14" t="str">
            <v>بله</v>
          </cell>
          <cell r="L14" t="str">
            <v>بله</v>
          </cell>
          <cell r="M14" t="str">
            <v>خیر</v>
          </cell>
          <cell r="N14" t="str">
            <v>1 کاسه</v>
          </cell>
          <cell r="O14" t="str">
            <v>بدون سس شور</v>
          </cell>
        </row>
        <row r="15">
          <cell r="A15" t="str">
            <v>فلافل با نان پیتای سبوس‌دار + سس تاهینی</v>
          </cell>
          <cell r="B15" t="str">
            <v>پروتئین گیاهی</v>
          </cell>
          <cell r="C15" t="str">
            <v>ناهار</v>
          </cell>
          <cell r="D15">
            <v>520</v>
          </cell>
          <cell r="E15">
            <v>16</v>
          </cell>
          <cell r="F15">
            <v>28</v>
          </cell>
          <cell r="G15">
            <v>50</v>
          </cell>
          <cell r="H15">
            <v>55</v>
          </cell>
          <cell r="I15" t="str">
            <v>خیر</v>
          </cell>
          <cell r="J15" t="str">
            <v>بله</v>
          </cell>
          <cell r="K15" t="str">
            <v>خیر</v>
          </cell>
          <cell r="L15" t="str">
            <v>بله</v>
          </cell>
          <cell r="M15" t="str">
            <v>بله</v>
          </cell>
          <cell r="N15" t="str">
            <v>2 عدد، 1 برگ، 1/4 فنجان</v>
          </cell>
          <cell r="O15" t="str">
            <v>سس با سیر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-a517b482-95ff-4e69-b47e-1"/>
    </sheetNames>
    <sheetDataSet>
      <sheetData sheetId="0" refreshError="1">
        <row r="2">
          <cell r="A2" t="str">
            <v>استیک دنده گاو با قارچ و کلم بروکلی</v>
          </cell>
          <cell r="B2" t="str">
            <v>پروتئین</v>
          </cell>
          <cell r="C2" t="str">
            <v>شام</v>
          </cell>
          <cell r="D2">
            <v>680</v>
          </cell>
          <cell r="E2">
            <v>42</v>
          </cell>
          <cell r="F2">
            <v>48</v>
          </cell>
          <cell r="G2">
            <v>20</v>
          </cell>
          <cell r="H2">
            <v>15</v>
          </cell>
          <cell r="I2" t="str">
            <v>خیر</v>
          </cell>
          <cell r="J2" t="str">
            <v>خیر</v>
          </cell>
          <cell r="K2" t="str">
            <v>بله</v>
          </cell>
          <cell r="L2" t="str">
            <v>بله</v>
          </cell>
          <cell r="M2" t="str">
            <v>خیر</v>
          </cell>
          <cell r="N2" t="str">
            <v>200گرم، 100گرم، 100گرم</v>
          </cell>
          <cell r="O2" t="str">
            <v>بدون سس</v>
          </cell>
        </row>
        <row r="3">
          <cell r="A3" t="str">
            <v>سوپ گوشت گاو و سبزیجات</v>
          </cell>
          <cell r="B3" t="str">
            <v>آش</v>
          </cell>
          <cell r="C3" t="str">
            <v>شام</v>
          </cell>
          <cell r="D3">
            <v>420</v>
          </cell>
          <cell r="E3">
            <v>24</v>
          </cell>
          <cell r="F3">
            <v>20</v>
          </cell>
          <cell r="G3">
            <v>30</v>
          </cell>
          <cell r="H3">
            <v>40</v>
          </cell>
          <cell r="I3" t="str">
            <v>خیر</v>
          </cell>
          <cell r="J3" t="str">
            <v>خیر</v>
          </cell>
          <cell r="K3" t="str">
            <v>بله</v>
          </cell>
          <cell r="L3" t="str">
            <v>بله</v>
          </cell>
          <cell r="M3" t="str">
            <v>بله</v>
          </cell>
          <cell r="N3" t="str">
            <v>2 فنجان</v>
          </cell>
          <cell r="O3" t="str">
            <v>بدون نودل</v>
          </cell>
        </row>
        <row r="4">
          <cell r="A4" t="str">
            <v>میگو با سس فلفلی و کدو سبز</v>
          </cell>
          <cell r="B4" t="str">
            <v>پروتئین</v>
          </cell>
          <cell r="C4" t="str">
            <v>شام</v>
          </cell>
          <cell r="D4">
            <v>480</v>
          </cell>
          <cell r="E4">
            <v>30</v>
          </cell>
          <cell r="F4">
            <v>28</v>
          </cell>
          <cell r="G4">
            <v>25</v>
          </cell>
          <cell r="H4">
            <v>30</v>
          </cell>
          <cell r="I4" t="str">
            <v>خیر</v>
          </cell>
          <cell r="J4" t="str">
            <v>خیر</v>
          </cell>
          <cell r="K4" t="str">
            <v>بله</v>
          </cell>
          <cell r="L4" t="str">
            <v>بله</v>
          </cell>
          <cell r="M4" t="str">
            <v>خیر</v>
          </cell>
          <cell r="N4" t="str">
            <v>150گرم، 150گرم</v>
          </cell>
          <cell r="O4" t="str">
            <v>فلفل متوسط</v>
          </cell>
        </row>
        <row r="5">
          <cell r="A5" t="str">
            <v>گوشت گاو و سیب‌زمینی + آووکادو</v>
          </cell>
          <cell r="B5" t="str">
            <v>پروتئین</v>
          </cell>
          <cell r="C5" t="str">
            <v>شام</v>
          </cell>
          <cell r="D5">
            <v>720</v>
          </cell>
          <cell r="E5">
            <v>40</v>
          </cell>
          <cell r="F5">
            <v>42</v>
          </cell>
          <cell r="G5">
            <v>45</v>
          </cell>
          <cell r="H5">
            <v>65</v>
          </cell>
          <cell r="I5" t="str">
            <v>خیر</v>
          </cell>
          <cell r="J5" t="str">
            <v>خیر</v>
          </cell>
          <cell r="K5" t="str">
            <v>بله</v>
          </cell>
          <cell r="L5" t="str">
            <v>بله</v>
          </cell>
          <cell r="M5" t="str">
            <v>خیر</v>
          </cell>
          <cell r="N5" t="str">
            <v>200گرم، 100گرم، 1/2 عدد</v>
          </cell>
          <cell r="O5" t="str">
            <v>کالری بالا</v>
          </cell>
        </row>
        <row r="6">
          <cell r="A6" t="str">
            <v>دو فلفل دلمه‌ای پر شده با گوشت چرخی</v>
          </cell>
          <cell r="B6" t="str">
            <v>غذای گرم</v>
          </cell>
          <cell r="C6" t="str">
            <v>شام</v>
          </cell>
          <cell r="D6">
            <v>520</v>
          </cell>
          <cell r="E6">
            <v>28</v>
          </cell>
          <cell r="F6">
            <v>30</v>
          </cell>
          <cell r="G6">
            <v>35</v>
          </cell>
          <cell r="H6">
            <v>45</v>
          </cell>
          <cell r="I6" t="str">
            <v>خیر</v>
          </cell>
          <cell r="J6" t="str">
            <v>خیر</v>
          </cell>
          <cell r="K6" t="str">
            <v>بله</v>
          </cell>
          <cell r="L6" t="str">
            <v>بله</v>
          </cell>
          <cell r="M6" t="str">
            <v>خیر</v>
          </cell>
          <cell r="N6" t="str">
            <v>2 عدد</v>
          </cell>
          <cell r="O6" t="str">
            <v>بدون برنج</v>
          </cell>
        </row>
        <row r="7">
          <cell r="A7" t="str">
            <v>ماهی پخته شده و کلم بروکلی</v>
          </cell>
          <cell r="B7" t="str">
            <v>پروتئین</v>
          </cell>
          <cell r="C7" t="str">
            <v>شام</v>
          </cell>
          <cell r="D7">
            <v>380</v>
          </cell>
          <cell r="E7">
            <v>32</v>
          </cell>
          <cell r="F7">
            <v>18</v>
          </cell>
          <cell r="G7">
            <v>20</v>
          </cell>
          <cell r="H7">
            <v>15</v>
          </cell>
          <cell r="I7" t="str">
            <v>خیر</v>
          </cell>
          <cell r="J7" t="str">
            <v>خیر</v>
          </cell>
          <cell r="K7" t="str">
            <v>خیر</v>
          </cell>
          <cell r="L7" t="str">
            <v>خیر</v>
          </cell>
          <cell r="M7" t="str">
            <v>خیر</v>
          </cell>
          <cell r="N7" t="str">
            <v>150گرم، 100گرم</v>
          </cell>
          <cell r="O7" t="str">
            <v>بدون روغن</v>
          </cell>
        </row>
        <row r="8">
          <cell r="A8" t="str">
            <v>کباب مرغ و سالاد</v>
          </cell>
          <cell r="B8" t="str">
            <v>پروتئین</v>
          </cell>
          <cell r="C8" t="str">
            <v>شام</v>
          </cell>
          <cell r="D8">
            <v>420</v>
          </cell>
          <cell r="E8">
            <v>34</v>
          </cell>
          <cell r="F8">
            <v>18</v>
          </cell>
          <cell r="G8">
            <v>25</v>
          </cell>
          <cell r="H8">
            <v>30</v>
          </cell>
          <cell r="I8" t="str">
            <v>خیر</v>
          </cell>
          <cell r="J8" t="str">
            <v>خیر</v>
          </cell>
          <cell r="K8" t="str">
            <v>خیر</v>
          </cell>
          <cell r="L8" t="str">
            <v>خیر</v>
          </cell>
          <cell r="M8" t="str">
            <v>خیر</v>
          </cell>
          <cell r="N8" t="str">
            <v>150گرم، 1 بشقاب</v>
          </cell>
          <cell r="O8" t="str">
            <v>بدون نان</v>
          </cell>
        </row>
        <row r="9">
          <cell r="A9" t="str">
            <v>سوپ کدو حلوایی + سالاد کلم و برنج</v>
          </cell>
          <cell r="B9" t="str">
            <v>آش</v>
          </cell>
          <cell r="C9" t="str">
            <v>شام</v>
          </cell>
          <cell r="D9">
            <v>520</v>
          </cell>
          <cell r="E9">
            <v>10</v>
          </cell>
          <cell r="F9">
            <v>12</v>
          </cell>
          <cell r="G9">
            <v>70</v>
          </cell>
          <cell r="H9">
            <v>50</v>
          </cell>
          <cell r="I9" t="str">
            <v>خیر</v>
          </cell>
          <cell r="J9" t="str">
            <v>خیر</v>
          </cell>
          <cell r="K9" t="str">
            <v>خیر</v>
          </cell>
          <cell r="L9" t="str">
            <v>خیر</v>
          </cell>
          <cell r="M9" t="str">
            <v>بله</v>
          </cell>
          <cell r="N9" t="str">
            <v>2 فنجان، 1 بشقاب، 1/2 فنجان</v>
          </cell>
          <cell r="O9" t="str">
            <v>بدون کره</v>
          </cell>
        </row>
        <row r="10">
          <cell r="A10" t="str">
            <v>ماهی بریان‌شده با سبزیجات</v>
          </cell>
          <cell r="B10" t="str">
            <v>پروتئین</v>
          </cell>
          <cell r="C10" t="str">
            <v>شام</v>
          </cell>
          <cell r="D10">
            <v>420</v>
          </cell>
          <cell r="E10">
            <v>30</v>
          </cell>
          <cell r="F10">
            <v>22</v>
          </cell>
          <cell r="G10">
            <v>20</v>
          </cell>
          <cell r="H10">
            <v>20</v>
          </cell>
          <cell r="I10" t="str">
            <v>خیر</v>
          </cell>
          <cell r="J10" t="str">
            <v>خیر</v>
          </cell>
          <cell r="K10" t="str">
            <v>بله</v>
          </cell>
          <cell r="L10" t="str">
            <v>بله</v>
          </cell>
          <cell r="M10" t="str">
            <v>خیر</v>
          </cell>
          <cell r="N10" t="str">
            <v>150گرم، 1 بشقاب</v>
          </cell>
          <cell r="O10" t="str">
            <v>بدون روغن</v>
          </cell>
        </row>
        <row r="11">
          <cell r="A11" t="str">
            <v>گوشت قرمز با لیموترش و اسفناج و بادام</v>
          </cell>
          <cell r="B11" t="str">
            <v>پروتئین</v>
          </cell>
          <cell r="C11" t="str">
            <v>شام</v>
          </cell>
          <cell r="D11">
            <v>620</v>
          </cell>
          <cell r="E11">
            <v>42</v>
          </cell>
          <cell r="F11">
            <v>40</v>
          </cell>
          <cell r="G11">
            <v>25</v>
          </cell>
          <cell r="H11">
            <v>15</v>
          </cell>
          <cell r="I11" t="str">
            <v>خیر</v>
          </cell>
          <cell r="J11" t="str">
            <v>خیر</v>
          </cell>
          <cell r="K11" t="str">
            <v>بله</v>
          </cell>
          <cell r="L11" t="str">
            <v>خیر</v>
          </cell>
          <cell r="M11" t="str">
            <v>خیر</v>
          </cell>
          <cell r="N11" t="str">
            <v>200گرم، 100گرم، 30گرم</v>
          </cell>
          <cell r="O11" t="str">
            <v>آهن بالا</v>
          </cell>
        </row>
        <row r="12">
          <cell r="A12" t="str">
            <v>تاکو (مکزیکی) + ماهی سرخ شده در فر</v>
          </cell>
          <cell r="B12" t="str">
            <v>پروتئین</v>
          </cell>
          <cell r="C12" t="str">
            <v>شام</v>
          </cell>
          <cell r="D12">
            <v>580</v>
          </cell>
          <cell r="E12">
            <v>36</v>
          </cell>
          <cell r="F12">
            <v>30</v>
          </cell>
          <cell r="G12">
            <v>35</v>
          </cell>
          <cell r="H12">
            <v>60</v>
          </cell>
          <cell r="I12" t="str">
            <v>خیر</v>
          </cell>
          <cell r="J12" t="str">
            <v>بله</v>
          </cell>
          <cell r="K12" t="str">
            <v>بله</v>
          </cell>
          <cell r="L12" t="str">
            <v>بله</v>
          </cell>
          <cell r="M12" t="str">
            <v>خیر</v>
          </cell>
          <cell r="N12" t="str">
            <v>2 عدد، 150گرم</v>
          </cell>
          <cell r="O12" t="str">
            <v>بدون سس شور</v>
          </cell>
        </row>
        <row r="13">
          <cell r="A13" t="str">
            <v>سوپ ماکارونی و فاگیولی</v>
          </cell>
          <cell r="B13" t="str">
            <v>آش</v>
          </cell>
          <cell r="C13" t="str">
            <v>شام</v>
          </cell>
          <cell r="D13">
            <v>480</v>
          </cell>
          <cell r="E13">
            <v>18</v>
          </cell>
          <cell r="F13">
            <v>12</v>
          </cell>
          <cell r="G13">
            <v>65</v>
          </cell>
          <cell r="H13">
            <v>60</v>
          </cell>
          <cell r="I13" t="str">
            <v>خیر</v>
          </cell>
          <cell r="J13" t="str">
            <v>بله</v>
          </cell>
          <cell r="K13" t="str">
            <v>خیر</v>
          </cell>
          <cell r="L13" t="str">
            <v>بله</v>
          </cell>
          <cell r="M13" t="str">
            <v>بله</v>
          </cell>
          <cell r="N13" t="str">
            <v>2 فنجان</v>
          </cell>
          <cell r="O13" t="str">
            <v>ایتالیایی، وگان</v>
          </cell>
        </row>
        <row r="14">
          <cell r="A14" t="str">
            <v>سالمون سوخاری با نخود و سبزی دودی</v>
          </cell>
          <cell r="B14" t="str">
            <v>پروتئین</v>
          </cell>
          <cell r="C14" t="str">
            <v>شام</v>
          </cell>
          <cell r="D14">
            <v>520</v>
          </cell>
          <cell r="E14">
            <v>34</v>
          </cell>
          <cell r="F14">
            <v>28</v>
          </cell>
          <cell r="G14">
            <v>30</v>
          </cell>
          <cell r="H14">
            <v>35</v>
          </cell>
          <cell r="I14" t="str">
            <v>خیر</v>
          </cell>
          <cell r="J14" t="str">
            <v>خیر</v>
          </cell>
          <cell r="K14" t="str">
            <v>خیر</v>
          </cell>
          <cell r="L14" t="str">
            <v>خیر</v>
          </cell>
          <cell r="M14" t="str">
            <v>بله</v>
          </cell>
          <cell r="N14" t="str">
            <v>150گرم، 100گرم</v>
          </cell>
          <cell r="O14" t="str">
            <v>امگا ۳ بالا</v>
          </cell>
        </row>
        <row r="15">
          <cell r="A15" t="str">
            <v>سوپ کدو حلوایی با آووکادو و نخود</v>
          </cell>
          <cell r="B15" t="str">
            <v>آش</v>
          </cell>
          <cell r="C15" t="str">
            <v>شام</v>
          </cell>
          <cell r="D15">
            <v>420</v>
          </cell>
          <cell r="E15">
            <v>12</v>
          </cell>
          <cell r="F15">
            <v>20</v>
          </cell>
          <cell r="G15">
            <v>40</v>
          </cell>
          <cell r="H15">
            <v>50</v>
          </cell>
          <cell r="I15" t="str">
            <v>خیر</v>
          </cell>
          <cell r="J15" t="str">
            <v>خیر</v>
          </cell>
          <cell r="K15" t="str">
            <v>خیر</v>
          </cell>
          <cell r="L15" t="str">
            <v>خیر</v>
          </cell>
          <cell r="M15" t="str">
            <v>بله</v>
          </cell>
          <cell r="N15" t="str">
            <v>2 فنجان، 1/2 عدد، 100گرم</v>
          </cell>
          <cell r="O15" t="str">
            <v>بدون کره</v>
          </cell>
        </row>
        <row r="16">
          <cell r="A16" t="str">
            <v>گوشت مرغ و آناناس + برنج قهوه‌ای</v>
          </cell>
          <cell r="B16" t="str">
            <v>پروتئین</v>
          </cell>
          <cell r="C16" t="str">
            <v>شام</v>
          </cell>
          <cell r="D16">
            <v>580</v>
          </cell>
          <cell r="E16">
            <v>32</v>
          </cell>
          <cell r="F16">
            <v>18</v>
          </cell>
          <cell r="G16">
            <v>60</v>
          </cell>
          <cell r="H16">
            <v>55</v>
          </cell>
          <cell r="I16" t="str">
            <v>خیر</v>
          </cell>
          <cell r="J16" t="str">
            <v>خیر</v>
          </cell>
          <cell r="K16" t="str">
            <v>خیر</v>
          </cell>
          <cell r="L16" t="str">
            <v>خیر</v>
          </cell>
          <cell r="M16" t="str">
            <v>خیر</v>
          </cell>
          <cell r="N16" t="str">
            <v>150گرم، 100گرم، 1/2 فنجان</v>
          </cell>
          <cell r="O16" t="str">
            <v>بدون شکر</v>
          </cell>
        </row>
        <row r="17">
          <cell r="A17" t="str">
            <v>ماهی سالمون کبابی</v>
          </cell>
          <cell r="B17" t="str">
            <v>پروتئین</v>
          </cell>
          <cell r="C17" t="str">
            <v>شام</v>
          </cell>
          <cell r="D17">
            <v>480</v>
          </cell>
          <cell r="E17">
            <v>30</v>
          </cell>
          <cell r="F17">
            <v>30</v>
          </cell>
          <cell r="G17">
            <v>0</v>
          </cell>
          <cell r="H17">
            <v>0</v>
          </cell>
          <cell r="I17" t="str">
            <v>خیر</v>
          </cell>
          <cell r="J17" t="str">
            <v>خیر</v>
          </cell>
          <cell r="K17" t="str">
            <v>خیر</v>
          </cell>
          <cell r="L17" t="str">
            <v>خیر</v>
          </cell>
          <cell r="M17" t="str">
            <v>خیر</v>
          </cell>
          <cell r="N17" t="str">
            <v>150گرم</v>
          </cell>
          <cell r="O17" t="str">
            <v>امگا ۳ بالا</v>
          </cell>
        </row>
        <row r="18">
          <cell r="A18" t="str">
            <v>تخم‌مرغ + سس گوجه + نخود + اسفناج + نان گندم</v>
          </cell>
          <cell r="B18" t="str">
            <v>پروتئین</v>
          </cell>
          <cell r="C18" t="str">
            <v>شام</v>
          </cell>
          <cell r="D18">
            <v>520</v>
          </cell>
          <cell r="E18">
            <v>22</v>
          </cell>
          <cell r="F18">
            <v>18</v>
          </cell>
          <cell r="G18">
            <v>55</v>
          </cell>
          <cell r="H18">
            <v>60</v>
          </cell>
          <cell r="I18" t="str">
            <v>خیر</v>
          </cell>
          <cell r="J18" t="str">
            <v>بله</v>
          </cell>
          <cell r="K18" t="str">
            <v>خیر</v>
          </cell>
          <cell r="L18" t="str">
            <v>خیر</v>
          </cell>
          <cell r="M18" t="str">
            <v>بله</v>
          </cell>
          <cell r="N18" t="str">
            <v>2 عدد، 3ق.غ.، 100گرم، 1 تکه</v>
          </cell>
          <cell r="O18" t="str">
            <v>بدون مایونز</v>
          </cell>
        </row>
        <row r="19">
          <cell r="A19" t="str">
            <v>مرغ سوخاری + کدو حلوایی + سبزیجات</v>
          </cell>
          <cell r="B19" t="str">
            <v>پروتئین</v>
          </cell>
          <cell r="C19" t="str">
            <v>شام</v>
          </cell>
          <cell r="D19">
            <v>560</v>
          </cell>
          <cell r="E19">
            <v>38</v>
          </cell>
          <cell r="F19">
            <v>24</v>
          </cell>
          <cell r="G19">
            <v>40</v>
          </cell>
          <cell r="H19">
            <v>50</v>
          </cell>
          <cell r="I19" t="str">
            <v>خیر</v>
          </cell>
          <cell r="J19" t="str">
            <v>خیر</v>
          </cell>
          <cell r="K19" t="str">
            <v>خیر</v>
          </cell>
          <cell r="L19" t="str">
            <v>خیر</v>
          </cell>
          <cell r="M19" t="str">
            <v>خیر</v>
          </cell>
          <cell r="N19" t="str">
            <v>150گرم، 100گرم، 100گرم</v>
          </cell>
          <cell r="O19" t="str">
            <v>بدون روغن</v>
          </cell>
        </row>
        <row r="20">
          <cell r="A20" t="str">
            <v>سالمون + کلم بروکلی + برنج + گل کلم</v>
          </cell>
          <cell r="B20" t="str">
            <v>پروتئین</v>
          </cell>
          <cell r="C20" t="str">
            <v>شام</v>
          </cell>
          <cell r="D20">
            <v>620</v>
          </cell>
          <cell r="E20">
            <v>36</v>
          </cell>
          <cell r="F20">
            <v>30</v>
          </cell>
          <cell r="G20">
            <v>50</v>
          </cell>
          <cell r="H20">
            <v>55</v>
          </cell>
          <cell r="I20" t="str">
            <v>خیر</v>
          </cell>
          <cell r="J20" t="str">
            <v>خیر</v>
          </cell>
          <cell r="K20" t="str">
            <v>خیر</v>
          </cell>
          <cell r="L20" t="str">
            <v>خیر</v>
          </cell>
          <cell r="M20" t="str">
            <v>بله</v>
          </cell>
          <cell r="N20" t="str">
            <v>150گرم، 100گرم، 1/2 فنجان</v>
          </cell>
          <cell r="O20" t="str">
            <v>با زنجبیل</v>
          </cell>
        </row>
        <row r="21">
          <cell r="A21" t="str">
            <v>برنج قهوه‌ای</v>
          </cell>
          <cell r="B21" t="str">
            <v>کربوهیدرات</v>
          </cell>
          <cell r="C21" t="str">
            <v>شام</v>
          </cell>
          <cell r="D21">
            <v>180</v>
          </cell>
          <cell r="E21">
            <v>5</v>
          </cell>
          <cell r="F21">
            <v>2</v>
          </cell>
          <cell r="G21">
            <v>35</v>
          </cell>
          <cell r="H21">
            <v>55</v>
          </cell>
          <cell r="I21" t="str">
            <v>خیر</v>
          </cell>
          <cell r="J21" t="str">
            <v>خیر</v>
          </cell>
          <cell r="K21" t="str">
            <v>خیر</v>
          </cell>
          <cell r="L21" t="str">
            <v>خیر</v>
          </cell>
          <cell r="M21" t="str">
            <v>خیر</v>
          </cell>
          <cell r="N21" t="str">
            <v>1/2 فنجان</v>
          </cell>
          <cell r="O21" t="str">
            <v>تنها وعده</v>
          </cell>
        </row>
        <row r="22">
          <cell r="A22" t="str">
            <v>کدو حلوایی شکم‌پر + برنج + گل کلم</v>
          </cell>
          <cell r="B22" t="str">
            <v>غذای گرم</v>
          </cell>
          <cell r="C22" t="str">
            <v>شام</v>
          </cell>
          <cell r="D22">
            <v>580</v>
          </cell>
          <cell r="E22">
            <v>18</v>
          </cell>
          <cell r="F22">
            <v>16</v>
          </cell>
          <cell r="G22">
            <v>70</v>
          </cell>
          <cell r="H22">
            <v>50</v>
          </cell>
          <cell r="I22" t="str">
            <v>خیر</v>
          </cell>
          <cell r="J22" t="str">
            <v>خیر</v>
          </cell>
          <cell r="K22" t="str">
            <v>خیر</v>
          </cell>
          <cell r="L22" t="str">
            <v>خیر</v>
          </cell>
          <cell r="M22" t="str">
            <v>بله</v>
          </cell>
          <cell r="N22" t="str">
            <v>1 وعده، 3/4 فنجان، 1 پیمانه</v>
          </cell>
          <cell r="O22" t="str">
            <v>با زردچوبه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-783c6af2-8895-42e8-8b18-2"/>
    </sheetNames>
    <sheetDataSet>
      <sheetData sheetId="0">
        <row r="1">
          <cell r="A1" t="str">
            <v>بیماری / شرایط</v>
          </cell>
          <cell r="B1" t="str">
            <v>محدودیت</v>
          </cell>
          <cell r="C1" t="str">
            <v>توضیح</v>
          </cell>
        </row>
        <row r="2">
          <cell r="A2" t="str">
            <v>PCOS</v>
          </cell>
          <cell r="B2" t="str">
            <v>اجتناب از غذاهای با GI بالا</v>
          </cell>
          <cell r="C2" t="str">
            <v>غذاهای با شاخص گلیسمی بالای 55 ممنوع</v>
          </cell>
        </row>
        <row r="3">
          <cell r="A3" t="str">
            <v>کم‌کاری تیروئید</v>
          </cell>
          <cell r="B3" t="str">
            <v>اجتناب از سبزی‌های خام (کلم، بروکلی)</v>
          </cell>
          <cell r="C3" t="str">
            <v>با پخت، خاصیت گواتروژنی کم میشه</v>
          </cell>
        </row>
        <row r="4">
          <cell r="A4" t="str">
            <v>عدم تحمل لاکتوز</v>
          </cell>
          <cell r="B4" t="str">
            <v>عدم مصرف لبنیات</v>
          </cell>
          <cell r="C4" t="str">
            <v>ماست، پنیر، شیر، کشک</v>
          </cell>
        </row>
        <row r="5">
          <cell r="A5" t="str">
            <v>دیابت</v>
          </cell>
          <cell r="B5" t="str">
            <v>اجتناب از شکر، عسل، شیرینی</v>
          </cell>
          <cell r="C5" t="str">
            <v>کنترل قند خون</v>
          </cell>
        </row>
        <row r="6">
          <cell r="A6" t="str">
            <v>فشار خون</v>
          </cell>
          <cell r="B6" t="str">
            <v>کاهش نمک</v>
          </cell>
          <cell r="C6" t="str">
            <v>غذاهای فرآوری شده، سوسیس، کالباس</v>
          </cell>
        </row>
        <row r="7">
          <cell r="A7" t="str">
            <v>بیماری کلیه</v>
          </cell>
          <cell r="B7" t="str">
            <v>محدودیت پروتئین</v>
          </cell>
          <cell r="C7" t="str">
            <v>به خصوص حیوانی</v>
          </cell>
        </row>
        <row r="8">
          <cell r="A8" t="str">
            <v>نقرس</v>
          </cell>
          <cell r="B8" t="str">
            <v>اجتناب از غذاهای پورین بالا</v>
          </cell>
          <cell r="C8" t="str">
            <v>گوشت قرمز، کبد، ماهی سیاه</v>
          </cell>
        </row>
        <row r="9">
          <cell r="A9" t="str">
            <v>رفلاکس معده</v>
          </cell>
          <cell r="B9" t="str">
            <v>اجتناب از غذاهای ترش و تند</v>
          </cell>
          <cell r="C9" t="str">
            <v>فلفل، سیر، آبلیمو، رب گوجه</v>
          </cell>
        </row>
        <row r="10">
          <cell r="A10" t="str">
            <v>سندرم روده تحریک‌پذیر (IBS)</v>
          </cell>
          <cell r="B10" t="str">
            <v>اجتناب از غذاهای FODMAP بالا</v>
          </cell>
          <cell r="C10" t="str">
            <v>سیر، پیاز، کلم، حبوبات</v>
          </cell>
        </row>
        <row r="11">
          <cell r="A11" t="str">
            <v>سلیاک</v>
          </cell>
          <cell r="B11" t="str">
            <v>عدم مصرف گلوتن</v>
          </cell>
          <cell r="C11" t="str">
            <v>گندم، جو، چاودار، نان سفید</v>
          </cell>
        </row>
        <row r="12">
          <cell r="A12" t="str">
            <v>یبوست</v>
          </cell>
          <cell r="B12" t="str">
            <v>افزایش فیبر</v>
          </cell>
          <cell r="C12" t="str">
            <v>میوه، سبزی، غلات کامل، دانه کتان</v>
          </cell>
        </row>
        <row r="13">
          <cell r="A13" t="str">
            <v>کبد چرب</v>
          </cell>
          <cell r="B13" t="str">
            <v>اجتناب از شکر و فروکتوز</v>
          </cell>
          <cell r="C13" t="str">
            <v>نوشابه، آبمیوه، جوهره</v>
          </cell>
        </row>
        <row r="14">
          <cell r="A14" t="str">
            <v>کلسترول بالا</v>
          </cell>
          <cell r="B14" t="str">
            <v>کاهش چربی اشباع</v>
          </cell>
          <cell r="C14" t="str">
            <v>روغن نباتی، زرده تخم‌مرغ، گوشت چرب</v>
          </cell>
        </row>
        <row r="15">
          <cell r="A15" t="str">
            <v>استئوپروز</v>
          </cell>
          <cell r="B15" t="str">
            <v>افزایش کلسیم</v>
          </cell>
          <cell r="C15" t="str">
            <v>ماست، پنیر کم‌چرب، بادام، کلم</v>
          </cell>
        </row>
        <row r="16">
          <cell r="A16" t="str">
            <v>کم‌خونی</v>
          </cell>
          <cell r="B16" t="str">
            <v>افزایش آهن</v>
          </cell>
          <cell r="C16" t="str">
            <v>گوشت قرمز، عدس، اسفناج، خرما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-783c6af2-8895-42e8-8b18-2"/>
    </sheetNames>
    <sheetDataSet>
      <sheetData sheetId="0">
        <row r="1">
          <cell r="A1" t="str">
            <v>نوع غذا</v>
          </cell>
          <cell r="B1" t="str">
            <v>راهنمای بصری</v>
          </cell>
          <cell r="C1" t="str">
            <v>وزن تقریبی</v>
          </cell>
          <cell r="D1" t="str">
            <v>کالری تقریبی</v>
          </cell>
        </row>
        <row r="2">
          <cell r="A2" t="str">
            <v>نون</v>
          </cell>
          <cell r="B2" t="str">
            <v>2 تکه متوسط</v>
          </cell>
          <cell r="C2" t="str">
            <v>50 گرم</v>
          </cell>
          <cell r="D2" t="str">
            <v>130-150</v>
          </cell>
        </row>
        <row r="3">
          <cell r="A3" t="str">
            <v>پروتئین (گوشت/مرغ)</v>
          </cell>
          <cell r="B3" t="str">
            <v>کف دست</v>
          </cell>
          <cell r="C3" t="str">
            <v>100-150 گرم</v>
          </cell>
          <cell r="D3" t="str">
            <v>200-300</v>
          </cell>
        </row>
        <row r="4">
          <cell r="A4" t="str">
            <v>مغزها</v>
          </cell>
          <cell r="B4" t="str">
            <v>1 مشت بسته</v>
          </cell>
          <cell r="C4" t="str">
            <v>30 گرم</v>
          </cell>
          <cell r="D4" t="str">
            <v>170-200</v>
          </cell>
        </row>
        <row r="5">
          <cell r="A5" t="str">
            <v>میوه</v>
          </cell>
          <cell r="B5" t="str">
            <v>1 عدد متوسط</v>
          </cell>
          <cell r="C5" t="str">
            <v>150 گرم</v>
          </cell>
          <cell r="D5" t="str">
            <v>80-100</v>
          </cell>
        </row>
        <row r="6">
          <cell r="A6" t="str">
            <v>روغن</v>
          </cell>
          <cell r="B6" t="str">
            <v>1 قاشق غذاخوری</v>
          </cell>
          <cell r="C6" t="str">
            <v>15 میلی‌لیتر</v>
          </cell>
          <cell r="D6">
            <v>120</v>
          </cell>
        </row>
        <row r="7">
          <cell r="A7" t="str">
            <v>پنیر</v>
          </cell>
          <cell r="B7" t="str">
            <v>1 تیغه کوچک</v>
          </cell>
          <cell r="C7" t="str">
            <v>50 گرم</v>
          </cell>
          <cell r="D7" t="str">
            <v>120-180</v>
          </cell>
        </row>
        <row r="8">
          <cell r="A8" t="str">
            <v>برنج پخته</v>
          </cell>
          <cell r="B8" t="str">
            <v>1 پیاله کوچک</v>
          </cell>
          <cell r="C8" t="str">
            <v>150 گرم</v>
          </cell>
          <cell r="D8">
            <v>180</v>
          </cell>
        </row>
        <row r="9">
          <cell r="A9" t="str">
            <v>سبزی خام</v>
          </cell>
          <cell r="B9" t="str">
            <v>1 بشقاب متوسط</v>
          </cell>
          <cell r="C9" t="str">
            <v>100 گرم</v>
          </cell>
          <cell r="D9" t="str">
            <v>30-60</v>
          </cell>
        </row>
        <row r="10">
          <cell r="A10" t="str">
            <v>شیر</v>
          </cell>
          <cell r="B10" t="str">
            <v>1 لیوان استاندارد</v>
          </cell>
          <cell r="C10" t="str">
            <v>200 میلی‌لیتر</v>
          </cell>
          <cell r="D10" t="str">
            <v>100-120</v>
          </cell>
        </row>
        <row r="11">
          <cell r="A11" t="str">
            <v>عسل</v>
          </cell>
          <cell r="B11" t="str">
            <v>1 قاشق غذاخوری</v>
          </cell>
          <cell r="C11" t="str">
            <v>20 گرم</v>
          </cell>
          <cell r="D11">
            <v>60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-e09d51a3-5122-4702-9eed-3"/>
    </sheetNames>
    <sheetDataSet>
      <sheetData sheetId="0">
        <row r="1">
          <cell r="A1" t="str">
            <v>نام غذا</v>
          </cell>
          <cell r="B1" t="str">
            <v>طبع</v>
          </cell>
        </row>
        <row r="2">
          <cell r="A2" t="str">
            <v>نون سنگک</v>
          </cell>
          <cell r="B2" t="str">
            <v>گرم</v>
          </cell>
        </row>
        <row r="3">
          <cell r="A3" t="str">
            <v>پنیر</v>
          </cell>
        </row>
        <row r="4">
          <cell r="A4" t="str">
            <v>خیار</v>
          </cell>
          <cell r="B4" t="str">
            <v>سرد</v>
          </cell>
        </row>
        <row r="5">
          <cell r="A5" t="str">
            <v>ماست</v>
          </cell>
          <cell r="B5" t="str">
            <v>سرد</v>
          </cell>
        </row>
        <row r="6">
          <cell r="A6" t="str">
            <v>گوجه</v>
          </cell>
          <cell r="B6" t="str">
            <v>سرد</v>
          </cell>
        </row>
        <row r="7">
          <cell r="A7" t="str">
            <v>هویج خام</v>
          </cell>
        </row>
        <row r="8">
          <cell r="A8" t="str">
            <v>کلم</v>
          </cell>
        </row>
        <row r="9">
          <cell r="A9" t="str">
            <v>بروکلی</v>
          </cell>
        </row>
        <row r="10">
          <cell r="A10" t="str">
            <v>گل‌کلم</v>
          </cell>
        </row>
        <row r="11">
          <cell r="A11" t="str">
            <v>آب میوه انار</v>
          </cell>
          <cell r="B11" t="str">
            <v>سرد</v>
          </cell>
        </row>
        <row r="12">
          <cell r="A12" t="str">
            <v>سیب</v>
          </cell>
        </row>
        <row r="13">
          <cell r="A13" t="str">
            <v>موز</v>
          </cell>
          <cell r="B13" t="str">
            <v>گرم</v>
          </cell>
        </row>
        <row r="14">
          <cell r="A14" t="str">
            <v>پرتقال</v>
          </cell>
          <cell r="B14" t="str">
            <v>سرد</v>
          </cell>
        </row>
        <row r="15">
          <cell r="A15" t="str">
            <v>لیمو</v>
          </cell>
          <cell r="B15" t="str">
            <v>سرد</v>
          </cell>
        </row>
        <row r="16">
          <cell r="A16" t="str">
            <v>آب لیمو</v>
          </cell>
          <cell r="B16" t="str">
            <v>سرد</v>
          </cell>
        </row>
        <row r="17">
          <cell r="A17" t="str">
            <v>عسل</v>
          </cell>
          <cell r="B17" t="str">
            <v>گرم</v>
          </cell>
        </row>
        <row r="18">
          <cell r="A18" t="str">
            <v>زعفران</v>
          </cell>
          <cell r="B18" t="str">
            <v>گرم</v>
          </cell>
        </row>
        <row r="19">
          <cell r="A19" t="str">
            <v>دارچین</v>
          </cell>
          <cell r="B19" t="str">
            <v>گرم</v>
          </cell>
        </row>
        <row r="20">
          <cell r="A20" t="str">
            <v>فلفل</v>
          </cell>
          <cell r="B20" t="str">
            <v>گرم</v>
          </cell>
        </row>
        <row r="21">
          <cell r="A21" t="str">
            <v>سیر</v>
          </cell>
          <cell r="B21" t="str">
            <v>گرم</v>
          </cell>
        </row>
        <row r="22">
          <cell r="A22" t="str">
            <v>پیاز</v>
          </cell>
          <cell r="B22" t="str">
            <v>گرم</v>
          </cell>
        </row>
        <row r="23">
          <cell r="A23" t="str">
            <v>زنجبیل</v>
          </cell>
          <cell r="B23" t="str">
            <v>گرم</v>
          </cell>
        </row>
        <row r="24">
          <cell r="A24" t="str">
            <v>آووکادو</v>
          </cell>
          <cell r="B24" t="str">
            <v>سرد</v>
          </cell>
        </row>
        <row r="25">
          <cell r="A25" t="str">
            <v>ماهی</v>
          </cell>
          <cell r="B25" t="str">
            <v>سرد</v>
          </cell>
        </row>
        <row r="26">
          <cell r="A26" t="str">
            <v>مرغ</v>
          </cell>
          <cell r="B26" t="str">
            <v>گرم</v>
          </cell>
        </row>
        <row r="27">
          <cell r="A27" t="str">
            <v>گوشت گاو</v>
          </cell>
        </row>
        <row r="28">
          <cell r="A28" t="str">
            <v>تخم‌مرغ</v>
          </cell>
          <cell r="B28" t="str">
            <v>گرم</v>
          </cell>
        </row>
        <row r="29">
          <cell r="A29" t="str">
            <v>برنج</v>
          </cell>
        </row>
        <row r="30">
          <cell r="A30" t="str">
            <v>جو</v>
          </cell>
        </row>
        <row r="31">
          <cell r="A31" t="str">
            <v>عدس</v>
          </cell>
        </row>
        <row r="32">
          <cell r="A32" t="str">
            <v>حبوبات (لوبیا، نخود)</v>
          </cell>
          <cell r="B32" t="str">
            <v>گاززا، معتدل</v>
          </cell>
        </row>
        <row r="33">
          <cell r="A33" t="str">
            <v>کره بادام</v>
          </cell>
          <cell r="B33" t="str">
            <v>گرم</v>
          </cell>
        </row>
        <row r="34">
          <cell r="A34" t="str">
            <v>بادام</v>
          </cell>
          <cell r="B34" t="str">
            <v>گرم</v>
          </cell>
        </row>
        <row r="35">
          <cell r="A35" t="str">
            <v>گردو</v>
          </cell>
          <cell r="B35" t="str">
            <v>گرم</v>
          </cell>
        </row>
        <row r="36">
          <cell r="A36" t="str">
            <v>کشک</v>
          </cell>
        </row>
        <row r="37">
          <cell r="A37" t="str">
            <v>کره</v>
          </cell>
          <cell r="B37" t="str">
            <v>گرم</v>
          </cell>
        </row>
        <row r="38">
          <cell r="A38" t="str">
            <v>شیر</v>
          </cell>
          <cell r="B38" t="str">
            <v>معتدل</v>
          </cell>
        </row>
        <row r="39">
          <cell r="A39" t="str">
            <v>آب پرتقال</v>
          </cell>
          <cell r="B39" t="str">
            <v>سرد</v>
          </cell>
        </row>
        <row r="40">
          <cell r="A40" t="str">
            <v>آب انار</v>
          </cell>
          <cell r="B40" t="str">
            <v>سرد</v>
          </cell>
        </row>
        <row r="41">
          <cell r="A41" t="str">
            <v>آب هندوانه</v>
          </cell>
          <cell r="B41" t="str">
            <v>سرد</v>
          </cell>
        </row>
        <row r="42">
          <cell r="A42" t="str">
            <v>آب زرشک</v>
          </cell>
        </row>
        <row r="43">
          <cell r="A43" t="str">
            <v>رب گوجه</v>
          </cell>
        </row>
        <row r="44">
          <cell r="A44" t="str">
            <v>زردچوبه</v>
          </cell>
          <cell r="B44" t="str">
            <v>گرم</v>
          </cell>
        </row>
        <row r="45">
          <cell r="A45" t="str">
            <v>نعناع</v>
          </cell>
        </row>
        <row r="46">
          <cell r="A46" t="str">
            <v>آبلیمو</v>
          </cell>
          <cell r="B46" t="str">
            <v>سرد</v>
          </cell>
        </row>
        <row r="47">
          <cell r="A47" t="str">
            <v>خرما</v>
          </cell>
          <cell r="B47" t="str">
            <v>گرم</v>
          </cell>
        </row>
        <row r="48">
          <cell r="A48" t="str">
            <v>زردآلو خشک</v>
          </cell>
          <cell r="B48" t="str">
            <v>گرم</v>
          </cell>
        </row>
        <row r="49">
          <cell r="A49" t="str">
            <v>دارچین</v>
          </cell>
          <cell r="B49" t="str">
            <v>گرم</v>
          </cell>
        </row>
        <row r="50">
          <cell r="A50" t="str">
            <v>هل</v>
          </cell>
          <cell r="B50" t="str">
            <v>گرم</v>
          </cell>
        </row>
        <row r="51">
          <cell r="A51" t="str">
            <v>زیتون</v>
          </cell>
        </row>
        <row r="52">
          <cell r="A52" t="str">
            <v>روغن زیتون</v>
          </cell>
        </row>
        <row r="53">
          <cell r="A53" t="str">
            <v>سویا</v>
          </cell>
        </row>
        <row r="54">
          <cell r="A54" t="str">
            <v>توت فرنگی</v>
          </cell>
          <cell r="B54" t="str">
            <v>سرد</v>
          </cell>
        </row>
        <row r="55">
          <cell r="A55" t="str">
            <v>توت سیاه</v>
          </cell>
          <cell r="B55" t="str">
            <v>سرد</v>
          </cell>
        </row>
        <row r="56">
          <cell r="A56" t="str">
            <v>هندوانه</v>
          </cell>
          <cell r="B56" t="str">
            <v>سرد</v>
          </cell>
        </row>
        <row r="57">
          <cell r="A57" t="str">
            <v>کدو</v>
          </cell>
          <cell r="B57" t="str">
            <v>سرد</v>
          </cell>
        </row>
        <row r="58">
          <cell r="A58" t="str">
            <v>کدو تنبل</v>
          </cell>
          <cell r="B58" t="str">
            <v>گرم</v>
          </cell>
        </row>
        <row r="59">
          <cell r="A59" t="str">
            <v>سیب زمینی</v>
          </cell>
        </row>
        <row r="60">
          <cell r="A60" t="str">
            <v>تخم مرغ</v>
          </cell>
          <cell r="B60" t="str">
            <v>گرم</v>
          </cell>
        </row>
        <row r="61">
          <cell r="A61" t="str">
            <v>ماکارونی</v>
          </cell>
          <cell r="B61" t="str">
            <v>گرم</v>
          </cell>
        </row>
        <row r="62">
          <cell r="A62" t="str">
            <v>نودل</v>
          </cell>
        </row>
        <row r="63">
          <cell r="A63" t="str">
            <v>شکر</v>
          </cell>
          <cell r="B63" t="str">
            <v>گرم</v>
          </cell>
        </row>
        <row r="64">
          <cell r="A64" t="str">
            <v>شیرینی</v>
          </cell>
          <cell r="B64" t="str">
            <v>گرم</v>
          </cell>
        </row>
        <row r="65">
          <cell r="A65" t="str">
            <v>چای</v>
          </cell>
          <cell r="B65" t="str">
            <v>گرم</v>
          </cell>
        </row>
        <row r="66">
          <cell r="A66" t="str">
            <v>قهوه</v>
          </cell>
          <cell r="B66" t="str">
            <v>گرم</v>
          </cell>
        </row>
        <row r="67">
          <cell r="A67" t="str">
            <v>آبجو</v>
          </cell>
          <cell r="B67" t="str">
            <v>سرد</v>
          </cell>
        </row>
        <row r="68">
          <cell r="A68" t="str">
            <v>نوشابه</v>
          </cell>
          <cell r="B68" t="str">
            <v>سرد</v>
          </cell>
        </row>
        <row r="69">
          <cell r="A69" t="str">
            <v>سس گوجه</v>
          </cell>
        </row>
        <row r="70">
          <cell r="A70" t="str">
            <v>سس مایونز</v>
          </cell>
          <cell r="B70" t="str">
            <v>سرد</v>
          </cell>
        </row>
        <row r="71">
          <cell r="A71" t="str">
            <v>ماهی سفید</v>
          </cell>
          <cell r="B71" t="str">
            <v>سرد</v>
          </cell>
        </row>
        <row r="72">
          <cell r="A72" t="str">
            <v>ماهی سیاه</v>
          </cell>
          <cell r="B72" t="str">
            <v>گرم</v>
          </cell>
        </row>
        <row r="73">
          <cell r="A73" t="str">
            <v>جگر</v>
          </cell>
          <cell r="B73" t="str">
            <v>گرم</v>
          </cell>
        </row>
        <row r="74">
          <cell r="A74" t="str">
            <v>کبد</v>
          </cell>
          <cell r="B74" t="str">
            <v>گرم</v>
          </cell>
        </row>
        <row r="75">
          <cell r="A75" t="str">
            <v>تخمه</v>
          </cell>
          <cell r="B75" t="str">
            <v>گرم</v>
          </cell>
        </row>
        <row r="76">
          <cell r="A76" t="str">
            <v>آجیل مخلوط</v>
          </cell>
          <cell r="B76" t="str">
            <v>گرم</v>
          </cell>
        </row>
        <row r="77">
          <cell r="A77" t="str">
            <v>گوجه فرنگی</v>
          </cell>
          <cell r="B77" t="str">
            <v>سرد</v>
          </cell>
        </row>
        <row r="78">
          <cell r="A78" t="str">
            <v>فلفل دلمه‌ای</v>
          </cell>
          <cell r="B78" t="str">
            <v>گرم</v>
          </cell>
        </row>
        <row r="79">
          <cell r="A79" t="str">
            <v>هویج پخته</v>
          </cell>
          <cell r="B79" t="str">
            <v>گرم</v>
          </cell>
        </row>
        <row r="80">
          <cell r="A80" t="str">
            <v>هویج خام</v>
          </cell>
        </row>
        <row r="81">
          <cell r="A81" t="str">
            <v>سیب زمینی</v>
          </cell>
        </row>
        <row r="82">
          <cell r="A82" t="str">
            <v>زیتون</v>
          </cell>
        </row>
        <row r="83">
          <cell r="A83" t="str">
            <v>کره کاکائویی</v>
          </cell>
          <cell r="B83" t="str">
            <v>گرم</v>
          </cell>
        </row>
        <row r="84">
          <cell r="A84" t="str">
            <v>کاکائو</v>
          </cell>
          <cell r="B84" t="str">
            <v>گرم</v>
          </cell>
        </row>
        <row r="85">
          <cell r="A85" t="str">
            <v>شکلات</v>
          </cell>
          <cell r="B85" t="str">
            <v>گرم</v>
          </cell>
        </row>
        <row r="86">
          <cell r="A86" t="str">
            <v>بیسکویت</v>
          </cell>
          <cell r="B86" t="str">
            <v>گرم</v>
          </cell>
        </row>
        <row r="87">
          <cell r="A87" t="str">
            <v>نان تست</v>
          </cell>
          <cell r="B87" t="str">
            <v>گرم</v>
          </cell>
        </row>
        <row r="88">
          <cell r="A88" t="str">
            <v>نان لواش</v>
          </cell>
          <cell r="B88" t="str">
            <v>گرم</v>
          </cell>
        </row>
        <row r="90">
          <cell r="A90" t="str">
            <v>نان کرمانشاهی</v>
          </cell>
          <cell r="B90" t="str">
            <v>گرم</v>
          </cell>
        </row>
        <row r="91">
          <cell r="A91" t="str">
            <v>نان گندم کامل</v>
          </cell>
        </row>
        <row r="92">
          <cell r="A92" t="str">
            <v>جو دوسر</v>
          </cell>
          <cell r="B92" t="str">
            <v>گرم</v>
          </cell>
        </row>
        <row r="93">
          <cell r="A93" t="str">
            <v>بلغور</v>
          </cell>
          <cell r="B93" t="str">
            <v>گرم</v>
          </cell>
        </row>
        <row r="94">
          <cell r="A94" t="str">
            <v>شیره انگور</v>
          </cell>
          <cell r="B94" t="str">
            <v>گرم</v>
          </cell>
        </row>
        <row r="95">
          <cell r="A95" t="str">
            <v>آب پرتقال</v>
          </cell>
          <cell r="B95" t="str">
            <v>سرد</v>
          </cell>
        </row>
        <row r="96">
          <cell r="A96" t="str">
            <v>آب گریپ فروت</v>
          </cell>
          <cell r="B96" t="str">
            <v>سرد</v>
          </cell>
        </row>
        <row r="97">
          <cell r="A97" t="str">
            <v>آب لیموترش</v>
          </cell>
          <cell r="B97" t="str">
            <v>سرد</v>
          </cell>
        </row>
        <row r="98">
          <cell r="A98" t="str">
            <v>آب زیتون</v>
          </cell>
        </row>
        <row r="99">
          <cell r="A99" t="str">
            <v>آب کدو</v>
          </cell>
          <cell r="B99" t="str">
            <v>سرد</v>
          </cell>
        </row>
        <row r="100">
          <cell r="A100" t="str">
            <v>آب هویج</v>
          </cell>
          <cell r="B100" t="str">
            <v>گرم</v>
          </cell>
        </row>
        <row r="101">
          <cell r="A101" t="str">
            <v>آب سیب</v>
          </cell>
          <cell r="B101" t="str">
            <v>سرد</v>
          </cell>
        </row>
        <row r="102">
          <cell r="A102" t="str">
            <v>آب انگور</v>
          </cell>
          <cell r="B102" t="str">
            <v>گرم</v>
          </cell>
        </row>
        <row r="103">
          <cell r="A103" t="str">
            <v>آب هندوانه</v>
          </cell>
          <cell r="B103" t="str">
            <v>سرد</v>
          </cell>
        </row>
        <row r="104">
          <cell r="A104" t="str">
            <v>آب خرما</v>
          </cell>
          <cell r="B104" t="str">
            <v>گرم</v>
          </cell>
        </row>
        <row r="105">
          <cell r="A105" t="str">
            <v>آب زرشک</v>
          </cell>
        </row>
        <row r="106">
          <cell r="A106" t="str">
            <v>آب گل محمدی</v>
          </cell>
          <cell r="B106" t="str">
            <v>گرم</v>
          </cell>
        </row>
        <row r="107">
          <cell r="A107" t="str">
            <v>آب گلاب</v>
          </cell>
          <cell r="B107" t="str">
            <v>گرم</v>
          </cell>
        </row>
        <row r="108">
          <cell r="A108" t="str">
            <v>آب نبات</v>
          </cell>
          <cell r="B108" t="str">
            <v>گرم</v>
          </cell>
        </row>
        <row r="109">
          <cell r="A109" t="str">
            <v>عرق نعنا</v>
          </cell>
        </row>
        <row r="111">
          <cell r="A111" t="str">
            <v>چای گل گاوزبان</v>
          </cell>
          <cell r="B111" t="str">
            <v>سرد</v>
          </cell>
        </row>
        <row r="112">
          <cell r="A112" t="str">
            <v>چای بابونه</v>
          </cell>
          <cell r="B112" t="str">
            <v>سرد</v>
          </cell>
        </row>
        <row r="113">
          <cell r="A113" t="str">
            <v>چای زنجبیل</v>
          </cell>
          <cell r="B113" t="str">
            <v>گرم</v>
          </cell>
        </row>
        <row r="114">
          <cell r="A114" t="str">
            <v>چای دمنوش</v>
          </cell>
          <cell r="B114" t="str">
            <v>بستگی دارد</v>
          </cell>
        </row>
        <row r="115">
          <cell r="A115" t="str">
            <v>سوپ جو</v>
          </cell>
        </row>
        <row r="116">
          <cell r="A116" t="str">
            <v>سوپ عدس</v>
          </cell>
        </row>
        <row r="117">
          <cell r="A117" t="str">
            <v>سوپ مرغ</v>
          </cell>
          <cell r="B117" t="str">
            <v>گرم</v>
          </cell>
        </row>
        <row r="118">
          <cell r="A118" t="str">
            <v>سوپ کدو</v>
          </cell>
          <cell r="B118" t="str">
            <v>سرد</v>
          </cell>
        </row>
        <row r="119">
          <cell r="A119" t="str">
            <v>سوپ گوجه</v>
          </cell>
          <cell r="B119" t="str">
            <v>گرم</v>
          </cell>
        </row>
        <row r="120">
          <cell r="A120" t="str">
            <v>آش رشته</v>
          </cell>
          <cell r="B120" t="str">
            <v>گرم</v>
          </cell>
        </row>
        <row r="121">
          <cell r="A121" t="str">
            <v>آش دوغ</v>
          </cell>
          <cell r="B121" t="str">
            <v>سرد</v>
          </cell>
        </row>
        <row r="123">
          <cell r="A123" t="str">
            <v>قورمه سبزی</v>
          </cell>
          <cell r="B123" t="str">
            <v>گرم</v>
          </cell>
        </row>
        <row r="124">
          <cell r="A124" t="str">
            <v>خورش سبز</v>
          </cell>
          <cell r="B124" t="str">
            <v>گرم</v>
          </cell>
        </row>
        <row r="125">
          <cell r="A125" t="str">
            <v>فسنجان</v>
          </cell>
          <cell r="B125" t="str">
            <v>گرم</v>
          </cell>
        </row>
        <row r="126">
          <cell r="A126" t="str">
            <v>کشک بادمجان</v>
          </cell>
          <cell r="B126" t="str">
            <v>سرد</v>
          </cell>
        </row>
        <row r="127">
          <cell r="A127" t="str">
            <v>کشک بدنجان</v>
          </cell>
          <cell r="B127" t="str">
            <v>سرد</v>
          </cell>
        </row>
        <row r="128">
          <cell r="A128" t="str">
            <v>کشک</v>
          </cell>
        </row>
        <row r="129">
          <cell r="A129" t="str">
            <v>کره</v>
          </cell>
          <cell r="B129" t="str">
            <v>گرم</v>
          </cell>
        </row>
        <row r="130">
          <cell r="A130" t="str">
            <v>روغن نباتی</v>
          </cell>
          <cell r="B130" t="str">
            <v>گرم</v>
          </cell>
        </row>
        <row r="131">
          <cell r="A131" t="str">
            <v>روغن مایع</v>
          </cell>
          <cell r="B131" t="str">
            <v>گرم</v>
          </cell>
        </row>
        <row r="132">
          <cell r="A132" t="str">
            <v>سمنو</v>
          </cell>
          <cell r="B132" t="str">
            <v>گرم</v>
          </cell>
        </row>
        <row r="133">
          <cell r="A133" t="str">
            <v>حلوا</v>
          </cell>
          <cell r="B133" t="str">
            <v>گرم</v>
          </cell>
        </row>
        <row r="134">
          <cell r="A134" t="str">
            <v>هالوا</v>
          </cell>
          <cell r="B134" t="str">
            <v>گرم</v>
          </cell>
        </row>
        <row r="135">
          <cell r="A135" t="str">
            <v>شله زرد</v>
          </cell>
          <cell r="B135" t="str">
            <v>گرم</v>
          </cell>
        </row>
        <row r="136">
          <cell r="A136" t="str">
            <v>زردآلو</v>
          </cell>
          <cell r="B136" t="str">
            <v>سرد</v>
          </cell>
        </row>
        <row r="137">
          <cell r="A137" t="str">
            <v>آلو</v>
          </cell>
          <cell r="B137" t="str">
            <v>سرد</v>
          </cell>
        </row>
        <row r="138">
          <cell r="A138" t="str">
            <v>گیلاس</v>
          </cell>
          <cell r="B138" t="str">
            <v>سرد</v>
          </cell>
        </row>
        <row r="139">
          <cell r="A139" t="str">
            <v>آلبالو</v>
          </cell>
          <cell r="B139" t="str">
            <v>سرد</v>
          </cell>
        </row>
        <row r="140">
          <cell r="A140" t="str">
            <v>انار</v>
          </cell>
          <cell r="B140" t="str">
            <v>سرد</v>
          </cell>
        </row>
        <row r="141">
          <cell r="A141" t="str">
            <v>خرما</v>
          </cell>
          <cell r="B141" t="str">
            <v>گرم</v>
          </cell>
        </row>
        <row r="142">
          <cell r="A142" t="str">
            <v>توت</v>
          </cell>
          <cell r="B142" t="str">
            <v>سرد</v>
          </cell>
        </row>
        <row r="143">
          <cell r="A143" t="str">
            <v>انجیر</v>
          </cell>
          <cell r="B143" t="str">
            <v>گرم</v>
          </cell>
        </row>
        <row r="144">
          <cell r="A144" t="str">
            <v>انجیر خشک</v>
          </cell>
          <cell r="B144" t="str">
            <v>گرم</v>
          </cell>
        </row>
        <row r="145">
          <cell r="A145" t="str">
            <v>تخم مرغ</v>
          </cell>
          <cell r="B145" t="str">
            <v>گرم</v>
          </cell>
        </row>
        <row r="146">
          <cell r="A146" t="str">
            <v>مرغ</v>
          </cell>
          <cell r="B146" t="str">
            <v>گرم</v>
          </cell>
        </row>
        <row r="147">
          <cell r="A147" t="str">
            <v>گوشت گوسفند</v>
          </cell>
          <cell r="B147" t="str">
            <v>گرم</v>
          </cell>
        </row>
        <row r="148">
          <cell r="A148" t="str">
            <v>گوشت گاو</v>
          </cell>
        </row>
        <row r="149">
          <cell r="A149" t="str">
            <v>گوشت مرغ</v>
          </cell>
          <cell r="B149" t="str">
            <v>گرم</v>
          </cell>
        </row>
        <row r="150">
          <cell r="A150" t="str">
            <v>ماهی</v>
          </cell>
          <cell r="B150" t="str">
            <v>سرد</v>
          </cell>
        </row>
        <row r="151">
          <cell r="A151" t="str">
            <v>میگو</v>
          </cell>
        </row>
        <row r="152">
          <cell r="A152" t="str">
            <v>صدف</v>
          </cell>
          <cell r="B152" t="str">
            <v>سرد</v>
          </cell>
        </row>
        <row r="153">
          <cell r="A153" t="str">
            <v>ماهی سفید</v>
          </cell>
          <cell r="B153" t="str">
            <v>سرد</v>
          </cell>
        </row>
        <row r="154">
          <cell r="A154" t="str">
            <v>ماهی قزل آلا</v>
          </cell>
          <cell r="B154" t="str">
            <v>سرد</v>
          </cell>
        </row>
        <row r="155">
          <cell r="A155" t="str">
            <v>ماهی سیاه</v>
          </cell>
        </row>
        <row r="156">
          <cell r="A156" t="str">
            <v>تخم ماهی</v>
          </cell>
          <cell r="B156" t="str">
            <v>گرم</v>
          </cell>
        </row>
        <row r="157">
          <cell r="A157" t="str">
            <v>سس تارتار</v>
          </cell>
          <cell r="B157" t="str">
            <v>سرد</v>
          </cell>
        </row>
        <row r="158">
          <cell r="A158" t="str">
            <v>سس سرکه</v>
          </cell>
          <cell r="B158" t="str">
            <v>سرد</v>
          </cell>
        </row>
        <row r="160">
          <cell r="A160" t="str">
            <v>سس تند</v>
          </cell>
          <cell r="B160" t="str">
            <v>گرم</v>
          </cell>
        </row>
        <row r="161">
          <cell r="A161" t="str">
            <v>سس ماست</v>
          </cell>
          <cell r="B161" t="str">
            <v>سرد</v>
          </cell>
        </row>
        <row r="162">
          <cell r="A162" t="str">
            <v>ماست طبیعی</v>
          </cell>
          <cell r="B162" t="str">
            <v>سرد</v>
          </cell>
        </row>
        <row r="163">
          <cell r="A163" t="str">
            <v>ماست کم چرب</v>
          </cell>
          <cell r="B163" t="str">
            <v>سرد</v>
          </cell>
        </row>
        <row r="164">
          <cell r="A164" t="str">
            <v>پنیر</v>
          </cell>
        </row>
        <row r="165">
          <cell r="A165" t="str">
            <v>پنیر سفید</v>
          </cell>
        </row>
        <row r="166">
          <cell r="A166" t="str">
            <v>پنیر سویا</v>
          </cell>
        </row>
        <row r="167">
          <cell r="B167" t="str">
            <v>گرم</v>
          </cell>
        </row>
        <row r="169">
          <cell r="A169" t="str">
            <v>شیر</v>
          </cell>
          <cell r="B169" t="str">
            <v>معتدل</v>
          </cell>
        </row>
        <row r="170">
          <cell r="A170" t="str">
            <v>شیر گیاهی</v>
          </cell>
          <cell r="B170" t="str">
            <v>سرد</v>
          </cell>
        </row>
        <row r="171">
          <cell r="A171" t="str">
            <v>شیر بادام</v>
          </cell>
          <cell r="B171" t="str">
            <v>سرد</v>
          </cell>
        </row>
        <row r="172">
          <cell r="A172" t="str">
            <v>شیر کنجد</v>
          </cell>
          <cell r="B172" t="str">
            <v>گرم</v>
          </cell>
        </row>
        <row r="173">
          <cell r="A173" t="str">
            <v>شیر گاومی</v>
          </cell>
        </row>
        <row r="174">
          <cell r="A174" t="str">
            <v>شیر شتر</v>
          </cell>
          <cell r="B174" t="str">
            <v>گرم</v>
          </cell>
        </row>
        <row r="175">
          <cell r="A175" t="str">
            <v>شیر گوساله</v>
          </cell>
        </row>
        <row r="176">
          <cell r="A176" t="str">
            <v>شیر بز</v>
          </cell>
        </row>
        <row r="178">
          <cell r="A178" t="str">
            <v>شیر گاو</v>
          </cell>
        </row>
        <row r="179">
          <cell r="A179" t="str">
            <v>شیر گوسفند</v>
          </cell>
          <cell r="B179" t="str">
            <v>گرم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workbookViewId="0">
      <selection activeCell="Q114" sqref="Q11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76</v>
      </c>
      <c r="O1" t="s">
        <v>13</v>
      </c>
      <c r="P1" t="s">
        <v>14</v>
      </c>
    </row>
    <row r="2" spans="1:16" x14ac:dyDescent="0.25">
      <c r="A2" t="s">
        <v>15</v>
      </c>
      <c r="B2" t="s">
        <v>6</v>
      </c>
      <c r="C2" t="s">
        <v>16</v>
      </c>
      <c r="D2">
        <v>400</v>
      </c>
      <c r="E2">
        <v>10</v>
      </c>
      <c r="F2">
        <v>18</v>
      </c>
      <c r="G2">
        <v>45</v>
      </c>
      <c r="H2">
        <v>70</v>
      </c>
      <c r="I2" t="s">
        <v>17</v>
      </c>
      <c r="J2" t="s">
        <v>17</v>
      </c>
      <c r="K2" t="s">
        <v>18</v>
      </c>
      <c r="L2" t="s">
        <v>18</v>
      </c>
      <c r="M2" t="s">
        <v>18</v>
      </c>
      <c r="N2" t="s">
        <v>77</v>
      </c>
      <c r="O2" t="s">
        <v>19</v>
      </c>
      <c r="P2" t="s">
        <v>20</v>
      </c>
    </row>
    <row r="3" spans="1:16" x14ac:dyDescent="0.25">
      <c r="A3" t="s">
        <v>21</v>
      </c>
      <c r="B3" t="s">
        <v>4</v>
      </c>
      <c r="C3" t="s">
        <v>25</v>
      </c>
      <c r="D3">
        <v>450</v>
      </c>
      <c r="E3">
        <v>25</v>
      </c>
      <c r="F3">
        <v>22</v>
      </c>
      <c r="G3">
        <v>30</v>
      </c>
      <c r="H3">
        <v>65</v>
      </c>
      <c r="I3" t="s">
        <v>18</v>
      </c>
      <c r="J3" t="s">
        <v>17</v>
      </c>
      <c r="K3" t="s">
        <v>18</v>
      </c>
      <c r="L3" t="s">
        <v>18</v>
      </c>
      <c r="M3" t="s">
        <v>18</v>
      </c>
      <c r="N3" t="s">
        <v>77</v>
      </c>
      <c r="O3" t="s">
        <v>22</v>
      </c>
      <c r="P3" t="s">
        <v>23</v>
      </c>
    </row>
    <row r="4" spans="1:16" x14ac:dyDescent="0.25">
      <c r="A4" t="s">
        <v>24</v>
      </c>
      <c r="B4" t="s">
        <v>4</v>
      </c>
      <c r="C4" t="s">
        <v>25</v>
      </c>
      <c r="D4">
        <v>250</v>
      </c>
      <c r="E4">
        <v>14</v>
      </c>
      <c r="F4">
        <v>12</v>
      </c>
      <c r="G4">
        <v>20</v>
      </c>
      <c r="H4">
        <v>50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77</v>
      </c>
      <c r="O4" t="s">
        <v>26</v>
      </c>
      <c r="P4" t="s">
        <v>27</v>
      </c>
    </row>
    <row r="5" spans="1:16" x14ac:dyDescent="0.25">
      <c r="A5" t="s">
        <v>28</v>
      </c>
      <c r="B5" t="s">
        <v>29</v>
      </c>
      <c r="C5" t="s">
        <v>16</v>
      </c>
      <c r="D5">
        <v>350</v>
      </c>
      <c r="E5">
        <v>12</v>
      </c>
      <c r="F5">
        <v>18</v>
      </c>
      <c r="G5">
        <v>35</v>
      </c>
      <c r="H5">
        <v>35</v>
      </c>
      <c r="I5" t="s">
        <v>17</v>
      </c>
      <c r="J5" t="s">
        <v>18</v>
      </c>
      <c r="K5" t="s">
        <v>18</v>
      </c>
      <c r="L5" t="s">
        <v>18</v>
      </c>
      <c r="M5" t="s">
        <v>18</v>
      </c>
      <c r="N5" t="s">
        <v>77</v>
      </c>
      <c r="O5" t="s">
        <v>30</v>
      </c>
      <c r="P5" t="s">
        <v>31</v>
      </c>
    </row>
    <row r="6" spans="1:16" x14ac:dyDescent="0.25">
      <c r="A6" t="s">
        <v>78</v>
      </c>
      <c r="B6" t="s">
        <v>6</v>
      </c>
      <c r="C6" t="s">
        <v>16</v>
      </c>
      <c r="D6">
        <v>380</v>
      </c>
      <c r="E6">
        <v>6</v>
      </c>
      <c r="F6">
        <v>20</v>
      </c>
      <c r="G6">
        <v>40</v>
      </c>
      <c r="H6">
        <v>75</v>
      </c>
      <c r="I6" t="s">
        <v>18</v>
      </c>
      <c r="J6" t="s">
        <v>17</v>
      </c>
      <c r="K6" t="s">
        <v>18</v>
      </c>
      <c r="L6" t="s">
        <v>18</v>
      </c>
      <c r="M6" t="s">
        <v>18</v>
      </c>
      <c r="N6" t="s">
        <v>77</v>
      </c>
      <c r="O6" t="s">
        <v>79</v>
      </c>
      <c r="P6" t="s">
        <v>32</v>
      </c>
    </row>
    <row r="7" spans="1:16" x14ac:dyDescent="0.25">
      <c r="A7" t="s">
        <v>33</v>
      </c>
      <c r="B7" t="s">
        <v>34</v>
      </c>
      <c r="C7" t="s">
        <v>80</v>
      </c>
      <c r="D7">
        <v>380</v>
      </c>
      <c r="E7">
        <v>12</v>
      </c>
      <c r="F7">
        <v>15</v>
      </c>
      <c r="G7">
        <v>45</v>
      </c>
      <c r="H7">
        <v>60</v>
      </c>
      <c r="I7" t="s">
        <v>17</v>
      </c>
      <c r="J7" t="s">
        <v>18</v>
      </c>
      <c r="K7" t="s">
        <v>18</v>
      </c>
      <c r="L7" t="s">
        <v>17</v>
      </c>
      <c r="M7" t="s">
        <v>17</v>
      </c>
      <c r="N7" t="s">
        <v>77</v>
      </c>
      <c r="O7" t="s">
        <v>35</v>
      </c>
      <c r="P7" t="s">
        <v>36</v>
      </c>
    </row>
    <row r="8" spans="1:16" x14ac:dyDescent="0.25">
      <c r="A8" t="s">
        <v>37</v>
      </c>
      <c r="B8" t="s">
        <v>6</v>
      </c>
      <c r="C8" t="s">
        <v>16</v>
      </c>
      <c r="D8">
        <v>300</v>
      </c>
      <c r="E8">
        <v>10</v>
      </c>
      <c r="F8">
        <v>8</v>
      </c>
      <c r="G8">
        <v>45</v>
      </c>
      <c r="H8">
        <v>60</v>
      </c>
      <c r="I8" t="s">
        <v>17</v>
      </c>
      <c r="J8" t="s">
        <v>18</v>
      </c>
      <c r="K8" t="s">
        <v>18</v>
      </c>
      <c r="L8" t="s">
        <v>18</v>
      </c>
      <c r="M8" t="s">
        <v>18</v>
      </c>
      <c r="N8" t="s">
        <v>77</v>
      </c>
      <c r="O8" t="s">
        <v>38</v>
      </c>
      <c r="P8" t="s">
        <v>39</v>
      </c>
    </row>
    <row r="9" spans="1:16" x14ac:dyDescent="0.25">
      <c r="A9" t="s">
        <v>40</v>
      </c>
      <c r="B9" t="s">
        <v>41</v>
      </c>
      <c r="C9" t="s">
        <v>16</v>
      </c>
      <c r="D9">
        <v>360</v>
      </c>
      <c r="E9">
        <v>8</v>
      </c>
      <c r="F9">
        <v>20</v>
      </c>
      <c r="G9">
        <v>30</v>
      </c>
      <c r="H9">
        <v>40</v>
      </c>
      <c r="I9" t="s">
        <v>17</v>
      </c>
      <c r="J9" t="s">
        <v>18</v>
      </c>
      <c r="K9" t="s">
        <v>18</v>
      </c>
      <c r="L9" t="s">
        <v>17</v>
      </c>
      <c r="M9" t="s">
        <v>17</v>
      </c>
      <c r="N9" t="s">
        <v>77</v>
      </c>
      <c r="O9" t="s">
        <v>42</v>
      </c>
      <c r="P9" t="s">
        <v>43</v>
      </c>
    </row>
    <row r="10" spans="1:16" x14ac:dyDescent="0.25">
      <c r="A10" t="s">
        <v>44</v>
      </c>
      <c r="B10" t="s">
        <v>6</v>
      </c>
      <c r="C10" t="s">
        <v>16</v>
      </c>
      <c r="D10">
        <v>320</v>
      </c>
      <c r="E10">
        <v>14</v>
      </c>
      <c r="F10">
        <v>12</v>
      </c>
      <c r="G10">
        <v>35</v>
      </c>
      <c r="H10">
        <v>55</v>
      </c>
      <c r="I10" t="s">
        <v>17</v>
      </c>
      <c r="J10" t="s">
        <v>17</v>
      </c>
      <c r="K10" t="s">
        <v>18</v>
      </c>
      <c r="L10" t="s">
        <v>18</v>
      </c>
      <c r="M10" t="s">
        <v>18</v>
      </c>
      <c r="N10" t="s">
        <v>77</v>
      </c>
      <c r="O10" t="s">
        <v>45</v>
      </c>
      <c r="P10" t="s">
        <v>46</v>
      </c>
    </row>
    <row r="11" spans="1:16" x14ac:dyDescent="0.25">
      <c r="A11" t="s">
        <v>47</v>
      </c>
      <c r="B11" t="s">
        <v>6</v>
      </c>
      <c r="C11" t="s">
        <v>16</v>
      </c>
      <c r="D11">
        <v>300</v>
      </c>
      <c r="E11">
        <v>10</v>
      </c>
      <c r="F11">
        <v>14</v>
      </c>
      <c r="G11">
        <v>32</v>
      </c>
      <c r="H11">
        <v>70</v>
      </c>
      <c r="I11" t="s">
        <v>17</v>
      </c>
      <c r="J11" t="s">
        <v>17</v>
      </c>
      <c r="K11" t="s">
        <v>18</v>
      </c>
      <c r="L11" t="s">
        <v>18</v>
      </c>
      <c r="M11" t="s">
        <v>18</v>
      </c>
      <c r="N11" t="s">
        <v>77</v>
      </c>
      <c r="O11" t="s">
        <v>48</v>
      </c>
      <c r="P11" t="s">
        <v>49</v>
      </c>
    </row>
    <row r="12" spans="1:16" x14ac:dyDescent="0.25">
      <c r="A12" t="s">
        <v>50</v>
      </c>
      <c r="B12" t="s">
        <v>51</v>
      </c>
      <c r="C12" t="s">
        <v>16</v>
      </c>
      <c r="D12">
        <v>400</v>
      </c>
      <c r="E12">
        <v>12</v>
      </c>
      <c r="F12">
        <v>18</v>
      </c>
      <c r="G12">
        <v>40</v>
      </c>
      <c r="H12">
        <v>35</v>
      </c>
      <c r="I12" t="s">
        <v>18</v>
      </c>
      <c r="J12" t="s">
        <v>17</v>
      </c>
      <c r="K12" t="s">
        <v>18</v>
      </c>
      <c r="L12" t="s">
        <v>18</v>
      </c>
      <c r="M12" t="s">
        <v>18</v>
      </c>
      <c r="N12" t="s">
        <v>77</v>
      </c>
      <c r="O12" t="s">
        <v>52</v>
      </c>
      <c r="P12" t="s">
        <v>53</v>
      </c>
    </row>
    <row r="13" spans="1:16" x14ac:dyDescent="0.25">
      <c r="A13" t="s">
        <v>54</v>
      </c>
      <c r="B13" t="s">
        <v>55</v>
      </c>
      <c r="C13" t="s">
        <v>16</v>
      </c>
      <c r="D13">
        <v>400</v>
      </c>
      <c r="E13">
        <v>8</v>
      </c>
      <c r="F13">
        <v>25</v>
      </c>
      <c r="G13">
        <v>35</v>
      </c>
      <c r="H13">
        <v>60</v>
      </c>
      <c r="I13" t="s">
        <v>18</v>
      </c>
      <c r="J13" t="s">
        <v>17</v>
      </c>
      <c r="K13" t="s">
        <v>18</v>
      </c>
      <c r="L13" t="s">
        <v>18</v>
      </c>
      <c r="M13" t="s">
        <v>18</v>
      </c>
      <c r="N13" t="s">
        <v>77</v>
      </c>
      <c r="O13" t="s">
        <v>56</v>
      </c>
      <c r="P13" t="s">
        <v>57</v>
      </c>
    </row>
    <row r="14" spans="1:16" x14ac:dyDescent="0.25">
      <c r="A14" t="s">
        <v>58</v>
      </c>
      <c r="B14" t="s">
        <v>6</v>
      </c>
      <c r="C14" t="s">
        <v>16</v>
      </c>
      <c r="D14">
        <v>340</v>
      </c>
      <c r="E14">
        <v>10</v>
      </c>
      <c r="F14">
        <v>14</v>
      </c>
      <c r="G14">
        <v>40</v>
      </c>
      <c r="H14">
        <v>60</v>
      </c>
      <c r="I14" t="s">
        <v>17</v>
      </c>
      <c r="J14" t="s">
        <v>17</v>
      </c>
      <c r="K14" t="s">
        <v>18</v>
      </c>
      <c r="L14" t="s">
        <v>18</v>
      </c>
      <c r="M14" t="s">
        <v>18</v>
      </c>
      <c r="N14" t="s">
        <v>77</v>
      </c>
      <c r="O14" t="s">
        <v>59</v>
      </c>
      <c r="P14" t="s">
        <v>60</v>
      </c>
    </row>
    <row r="15" spans="1:16" x14ac:dyDescent="0.25">
      <c r="A15" t="s">
        <v>81</v>
      </c>
      <c r="B15" t="s">
        <v>6</v>
      </c>
      <c r="C15" t="s">
        <v>16</v>
      </c>
      <c r="D15">
        <v>440</v>
      </c>
      <c r="E15">
        <v>8</v>
      </c>
      <c r="F15">
        <v>28</v>
      </c>
      <c r="G15">
        <v>40</v>
      </c>
      <c r="H15">
        <v>70</v>
      </c>
      <c r="I15" t="s">
        <v>18</v>
      </c>
      <c r="J15" t="s">
        <v>17</v>
      </c>
      <c r="K15" t="s">
        <v>18</v>
      </c>
      <c r="L15" t="s">
        <v>18</v>
      </c>
      <c r="M15" t="s">
        <v>18</v>
      </c>
      <c r="N15" t="s">
        <v>77</v>
      </c>
      <c r="O15" t="s">
        <v>61</v>
      </c>
      <c r="P15" t="s">
        <v>62</v>
      </c>
    </row>
    <row r="16" spans="1:16" x14ac:dyDescent="0.25">
      <c r="A16" t="s">
        <v>63</v>
      </c>
      <c r="B16" t="s">
        <v>55</v>
      </c>
      <c r="C16" t="s">
        <v>16</v>
      </c>
      <c r="D16">
        <v>380</v>
      </c>
      <c r="E16">
        <v>6</v>
      </c>
      <c r="F16">
        <v>28</v>
      </c>
      <c r="G16">
        <v>32</v>
      </c>
      <c r="H16">
        <v>65</v>
      </c>
      <c r="I16" t="s">
        <v>18</v>
      </c>
      <c r="J16" t="s">
        <v>17</v>
      </c>
      <c r="K16" t="s">
        <v>18</v>
      </c>
      <c r="L16" t="s">
        <v>18</v>
      </c>
      <c r="M16" t="s">
        <v>18</v>
      </c>
      <c r="N16" t="s">
        <v>77</v>
      </c>
      <c r="O16" t="s">
        <v>64</v>
      </c>
      <c r="P16" t="s">
        <v>60</v>
      </c>
    </row>
    <row r="17" spans="1:16" x14ac:dyDescent="0.25">
      <c r="A17" t="s">
        <v>65</v>
      </c>
      <c r="B17" t="s">
        <v>34</v>
      </c>
      <c r="C17" t="s">
        <v>16</v>
      </c>
      <c r="D17">
        <v>320</v>
      </c>
      <c r="E17">
        <v>14</v>
      </c>
      <c r="F17">
        <v>8</v>
      </c>
      <c r="G17">
        <v>50</v>
      </c>
      <c r="H17">
        <v>45</v>
      </c>
      <c r="I17" t="s">
        <v>18</v>
      </c>
      <c r="J17" t="s">
        <v>18</v>
      </c>
      <c r="K17" t="s">
        <v>18</v>
      </c>
      <c r="L17" t="s">
        <v>18</v>
      </c>
      <c r="M17" t="s">
        <v>18</v>
      </c>
      <c r="N17" t="s">
        <v>77</v>
      </c>
      <c r="O17" t="s">
        <v>82</v>
      </c>
      <c r="P17" t="s">
        <v>66</v>
      </c>
    </row>
    <row r="18" spans="1:16" x14ac:dyDescent="0.25">
      <c r="A18" t="s">
        <v>67</v>
      </c>
      <c r="B18" t="s">
        <v>6</v>
      </c>
      <c r="C18" t="s">
        <v>16</v>
      </c>
      <c r="D18">
        <v>350</v>
      </c>
      <c r="E18">
        <v>12</v>
      </c>
      <c r="F18">
        <v>20</v>
      </c>
      <c r="G18">
        <v>30</v>
      </c>
      <c r="H18">
        <v>60</v>
      </c>
      <c r="I18" t="s">
        <v>17</v>
      </c>
      <c r="J18" t="s">
        <v>17</v>
      </c>
      <c r="K18" t="s">
        <v>18</v>
      </c>
      <c r="L18" t="s">
        <v>18</v>
      </c>
      <c r="M18" t="s">
        <v>18</v>
      </c>
      <c r="N18" t="s">
        <v>77</v>
      </c>
      <c r="O18" t="s">
        <v>68</v>
      </c>
      <c r="P18" t="s">
        <v>69</v>
      </c>
    </row>
    <row r="19" spans="1:16" x14ac:dyDescent="0.25">
      <c r="A19" t="s">
        <v>70</v>
      </c>
      <c r="B19" t="s">
        <v>71</v>
      </c>
      <c r="C19" t="s">
        <v>72</v>
      </c>
      <c r="D19">
        <v>420</v>
      </c>
      <c r="E19">
        <v>10</v>
      </c>
      <c r="F19">
        <v>30</v>
      </c>
      <c r="G19">
        <v>25</v>
      </c>
      <c r="H19">
        <v>30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77</v>
      </c>
      <c r="O19" t="s">
        <v>73</v>
      </c>
      <c r="P19" t="s">
        <v>74</v>
      </c>
    </row>
    <row r="20" spans="1:16" x14ac:dyDescent="0.25">
      <c r="A20" t="s">
        <v>83</v>
      </c>
      <c r="B20" t="s">
        <v>29</v>
      </c>
      <c r="C20" t="s">
        <v>16</v>
      </c>
      <c r="D20">
        <v>280</v>
      </c>
      <c r="E20">
        <v>10</v>
      </c>
      <c r="F20">
        <v>10</v>
      </c>
      <c r="G20">
        <v>35</v>
      </c>
      <c r="H20">
        <v>35</v>
      </c>
      <c r="I20" t="s">
        <v>17</v>
      </c>
      <c r="J20" t="s">
        <v>18</v>
      </c>
      <c r="K20" t="s">
        <v>18</v>
      </c>
      <c r="L20" t="s">
        <v>18</v>
      </c>
      <c r="M20" t="s">
        <v>18</v>
      </c>
      <c r="N20" t="s">
        <v>77</v>
      </c>
      <c r="O20" t="s">
        <v>84</v>
      </c>
      <c r="P20" t="s">
        <v>75</v>
      </c>
    </row>
    <row r="21" spans="1:16" x14ac:dyDescent="0.25">
      <c r="A21" t="str">
        <f>'[1]table-783c6af2-8895-42e8-8b18-2'!A2</f>
        <v>کباب کوبیده (کم چرب)</v>
      </c>
      <c r="B21" t="str">
        <f>'[1]table-783c6af2-8895-42e8-8b18-2'!B2</f>
        <v>پروتئین حیوانی</v>
      </c>
      <c r="C21" t="str">
        <f>'[1]table-783c6af2-8895-42e8-8b18-2'!C2</f>
        <v>ناهار</v>
      </c>
      <c r="D21">
        <f>'[1]table-783c6af2-8895-42e8-8b18-2'!D2</f>
        <v>600</v>
      </c>
      <c r="E21">
        <f>'[1]table-783c6af2-8895-42e8-8b18-2'!E2</f>
        <v>30</v>
      </c>
      <c r="F21">
        <f>'[1]table-783c6af2-8895-42e8-8b18-2'!F2</f>
        <v>35</v>
      </c>
      <c r="G21">
        <f>'[1]table-783c6af2-8895-42e8-8b18-2'!G2</f>
        <v>0</v>
      </c>
      <c r="H21">
        <f>'[1]table-783c6af2-8895-42e8-8b18-2'!H2</f>
        <v>0</v>
      </c>
      <c r="I21" t="str">
        <f>'[1]table-783c6af2-8895-42e8-8b18-2'!I2</f>
        <v>خیر</v>
      </c>
      <c r="J21" t="str">
        <f>'[1]table-783c6af2-8895-42e8-8b18-2'!J2</f>
        <v>خیر</v>
      </c>
      <c r="K21" t="str">
        <f>'[1]table-783c6af2-8895-42e8-8b18-2'!K2</f>
        <v>بله</v>
      </c>
      <c r="L21" t="str">
        <f>'[1]table-783c6af2-8895-42e8-8b18-2'!L2</f>
        <v>بله</v>
      </c>
      <c r="M21" t="str">
        <f>'[1]table-783c6af2-8895-42e8-8b18-2'!M2</f>
        <v>خیر</v>
      </c>
      <c r="N21" t="s">
        <v>77</v>
      </c>
      <c r="O21" t="str">
        <f>'[1]table-783c6af2-8895-42e8-8b18-2'!N2</f>
        <v>150گرم، نان، سالاد</v>
      </c>
      <c r="P21" t="str">
        <f>'[1]table-783c6af2-8895-42e8-8b18-2'!O2</f>
        <v>بدون چربی اضافه</v>
      </c>
    </row>
    <row r="22" spans="1:16" x14ac:dyDescent="0.25">
      <c r="A22" t="str">
        <f>'[1]table-783c6af2-8895-42e8-8b18-2'!A3</f>
        <v>قورمه سبزی (کم چرب)</v>
      </c>
      <c r="B22" t="str">
        <f>'[1]table-783c6af2-8895-42e8-8b18-2'!B3</f>
        <v>غذای گرم</v>
      </c>
      <c r="C22" t="str">
        <f>'[1]table-783c6af2-8895-42e8-8b18-2'!C3</f>
        <v>ناهار</v>
      </c>
      <c r="D22">
        <f>'[1]table-783c6af2-8895-42e8-8b18-2'!D3</f>
        <v>550</v>
      </c>
      <c r="E22">
        <f>'[1]table-783c6af2-8895-42e8-8b18-2'!E3</f>
        <v>20</v>
      </c>
      <c r="F22">
        <f>'[1]table-783c6af2-8895-42e8-8b18-2'!F3</f>
        <v>25</v>
      </c>
      <c r="G22">
        <f>'[1]table-783c6af2-8895-42e8-8b18-2'!G3</f>
        <v>50</v>
      </c>
      <c r="H22">
        <f>'[1]table-783c6af2-8895-42e8-8b18-2'!H3</f>
        <v>45</v>
      </c>
      <c r="I22" t="str">
        <f>'[1]table-783c6af2-8895-42e8-8b18-2'!I3</f>
        <v>خیر</v>
      </c>
      <c r="J22" t="str">
        <f>'[1]table-783c6af2-8895-42e8-8b18-2'!J3</f>
        <v>خیر</v>
      </c>
      <c r="K22" t="str">
        <f>'[1]table-783c6af2-8895-42e8-8b18-2'!K3</f>
        <v>خیر</v>
      </c>
      <c r="L22" t="str">
        <f>'[1]table-783c6af2-8895-42e8-8b18-2'!L3</f>
        <v>بله</v>
      </c>
      <c r="M22" t="str">
        <f>'[1]table-783c6af2-8895-42e8-8b18-2'!M3</f>
        <v>خیر</v>
      </c>
      <c r="N22" t="s">
        <v>77</v>
      </c>
      <c r="O22" t="str">
        <f>'[1]table-783c6af2-8895-42e8-8b18-2'!N3</f>
        <v>1 پیاله</v>
      </c>
      <c r="P22" t="str">
        <f>'[1]table-783c6af2-8895-42e8-8b18-2'!O3</f>
        <v>با لوبیا</v>
      </c>
    </row>
    <row r="23" spans="1:16" x14ac:dyDescent="0.25">
      <c r="A23" t="str">
        <f>'[1]table-783c6af2-8895-42e8-8b18-2'!A4</f>
        <v>مرغ کباب + کته سیب‌زمینی</v>
      </c>
      <c r="B23" t="str">
        <f>'[1]table-783c6af2-8895-42e8-8b18-2'!B4</f>
        <v>پروتئین</v>
      </c>
      <c r="C23" t="str">
        <f>'[1]table-783c6af2-8895-42e8-8b18-2'!C4</f>
        <v>ناهار</v>
      </c>
      <c r="D23">
        <f>'[1]table-783c6af2-8895-42e8-8b18-2'!D4</f>
        <v>580</v>
      </c>
      <c r="E23">
        <f>'[1]table-783c6af2-8895-42e8-8b18-2'!E4</f>
        <v>35</v>
      </c>
      <c r="F23">
        <f>'[1]table-783c6af2-8895-42e8-8b18-2'!F4</f>
        <v>22</v>
      </c>
      <c r="G23">
        <f>'[1]table-783c6af2-8895-42e8-8b18-2'!G4</f>
        <v>45</v>
      </c>
      <c r="H23">
        <f>'[1]table-783c6af2-8895-42e8-8b18-2'!H4</f>
        <v>40</v>
      </c>
      <c r="I23" t="str">
        <f>'[1]table-783c6af2-8895-42e8-8b18-2'!I4</f>
        <v>خیر</v>
      </c>
      <c r="J23" t="str">
        <f>'[1]table-783c6af2-8895-42e8-8b18-2'!J4</f>
        <v>خیر</v>
      </c>
      <c r="K23" t="str">
        <f>'[1]table-783c6af2-8895-42e8-8b18-2'!K4</f>
        <v>خیر</v>
      </c>
      <c r="L23" t="str">
        <f>'[1]table-783c6af2-8895-42e8-8b18-2'!L4</f>
        <v>خیر</v>
      </c>
      <c r="M23" t="str">
        <f>'[1]table-783c6af2-8895-42e8-8b18-2'!M4</f>
        <v>خیر</v>
      </c>
      <c r="N23" t="s">
        <v>77</v>
      </c>
      <c r="O23" t="str">
        <f>'[1]table-783c6af2-8895-42e8-8b18-2'!N4</f>
        <v>150گرم، 1 عدد</v>
      </c>
      <c r="P23" t="str">
        <f>'[1]table-783c6af2-8895-42e8-8b18-2'!O4</f>
        <v>بدون برنج</v>
      </c>
    </row>
    <row r="24" spans="1:16" x14ac:dyDescent="0.25">
      <c r="A24" t="str">
        <f>'[1]table-783c6af2-8895-42e8-8b18-2'!A5</f>
        <v>لوبیا پلو با مرغ</v>
      </c>
      <c r="B24" t="str">
        <f>'[1]table-783c6af2-8895-42e8-8b18-2'!B5</f>
        <v>پلو</v>
      </c>
      <c r="C24" t="str">
        <f>'[1]table-783c6af2-8895-42e8-8b18-2'!C5</f>
        <v>ناهار</v>
      </c>
      <c r="D24">
        <f>'[1]table-783c6af2-8895-42e8-8b18-2'!D5</f>
        <v>520</v>
      </c>
      <c r="E24">
        <f>'[1]table-783c6af2-8895-42e8-8b18-2'!E5</f>
        <v>22</v>
      </c>
      <c r="F24">
        <f>'[1]table-783c6af2-8895-42e8-8b18-2'!F5</f>
        <v>18</v>
      </c>
      <c r="G24">
        <f>'[1]table-783c6af2-8895-42e8-8b18-2'!G5</f>
        <v>55</v>
      </c>
      <c r="H24">
        <f>'[1]table-783c6af2-8895-42e8-8b18-2'!H5</f>
        <v>50</v>
      </c>
      <c r="I24" t="str">
        <f>'[1]table-783c6af2-8895-42e8-8b18-2'!I5</f>
        <v>خیر</v>
      </c>
      <c r="J24" t="str">
        <f>'[1]table-783c6af2-8895-42e8-8b18-2'!J5</f>
        <v>خیر</v>
      </c>
      <c r="K24" t="str">
        <f>'[1]table-783c6af2-8895-42e8-8b18-2'!K5</f>
        <v>خیر</v>
      </c>
      <c r="L24" t="str">
        <f>'[1]table-783c6af2-8895-42e8-8b18-2'!L5</f>
        <v>بله</v>
      </c>
      <c r="M24" t="str">
        <f>'[1]table-783c6af2-8895-42e8-8b18-2'!M5</f>
        <v>خیر</v>
      </c>
      <c r="N24" t="s">
        <v>77</v>
      </c>
      <c r="O24" t="str">
        <f>'[1]table-783c6af2-8895-42e8-8b18-2'!N5</f>
        <v>150گرم</v>
      </c>
      <c r="P24" t="str">
        <f>'[1]table-783c6af2-8895-42e8-8b18-2'!O5</f>
        <v>بدون سیب‌زمینی</v>
      </c>
    </row>
    <row r="25" spans="1:16" x14ac:dyDescent="0.25">
      <c r="A25" t="str">
        <f>'[1]table-783c6af2-8895-42e8-8b18-2'!A6</f>
        <v>چلو کباب (مرغ)</v>
      </c>
      <c r="B25" t="str">
        <f>'[1]table-783c6af2-8895-42e8-8b18-2'!B6</f>
        <v>پلو</v>
      </c>
      <c r="C25" t="str">
        <f>'[1]table-783c6af2-8895-42e8-8b18-2'!C6</f>
        <v>ناهار</v>
      </c>
      <c r="D25">
        <f>'[1]table-783c6af2-8895-42e8-8b18-2'!D6</f>
        <v>620</v>
      </c>
      <c r="E25">
        <f>'[1]table-783c6af2-8895-42e8-8b18-2'!E6</f>
        <v>30</v>
      </c>
      <c r="F25">
        <f>'[1]table-783c6af2-8895-42e8-8b18-2'!F6</f>
        <v>30</v>
      </c>
      <c r="G25">
        <f>'[1]table-783c6af2-8895-42e8-8b18-2'!G6</f>
        <v>45</v>
      </c>
      <c r="H25">
        <f>'[1]table-783c6af2-8895-42e8-8b18-2'!H6</f>
        <v>60</v>
      </c>
      <c r="I25" t="str">
        <f>'[1]table-783c6af2-8895-42e8-8b18-2'!I6</f>
        <v>خیر</v>
      </c>
      <c r="J25" t="str">
        <f>'[1]table-783c6af2-8895-42e8-8b18-2'!J6</f>
        <v>خیر</v>
      </c>
      <c r="K25" t="str">
        <f>'[1]table-783c6af2-8895-42e8-8b18-2'!K6</f>
        <v>خیر</v>
      </c>
      <c r="L25" t="str">
        <f>'[1]table-783c6af2-8895-42e8-8b18-2'!L6</f>
        <v>بله</v>
      </c>
      <c r="M25" t="str">
        <f>'[1]table-783c6af2-8895-42e8-8b18-2'!M6</f>
        <v>خیر</v>
      </c>
      <c r="N25" t="s">
        <v>77</v>
      </c>
      <c r="O25" t="str">
        <f>'[1]table-783c6af2-8895-42e8-8b18-2'!N6</f>
        <v>150گرم گوشت، 100گرم برنج</v>
      </c>
      <c r="P25" t="str">
        <f>'[1]table-783c6af2-8895-42e8-8b18-2'!O6</f>
        <v>با سالاد</v>
      </c>
    </row>
    <row r="26" spans="1:16" x14ac:dyDescent="0.25">
      <c r="A26" t="str">
        <f>'[1]table-783c6af2-8895-42e8-8b18-2'!A8</f>
        <v>سبزی خورشت (لوبیا چشم بلبل)</v>
      </c>
      <c r="B26" t="str">
        <f>'[1]table-783c6af2-8895-42e8-8b18-2'!B8</f>
        <v>غذای گرم</v>
      </c>
      <c r="C26" t="str">
        <f>'[1]table-783c6af2-8895-42e8-8b18-2'!C8</f>
        <v>ناهار</v>
      </c>
      <c r="D26">
        <f>'[1]table-783c6af2-8895-42e8-8b18-2'!D8</f>
        <v>480</v>
      </c>
      <c r="E26">
        <f>'[1]table-783c6af2-8895-42e8-8b18-2'!E8</f>
        <v>18</v>
      </c>
      <c r="F26">
        <f>'[1]table-783c6af2-8895-42e8-8b18-2'!F8</f>
        <v>12</v>
      </c>
      <c r="G26">
        <f>'[1]table-783c6af2-8895-42e8-8b18-2'!G8</f>
        <v>60</v>
      </c>
      <c r="H26">
        <f>'[1]table-783c6af2-8895-42e8-8b18-2'!H8</f>
        <v>45</v>
      </c>
      <c r="I26" t="str">
        <f>'[1]table-783c6af2-8895-42e8-8b18-2'!I8</f>
        <v>خیر</v>
      </c>
      <c r="J26" t="str">
        <f>'[1]table-783c6af2-8895-42e8-8b18-2'!J8</f>
        <v>خیر</v>
      </c>
      <c r="K26" t="str">
        <f>'[1]table-783c6af2-8895-42e8-8b18-2'!K8</f>
        <v>خیر</v>
      </c>
      <c r="L26" t="str">
        <f>'[1]table-783c6af2-8895-42e8-8b18-2'!L8</f>
        <v>خیر</v>
      </c>
      <c r="M26" t="str">
        <f>'[1]table-783c6af2-8895-42e8-8b18-2'!M8</f>
        <v>بله</v>
      </c>
      <c r="N26" t="s">
        <v>77</v>
      </c>
      <c r="O26" t="str">
        <f>'[1]table-783c6af2-8895-42e8-8b18-2'!N8</f>
        <v>1 پیاله</v>
      </c>
      <c r="P26" t="str">
        <f>'[1]table-783c6af2-8895-42e8-8b18-2'!O8</f>
        <v>وگان</v>
      </c>
    </row>
    <row r="27" spans="1:16" x14ac:dyDescent="0.25">
      <c r="A27" t="str">
        <f>'[1]table-783c6af2-8895-42e8-8b18-2'!A9</f>
        <v>خوراک بادمجان با گوشت</v>
      </c>
      <c r="B27" t="str">
        <f>'[1]table-783c6af2-8895-42e8-8b18-2'!B9</f>
        <v>غذای گرم</v>
      </c>
      <c r="C27" t="str">
        <f>'[1]table-783c6af2-8895-42e8-8b18-2'!C9</f>
        <v>ناهار</v>
      </c>
      <c r="D27">
        <f>'[1]table-783c6af2-8895-42e8-8b18-2'!D9</f>
        <v>540</v>
      </c>
      <c r="E27">
        <f>'[1]table-783c6af2-8895-42e8-8b18-2'!E9</f>
        <v>24</v>
      </c>
      <c r="F27">
        <f>'[1]table-783c6af2-8895-42e8-8b18-2'!F9</f>
        <v>28</v>
      </c>
      <c r="G27">
        <f>'[1]table-783c6af2-8895-42e8-8b18-2'!G9</f>
        <v>40</v>
      </c>
      <c r="H27">
        <f>'[1]table-783c6af2-8895-42e8-8b18-2'!H9</f>
        <v>40</v>
      </c>
      <c r="I27" t="str">
        <f>'[1]table-783c6af2-8895-42e8-8b18-2'!I9</f>
        <v>خیر</v>
      </c>
      <c r="J27" t="str">
        <f>'[1]table-783c6af2-8895-42e8-8b18-2'!J9</f>
        <v>خیر</v>
      </c>
      <c r="K27" t="str">
        <f>'[1]table-783c6af2-8895-42e8-8b18-2'!K9</f>
        <v>خیر</v>
      </c>
      <c r="L27" t="str">
        <f>'[1]table-783c6af2-8895-42e8-8b18-2'!L9</f>
        <v>بله</v>
      </c>
      <c r="M27" t="str">
        <f>'[1]table-783c6af2-8895-42e8-8b18-2'!M9</f>
        <v>خیر</v>
      </c>
      <c r="N27" t="s">
        <v>77</v>
      </c>
      <c r="O27" t="str">
        <f>'[1]table-783c6af2-8895-42e8-8b18-2'!N9</f>
        <v>150گرم</v>
      </c>
      <c r="P27" t="str">
        <f>'[1]table-783c6af2-8895-42e8-8b18-2'!O9</f>
        <v>بدون سیب‌زمینی</v>
      </c>
    </row>
    <row r="28" spans="1:16" x14ac:dyDescent="0.25">
      <c r="A28" t="str">
        <f>'[1]table-783c6af2-8895-42e8-8b18-2'!A10</f>
        <v>کتلت سیب‌زمینی (کم چرب)</v>
      </c>
      <c r="B28" t="str">
        <f>'[1]table-783c6af2-8895-42e8-8b18-2'!B10</f>
        <v>غذای گرم</v>
      </c>
      <c r="C28" t="str">
        <f>'[1]table-783c6af2-8895-42e8-8b18-2'!C10</f>
        <v>ناهار</v>
      </c>
      <c r="D28">
        <f>'[1]table-783c6af2-8895-42e8-8b18-2'!D10</f>
        <v>400</v>
      </c>
      <c r="E28">
        <f>'[1]table-783c6af2-8895-42e8-8b18-2'!E10</f>
        <v>16</v>
      </c>
      <c r="F28">
        <f>'[1]table-783c6af2-8895-42e8-8b18-2'!F10</f>
        <v>18</v>
      </c>
      <c r="G28">
        <f>'[1]table-783c6af2-8895-42e8-8b18-2'!G10</f>
        <v>40</v>
      </c>
      <c r="H28">
        <f>'[1]table-783c6af2-8895-42e8-8b18-2'!H10</f>
        <v>60</v>
      </c>
      <c r="I28" t="str">
        <f>'[1]table-783c6af2-8895-42e8-8b18-2'!I10</f>
        <v>خیر</v>
      </c>
      <c r="J28" t="str">
        <f>'[1]table-783c6af2-8895-42e8-8b18-2'!J10</f>
        <v>خیر</v>
      </c>
      <c r="K28" t="str">
        <f>'[1]table-783c6af2-8895-42e8-8b18-2'!K10</f>
        <v>خیر</v>
      </c>
      <c r="L28" t="str">
        <f>'[1]table-783c6af2-8895-42e8-8b18-2'!L10</f>
        <v>بله</v>
      </c>
      <c r="M28" t="str">
        <f>'[1]table-783c6af2-8895-42e8-8b18-2'!M10</f>
        <v>بله</v>
      </c>
      <c r="N28" t="s">
        <v>77</v>
      </c>
      <c r="O28" t="str">
        <f>'[1]table-783c6af2-8895-42e8-8b18-2'!N10</f>
        <v>2 عدد</v>
      </c>
      <c r="P28" t="str">
        <f>'[1]table-783c6af2-8895-42e8-8b18-2'!O10</f>
        <v>با سالاد</v>
      </c>
    </row>
    <row r="29" spans="1:16" x14ac:dyDescent="0.25">
      <c r="A29" t="str">
        <f>'[1]table-783c6af2-8895-42e8-8b18-2'!A11</f>
        <v>آش دوغ (عدس و جو)</v>
      </c>
      <c r="B29" t="str">
        <f>'[1]table-783c6af2-8895-42e8-8b18-2'!B11</f>
        <v>آش</v>
      </c>
      <c r="C29" t="str">
        <f>'[1]table-783c6af2-8895-42e8-8b18-2'!C11</f>
        <v>ناهار</v>
      </c>
      <c r="D29">
        <f>'[1]table-783c6af2-8895-42e8-8b18-2'!D11</f>
        <v>350</v>
      </c>
      <c r="E29">
        <f>'[1]table-783c6af2-8895-42e8-8b18-2'!E11</f>
        <v>14</v>
      </c>
      <c r="F29">
        <f>'[1]table-783c6af2-8895-42e8-8b18-2'!F11</f>
        <v>10</v>
      </c>
      <c r="G29">
        <f>'[1]table-783c6af2-8895-42e8-8b18-2'!G11</f>
        <v>45</v>
      </c>
      <c r="H29">
        <f>'[1]table-783c6af2-8895-42e8-8b18-2'!H11</f>
        <v>40</v>
      </c>
      <c r="I29" t="str">
        <f>'[1]table-783c6af2-8895-42e8-8b18-2'!I11</f>
        <v>بله</v>
      </c>
      <c r="J29" t="str">
        <f>'[1]table-783c6af2-8895-42e8-8b18-2'!J11</f>
        <v>خیر</v>
      </c>
      <c r="K29" t="str">
        <f>'[1]table-783c6af2-8895-42e8-8b18-2'!K11</f>
        <v>خیر</v>
      </c>
      <c r="L29" t="str">
        <f>'[1]table-783c6af2-8895-42e8-8b18-2'!L11</f>
        <v>بله</v>
      </c>
      <c r="M29" t="str">
        <f>'[1]table-783c6af2-8895-42e8-8b18-2'!M11</f>
        <v>خیر</v>
      </c>
      <c r="N29" t="s">
        <v>77</v>
      </c>
      <c r="O29" t="str">
        <f>'[1]table-783c6af2-8895-42e8-8b18-2'!N11</f>
        <v>1 پیاله</v>
      </c>
      <c r="P29" t="str">
        <f>'[1]table-783c6af2-8895-42e8-8b18-2'!O11</f>
        <v>بدون گوشت</v>
      </c>
    </row>
    <row r="30" spans="1:16" x14ac:dyDescent="0.25">
      <c r="A30" t="str">
        <f>'[1]table-783c6af2-8895-42e8-8b18-2'!A12</f>
        <v>فسنجان</v>
      </c>
      <c r="B30" t="str">
        <f>'[1]table-783c6af2-8895-42e8-8b18-2'!B12</f>
        <v>غذای گرم</v>
      </c>
      <c r="C30" t="str">
        <f>'[1]table-783c6af2-8895-42e8-8b18-2'!C12</f>
        <v>ناهار</v>
      </c>
      <c r="D30">
        <f>'[1]table-783c6af2-8895-42e8-8b18-2'!D12</f>
        <v>580</v>
      </c>
      <c r="E30">
        <f>'[1]table-783c6af2-8895-42e8-8b18-2'!E12</f>
        <v>20</v>
      </c>
      <c r="F30">
        <f>'[1]table-783c6af2-8895-42e8-8b18-2'!F12</f>
        <v>35</v>
      </c>
      <c r="G30">
        <f>'[1]table-783c6af2-8895-42e8-8b18-2'!G12</f>
        <v>40</v>
      </c>
      <c r="H30">
        <f>'[1]table-783c6af2-8895-42e8-8b18-2'!H12</f>
        <v>50</v>
      </c>
      <c r="I30" t="str">
        <f>'[1]table-783c6af2-8895-42e8-8b18-2'!I12</f>
        <v>خیر</v>
      </c>
      <c r="J30" t="str">
        <f>'[1]table-783c6af2-8895-42e8-8b18-2'!J12</f>
        <v>خیر</v>
      </c>
      <c r="K30" t="str">
        <f>'[1]table-783c6af2-8895-42e8-8b18-2'!K12</f>
        <v>خیر</v>
      </c>
      <c r="L30" t="str">
        <f>'[1]table-783c6af2-8895-42e8-8b18-2'!L12</f>
        <v>بله</v>
      </c>
      <c r="M30" t="str">
        <f>'[1]table-783c6af2-8895-42e8-8b18-2'!M12</f>
        <v>خیر</v>
      </c>
      <c r="N30" t="s">
        <v>77</v>
      </c>
      <c r="O30" t="str">
        <f>'[1]table-783c6af2-8895-42e8-8b18-2'!N12</f>
        <v>1 پیاله</v>
      </c>
      <c r="P30" t="s">
        <v>85</v>
      </c>
    </row>
    <row r="31" spans="1:16" x14ac:dyDescent="0.25">
      <c r="A31" t="s">
        <v>86</v>
      </c>
      <c r="B31" t="str">
        <f>'[1]table-783c6af2-8895-42e8-8b18-2'!B13</f>
        <v>پروتئین</v>
      </c>
      <c r="C31" t="str">
        <f>'[1]table-783c6af2-8895-42e8-8b18-2'!C13</f>
        <v>ناهار</v>
      </c>
      <c r="D31">
        <f>'[1]table-783c6af2-8895-42e8-8b18-2'!D13</f>
        <v>560</v>
      </c>
      <c r="E31">
        <f>'[1]table-783c6af2-8895-42e8-8b18-2'!E13</f>
        <v>30</v>
      </c>
      <c r="F31">
        <f>'[1]table-783c6af2-8895-42e8-8b18-2'!F13</f>
        <v>30</v>
      </c>
      <c r="G31">
        <f>'[1]table-783c6af2-8895-42e8-8b18-2'!G13</f>
        <v>35</v>
      </c>
      <c r="H31">
        <f>'[1]table-783c6af2-8895-42e8-8b18-2'!H13</f>
        <v>0</v>
      </c>
      <c r="I31" t="str">
        <f>'[1]table-783c6af2-8895-42e8-8b18-2'!I13</f>
        <v>خیر</v>
      </c>
      <c r="J31" t="str">
        <f>'[1]table-783c6af2-8895-42e8-8b18-2'!J13</f>
        <v>خیر</v>
      </c>
      <c r="K31" t="str">
        <f>'[1]table-783c6af2-8895-42e8-8b18-2'!K13</f>
        <v>بله</v>
      </c>
      <c r="L31" t="str">
        <f>'[1]table-783c6af2-8895-42e8-8b18-2'!L13</f>
        <v>بله</v>
      </c>
      <c r="M31" t="str">
        <f>'[1]table-783c6af2-8895-42e8-8b18-2'!M13</f>
        <v>خیر</v>
      </c>
      <c r="N31" t="s">
        <v>77</v>
      </c>
      <c r="O31" t="str">
        <f>'[1]table-783c6af2-8895-42e8-8b18-2'!N13</f>
        <v>150گرم</v>
      </c>
      <c r="P31" t="str">
        <f>'[1]table-783c6af2-8895-42e8-8b18-2'!O13</f>
        <v>با کدو</v>
      </c>
    </row>
    <row r="32" spans="1:16" x14ac:dyDescent="0.25">
      <c r="A32" t="str">
        <f>'[1]table-783c6af2-8895-42e8-8b18-2'!A14</f>
        <v>خورش قیمه</v>
      </c>
      <c r="B32" t="str">
        <f>'[1]table-783c6af2-8895-42e8-8b18-2'!B14</f>
        <v>غذای گرم</v>
      </c>
      <c r="C32" t="str">
        <f>'[1]table-783c6af2-8895-42e8-8b18-2'!C14</f>
        <v>ناهار</v>
      </c>
      <c r="D32">
        <f>'[1]table-783c6af2-8895-42e8-8b18-2'!D14</f>
        <v>520</v>
      </c>
      <c r="E32">
        <f>'[1]table-783c6af2-8895-42e8-8b18-2'!E14</f>
        <v>18</v>
      </c>
      <c r="F32">
        <f>'[1]table-783c6af2-8895-42e8-8b18-2'!F14</f>
        <v>26</v>
      </c>
      <c r="G32">
        <f>'[1]table-783c6af2-8895-42e8-8b18-2'!G14</f>
        <v>48</v>
      </c>
      <c r="H32">
        <f>'[1]table-783c6af2-8895-42e8-8b18-2'!H14</f>
        <v>50</v>
      </c>
      <c r="I32" t="str">
        <f>'[1]table-783c6af2-8895-42e8-8b18-2'!I14</f>
        <v>خیر</v>
      </c>
      <c r="J32" t="str">
        <f>'[1]table-783c6af2-8895-42e8-8b18-2'!J14</f>
        <v>خیر</v>
      </c>
      <c r="K32" t="str">
        <f>'[1]table-783c6af2-8895-42e8-8b18-2'!K14</f>
        <v>خیر</v>
      </c>
      <c r="L32" t="str">
        <f>'[1]table-783c6af2-8895-42e8-8b18-2'!L14</f>
        <v>بله</v>
      </c>
      <c r="M32" t="str">
        <f>'[1]table-783c6af2-8895-42e8-8b18-2'!M14</f>
        <v>بله</v>
      </c>
      <c r="N32" t="s">
        <v>77</v>
      </c>
      <c r="O32" t="str">
        <f>'[1]table-783c6af2-8895-42e8-8b18-2'!N14</f>
        <v>1 پیاله</v>
      </c>
      <c r="P32" t="str">
        <f>'[1]table-783c6af2-8895-42e8-8b18-2'!O14</f>
        <v>با سیب‌زمینی</v>
      </c>
    </row>
    <row r="33" spans="1:16" x14ac:dyDescent="0.25">
      <c r="A33" t="str">
        <f>'[1]table-783c6af2-8895-42e8-8b18-2'!A15</f>
        <v>گلابی پلو با مرغ</v>
      </c>
      <c r="B33" t="str">
        <f>'[1]table-783c6af2-8895-42e8-8b18-2'!B15</f>
        <v>پلو</v>
      </c>
      <c r="C33" t="str">
        <f>'[1]table-783c6af2-8895-42e8-8b18-2'!C15</f>
        <v>ناهار</v>
      </c>
      <c r="D33">
        <f>'[1]table-783c6af2-8895-42e8-8b18-2'!D15</f>
        <v>540</v>
      </c>
      <c r="E33">
        <f>'[1]table-783c6af2-8895-42e8-8b18-2'!E15</f>
        <v>26</v>
      </c>
      <c r="F33">
        <f>'[1]table-783c6af2-8895-42e8-8b18-2'!F15</f>
        <v>20</v>
      </c>
      <c r="G33">
        <f>'[1]table-783c6af2-8895-42e8-8b18-2'!G15</f>
        <v>50</v>
      </c>
      <c r="H33">
        <f>'[1]table-783c6af2-8895-42e8-8b18-2'!H15</f>
        <v>60</v>
      </c>
      <c r="I33" t="str">
        <f>'[1]table-783c6af2-8895-42e8-8b18-2'!I15</f>
        <v>خیر</v>
      </c>
      <c r="J33" t="str">
        <f>'[1]table-783c6af2-8895-42e8-8b18-2'!J15</f>
        <v>خیر</v>
      </c>
      <c r="K33" t="str">
        <f>'[1]table-783c6af2-8895-42e8-8b18-2'!K15</f>
        <v>خیر</v>
      </c>
      <c r="L33" t="str">
        <f>'[1]table-783c6af2-8895-42e8-8b18-2'!L15</f>
        <v>بله</v>
      </c>
      <c r="M33" t="str">
        <f>'[1]table-783c6af2-8895-42e8-8b18-2'!M15</f>
        <v>خیر</v>
      </c>
      <c r="N33" t="s">
        <v>77</v>
      </c>
      <c r="O33" t="str">
        <f>'[1]table-783c6af2-8895-42e8-8b18-2'!N15</f>
        <v>150گرم</v>
      </c>
      <c r="P33" t="str">
        <f>'[1]table-783c6af2-8895-42e8-8b18-2'!O15</f>
        <v>بدون زردچوبه</v>
      </c>
    </row>
    <row r="34" spans="1:16" x14ac:dyDescent="0.25">
      <c r="A34" t="str">
        <f>'[1]table-783c6af2-8895-42e8-8b18-2'!A17</f>
        <v>خورش سبز</v>
      </c>
      <c r="B34" t="str">
        <f>'[1]table-783c6af2-8895-42e8-8b18-2'!B17</f>
        <v>غذای گرم</v>
      </c>
      <c r="C34" t="str">
        <f>'[1]table-783c6af2-8895-42e8-8b18-2'!C17</f>
        <v>ناهار</v>
      </c>
      <c r="D34">
        <f>'[1]table-783c6af2-8895-42e8-8b18-2'!D17</f>
        <v>500</v>
      </c>
      <c r="E34">
        <f>'[1]table-783c6af2-8895-42e8-8b18-2'!E17</f>
        <v>20</v>
      </c>
      <c r="F34">
        <f>'[1]table-783c6af2-8895-42e8-8b18-2'!F17</f>
        <v>22</v>
      </c>
      <c r="G34">
        <f>'[1]table-783c6af2-8895-42e8-8b18-2'!G17</f>
        <v>45</v>
      </c>
      <c r="H34">
        <f>'[1]table-783c6af2-8895-42e8-8b18-2'!H17</f>
        <v>40</v>
      </c>
      <c r="I34" t="str">
        <f>'[1]table-783c6af2-8895-42e8-8b18-2'!I17</f>
        <v>خیر</v>
      </c>
      <c r="J34" t="str">
        <f>'[1]table-783c6af2-8895-42e8-8b18-2'!J17</f>
        <v>خیر</v>
      </c>
      <c r="K34" t="str">
        <f>'[1]table-783c6af2-8895-42e8-8b18-2'!K17</f>
        <v>خیر</v>
      </c>
      <c r="L34" t="str">
        <f>'[1]table-783c6af2-8895-42e8-8b18-2'!L17</f>
        <v>بله</v>
      </c>
      <c r="M34" t="str">
        <f>'[1]table-783c6af2-8895-42e8-8b18-2'!M17</f>
        <v>خیر</v>
      </c>
      <c r="N34" t="s">
        <v>77</v>
      </c>
      <c r="O34" t="str">
        <f>'[1]table-783c6af2-8895-42e8-8b18-2'!N17</f>
        <v>1 پیاله</v>
      </c>
      <c r="P34" t="str">
        <f>'[1]table-783c6af2-8895-42e8-8b18-2'!O17</f>
        <v>با تخم‌مرغ</v>
      </c>
    </row>
    <row r="35" spans="1:16" x14ac:dyDescent="0.25">
      <c r="A35" t="str">
        <f>'[1]table-783c6af2-8895-42e8-8b18-2'!A18</f>
        <v>نیمرو + نون</v>
      </c>
      <c r="B35" t="str">
        <f>'[1]table-783c6af2-8895-42e8-8b18-2'!B18</f>
        <v>پروتئین</v>
      </c>
      <c r="C35" t="str">
        <f>'[1]table-783c6af2-8895-42e8-8b18-2'!C18</f>
        <v>ناهار</v>
      </c>
      <c r="D35">
        <f>'[1]table-783c6af2-8895-42e8-8b18-2'!D18</f>
        <v>480</v>
      </c>
      <c r="E35">
        <f>'[1]table-783c6af2-8895-42e8-8b18-2'!E18</f>
        <v>20</v>
      </c>
      <c r="F35">
        <f>'[1]table-783c6af2-8895-42e8-8b18-2'!F18</f>
        <v>25</v>
      </c>
      <c r="G35">
        <f>'[1]table-783c6af2-8895-42e8-8b18-2'!G18</f>
        <v>35</v>
      </c>
      <c r="H35">
        <f>'[1]table-783c6af2-8895-42e8-8b18-2'!H18</f>
        <v>65</v>
      </c>
      <c r="I35" t="str">
        <f>'[1]table-783c6af2-8895-42e8-8b18-2'!I18</f>
        <v>خیر</v>
      </c>
      <c r="J35" t="str">
        <f>'[1]table-783c6af2-8895-42e8-8b18-2'!J18</f>
        <v>بله</v>
      </c>
      <c r="K35" t="str">
        <f>'[1]table-783c6af2-8895-42e8-8b18-2'!K18</f>
        <v>خیر</v>
      </c>
      <c r="L35" t="str">
        <f>'[1]table-783c6af2-8895-42e8-8b18-2'!L18</f>
        <v>خیر</v>
      </c>
      <c r="M35" t="str">
        <f>'[1]table-783c6af2-8895-42e8-8b18-2'!M18</f>
        <v>خیر</v>
      </c>
      <c r="N35" t="s">
        <v>77</v>
      </c>
      <c r="O35" t="str">
        <f>'[1]table-783c6af2-8895-42e8-8b18-2'!N18</f>
        <v>2 تخم‌مرغ، 1 نون</v>
      </c>
      <c r="P35" t="str">
        <f>'[1]table-783c6af2-8895-42e8-8b18-2'!O18</f>
        <v>بدون مایونز</v>
      </c>
    </row>
    <row r="36" spans="1:16" x14ac:dyDescent="0.25">
      <c r="A36" t="str">
        <f>'[1]table-783c6af2-8895-42e8-8b18-2'!A19</f>
        <v>کوفته تبریزی</v>
      </c>
      <c r="B36" t="str">
        <f>'[1]table-783c6af2-8895-42e8-8b18-2'!B19</f>
        <v>غذای گرم</v>
      </c>
      <c r="C36" t="str">
        <f>'[1]table-783c6af2-8895-42e8-8b18-2'!C19</f>
        <v>ناهار</v>
      </c>
      <c r="D36">
        <f>'[1]table-783c6af2-8895-42e8-8b18-2'!D19</f>
        <v>560</v>
      </c>
      <c r="E36">
        <f>'[1]table-783c6af2-8895-42e8-8b18-2'!E19</f>
        <v>22</v>
      </c>
      <c r="F36">
        <f>'[1]table-783c6af2-8895-42e8-8b18-2'!F19</f>
        <v>30</v>
      </c>
      <c r="G36">
        <f>'[1]table-783c6af2-8895-42e8-8b18-2'!G19</f>
        <v>40</v>
      </c>
      <c r="H36">
        <f>'[1]table-783c6af2-8895-42e8-8b18-2'!H19</f>
        <v>50</v>
      </c>
      <c r="I36" t="str">
        <f>'[1]table-783c6af2-8895-42e8-8b18-2'!I19</f>
        <v>خیر</v>
      </c>
      <c r="J36" t="str">
        <f>'[1]table-783c6af2-8895-42e8-8b18-2'!J19</f>
        <v>خیر</v>
      </c>
      <c r="K36" t="str">
        <f>'[1]table-783c6af2-8895-42e8-8b18-2'!K19</f>
        <v>خیر</v>
      </c>
      <c r="L36" t="str">
        <f>'[1]table-783c6af2-8895-42e8-8b18-2'!L19</f>
        <v>بله</v>
      </c>
      <c r="M36" t="str">
        <f>'[1]table-783c6af2-8895-42e8-8b18-2'!M19</f>
        <v>بله</v>
      </c>
      <c r="N36" t="s">
        <v>77</v>
      </c>
      <c r="O36" t="str">
        <f>'[1]table-783c6af2-8895-42e8-8b18-2'!N19</f>
        <v>2 عدد</v>
      </c>
      <c r="P36" t="str">
        <f>'[1]table-783c6af2-8895-42e8-8b18-2'!O19</f>
        <v>بدون سیب‌زمینی</v>
      </c>
    </row>
    <row r="37" spans="1:16" x14ac:dyDescent="0.25">
      <c r="A37" t="str">
        <f>'[1]table-783c6af2-8895-42e8-8b18-2'!A20</f>
        <v>میرزا قاسمی</v>
      </c>
      <c r="B37" t="str">
        <f>'[1]table-783c6af2-8895-42e8-8b18-2'!B20</f>
        <v>غذای گرم</v>
      </c>
      <c r="C37" t="str">
        <f>'[1]table-783c6af2-8895-42e8-8b18-2'!C20</f>
        <v>ناهار</v>
      </c>
      <c r="D37">
        <f>'[1]table-783c6af2-8895-42e8-8b18-2'!D20</f>
        <v>380</v>
      </c>
      <c r="E37">
        <f>'[1]table-783c6af2-8895-42e8-8b18-2'!E20</f>
        <v>8</v>
      </c>
      <c r="F37">
        <f>'[1]table-783c6af2-8895-42e8-8b18-2'!F20</f>
        <v>20</v>
      </c>
      <c r="G37">
        <f>'[1]table-783c6af2-8895-42e8-8b18-2'!G20</f>
        <v>35</v>
      </c>
      <c r="H37">
        <f>'[1]table-783c6af2-8895-42e8-8b18-2'!H20</f>
        <v>30</v>
      </c>
      <c r="I37" t="str">
        <f>'[1]table-783c6af2-8895-42e8-8b18-2'!I20</f>
        <v>خیر</v>
      </c>
      <c r="J37" t="str">
        <f>'[1]table-783c6af2-8895-42e8-8b18-2'!J20</f>
        <v>خیر</v>
      </c>
      <c r="K37" t="str">
        <f>'[1]table-783c6af2-8895-42e8-8b18-2'!K20</f>
        <v>خیر</v>
      </c>
      <c r="L37" t="str">
        <f>'[1]table-783c6af2-8895-42e8-8b18-2'!L20</f>
        <v>بله</v>
      </c>
      <c r="M37" t="str">
        <f>'[1]table-783c6af2-8895-42e8-8b18-2'!M20</f>
        <v>بله</v>
      </c>
      <c r="N37" t="s">
        <v>77</v>
      </c>
      <c r="O37" t="str">
        <f>'[1]table-783c6af2-8895-42e8-8b18-2'!N20</f>
        <v>1 بشقاب</v>
      </c>
      <c r="P37" t="s">
        <v>87</v>
      </c>
    </row>
    <row r="38" spans="1:16" x14ac:dyDescent="0.25">
      <c r="A38" t="str">
        <f>'[1]table-783c6af2-8895-42e8-8b18-2'!A21</f>
        <v>مرغ جوجه کباب + برنج قهوه‌ای</v>
      </c>
      <c r="B38" t="str">
        <f>'[1]table-783c6af2-8895-42e8-8b18-2'!B21</f>
        <v>پروتئین</v>
      </c>
      <c r="C38" t="str">
        <f>'[1]table-783c6af2-8895-42e8-8b18-2'!C21</f>
        <v>ناهار</v>
      </c>
      <c r="D38">
        <f>'[1]table-783c6af2-8895-42e8-8b18-2'!D21</f>
        <v>540</v>
      </c>
      <c r="E38">
        <f>'[1]table-783c6af2-8895-42e8-8b18-2'!E21</f>
        <v>34</v>
      </c>
      <c r="F38">
        <f>'[1]table-783c6af2-8895-42e8-8b18-2'!F21</f>
        <v>16</v>
      </c>
      <c r="G38">
        <f>'[1]table-783c6af2-8895-42e8-8b18-2'!G21</f>
        <v>48</v>
      </c>
      <c r="H38">
        <f>'[1]table-783c6af2-8895-42e8-8b18-2'!H21</f>
        <v>55</v>
      </c>
      <c r="I38" t="str">
        <f>'[1]table-783c6af2-8895-42e8-8b18-2'!I21</f>
        <v>خیر</v>
      </c>
      <c r="J38" t="str">
        <f>'[1]table-783c6af2-8895-42e8-8b18-2'!J21</f>
        <v>خیر</v>
      </c>
      <c r="K38" t="str">
        <f>'[1]table-783c6af2-8895-42e8-8b18-2'!K21</f>
        <v>خیر</v>
      </c>
      <c r="L38" t="str">
        <f>'[1]table-783c6af2-8895-42e8-8b18-2'!L21</f>
        <v>خیر</v>
      </c>
      <c r="M38" t="str">
        <f>'[1]table-783c6af2-8895-42e8-8b18-2'!M21</f>
        <v>خیر</v>
      </c>
      <c r="N38" t="s">
        <v>77</v>
      </c>
      <c r="O38" t="str">
        <f>'[1]table-783c6af2-8895-42e8-8b18-2'!N21</f>
        <v>150گرم، 100گرم برنج</v>
      </c>
      <c r="P38" t="str">
        <f>'[1]table-783c6af2-8895-42e8-8b18-2'!O21</f>
        <v>کم چرب</v>
      </c>
    </row>
    <row r="39" spans="1:16" x14ac:dyDescent="0.25">
      <c r="A39" t="str">
        <f>'[2]table-783c6af2-8895-42e8-8b18-2'!A2</f>
        <v>تخم‌مرغ آب‌پز + سالاد فصل</v>
      </c>
      <c r="B39" t="str">
        <f>'[2]table-783c6af2-8895-42e8-8b18-2'!B2</f>
        <v>پروتئین</v>
      </c>
      <c r="C39" t="str">
        <f>'[2]table-783c6af2-8895-42e8-8b18-2'!C2</f>
        <v>شام</v>
      </c>
      <c r="D39">
        <f>'[2]table-783c6af2-8895-42e8-8b18-2'!D2</f>
        <v>250</v>
      </c>
      <c r="E39">
        <f>'[2]table-783c6af2-8895-42e8-8b18-2'!E2</f>
        <v>14</v>
      </c>
      <c r="F39">
        <f>'[2]table-783c6af2-8895-42e8-8b18-2'!F2</f>
        <v>12</v>
      </c>
      <c r="G39">
        <f>'[2]table-783c6af2-8895-42e8-8b18-2'!G2</f>
        <v>20</v>
      </c>
      <c r="H39">
        <f>'[2]table-783c6af2-8895-42e8-8b18-2'!H2</f>
        <v>50</v>
      </c>
      <c r="I39" t="str">
        <f>'[2]table-783c6af2-8895-42e8-8b18-2'!I2</f>
        <v>خیر</v>
      </c>
      <c r="J39" t="str">
        <f>'[2]table-783c6af2-8895-42e8-8b18-2'!J2</f>
        <v>خیر</v>
      </c>
      <c r="K39" t="str">
        <f>'[2]table-783c6af2-8895-42e8-8b18-2'!K2</f>
        <v>خیر</v>
      </c>
      <c r="L39" t="str">
        <f>'[2]table-783c6af2-8895-42e8-8b18-2'!L2</f>
        <v>خیر</v>
      </c>
      <c r="M39" t="str">
        <f>'[2]table-783c6af2-8895-42e8-8b18-2'!M2</f>
        <v>خیر</v>
      </c>
      <c r="N39" t="s">
        <v>77</v>
      </c>
      <c r="O39" t="str">
        <f>'[2]table-783c6af2-8895-42e8-8b18-2'!N2</f>
        <v>2 عدد، 1 بشقاب</v>
      </c>
      <c r="P39" t="str">
        <f>'[2]table-783c6af2-8895-42e8-8b18-2'!O2</f>
        <v>بدون روغن</v>
      </c>
    </row>
    <row r="40" spans="1:16" x14ac:dyDescent="0.25">
      <c r="A40" t="str">
        <f>'[2]table-783c6af2-8895-42e8-8b18-2'!A3</f>
        <v>ماست کم‌چرب + خیار + کشک</v>
      </c>
      <c r="B40" t="str">
        <f>'[2]table-783c6af2-8895-42e8-8b18-2'!B3</f>
        <v>لبنیات</v>
      </c>
      <c r="C40" t="str">
        <f>'[2]table-783c6af2-8895-42e8-8b18-2'!C3</f>
        <v>شام</v>
      </c>
      <c r="D40">
        <f>'[2]table-783c6af2-8895-42e8-8b18-2'!D3</f>
        <v>200</v>
      </c>
      <c r="E40">
        <f>'[2]table-783c6af2-8895-42e8-8b18-2'!E3</f>
        <v>10</v>
      </c>
      <c r="F40">
        <f>'[2]table-783c6af2-8895-42e8-8b18-2'!F3</f>
        <v>8</v>
      </c>
      <c r="G40">
        <f>'[2]table-783c6af2-8895-42e8-8b18-2'!G3</f>
        <v>15</v>
      </c>
      <c r="H40">
        <f>'[2]table-783c6af2-8895-42e8-8b18-2'!H3</f>
        <v>20</v>
      </c>
      <c r="I40" t="str">
        <f>'[2]table-783c6af2-8895-42e8-8b18-2'!I3</f>
        <v>بله</v>
      </c>
      <c r="J40" t="str">
        <f>'[2]table-783c6af2-8895-42e8-8b18-2'!J3</f>
        <v>خیر</v>
      </c>
      <c r="K40" t="str">
        <f>'[2]table-783c6af2-8895-42e8-8b18-2'!K3</f>
        <v>خیر</v>
      </c>
      <c r="L40" t="str">
        <f>'[2]table-783c6af2-8895-42e8-8b18-2'!L3</f>
        <v>بله</v>
      </c>
      <c r="M40" t="str">
        <f>'[2]table-783c6af2-8895-42e8-8b18-2'!M3</f>
        <v>خیر</v>
      </c>
      <c r="N40" t="s">
        <v>77</v>
      </c>
      <c r="O40" t="str">
        <f>'[2]table-783c6af2-8895-42e8-8b18-2'!N3</f>
        <v>200گرم، 1 خیار، 1 ق.غ. کشک</v>
      </c>
      <c r="P40" t="str">
        <f>'[2]table-783c6af2-8895-42e8-8b18-2'!O3</f>
        <v>ضدالتهابی</v>
      </c>
    </row>
    <row r="41" spans="1:16" x14ac:dyDescent="0.25">
      <c r="A41" t="str">
        <f>'[2]table-783c6af2-8895-42e8-8b18-2'!A4</f>
        <v>کشک‌بدمجه</v>
      </c>
      <c r="B41" t="str">
        <f>'[2]table-783c6af2-8895-42e8-8b18-2'!B4</f>
        <v>سالاد</v>
      </c>
      <c r="C41" t="str">
        <f>'[2]table-783c6af2-8895-42e8-8b18-2'!C4</f>
        <v>شام</v>
      </c>
      <c r="D41">
        <f>'[2]table-783c6af2-8895-42e8-8b18-2'!D4</f>
        <v>240</v>
      </c>
      <c r="E41">
        <f>'[2]table-783c6af2-8895-42e8-8b18-2'!E4</f>
        <v>8</v>
      </c>
      <c r="F41">
        <f>'[2]table-783c6af2-8895-42e8-8b18-2'!F4</f>
        <v>18</v>
      </c>
      <c r="G41">
        <f>'[2]table-783c6af2-8895-42e8-8b18-2'!G4</f>
        <v>15</v>
      </c>
      <c r="H41">
        <f>'[2]table-783c6af2-8895-42e8-8b18-2'!H4</f>
        <v>20</v>
      </c>
      <c r="I41" t="str">
        <f>'[2]table-783c6af2-8895-42e8-8b18-2'!I4</f>
        <v>بله</v>
      </c>
      <c r="J41" t="str">
        <f>'[2]table-783c6af2-8895-42e8-8b18-2'!J4</f>
        <v>خیر</v>
      </c>
      <c r="K41" t="str">
        <f>'[2]table-783c6af2-8895-42e8-8b18-2'!K4</f>
        <v>خیر</v>
      </c>
      <c r="L41" t="str">
        <f>'[2]table-783c6af2-8895-42e8-8b18-2'!L4</f>
        <v>بله</v>
      </c>
      <c r="M41" t="str">
        <f>'[2]table-783c6af2-8895-42e8-8b18-2'!M4</f>
        <v>خیر</v>
      </c>
      <c r="N41" t="s">
        <v>77</v>
      </c>
      <c r="O41" t="str">
        <f>'[2]table-783c6af2-8895-42e8-8b18-2'!N4</f>
        <v>1 بشقاب</v>
      </c>
      <c r="P41" t="str">
        <f>'[2]table-783c6af2-8895-42e8-8b18-2'!O4</f>
        <v>با نون تست</v>
      </c>
    </row>
    <row r="42" spans="1:16" x14ac:dyDescent="0.25">
      <c r="A42" t="str">
        <f>'[2]table-783c6af2-8895-42e8-8b18-2'!A5</f>
        <v>سوپ جو</v>
      </c>
      <c r="B42" t="str">
        <f>'[2]table-783c6af2-8895-42e8-8b18-2'!B5</f>
        <v>آش</v>
      </c>
      <c r="C42" t="str">
        <f>'[2]table-783c6af2-8895-42e8-8b18-2'!C5</f>
        <v>شام</v>
      </c>
      <c r="D42">
        <f>'[2]table-783c6af2-8895-42e8-8b18-2'!D5</f>
        <v>220</v>
      </c>
      <c r="E42">
        <f>'[2]table-783c6af2-8895-42e8-8b18-2'!E5</f>
        <v>6</v>
      </c>
      <c r="F42">
        <f>'[2]table-783c6af2-8895-42e8-8b18-2'!F5</f>
        <v>4</v>
      </c>
      <c r="G42">
        <f>'[2]table-783c6af2-8895-42e8-8b18-2'!G5</f>
        <v>40</v>
      </c>
      <c r="H42">
        <f>'[2]table-783c6af2-8895-42e8-8b18-2'!H5</f>
        <v>50</v>
      </c>
      <c r="I42" t="str">
        <f>'[2]table-783c6af2-8895-42e8-8b18-2'!I5</f>
        <v>بله</v>
      </c>
      <c r="J42" t="str">
        <f>'[2]table-783c6af2-8895-42e8-8b18-2'!J5</f>
        <v>خیر</v>
      </c>
      <c r="K42" t="str">
        <f>'[2]table-783c6af2-8895-42e8-8b18-2'!K5</f>
        <v>خیر</v>
      </c>
      <c r="L42" t="str">
        <f>'[2]table-783c6af2-8895-42e8-8b18-2'!L5</f>
        <v>بله</v>
      </c>
      <c r="M42" t="str">
        <f>'[2]table-783c6af2-8895-42e8-8b18-2'!M5</f>
        <v>خیر</v>
      </c>
      <c r="N42" t="s">
        <v>77</v>
      </c>
      <c r="O42" t="str">
        <f>'[2]table-783c6af2-8895-42e8-8b18-2'!N5</f>
        <v>1 پیاله</v>
      </c>
      <c r="P42" t="str">
        <f>'[2]table-783c6af2-8895-42e8-8b18-2'!O5</f>
        <v>بدون کره</v>
      </c>
    </row>
    <row r="43" spans="1:16" x14ac:dyDescent="0.25">
      <c r="A43" t="str">
        <f>'[2]table-783c6af2-8895-42e8-8b18-2'!A6</f>
        <v>سوپ عدس (بدون گوشت)</v>
      </c>
      <c r="B43" t="str">
        <f>'[2]table-783c6af2-8895-42e8-8b18-2'!B6</f>
        <v>آش</v>
      </c>
      <c r="C43" t="str">
        <f>'[2]table-783c6af2-8895-42e8-8b18-2'!C6</f>
        <v>شام</v>
      </c>
      <c r="D43">
        <f>'[2]table-783c6af2-8895-42e8-8b18-2'!D6</f>
        <v>200</v>
      </c>
      <c r="E43">
        <f>'[2]table-783c6af2-8895-42e8-8b18-2'!E6</f>
        <v>12</v>
      </c>
      <c r="F43">
        <f>'[2]table-783c6af2-8895-42e8-8b18-2'!F6</f>
        <v>2</v>
      </c>
      <c r="G43">
        <f>'[2]table-783c6af2-8895-42e8-8b18-2'!G6</f>
        <v>35</v>
      </c>
      <c r="H43">
        <f>'[2]table-783c6af2-8895-42e8-8b18-2'!H6</f>
        <v>30</v>
      </c>
      <c r="I43" t="str">
        <f>'[2]table-783c6af2-8895-42e8-8b18-2'!I6</f>
        <v>خیر</v>
      </c>
      <c r="J43" t="str">
        <f>'[2]table-783c6af2-8895-42e8-8b18-2'!J6</f>
        <v>خیر</v>
      </c>
      <c r="K43" t="str">
        <f>'[2]table-783c6af2-8895-42e8-8b18-2'!K6</f>
        <v>خیر</v>
      </c>
      <c r="L43" t="str">
        <f>'[2]table-783c6af2-8895-42e8-8b18-2'!L6</f>
        <v>خیر</v>
      </c>
      <c r="M43" t="str">
        <f>'[2]table-783c6af2-8895-42e8-8b18-2'!M6</f>
        <v>خیر</v>
      </c>
      <c r="N43" t="s">
        <v>77</v>
      </c>
      <c r="O43" t="str">
        <f>'[2]table-783c6af2-8895-42e8-8b18-2'!N6</f>
        <v>1 پیاله</v>
      </c>
      <c r="P43" t="str">
        <f>'[2]table-783c6af2-8895-42e8-8b18-2'!O6</f>
        <v>پروتئین گیاهی</v>
      </c>
    </row>
    <row r="44" spans="1:16" x14ac:dyDescent="0.25">
      <c r="A44" t="str">
        <f>'[2]table-783c6af2-8895-42e8-8b18-2'!A7</f>
        <v>سالاد ترکیبی (ماست، خیار، گوجه)</v>
      </c>
      <c r="B44" t="str">
        <f>'[2]table-783c6af2-8895-42e8-8b18-2'!B7</f>
        <v>سبزی</v>
      </c>
      <c r="C44" t="str">
        <f>'[2]table-783c6af2-8895-42e8-8b18-2'!C7</f>
        <v>شام</v>
      </c>
      <c r="D44">
        <f>'[2]table-783c6af2-8895-42e8-8b18-2'!D7</f>
        <v>180</v>
      </c>
      <c r="E44">
        <f>'[2]table-783c6af2-8895-42e8-8b18-2'!E7</f>
        <v>6</v>
      </c>
      <c r="F44">
        <f>'[2]table-783c6af2-8895-42e8-8b18-2'!F7</f>
        <v>10</v>
      </c>
      <c r="G44">
        <f>'[2]table-783c6af2-8895-42e8-8b18-2'!G7</f>
        <v>12</v>
      </c>
      <c r="H44">
        <f>'[2]table-783c6af2-8895-42e8-8b18-2'!H7</f>
        <v>25</v>
      </c>
      <c r="I44" t="str">
        <f>'[2]table-783c6af2-8895-42e8-8b18-2'!I7</f>
        <v>بله</v>
      </c>
      <c r="J44" t="str">
        <f>'[2]table-783c6af2-8895-42e8-8b18-2'!J7</f>
        <v>خیر</v>
      </c>
      <c r="K44" t="str">
        <f>'[2]table-783c6af2-8895-42e8-8b18-2'!K7</f>
        <v>خیر</v>
      </c>
      <c r="L44" t="str">
        <f>'[2]table-783c6af2-8895-42e8-8b18-2'!L7</f>
        <v>خیر</v>
      </c>
      <c r="M44" t="str">
        <f>'[2]table-783c6af2-8895-42e8-8b18-2'!M7</f>
        <v>خیر</v>
      </c>
      <c r="N44" t="s">
        <v>77</v>
      </c>
      <c r="O44" t="str">
        <f>'[2]table-783c6af2-8895-42e8-8b18-2'!N7</f>
        <v>1 بشقاب بزرگ</v>
      </c>
      <c r="P44" t="str">
        <f>'[2]table-783c6af2-8895-42e8-8b18-2'!O7</f>
        <v>با آبلیمو</v>
      </c>
    </row>
    <row r="45" spans="1:16" x14ac:dyDescent="0.25">
      <c r="A45" t="str">
        <f>'[2]table-783c6af2-8895-42e8-8b18-2'!A8</f>
        <v>تخم‌مرغ سفت + سالاد هرمز</v>
      </c>
      <c r="B45" t="str">
        <f>'[2]table-783c6af2-8895-42e8-8b18-2'!B8</f>
        <v>پروتئین</v>
      </c>
      <c r="C45" t="str">
        <f>'[2]table-783c6af2-8895-42e8-8b18-2'!C8</f>
        <v>شام</v>
      </c>
      <c r="D45">
        <f>'[2]table-783c6af2-8895-42e8-8b18-2'!D8</f>
        <v>270</v>
      </c>
      <c r="E45">
        <f>'[2]table-783c6af2-8895-42e8-8b18-2'!E8</f>
        <v>16</v>
      </c>
      <c r="F45">
        <f>'[2]table-783c6af2-8895-42e8-8b18-2'!F8</f>
        <v>14</v>
      </c>
      <c r="G45">
        <f>'[2]table-783c6af2-8895-42e8-8b18-2'!G8</f>
        <v>18</v>
      </c>
      <c r="H45">
        <f>'[2]table-783c6af2-8895-42e8-8b18-2'!H8</f>
        <v>50</v>
      </c>
      <c r="I45" t="str">
        <f>'[2]table-783c6af2-8895-42e8-8b18-2'!I8</f>
        <v>خیر</v>
      </c>
      <c r="J45" t="str">
        <f>'[2]table-783c6af2-8895-42e8-8b18-2'!J8</f>
        <v>خیر</v>
      </c>
      <c r="K45" t="str">
        <f>'[2]table-783c6af2-8895-42e8-8b18-2'!K8</f>
        <v>خیر</v>
      </c>
      <c r="L45" t="str">
        <f>'[2]table-783c6af2-8895-42e8-8b18-2'!L8</f>
        <v>خیر</v>
      </c>
      <c r="M45" t="str">
        <f>'[2]table-783c6af2-8895-42e8-8b18-2'!M8</f>
        <v>خیر</v>
      </c>
      <c r="N45" t="s">
        <v>77</v>
      </c>
      <c r="O45" t="str">
        <f>'[2]table-783c6af2-8895-42e8-8b18-2'!N8</f>
        <v>2 عدد، 1 بشقاب</v>
      </c>
      <c r="P45" t="str">
        <f>'[2]table-783c6af2-8895-42e8-8b18-2'!O8</f>
        <v>بدون مایونز</v>
      </c>
    </row>
    <row r="46" spans="1:16" x14ac:dyDescent="0.25">
      <c r="A46" t="str">
        <f>'[2]table-783c6af2-8895-42e8-8b18-2'!A9</f>
        <v>پنیر کم‌چرب + نون گندم کامل + گردو</v>
      </c>
      <c r="B46" t="str">
        <f>'[2]table-783c6af2-8895-42e8-8b18-2'!B9</f>
        <v>لبنیات</v>
      </c>
      <c r="C46" t="str">
        <f>'[2]table-783c6af2-8895-42e8-8b18-2'!C9</f>
        <v>شام</v>
      </c>
      <c r="D46">
        <f>'[2]table-783c6af2-8895-42e8-8b18-2'!D9</f>
        <v>300</v>
      </c>
      <c r="E46">
        <f>'[2]table-783c6af2-8895-42e8-8b18-2'!E9</f>
        <v>14</v>
      </c>
      <c r="F46">
        <f>'[2]table-783c6af2-8895-42e8-8b18-2'!F9</f>
        <v>20</v>
      </c>
      <c r="G46">
        <f>'[2]table-783c6af2-8895-42e8-8b18-2'!G9</f>
        <v>25</v>
      </c>
      <c r="H46">
        <f>'[2]table-783c6af2-8895-42e8-8b18-2'!H9</f>
        <v>60</v>
      </c>
      <c r="I46" t="str">
        <f>'[2]table-783c6af2-8895-42e8-8b18-2'!I9</f>
        <v>بله</v>
      </c>
      <c r="J46" t="str">
        <f>'[2]table-783c6af2-8895-42e8-8b18-2'!J9</f>
        <v>بله</v>
      </c>
      <c r="K46" t="str">
        <f>'[2]table-783c6af2-8895-42e8-8b18-2'!K9</f>
        <v>خیر</v>
      </c>
      <c r="L46" t="str">
        <f>'[2]table-783c6af2-8895-42e8-8b18-2'!L9</f>
        <v>خیر</v>
      </c>
      <c r="M46" t="str">
        <f>'[2]table-783c6af2-8895-42e8-8b18-2'!M9</f>
        <v>خیر</v>
      </c>
      <c r="N46" t="s">
        <v>77</v>
      </c>
      <c r="O46" t="str">
        <f>'[2]table-783c6af2-8895-42e8-8b18-2'!N9</f>
        <v>50گرم، 1 تکه، 30گرم</v>
      </c>
      <c r="P46" t="str">
        <f>'[2]table-783c6af2-8895-42e8-8b18-2'!O9</f>
        <v>سیری</v>
      </c>
    </row>
    <row r="47" spans="1:16" x14ac:dyDescent="0.25">
      <c r="A47" t="str">
        <f>'[2]table-783c6af2-8895-42e8-8b18-2'!A10</f>
        <v>شیر کم‌چرب + عسل + دانه کتان</v>
      </c>
      <c r="B47" t="str">
        <f>'[2]table-783c6af2-8895-42e8-8b18-2'!B10</f>
        <v>لبنیات</v>
      </c>
      <c r="C47" t="str">
        <f>'[2]table-783c6af2-8895-42e8-8b18-2'!C10</f>
        <v>شام</v>
      </c>
      <c r="D47">
        <f>'[2]table-783c6af2-8895-42e8-8b18-2'!D10</f>
        <v>220</v>
      </c>
      <c r="E47">
        <f>'[2]table-783c6af2-8895-42e8-8b18-2'!E10</f>
        <v>8</v>
      </c>
      <c r="F47">
        <f>'[2]table-783c6af2-8895-42e8-8b18-2'!F10</f>
        <v>8</v>
      </c>
      <c r="G47">
        <f>'[2]table-783c6af2-8895-42e8-8b18-2'!G10</f>
        <v>30</v>
      </c>
      <c r="H47">
        <f>'[2]table-783c6af2-8895-42e8-8b18-2'!H10</f>
        <v>60</v>
      </c>
      <c r="I47" t="str">
        <f>'[2]table-783c6af2-8895-42e8-8b18-2'!I10</f>
        <v>بله</v>
      </c>
      <c r="J47" t="str">
        <f>'[2]table-783c6af2-8895-42e8-8b18-2'!J10</f>
        <v>خیر</v>
      </c>
      <c r="K47" t="str">
        <f>'[2]table-783c6af2-8895-42e8-8b18-2'!K10</f>
        <v>خیر</v>
      </c>
      <c r="L47" t="str">
        <f>'[2]table-783c6af2-8895-42e8-8b18-2'!L10</f>
        <v>خیر</v>
      </c>
      <c r="M47" t="str">
        <f>'[2]table-783c6af2-8895-42e8-8b18-2'!M10</f>
        <v>خیر</v>
      </c>
      <c r="N47" t="s">
        <v>77</v>
      </c>
      <c r="O47" t="str">
        <f>'[2]table-783c6af2-8895-42e8-8b18-2'!N10</f>
        <v>1 لیوان، 1 ق.غ.، 1 ق.غ.</v>
      </c>
      <c r="P47" t="str">
        <f>'[2]table-783c6af2-8895-42e8-8b18-2'!O10</f>
        <v>امگا ۳</v>
      </c>
    </row>
    <row r="48" spans="1:16" x14ac:dyDescent="0.25">
      <c r="A48" t="str">
        <f>'[2]table-783c6af2-8895-42e8-8b18-2'!A12</f>
        <v>سوپ مرغ (بدون پوست)</v>
      </c>
      <c r="B48" t="str">
        <f>'[2]table-783c6af2-8895-42e8-8b18-2'!B12</f>
        <v>آش</v>
      </c>
      <c r="C48" t="str">
        <f>'[2]table-783c6af2-8895-42e8-8b18-2'!C12</f>
        <v>شام</v>
      </c>
      <c r="D48">
        <f>'[2]table-783c6af2-8895-42e8-8b18-2'!D12</f>
        <v>180</v>
      </c>
      <c r="E48">
        <f>'[2]table-783c6af2-8895-42e8-8b18-2'!E12</f>
        <v>14</v>
      </c>
      <c r="F48">
        <f>'[2]table-783c6af2-8895-42e8-8b18-2'!F12</f>
        <v>6</v>
      </c>
      <c r="G48">
        <f>'[2]table-783c6af2-8895-42e8-8b18-2'!G12</f>
        <v>15</v>
      </c>
      <c r="H48">
        <f>'[2]table-783c6af2-8895-42e8-8b18-2'!H12</f>
        <v>15</v>
      </c>
      <c r="I48" t="str">
        <f>'[2]table-783c6af2-8895-42e8-8b18-2'!I12</f>
        <v>خیر</v>
      </c>
      <c r="J48" t="str">
        <f>'[2]table-783c6af2-8895-42e8-8b18-2'!J12</f>
        <v>خیر</v>
      </c>
      <c r="K48" t="str">
        <f>'[2]table-783c6af2-8895-42e8-8b18-2'!K12</f>
        <v>خیر</v>
      </c>
      <c r="L48" t="str">
        <f>'[2]table-783c6af2-8895-42e8-8b18-2'!L12</f>
        <v>خیر</v>
      </c>
      <c r="M48" t="str">
        <f>'[2]table-783c6af2-8895-42e8-8b18-2'!M12</f>
        <v>خیر</v>
      </c>
      <c r="N48" t="s">
        <v>77</v>
      </c>
      <c r="O48" t="str">
        <f>'[2]table-783c6af2-8895-42e8-8b18-2'!N12</f>
        <v>1 پیاله</v>
      </c>
      <c r="P48" t="str">
        <f>'[2]table-783c6af2-8895-42e8-8b18-2'!O12</f>
        <v>بدون نودل</v>
      </c>
    </row>
    <row r="49" spans="1:16" x14ac:dyDescent="0.25">
      <c r="A49" t="str">
        <f>'[2]table-783c6af2-8895-42e8-8b18-2'!A13</f>
        <v>سالاد ماکارونی (کم چرب)</v>
      </c>
      <c r="B49" t="str">
        <f>'[2]table-783c6af2-8895-42e8-8b18-2'!B13</f>
        <v>سالاد</v>
      </c>
      <c r="C49" t="str">
        <f>'[2]table-783c6af2-8895-42e8-8b18-2'!C13</f>
        <v>شام</v>
      </c>
      <c r="D49">
        <f>'[2]table-783c6af2-8895-42e8-8b18-2'!D13</f>
        <v>240</v>
      </c>
      <c r="E49">
        <f>'[2]table-783c6af2-8895-42e8-8b18-2'!E13</f>
        <v>8</v>
      </c>
      <c r="F49">
        <f>'[2]table-783c6af2-8895-42e8-8b18-2'!F13</f>
        <v>12</v>
      </c>
      <c r="G49">
        <f>'[2]table-783c6af2-8895-42e8-8b18-2'!G13</f>
        <v>25</v>
      </c>
      <c r="H49">
        <f>'[2]table-783c6af2-8895-42e8-8b18-2'!H13</f>
        <v>60</v>
      </c>
      <c r="I49" t="str">
        <f>'[2]table-783c6af2-8895-42e8-8b18-2'!I13</f>
        <v>خیر</v>
      </c>
      <c r="J49" t="str">
        <f>'[2]table-783c6af2-8895-42e8-8b18-2'!J13</f>
        <v>بله</v>
      </c>
      <c r="K49" t="str">
        <f>'[2]table-783c6af2-8895-42e8-8b18-2'!K13</f>
        <v>خیر</v>
      </c>
      <c r="L49" t="str">
        <f>'[2]table-783c6af2-8895-42e8-8b18-2'!L13</f>
        <v>خیر</v>
      </c>
      <c r="M49" t="str">
        <f>'[2]table-783c6af2-8895-42e8-8b18-2'!M13</f>
        <v>خیر</v>
      </c>
      <c r="N49" t="s">
        <v>77</v>
      </c>
      <c r="O49" t="str">
        <f>'[2]table-783c6af2-8895-42e8-8b18-2'!N13</f>
        <v>1 بشقاب</v>
      </c>
      <c r="P49" t="str">
        <f>'[2]table-783c6af2-8895-42e8-8b18-2'!O13</f>
        <v>بدون مایونز</v>
      </c>
    </row>
    <row r="50" spans="1:16" x14ac:dyDescent="0.25">
      <c r="A50" t="str">
        <f>'[2]table-783c6af2-8895-42e8-8b18-2'!A14</f>
        <v>چای + نان تست + پنیر</v>
      </c>
      <c r="B50" t="str">
        <f>'[2]table-783c6af2-8895-42e8-8b18-2'!B14</f>
        <v>کربوهیدرات</v>
      </c>
      <c r="C50" t="str">
        <f>'[2]table-783c6af2-8895-42e8-8b18-2'!C14</f>
        <v>شام</v>
      </c>
      <c r="D50">
        <f>'[2]table-783c6af2-8895-42e8-8b18-2'!D14</f>
        <v>200</v>
      </c>
      <c r="E50">
        <f>'[2]table-783c6af2-8895-42e8-8b18-2'!E14</f>
        <v>8</v>
      </c>
      <c r="F50">
        <f>'[2]table-783c6af2-8895-42e8-8b18-2'!F14</f>
        <v>10</v>
      </c>
      <c r="G50">
        <f>'[2]table-783c6af2-8895-42e8-8b18-2'!G14</f>
        <v>20</v>
      </c>
      <c r="H50">
        <f>'[2]table-783c6af2-8895-42e8-8b18-2'!H14</f>
        <v>70</v>
      </c>
      <c r="I50" t="str">
        <f>'[2]table-783c6af2-8895-42e8-8b18-2'!I14</f>
        <v>بله</v>
      </c>
      <c r="J50" t="str">
        <f>'[2]table-783c6af2-8895-42e8-8b18-2'!J14</f>
        <v>بله</v>
      </c>
      <c r="K50" t="str">
        <f>'[2]table-783c6af2-8895-42e8-8b18-2'!K14</f>
        <v>خیر</v>
      </c>
      <c r="L50" t="str">
        <f>'[2]table-783c6af2-8895-42e8-8b18-2'!L14</f>
        <v>خیر</v>
      </c>
      <c r="M50" t="str">
        <f>'[2]table-783c6af2-8895-42e8-8b18-2'!M14</f>
        <v>خیر</v>
      </c>
      <c r="N50" t="s">
        <v>77</v>
      </c>
      <c r="O50" t="str">
        <f>'[2]table-783c6af2-8895-42e8-8b18-2'!N14</f>
        <v>1 فنجان، 1 تکه، 30گرم</v>
      </c>
      <c r="P50" t="str">
        <f>'[2]table-783c6af2-8895-42e8-8b18-2'!O14</f>
        <v>سبک</v>
      </c>
    </row>
    <row r="51" spans="1:16" x14ac:dyDescent="0.25">
      <c r="A51" t="str">
        <f>'[2]table-783c6af2-8895-42e8-8b18-2'!A15</f>
        <v>ماست + کشک + سیر</v>
      </c>
      <c r="B51" t="str">
        <f>'[2]table-783c6af2-8895-42e8-8b18-2'!B15</f>
        <v>لبنیات</v>
      </c>
      <c r="C51" t="str">
        <f>'[2]table-783c6af2-8895-42e8-8b18-2'!C15</f>
        <v>شام</v>
      </c>
      <c r="D51">
        <f>'[2]table-783c6af2-8895-42e8-8b18-2'!D15</f>
        <v>190</v>
      </c>
      <c r="E51">
        <f>'[2]table-783c6af2-8895-42e8-8b18-2'!E15</f>
        <v>10</v>
      </c>
      <c r="F51">
        <f>'[2]table-783c6af2-8895-42e8-8b18-2'!F15</f>
        <v>8</v>
      </c>
      <c r="G51">
        <f>'[2]table-783c6af2-8895-42e8-8b18-2'!G15</f>
        <v>18</v>
      </c>
      <c r="H51">
        <f>'[2]table-783c6af2-8895-42e8-8b18-2'!H15</f>
        <v>35</v>
      </c>
      <c r="I51" t="str">
        <f>'[2]table-783c6af2-8895-42e8-8b18-2'!I15</f>
        <v>بله</v>
      </c>
      <c r="J51" t="str">
        <f>'[2]table-783c6af2-8895-42e8-8b18-2'!J15</f>
        <v>خیر</v>
      </c>
      <c r="K51" t="str">
        <f>'[2]table-783c6af2-8895-42e8-8b18-2'!K15</f>
        <v>خیر</v>
      </c>
      <c r="L51" t="str">
        <f>'[2]table-783c6af2-8895-42e8-8b18-2'!L15</f>
        <v>خیر</v>
      </c>
      <c r="M51" t="str">
        <f>'[2]table-783c6af2-8895-42e8-8b18-2'!M15</f>
        <v>خیر</v>
      </c>
      <c r="N51" t="s">
        <v>77</v>
      </c>
      <c r="O51" t="str">
        <f>'[2]table-783c6af2-8895-42e8-8b18-2'!N15</f>
        <v>200گرم، 1 ق.غ.، 1 حبه</v>
      </c>
      <c r="P51" t="str">
        <f>'[2]table-783c6af2-8895-42e8-8b18-2'!O15</f>
        <v>ضدباکتری</v>
      </c>
    </row>
    <row r="52" spans="1:16" x14ac:dyDescent="0.25">
      <c r="A52" t="str">
        <f>'[2]table-783c6af2-8895-42e8-8b18-2'!A16</f>
        <v>سوپ کدو</v>
      </c>
      <c r="B52" t="str">
        <f>'[2]table-783c6af2-8895-42e8-8b18-2'!B16</f>
        <v>آش</v>
      </c>
      <c r="C52" t="str">
        <f>'[2]table-783c6af2-8895-42e8-8b18-2'!C16</f>
        <v>شام</v>
      </c>
      <c r="D52">
        <f>'[2]table-783c6af2-8895-42e8-8b18-2'!D16</f>
        <v>180</v>
      </c>
      <c r="E52">
        <f>'[2]table-783c6af2-8895-42e8-8b18-2'!E16</f>
        <v>4</v>
      </c>
      <c r="F52">
        <f>'[2]table-783c6af2-8895-42e8-8b18-2'!F16</f>
        <v>6</v>
      </c>
      <c r="G52">
        <f>'[2]table-783c6af2-8895-42e8-8b18-2'!G16</f>
        <v>28</v>
      </c>
      <c r="H52">
        <f>'[2]table-783c6af2-8895-42e8-8b18-2'!H16</f>
        <v>35</v>
      </c>
      <c r="I52" t="str">
        <f>'[2]table-783c6af2-8895-42e8-8b18-2'!I16</f>
        <v>خیر</v>
      </c>
      <c r="J52" t="str">
        <f>'[2]table-783c6af2-8895-42e8-8b18-2'!J16</f>
        <v>خیر</v>
      </c>
      <c r="K52" t="str">
        <f>'[2]table-783c6af2-8895-42e8-8b18-2'!K16</f>
        <v>خیر</v>
      </c>
      <c r="L52" t="str">
        <f>'[2]table-783c6af2-8895-42e8-8b18-2'!L16</f>
        <v>خیر</v>
      </c>
      <c r="M52" t="str">
        <f>'[2]table-783c6af2-8895-42e8-8b18-2'!M16</f>
        <v>خیر</v>
      </c>
      <c r="N52" t="s">
        <v>77</v>
      </c>
      <c r="O52" t="str">
        <f>'[2]table-783c6af2-8895-42e8-8b18-2'!N16</f>
        <v>1 پیاله</v>
      </c>
      <c r="P52" t="str">
        <f>'[2]table-783c6af2-8895-42e8-8b18-2'!O16</f>
        <v>با زعفران</v>
      </c>
    </row>
    <row r="53" spans="1:16" x14ac:dyDescent="0.25">
      <c r="A53" t="str">
        <f>'[2]table-783c6af2-8895-42e8-8b18-2'!A17</f>
        <v>سالاد کاهو + تخم‌مرغ</v>
      </c>
      <c r="B53" t="str">
        <f>'[2]table-783c6af2-8895-42e8-8b18-2'!B17</f>
        <v>سبزی</v>
      </c>
      <c r="C53" t="str">
        <f>'[2]table-783c6af2-8895-42e8-8b18-2'!C17</f>
        <v>شام</v>
      </c>
      <c r="D53">
        <f>'[2]table-783c6af2-8895-42e8-8b18-2'!D17</f>
        <v>220</v>
      </c>
      <c r="E53">
        <f>'[2]table-783c6af2-8895-42e8-8b18-2'!E17</f>
        <v>12</v>
      </c>
      <c r="F53">
        <f>'[2]table-783c6af2-8895-42e8-8b18-2'!F17</f>
        <v>14</v>
      </c>
      <c r="G53">
        <f>'[2]table-783c6af2-8895-42e8-8b18-2'!G17</f>
        <v>10</v>
      </c>
      <c r="H53">
        <f>'[2]table-783c6af2-8895-42e8-8b18-2'!H17</f>
        <v>50</v>
      </c>
      <c r="I53" t="str">
        <f>'[2]table-783c6af2-8895-42e8-8b18-2'!I17</f>
        <v>خیر</v>
      </c>
      <c r="J53" t="str">
        <f>'[2]table-783c6af2-8895-42e8-8b18-2'!J17</f>
        <v>خیر</v>
      </c>
      <c r="K53" t="str">
        <f>'[2]table-783c6af2-8895-42e8-8b18-2'!K17</f>
        <v>خیر</v>
      </c>
      <c r="L53" t="str">
        <f>'[2]table-783c6af2-8895-42e8-8b18-2'!L17</f>
        <v>خیر</v>
      </c>
      <c r="M53" t="str">
        <f>'[2]table-783c6af2-8895-42e8-8b18-2'!M17</f>
        <v>خیر</v>
      </c>
      <c r="N53" t="s">
        <v>77</v>
      </c>
      <c r="O53" t="str">
        <f>'[2]table-783c6af2-8895-42e8-8b18-2'!N17</f>
        <v>1 بشقاب، 2 عدد</v>
      </c>
      <c r="P53" t="str">
        <f>'[2]table-783c6af2-8895-42e8-8b18-2'!O17</f>
        <v>با آبلیمو</v>
      </c>
    </row>
    <row r="54" spans="1:16" x14ac:dyDescent="0.25">
      <c r="A54" t="str">
        <f>'[2]table-783c6af2-8895-42e8-8b18-2'!A18</f>
        <v>نون گندم کامل + ماست + گردو</v>
      </c>
      <c r="B54" t="str">
        <f>'[2]table-783c6af2-8895-42e8-8b18-2'!B18</f>
        <v>کربوهیدرات</v>
      </c>
      <c r="C54" t="str">
        <f>'[2]table-783c6af2-8895-42e8-8b18-2'!C18</f>
        <v>شام</v>
      </c>
      <c r="D54">
        <f>'[2]table-783c6af2-8895-42e8-8b18-2'!D18</f>
        <v>320</v>
      </c>
      <c r="E54">
        <f>'[2]table-783c6af2-8895-42e8-8b18-2'!E18</f>
        <v>12</v>
      </c>
      <c r="F54">
        <f>'[2]table-783c6af2-8895-42e8-8b18-2'!F18</f>
        <v>20</v>
      </c>
      <c r="G54">
        <f>'[2]table-783c6af2-8895-42e8-8b18-2'!G18</f>
        <v>25</v>
      </c>
      <c r="H54">
        <f>'[2]table-783c6af2-8895-42e8-8b18-2'!H18</f>
        <v>60</v>
      </c>
      <c r="I54" t="str">
        <f>'[2]table-783c6af2-8895-42e8-8b18-2'!I18</f>
        <v>بله</v>
      </c>
      <c r="J54" t="str">
        <f>'[2]table-783c6af2-8895-42e8-8b18-2'!J18</f>
        <v>بله</v>
      </c>
      <c r="K54" t="str">
        <f>'[2]table-783c6af2-8895-42e8-8b18-2'!K18</f>
        <v>خیر</v>
      </c>
      <c r="L54" t="str">
        <f>'[2]table-783c6af2-8895-42e8-8b18-2'!L18</f>
        <v>خیر</v>
      </c>
      <c r="M54" t="str">
        <f>'[2]table-783c6af2-8895-42e8-8b18-2'!M18</f>
        <v>خیر</v>
      </c>
      <c r="N54" t="s">
        <v>77</v>
      </c>
      <c r="O54" t="str">
        <f>'[2]table-783c6af2-8895-42e8-8b18-2'!N18</f>
        <v>1 تکه، 200گرم، 30گرم</v>
      </c>
      <c r="P54" t="str">
        <f>'[2]table-783c6af2-8895-42e8-8b18-2'!O18</f>
        <v>سیرکننده</v>
      </c>
    </row>
    <row r="55" spans="1:16" x14ac:dyDescent="0.25">
      <c r="A55" t="str">
        <f>'[2]table-783c6af2-8895-42e8-8b18-2'!A19</f>
        <v>سوپ گوجه (بدون کره)</v>
      </c>
      <c r="B55" t="str">
        <f>'[2]table-783c6af2-8895-42e8-8b18-2'!B19</f>
        <v>آش</v>
      </c>
      <c r="C55" t="str">
        <f>'[2]table-783c6af2-8895-42e8-8b18-2'!C19</f>
        <v>شام</v>
      </c>
      <c r="D55">
        <f>'[2]table-783c6af2-8895-42e8-8b18-2'!D19</f>
        <v>160</v>
      </c>
      <c r="E55">
        <f>'[2]table-783c6af2-8895-42e8-8b18-2'!E19</f>
        <v>4</v>
      </c>
      <c r="F55">
        <f>'[2]table-783c6af2-8895-42e8-8b18-2'!F19</f>
        <v>6</v>
      </c>
      <c r="G55">
        <f>'[2]table-783c6af2-8895-42e8-8b18-2'!G19</f>
        <v>20</v>
      </c>
      <c r="H55">
        <f>'[2]table-783c6af2-8895-42e8-8b18-2'!H19</f>
        <v>40</v>
      </c>
      <c r="I55" t="str">
        <f>'[2]table-783c6af2-8895-42e8-8b18-2'!I19</f>
        <v>خیر</v>
      </c>
      <c r="J55" t="str">
        <f>'[2]table-783c6af2-8895-42e8-8b18-2'!J19</f>
        <v>خیر</v>
      </c>
      <c r="K55" t="str">
        <f>'[2]table-783c6af2-8895-42e8-8b18-2'!K19</f>
        <v>خیر</v>
      </c>
      <c r="L55" t="str">
        <f>'[2]table-783c6af2-8895-42e8-8b18-2'!L19</f>
        <v>خیر</v>
      </c>
      <c r="M55" t="str">
        <f>'[2]table-783c6af2-8895-42e8-8b18-2'!M19</f>
        <v>خیر</v>
      </c>
      <c r="N55" t="s">
        <v>77</v>
      </c>
      <c r="O55" t="str">
        <f>'[2]table-783c6af2-8895-42e8-8b18-2'!N19</f>
        <v>1 پیاله</v>
      </c>
      <c r="P55" t="str">
        <f>'[2]table-783c6af2-8895-42e8-8b18-2'!O19</f>
        <v>با پنیر</v>
      </c>
    </row>
    <row r="56" spans="1:16" x14ac:dyDescent="0.25">
      <c r="A56" t="str">
        <f>'[2]table-783c6af2-8895-42e8-8b18-2'!A20</f>
        <v>سالاد فصل + تخم‌مرغ آب‌پز</v>
      </c>
      <c r="B56" t="str">
        <f>'[2]table-783c6af2-8895-42e8-8b18-2'!B20</f>
        <v>سبزی</v>
      </c>
      <c r="C56" t="str">
        <f>'[2]table-783c6af2-8895-42e8-8b18-2'!C20</f>
        <v>شام</v>
      </c>
      <c r="D56">
        <f>'[2]table-783c6af2-8895-42e8-8b18-2'!D20</f>
        <v>240</v>
      </c>
      <c r="E56">
        <f>'[2]table-783c6af2-8895-42e8-8b18-2'!E20</f>
        <v>14</v>
      </c>
      <c r="F56">
        <f>'[2]table-783c6af2-8895-42e8-8b18-2'!F20</f>
        <v>12</v>
      </c>
      <c r="G56">
        <f>'[2]table-783c6af2-8895-42e8-8b18-2'!G20</f>
        <v>18</v>
      </c>
      <c r="H56">
        <f>'[2]table-783c6af2-8895-42e8-8b18-2'!H20</f>
        <v>50</v>
      </c>
      <c r="I56" t="str">
        <f>'[2]table-783c6af2-8895-42e8-8b18-2'!I20</f>
        <v>خیر</v>
      </c>
      <c r="J56" t="str">
        <f>'[2]table-783c6af2-8895-42e8-8b18-2'!J20</f>
        <v>خیر</v>
      </c>
      <c r="K56" t="str">
        <f>'[2]table-783c6af2-8895-42e8-8b18-2'!K20</f>
        <v>خیر</v>
      </c>
      <c r="L56" t="str">
        <f>'[2]table-783c6af2-8895-42e8-8b18-2'!L20</f>
        <v>خیر</v>
      </c>
      <c r="M56" t="str">
        <f>'[2]table-783c6af2-8895-42e8-8b18-2'!M20</f>
        <v>خیر</v>
      </c>
      <c r="N56" t="s">
        <v>77</v>
      </c>
      <c r="O56" t="str">
        <f>'[2]table-783c6af2-8895-42e8-8b18-2'!N20</f>
        <v>1 بشقاب، 2 عدد</v>
      </c>
      <c r="P56" t="str">
        <f>'[2]table-783c6af2-8895-42e8-8b18-2'!O20</f>
        <v>بدون روغن</v>
      </c>
    </row>
    <row r="57" spans="1:16" x14ac:dyDescent="0.25">
      <c r="A57" t="str">
        <f>'[2]table-783c6af2-8895-42e8-8b18-2'!A21</f>
        <v>شیر گیاهی + مغزها</v>
      </c>
      <c r="B57" t="str">
        <f>'[2]table-783c6af2-8895-42e8-8b18-2'!B21</f>
        <v>لبنیات</v>
      </c>
      <c r="C57" t="str">
        <f>'[2]table-783c6af2-8895-42e8-8b18-2'!C21</f>
        <v>شام</v>
      </c>
      <c r="D57">
        <f>'[2]table-783c6af2-8895-42e8-8b18-2'!D21</f>
        <v>260</v>
      </c>
      <c r="E57">
        <f>'[2]table-783c6af2-8895-42e8-8b18-2'!E21</f>
        <v>6</v>
      </c>
      <c r="F57">
        <f>'[2]table-783c6af2-8895-42e8-8b18-2'!F21</f>
        <v>20</v>
      </c>
      <c r="G57">
        <f>'[2]table-783c6af2-8895-42e8-8b18-2'!G21</f>
        <v>10</v>
      </c>
      <c r="H57">
        <f>'[2]table-783c6af2-8895-42e8-8b18-2'!H21</f>
        <v>20</v>
      </c>
      <c r="I57" t="str">
        <f>'[2]table-783c6af2-8895-42e8-8b18-2'!I21</f>
        <v>خیر</v>
      </c>
      <c r="J57" t="str">
        <f>'[2]table-783c6af2-8895-42e8-8b18-2'!J21</f>
        <v>خیر</v>
      </c>
      <c r="K57" t="str">
        <f>'[2]table-783c6af2-8895-42e8-8b18-2'!K21</f>
        <v>خیر</v>
      </c>
      <c r="L57" t="str">
        <f>'[2]table-783c6af2-8895-42e8-8b18-2'!L21</f>
        <v>خیر</v>
      </c>
      <c r="M57" t="str">
        <f>'[2]table-783c6af2-8895-42e8-8b18-2'!M21</f>
        <v>خیر</v>
      </c>
      <c r="N57" t="s">
        <v>77</v>
      </c>
      <c r="O57" t="str">
        <f>'[2]table-783c6af2-8895-42e8-8b18-2'!N21</f>
        <v>1 لیوان، 30گرم</v>
      </c>
      <c r="P57" t="str">
        <f>'[2]table-783c6af2-8895-42e8-8b18-2'!O21</f>
        <v>بادام یا گردو</v>
      </c>
    </row>
    <row r="58" spans="1:16" x14ac:dyDescent="0.25">
      <c r="A58" t="str">
        <f>'[3]table-783c6af2-8895-42e8-8b18-2'!A2</f>
        <v>سیب</v>
      </c>
      <c r="B58" t="str">
        <f>'[3]table-783c6af2-8895-42e8-8b18-2'!B2</f>
        <v>میوه</v>
      </c>
      <c r="C58" t="str">
        <f>'[3]table-783c6af2-8895-42e8-8b18-2'!C2</f>
        <v>میان‌وعده</v>
      </c>
      <c r="D58">
        <f>'[3]table-783c6af2-8895-42e8-8b18-2'!D2</f>
        <v>80</v>
      </c>
      <c r="E58">
        <f>'[3]table-783c6af2-8895-42e8-8b18-2'!E2</f>
        <v>0</v>
      </c>
      <c r="F58">
        <f>'[3]table-783c6af2-8895-42e8-8b18-2'!F2</f>
        <v>0</v>
      </c>
      <c r="G58">
        <f>'[3]table-783c6af2-8895-42e8-8b18-2'!G2</f>
        <v>20</v>
      </c>
      <c r="H58">
        <f>'[3]table-783c6af2-8895-42e8-8b18-2'!H2</f>
        <v>35</v>
      </c>
      <c r="I58" t="str">
        <f>'[3]table-783c6af2-8895-42e8-8b18-2'!I2</f>
        <v>خیر</v>
      </c>
      <c r="J58" t="str">
        <f>'[3]table-783c6af2-8895-42e8-8b18-2'!J2</f>
        <v>خیر</v>
      </c>
      <c r="K58" t="str">
        <f>'[3]table-783c6af2-8895-42e8-8b18-2'!K2</f>
        <v>خیر</v>
      </c>
      <c r="L58" t="str">
        <f>'[3]table-783c6af2-8895-42e8-8b18-2'!L2</f>
        <v>خیر</v>
      </c>
      <c r="M58" t="str">
        <f>'[3]table-783c6af2-8895-42e8-8b18-2'!M2</f>
        <v>خیر</v>
      </c>
      <c r="N58" t="s">
        <v>77</v>
      </c>
      <c r="O58" t="str">
        <f>'[3]table-783c6af2-8895-42e8-8b18-2'!N2</f>
        <v>1 عدد</v>
      </c>
      <c r="P58">
        <f>'[3]table-783c6af2-8895-42e8-8b18-2'!O2</f>
        <v>0</v>
      </c>
    </row>
    <row r="59" spans="1:16" x14ac:dyDescent="0.25">
      <c r="A59" t="str">
        <f>'[3]table-783c6af2-8895-42e8-8b18-2'!A3</f>
        <v>موز</v>
      </c>
      <c r="B59" t="str">
        <f>'[3]table-783c6af2-8895-42e8-8b18-2'!B3</f>
        <v>میوه</v>
      </c>
      <c r="C59" t="str">
        <f>'[3]table-783c6af2-8895-42e8-8b18-2'!C3</f>
        <v>میان‌وعده</v>
      </c>
      <c r="D59">
        <f>'[3]table-783c6af2-8895-42e8-8b18-2'!D3</f>
        <v>100</v>
      </c>
      <c r="E59">
        <f>'[3]table-783c6af2-8895-42e8-8b18-2'!E3</f>
        <v>1</v>
      </c>
      <c r="F59">
        <f>'[3]table-783c6af2-8895-42e8-8b18-2'!F3</f>
        <v>0</v>
      </c>
      <c r="G59">
        <f>'[3]table-783c6af2-8895-42e8-8b18-2'!G3</f>
        <v>25</v>
      </c>
      <c r="H59">
        <f>'[3]table-783c6af2-8895-42e8-8b18-2'!H3</f>
        <v>55</v>
      </c>
      <c r="I59" t="str">
        <f>'[3]table-783c6af2-8895-42e8-8b18-2'!I3</f>
        <v>خیر</v>
      </c>
      <c r="J59" t="str">
        <f>'[3]table-783c6af2-8895-42e8-8b18-2'!J3</f>
        <v>خیر</v>
      </c>
      <c r="K59" t="str">
        <f>'[3]table-783c6af2-8895-42e8-8b18-2'!K3</f>
        <v>خیر</v>
      </c>
      <c r="L59" t="str">
        <f>'[3]table-783c6af2-8895-42e8-8b18-2'!L3</f>
        <v>خیر</v>
      </c>
      <c r="M59" t="str">
        <f>'[3]table-783c6af2-8895-42e8-8b18-2'!M3</f>
        <v>خیر</v>
      </c>
      <c r="N59" t="s">
        <v>77</v>
      </c>
      <c r="O59" t="str">
        <f>'[3]table-783c6af2-8895-42e8-8b18-2'!N3</f>
        <v>1 عدد</v>
      </c>
      <c r="P59" t="str">
        <f>'[3]table-783c6af2-8895-42e8-8b18-2'!O3</f>
        <v>پتاسیم</v>
      </c>
    </row>
    <row r="60" spans="1:16" x14ac:dyDescent="0.25">
      <c r="A60" t="str">
        <f>'[3]table-783c6af2-8895-42e8-8b18-2'!A4</f>
        <v>بادام</v>
      </c>
      <c r="B60" t="str">
        <f>'[3]table-783c6af2-8895-42e8-8b18-2'!B4</f>
        <v>مغزها</v>
      </c>
      <c r="C60" t="str">
        <f>'[3]table-783c6af2-8895-42e8-8b18-2'!C4</f>
        <v>میان‌وعده</v>
      </c>
      <c r="D60">
        <f>'[3]table-783c6af2-8895-42e8-8b18-2'!D4</f>
        <v>170</v>
      </c>
      <c r="E60">
        <f>'[3]table-783c6af2-8895-42e8-8b18-2'!E4</f>
        <v>6</v>
      </c>
      <c r="F60">
        <f>'[3]table-783c6af2-8895-42e8-8b18-2'!F4</f>
        <v>15</v>
      </c>
      <c r="G60">
        <f>'[3]table-783c6af2-8895-42e8-8b18-2'!G4</f>
        <v>6</v>
      </c>
      <c r="H60">
        <f>'[3]table-783c6af2-8895-42e8-8b18-2'!H4</f>
        <v>15</v>
      </c>
      <c r="I60" t="str">
        <f>'[3]table-783c6af2-8895-42e8-8b18-2'!I4</f>
        <v>خیر</v>
      </c>
      <c r="J60" t="str">
        <f>'[3]table-783c6af2-8895-42e8-8b18-2'!J4</f>
        <v>خیر</v>
      </c>
      <c r="K60" t="str">
        <f>'[3]table-783c6af2-8895-42e8-8b18-2'!K4</f>
        <v>خیر</v>
      </c>
      <c r="L60" t="str">
        <f>'[3]table-783c6af2-8895-42e8-8b18-2'!L4</f>
        <v>خیر</v>
      </c>
      <c r="M60" t="str">
        <f>'[3]table-783c6af2-8895-42e8-8b18-2'!M4</f>
        <v>خیر</v>
      </c>
      <c r="N60" t="s">
        <v>77</v>
      </c>
      <c r="O60" t="str">
        <f>'[3]table-783c6af2-8895-42e8-8b18-2'!N4</f>
        <v>30 گرم (23 دانه)</v>
      </c>
      <c r="P60" t="str">
        <f>'[3]table-783c6af2-8895-42e8-8b18-2'!O4</f>
        <v>بدون نمک</v>
      </c>
    </row>
    <row r="61" spans="1:16" x14ac:dyDescent="0.25">
      <c r="A61" t="str">
        <f>'[3]table-783c6af2-8895-42e8-8b18-2'!A5</f>
        <v>گردو</v>
      </c>
      <c r="B61" t="str">
        <f>'[3]table-783c6af2-8895-42e8-8b18-2'!B5</f>
        <v>مغزها</v>
      </c>
      <c r="C61" t="str">
        <f>'[3]table-783c6af2-8895-42e8-8b18-2'!C5</f>
        <v>میان‌وعده</v>
      </c>
      <c r="D61">
        <f>'[3]table-783c6af2-8895-42e8-8b18-2'!D5</f>
        <v>190</v>
      </c>
      <c r="E61">
        <f>'[3]table-783c6af2-8895-42e8-8b18-2'!E5</f>
        <v>4</v>
      </c>
      <c r="F61">
        <f>'[3]table-783c6af2-8895-42e8-8b18-2'!F5</f>
        <v>18</v>
      </c>
      <c r="G61">
        <f>'[3]table-783c6af2-8895-42e8-8b18-2'!G5</f>
        <v>4</v>
      </c>
      <c r="H61">
        <f>'[3]table-783c6af2-8895-42e8-8b18-2'!H5</f>
        <v>15</v>
      </c>
      <c r="I61" t="str">
        <f>'[3]table-783c6af2-8895-42e8-8b18-2'!I5</f>
        <v>خیر</v>
      </c>
      <c r="J61" t="str">
        <f>'[3]table-783c6af2-8895-42e8-8b18-2'!J5</f>
        <v>خیر</v>
      </c>
      <c r="K61" t="str">
        <f>'[3]table-783c6af2-8895-42e8-8b18-2'!K5</f>
        <v>خیر</v>
      </c>
      <c r="L61" t="str">
        <f>'[3]table-783c6af2-8895-42e8-8b18-2'!L5</f>
        <v>خیر</v>
      </c>
      <c r="M61" t="str">
        <f>'[3]table-783c6af2-8895-42e8-8b18-2'!M5</f>
        <v>خیر</v>
      </c>
      <c r="N61" t="s">
        <v>77</v>
      </c>
      <c r="O61" t="str">
        <f>'[3]table-783c6af2-8895-42e8-8b18-2'!N5</f>
        <v>30 گرم</v>
      </c>
      <c r="P61" t="str">
        <f>'[3]table-783c6af2-8895-42e8-8b18-2'!O5</f>
        <v>امگا ۳</v>
      </c>
    </row>
    <row r="62" spans="1:16" x14ac:dyDescent="0.25">
      <c r="A62" t="str">
        <f>'[3]table-783c6af2-8895-42e8-8b18-2'!A6</f>
        <v>هویج خام</v>
      </c>
      <c r="B62" t="str">
        <f>'[3]table-783c6af2-8895-42e8-8b18-2'!B6</f>
        <v>سبزی</v>
      </c>
      <c r="C62" t="str">
        <f>'[3]table-783c6af2-8895-42e8-8b18-2'!C6</f>
        <v>میان‌وعده</v>
      </c>
      <c r="D62">
        <f>'[3]table-783c6af2-8895-42e8-8b18-2'!D6</f>
        <v>50</v>
      </c>
      <c r="E62">
        <f>'[3]table-783c6af2-8895-42e8-8b18-2'!E6</f>
        <v>1</v>
      </c>
      <c r="F62">
        <f>'[3]table-783c6af2-8895-42e8-8b18-2'!F6</f>
        <v>0</v>
      </c>
      <c r="G62">
        <f>'[3]table-783c6af2-8895-42e8-8b18-2'!G6</f>
        <v>10</v>
      </c>
      <c r="H62">
        <f>'[3]table-783c6af2-8895-42e8-8b18-2'!H6</f>
        <v>35</v>
      </c>
      <c r="I62" t="str">
        <f>'[3]table-783c6af2-8895-42e8-8b18-2'!I6</f>
        <v>خیر</v>
      </c>
      <c r="J62" t="str">
        <f>'[3]table-783c6af2-8895-42e8-8b18-2'!J6</f>
        <v>خیر</v>
      </c>
      <c r="K62" t="str">
        <f>'[3]table-783c6af2-8895-42e8-8b18-2'!K6</f>
        <v>خیر</v>
      </c>
      <c r="L62" t="str">
        <f>'[3]table-783c6af2-8895-42e8-8b18-2'!L6</f>
        <v>خیر</v>
      </c>
      <c r="M62" t="str">
        <f>'[3]table-783c6af2-8895-42e8-8b18-2'!M6</f>
        <v>خیر</v>
      </c>
      <c r="N62" t="s">
        <v>77</v>
      </c>
      <c r="O62" t="str">
        <f>'[3]table-783c6af2-8895-42e8-8b18-2'!N6</f>
        <v>1 عدد</v>
      </c>
      <c r="P62" t="str">
        <f>'[3]table-783c6af2-8895-42e8-8b18-2'!O6</f>
        <v>بتاکاروتن</v>
      </c>
    </row>
    <row r="63" spans="1:16" x14ac:dyDescent="0.25">
      <c r="A63" t="str">
        <f>'[3]table-783c6af2-8895-42e8-8b18-2'!A7</f>
        <v>ماست کم‌چرب</v>
      </c>
      <c r="B63" t="str">
        <f>'[3]table-783c6af2-8895-42e8-8b18-2'!B7</f>
        <v>لبنیات</v>
      </c>
      <c r="C63" t="str">
        <f>'[3]table-783c6af2-8895-42e8-8b18-2'!C7</f>
        <v>میان‌وعده</v>
      </c>
      <c r="D63">
        <f>'[3]table-783c6af2-8895-42e8-8b18-2'!D7</f>
        <v>120</v>
      </c>
      <c r="E63">
        <f>'[3]table-783c6af2-8895-42e8-8b18-2'!E7</f>
        <v>8</v>
      </c>
      <c r="F63">
        <f>'[3]table-783c6af2-8895-42e8-8b18-2'!F7</f>
        <v>3</v>
      </c>
      <c r="G63">
        <f>'[3]table-783c6af2-8895-42e8-8b18-2'!G7</f>
        <v>12</v>
      </c>
      <c r="H63">
        <f>'[3]table-783c6af2-8895-42e8-8b18-2'!H7</f>
        <v>35</v>
      </c>
      <c r="I63" t="str">
        <f>'[3]table-783c6af2-8895-42e8-8b18-2'!I7</f>
        <v>بله</v>
      </c>
      <c r="J63" t="str">
        <f>'[3]table-783c6af2-8895-42e8-8b18-2'!J7</f>
        <v>خیر</v>
      </c>
      <c r="K63" t="str">
        <f>'[3]table-783c6af2-8895-42e8-8b18-2'!K7</f>
        <v>خیر</v>
      </c>
      <c r="L63" t="str">
        <f>'[3]table-783c6af2-8895-42e8-8b18-2'!L7</f>
        <v>خیر</v>
      </c>
      <c r="M63" t="str">
        <f>'[3]table-783c6af2-8895-42e8-8b18-2'!M7</f>
        <v>خیر</v>
      </c>
      <c r="N63" t="s">
        <v>77</v>
      </c>
      <c r="O63" t="str">
        <f>'[3]table-783c6af2-8895-42e8-8b18-2'!N7</f>
        <v>200 گرم</v>
      </c>
      <c r="P63" t="str">
        <f>'[3]table-783c6af2-8895-42e8-8b18-2'!O7</f>
        <v>طبیعی</v>
      </c>
    </row>
    <row r="64" spans="1:16" x14ac:dyDescent="0.25">
      <c r="A64" t="str">
        <f>'[3]table-783c6af2-8895-42e8-8b18-2'!A8</f>
        <v>کره بادام</v>
      </c>
      <c r="B64" t="str">
        <f>'[3]table-783c6af2-8895-42e8-8b18-2'!B8</f>
        <v>چربی سالم</v>
      </c>
      <c r="C64" t="str">
        <f>'[3]table-783c6af2-8895-42e8-8b18-2'!C8</f>
        <v>میان‌وعده</v>
      </c>
      <c r="D64">
        <f>'[3]table-783c6af2-8895-42e8-8b18-2'!D8</f>
        <v>180</v>
      </c>
      <c r="E64">
        <f>'[3]table-783c6af2-8895-42e8-8b18-2'!E8</f>
        <v>6</v>
      </c>
      <c r="F64">
        <f>'[3]table-783c6af2-8895-42e8-8b18-2'!F8</f>
        <v>16</v>
      </c>
      <c r="G64">
        <f>'[3]table-783c6af2-8895-42e8-8b18-2'!G8</f>
        <v>6</v>
      </c>
      <c r="H64">
        <f>'[3]table-783c6af2-8895-42e8-8b18-2'!H8</f>
        <v>10</v>
      </c>
      <c r="I64" t="str">
        <f>'[3]table-783c6af2-8895-42e8-8b18-2'!I8</f>
        <v>خیر</v>
      </c>
      <c r="J64" t="str">
        <f>'[3]table-783c6af2-8895-42e8-8b18-2'!J8</f>
        <v>خیر</v>
      </c>
      <c r="K64" t="str">
        <f>'[3]table-783c6af2-8895-42e8-8b18-2'!K8</f>
        <v>خیر</v>
      </c>
      <c r="L64" t="str">
        <f>'[3]table-783c6af2-8895-42e8-8b18-2'!L8</f>
        <v>خیر</v>
      </c>
      <c r="M64" t="str">
        <f>'[3]table-783c6af2-8895-42e8-8b18-2'!M8</f>
        <v>خیر</v>
      </c>
      <c r="N64" t="s">
        <v>77</v>
      </c>
      <c r="O64" t="str">
        <f>'[3]table-783c6af2-8895-42e8-8b18-2'!N8</f>
        <v>30 گرم</v>
      </c>
      <c r="P64" t="str">
        <f>'[3]table-783c6af2-8895-42e8-8b18-2'!O8</f>
        <v>بدون شکر</v>
      </c>
    </row>
    <row r="65" spans="1:16" x14ac:dyDescent="0.25">
      <c r="A65" t="str">
        <f>'[3]table-783c6af2-8895-42e8-8b18-2'!A9</f>
        <v>آووکادو</v>
      </c>
      <c r="B65" t="str">
        <f>'[3]table-783c6af2-8895-42e8-8b18-2'!B9</f>
        <v>چربی سالم</v>
      </c>
      <c r="C65" t="str">
        <f>'[3]table-783c6af2-8895-42e8-8b18-2'!C9</f>
        <v>میان‌وعده</v>
      </c>
      <c r="D65">
        <f>'[3]table-783c6af2-8895-42e8-8b18-2'!D9</f>
        <v>160</v>
      </c>
      <c r="E65">
        <f>'[3]table-783c6af2-8895-42e8-8b18-2'!E9</f>
        <v>2</v>
      </c>
      <c r="F65">
        <f>'[3]table-783c6af2-8895-42e8-8b18-2'!F9</f>
        <v>15</v>
      </c>
      <c r="G65">
        <f>'[3]table-783c6af2-8895-42e8-8b18-2'!G9</f>
        <v>9</v>
      </c>
      <c r="H65">
        <f>'[3]table-783c6af2-8895-42e8-8b18-2'!H9</f>
        <v>40</v>
      </c>
      <c r="I65" t="str">
        <f>'[3]table-783c6af2-8895-42e8-8b18-2'!I9</f>
        <v>خیر</v>
      </c>
      <c r="J65" t="str">
        <f>'[3]table-783c6af2-8895-42e8-8b18-2'!J9</f>
        <v>خیر</v>
      </c>
      <c r="K65" t="str">
        <f>'[3]table-783c6af2-8895-42e8-8b18-2'!K9</f>
        <v>خیر</v>
      </c>
      <c r="L65" t="str">
        <f>'[3]table-783c6af2-8895-42e8-8b18-2'!L9</f>
        <v>خیر</v>
      </c>
      <c r="M65" t="str">
        <f>'[3]table-783c6af2-8895-42e8-8b18-2'!M9</f>
        <v>خیر</v>
      </c>
      <c r="N65" t="s">
        <v>77</v>
      </c>
      <c r="O65" t="str">
        <f>'[3]table-783c6af2-8895-42e8-8b18-2'!N9</f>
        <v>1/2 عدد</v>
      </c>
      <c r="P65" t="str">
        <f>'[3]table-783c6af2-8895-42e8-8b18-2'!O9</f>
        <v>چربی سالم</v>
      </c>
    </row>
    <row r="66" spans="1:16" x14ac:dyDescent="0.25">
      <c r="A66" t="str">
        <f>'[3]table-783c6af2-8895-42e8-8b18-2'!A10</f>
        <v>خرما</v>
      </c>
      <c r="B66" t="str">
        <f>'[3]table-783c6af2-8895-42e8-8b18-2'!B10</f>
        <v>میوه</v>
      </c>
      <c r="C66" t="str">
        <f>'[3]table-783c6af2-8895-42e8-8b18-2'!C10</f>
        <v>میان‌وعده</v>
      </c>
      <c r="D66">
        <f>'[3]table-783c6af2-8895-42e8-8b18-2'!D10</f>
        <v>200</v>
      </c>
      <c r="E66">
        <f>'[3]table-783c6af2-8895-42e8-8b18-2'!E10</f>
        <v>2</v>
      </c>
      <c r="F66">
        <f>'[3]table-783c6af2-8895-42e8-8b18-2'!F10</f>
        <v>0</v>
      </c>
      <c r="G66">
        <f>'[3]table-783c6af2-8895-42e8-8b18-2'!G10</f>
        <v>50</v>
      </c>
      <c r="H66">
        <f>'[3]table-783c6af2-8895-42e8-8b18-2'!H10</f>
        <v>65</v>
      </c>
      <c r="I66" t="str">
        <f>'[3]table-783c6af2-8895-42e8-8b18-2'!I10</f>
        <v>خیر</v>
      </c>
      <c r="J66" t="str">
        <f>'[3]table-783c6af2-8895-42e8-8b18-2'!J10</f>
        <v>خیر</v>
      </c>
      <c r="K66" t="str">
        <f>'[3]table-783c6af2-8895-42e8-8b18-2'!K10</f>
        <v>خیر</v>
      </c>
      <c r="L66" t="str">
        <f>'[3]table-783c6af2-8895-42e8-8b18-2'!L10</f>
        <v>خیر</v>
      </c>
      <c r="M66" t="str">
        <f>'[3]table-783c6af2-8895-42e8-8b18-2'!M10</f>
        <v>خیر</v>
      </c>
      <c r="N66" t="s">
        <v>77</v>
      </c>
      <c r="O66" t="str">
        <f>'[3]table-783c6af2-8895-42e8-8b18-2'!N10</f>
        <v>3 عدد</v>
      </c>
      <c r="P66" t="str">
        <f>'[3]table-783c6af2-8895-42e8-8b18-2'!O10</f>
        <v>انرژی سریع</v>
      </c>
    </row>
    <row r="67" spans="1:16" x14ac:dyDescent="0.25">
      <c r="A67" t="str">
        <f>'[3]table-783c6af2-8895-42e8-8b18-2'!A11</f>
        <v>دانه کتان</v>
      </c>
      <c r="B67" t="str">
        <f>'[3]table-783c6af2-8895-42e8-8b18-2'!B11</f>
        <v>مغزها</v>
      </c>
      <c r="C67" t="str">
        <f>'[3]table-783c6af2-8895-42e8-8b18-2'!C11</f>
        <v>میان‌وعده</v>
      </c>
      <c r="D67">
        <f>'[3]table-783c6af2-8895-42e8-8b18-2'!D11</f>
        <v>150</v>
      </c>
      <c r="E67">
        <f>'[3]table-783c6af2-8895-42e8-8b18-2'!E11</f>
        <v>5</v>
      </c>
      <c r="F67">
        <f>'[3]table-783c6af2-8895-42e8-8b18-2'!F11</f>
        <v>12</v>
      </c>
      <c r="G67">
        <f>'[3]table-783c6af2-8895-42e8-8b18-2'!G11</f>
        <v>10</v>
      </c>
      <c r="H67">
        <f>'[3]table-783c6af2-8895-42e8-8b18-2'!H11</f>
        <v>20</v>
      </c>
      <c r="I67" t="str">
        <f>'[3]table-783c6af2-8895-42e8-8b18-2'!I11</f>
        <v>خیر</v>
      </c>
      <c r="J67" t="str">
        <f>'[3]table-783c6af2-8895-42e8-8b18-2'!J11</f>
        <v>خیر</v>
      </c>
      <c r="K67" t="str">
        <f>'[3]table-783c6af2-8895-42e8-8b18-2'!K11</f>
        <v>خیر</v>
      </c>
      <c r="L67" t="str">
        <f>'[3]table-783c6af2-8895-42e8-8b18-2'!L11</f>
        <v>خیر</v>
      </c>
      <c r="M67" t="str">
        <f>'[3]table-783c6af2-8895-42e8-8b18-2'!M11</f>
        <v>خیر</v>
      </c>
      <c r="N67" t="s">
        <v>77</v>
      </c>
      <c r="O67" t="str">
        <f>'[3]table-783c6af2-8895-42e8-8b18-2'!N11</f>
        <v>2 قاشق غذاخوری</v>
      </c>
      <c r="P67" t="str">
        <f>'[3]table-783c6af2-8895-42e8-8b18-2'!O11</f>
        <v>فیبر بالا</v>
      </c>
    </row>
    <row r="68" spans="1:16" x14ac:dyDescent="0.25">
      <c r="A68" t="str">
        <f>'[3]table-783c6af2-8895-42e8-8b18-2'!A12</f>
        <v>زردآلو خشک</v>
      </c>
      <c r="B68" t="str">
        <f>'[3]table-783c6af2-8895-42e8-8b18-2'!B12</f>
        <v>میوه</v>
      </c>
      <c r="C68" t="str">
        <f>'[3]table-783c6af2-8895-42e8-8b18-2'!C12</f>
        <v>میان‌وعده</v>
      </c>
      <c r="D68">
        <f>'[3]table-783c6af2-8895-42e8-8b18-2'!D12</f>
        <v>120</v>
      </c>
      <c r="E68">
        <f>'[3]table-783c6af2-8895-42e8-8b18-2'!E12</f>
        <v>2</v>
      </c>
      <c r="F68">
        <f>'[3]table-783c6af2-8895-42e8-8b18-2'!F12</f>
        <v>0</v>
      </c>
      <c r="G68">
        <f>'[3]table-783c6af2-8895-42e8-8b18-2'!G12</f>
        <v>30</v>
      </c>
      <c r="H68">
        <f>'[3]table-783c6af2-8895-42e8-8b18-2'!H12</f>
        <v>45</v>
      </c>
      <c r="I68" t="str">
        <f>'[3]table-783c6af2-8895-42e8-8b18-2'!I12</f>
        <v>خیر</v>
      </c>
      <c r="J68" t="str">
        <f>'[3]table-783c6af2-8895-42e8-8b18-2'!J12</f>
        <v>خیر</v>
      </c>
      <c r="K68" t="str">
        <f>'[3]table-783c6af2-8895-42e8-8b18-2'!K12</f>
        <v>خیر</v>
      </c>
      <c r="L68" t="str">
        <f>'[3]table-783c6af2-8895-42e8-8b18-2'!L12</f>
        <v>خیر</v>
      </c>
      <c r="M68" t="str">
        <f>'[3]table-783c6af2-8895-42e8-8b18-2'!M12</f>
        <v>خیر</v>
      </c>
      <c r="N68" t="s">
        <v>77</v>
      </c>
      <c r="O68" t="str">
        <f>'[3]table-783c6af2-8895-42e8-8b18-2'!N12</f>
        <v>4 عدد</v>
      </c>
      <c r="P68" t="str">
        <f>'[3]table-783c6af2-8895-42e8-8b18-2'!O12</f>
        <v>ضد یبوست</v>
      </c>
    </row>
    <row r="69" spans="1:16" x14ac:dyDescent="0.25">
      <c r="A69" t="str">
        <f>'[3]table-783c6af2-8895-42e8-8b18-2'!A13</f>
        <v>آب انار</v>
      </c>
      <c r="B69" t="str">
        <f>'[3]table-783c6af2-8895-42e8-8b18-2'!B13</f>
        <v>نوشیدنی</v>
      </c>
      <c r="C69" t="str">
        <f>'[3]table-783c6af2-8895-42e8-8b18-2'!C13</f>
        <v>میان‌وعده</v>
      </c>
      <c r="D69">
        <f>'[3]table-783c6af2-8895-42e8-8b18-2'!D13</f>
        <v>140</v>
      </c>
      <c r="E69">
        <f>'[3]table-783c6af2-8895-42e8-8b18-2'!E13</f>
        <v>0</v>
      </c>
      <c r="F69">
        <f>'[3]table-783c6af2-8895-42e8-8b18-2'!F13</f>
        <v>0</v>
      </c>
      <c r="G69">
        <f>'[3]table-783c6af2-8895-42e8-8b18-2'!G13</f>
        <v>35</v>
      </c>
      <c r="H69">
        <f>'[3]table-783c6af2-8895-42e8-8b18-2'!H13</f>
        <v>40</v>
      </c>
      <c r="I69" t="str">
        <f>'[3]table-783c6af2-8895-42e8-8b18-2'!I13</f>
        <v>خیر</v>
      </c>
      <c r="J69" t="str">
        <f>'[3]table-783c6af2-8895-42e8-8b18-2'!J13</f>
        <v>خیر</v>
      </c>
      <c r="K69" t="str">
        <f>'[3]table-783c6af2-8895-42e8-8b18-2'!K13</f>
        <v>خیر</v>
      </c>
      <c r="L69" t="str">
        <f>'[3]table-783c6af2-8895-42e8-8b18-2'!L13</f>
        <v>خیر</v>
      </c>
      <c r="M69" t="str">
        <f>'[3]table-783c6af2-8895-42e8-8b18-2'!M13</f>
        <v>خیر</v>
      </c>
      <c r="N69" t="s">
        <v>77</v>
      </c>
      <c r="O69" t="str">
        <f>'[3]table-783c6af2-8895-42e8-8b18-2'!N13</f>
        <v>1 لیوان</v>
      </c>
      <c r="P69" t="str">
        <f>'[3]table-783c6af2-8895-42e8-8b18-2'!O13</f>
        <v>آنتی‌اکسیدان</v>
      </c>
    </row>
    <row r="70" spans="1:16" x14ac:dyDescent="0.25">
      <c r="A70" t="str">
        <f>'[3]table-783c6af2-8895-42e8-8b18-2'!A14</f>
        <v>شیر کم‌چرب</v>
      </c>
      <c r="B70" t="str">
        <f>'[3]table-783c6af2-8895-42e8-8b18-2'!B14</f>
        <v>لبنیات</v>
      </c>
      <c r="C70" t="str">
        <f>'[3]table-783c6af2-8895-42e8-8b18-2'!C14</f>
        <v>میان‌وعده</v>
      </c>
      <c r="D70">
        <f>'[3]table-783c6af2-8895-42e8-8b18-2'!D14</f>
        <v>120</v>
      </c>
      <c r="E70">
        <f>'[3]table-783c6af2-8895-42e8-8b18-2'!E14</f>
        <v>8</v>
      </c>
      <c r="F70">
        <f>'[3]table-783c6af2-8895-42e8-8b18-2'!F14</f>
        <v>3</v>
      </c>
      <c r="G70">
        <f>'[3]table-783c6af2-8895-42e8-8b18-2'!G14</f>
        <v>12</v>
      </c>
      <c r="H70">
        <f>'[3]table-783c6af2-8895-42e8-8b18-2'!H14</f>
        <v>35</v>
      </c>
      <c r="I70" t="str">
        <f>'[3]table-783c6af2-8895-42e8-8b18-2'!I14</f>
        <v>بله</v>
      </c>
      <c r="J70" t="str">
        <f>'[3]table-783c6af2-8895-42e8-8b18-2'!J14</f>
        <v>خیر</v>
      </c>
      <c r="K70" t="str">
        <f>'[3]table-783c6af2-8895-42e8-8b18-2'!K14</f>
        <v>خیر</v>
      </c>
      <c r="L70" t="str">
        <f>'[3]table-783c6af2-8895-42e8-8b18-2'!L14</f>
        <v>خیر</v>
      </c>
      <c r="M70" t="str">
        <f>'[3]table-783c6af2-8895-42e8-8b18-2'!M14</f>
        <v>خیر</v>
      </c>
      <c r="N70" t="s">
        <v>77</v>
      </c>
      <c r="O70" t="str">
        <f>'[3]table-783c6af2-8895-42e8-8b18-2'!N14</f>
        <v>1 لیوان</v>
      </c>
      <c r="P70" t="str">
        <f>'[3]table-783c6af2-8895-42e8-8b18-2'!O14</f>
        <v>پروبیوتیک</v>
      </c>
    </row>
    <row r="71" spans="1:16" x14ac:dyDescent="0.25">
      <c r="A71" t="str">
        <f>'[3]table-783c6af2-8895-42e8-8b18-2'!A15</f>
        <v>نان گندم کامل + ماست کم‌چرب</v>
      </c>
      <c r="B71" t="str">
        <f>'[3]table-783c6af2-8895-42e8-8b18-2'!B15</f>
        <v>کربوهیدرات</v>
      </c>
      <c r="C71" t="str">
        <f>'[3]table-783c6af2-8895-42e8-8b18-2'!C15</f>
        <v>میان‌وعده</v>
      </c>
      <c r="D71">
        <f>'[3]table-783c6af2-8895-42e8-8b18-2'!D15</f>
        <v>350</v>
      </c>
      <c r="E71">
        <f>'[3]table-783c6af2-8895-42e8-8b18-2'!E15</f>
        <v>12</v>
      </c>
      <c r="F71">
        <f>'[3]table-783c6af2-8895-42e8-8b18-2'!F15</f>
        <v>14</v>
      </c>
      <c r="G71">
        <f>'[3]table-783c6af2-8895-42e8-8b18-2'!G15</f>
        <v>40</v>
      </c>
      <c r="H71">
        <f>'[3]table-783c6af2-8895-42e8-8b18-2'!H15</f>
        <v>55</v>
      </c>
      <c r="I71" t="str">
        <f>'[3]table-783c6af2-8895-42e8-8b18-2'!I15</f>
        <v>بله</v>
      </c>
      <c r="J71" t="str">
        <f>'[3]table-783c6af2-8895-42e8-8b18-2'!J15</f>
        <v>بله</v>
      </c>
      <c r="K71" t="str">
        <f>'[3]table-783c6af2-8895-42e8-8b18-2'!K15</f>
        <v>خیر</v>
      </c>
      <c r="L71" t="str">
        <f>'[3]table-783c6af2-8895-42e8-8b18-2'!L15</f>
        <v>خیر</v>
      </c>
      <c r="M71" t="str">
        <f>'[3]table-783c6af2-8895-42e8-8b18-2'!M15</f>
        <v>خیر</v>
      </c>
      <c r="N71" t="s">
        <v>77</v>
      </c>
      <c r="O71" t="str">
        <f>'[3]table-783c6af2-8895-42e8-8b18-2'!N15</f>
        <v>1 تکه، 200گرم</v>
      </c>
      <c r="P71" t="str">
        <f>'[3]table-783c6af2-8895-42e8-8b18-2'!O15</f>
        <v>فیبر بالا</v>
      </c>
    </row>
    <row r="72" spans="1:16" x14ac:dyDescent="0.25">
      <c r="A72" t="str">
        <f>'[3]table-783c6af2-8895-42e8-8b18-2'!A16</f>
        <v>ماهی تن + سالاد</v>
      </c>
      <c r="B72" t="str">
        <f>'[3]table-783c6af2-8895-42e8-8b18-2'!B16</f>
        <v>پروتئین</v>
      </c>
      <c r="C72" t="str">
        <f>'[3]table-783c6af2-8895-42e8-8b18-2'!C16</f>
        <v>میان‌وعده</v>
      </c>
      <c r="D72">
        <f>'[3]table-783c6af2-8895-42e8-8b18-2'!D16</f>
        <v>420</v>
      </c>
      <c r="E72">
        <f>'[3]table-783c6af2-8895-42e8-8b18-2'!E16</f>
        <v>28</v>
      </c>
      <c r="F72">
        <f>'[3]table-783c6af2-8895-42e8-8b18-2'!F16</f>
        <v>22</v>
      </c>
      <c r="G72">
        <f>'[3]table-783c6af2-8895-42e8-8b18-2'!G16</f>
        <v>20</v>
      </c>
      <c r="H72">
        <f>'[3]table-783c6af2-8895-42e8-8b18-2'!H16</f>
        <v>15</v>
      </c>
      <c r="I72" t="str">
        <f>'[3]table-783c6af2-8895-42e8-8b18-2'!I16</f>
        <v>خیر</v>
      </c>
      <c r="J72" t="str">
        <f>'[3]table-783c6af2-8895-42e8-8b18-2'!J16</f>
        <v>خیر</v>
      </c>
      <c r="K72" t="str">
        <f>'[3]table-783c6af2-8895-42e8-8b18-2'!K16</f>
        <v>بله</v>
      </c>
      <c r="L72" t="str">
        <f>'[3]table-783c6af2-8895-42e8-8b18-2'!L16</f>
        <v>بله</v>
      </c>
      <c r="M72" t="str">
        <f>'[3]table-783c6af2-8895-42e8-8b18-2'!M16</f>
        <v>خیر</v>
      </c>
      <c r="N72" t="s">
        <v>77</v>
      </c>
      <c r="O72" t="str">
        <f>'[3]table-783c6af2-8895-42e8-8b18-2'!N16</f>
        <v>150گرم، 1 بشقاب</v>
      </c>
      <c r="P72" t="str">
        <f>'[3]table-783c6af2-8895-42e8-8b18-2'!O16</f>
        <v>امگا ۳</v>
      </c>
    </row>
    <row r="73" spans="1:16" x14ac:dyDescent="0.25">
      <c r="A73" t="str">
        <f>'[3]table-783c6af2-8895-42e8-8b18-2'!A17</f>
        <v>هویج پخته + کره بادام</v>
      </c>
      <c r="B73" t="str">
        <f>'[3]table-783c6af2-8895-42e8-8b18-2'!B17</f>
        <v>سبزی</v>
      </c>
      <c r="C73" t="str">
        <f>'[3]table-783c6af2-8895-42e8-8b18-2'!C17</f>
        <v>میان‌وعده</v>
      </c>
      <c r="D73">
        <f>'[3]table-783c6af2-8895-42e8-8b18-2'!D17</f>
        <v>180</v>
      </c>
      <c r="E73">
        <f>'[3]table-783c6af2-8895-42e8-8b18-2'!E17</f>
        <v>2</v>
      </c>
      <c r="F73">
        <f>'[3]table-783c6af2-8895-42e8-8b18-2'!F17</f>
        <v>14</v>
      </c>
      <c r="G73">
        <f>'[3]table-783c6af2-8895-42e8-8b18-2'!G17</f>
        <v>12</v>
      </c>
      <c r="H73">
        <f>'[3]table-783c6af2-8895-42e8-8b18-2'!H17</f>
        <v>40</v>
      </c>
      <c r="I73" t="str">
        <f>'[3]table-783c6af2-8895-42e8-8b18-2'!I17</f>
        <v>خیر</v>
      </c>
      <c r="J73" t="str">
        <f>'[3]table-783c6af2-8895-42e8-8b18-2'!J17</f>
        <v>خیر</v>
      </c>
      <c r="K73" t="str">
        <f>'[3]table-783c6af2-8895-42e8-8b18-2'!K17</f>
        <v>خیر</v>
      </c>
      <c r="L73" t="str">
        <f>'[3]table-783c6af2-8895-42e8-8b18-2'!L17</f>
        <v>خیر</v>
      </c>
      <c r="M73" t="str">
        <f>'[3]table-783c6af2-8895-42e8-8b18-2'!M17</f>
        <v>خیر</v>
      </c>
      <c r="N73" t="s">
        <v>77</v>
      </c>
      <c r="O73" t="str">
        <f>'[3]table-783c6af2-8895-42e8-8b18-2'!N17</f>
        <v>1 عدد، 1 ق.غ.</v>
      </c>
      <c r="P73" t="str">
        <f>'[3]table-783c6af2-8895-42e8-8b18-2'!O17</f>
        <v>ویتامین A</v>
      </c>
    </row>
    <row r="74" spans="1:16" x14ac:dyDescent="0.25">
      <c r="A74" t="str">
        <f>'[3]table-783c6af2-8895-42e8-8b18-2'!A18</f>
        <v>ماست کدو</v>
      </c>
      <c r="B74" t="str">
        <f>'[3]table-783c6af2-8895-42e8-8b18-2'!B18</f>
        <v>لبنیات</v>
      </c>
      <c r="C74" t="str">
        <f>'[3]table-783c6af2-8895-42e8-8b18-2'!C18</f>
        <v>میان‌وعده</v>
      </c>
      <c r="D74">
        <f>'[3]table-783c6af2-8895-42e8-8b18-2'!D18</f>
        <v>200</v>
      </c>
      <c r="E74">
        <f>'[3]table-783c6af2-8895-42e8-8b18-2'!E18</f>
        <v>8</v>
      </c>
      <c r="F74">
        <f>'[3]table-783c6af2-8895-42e8-8b18-2'!F18</f>
        <v>12</v>
      </c>
      <c r="G74">
        <f>'[3]table-783c6af2-8895-42e8-8b18-2'!G18</f>
        <v>18</v>
      </c>
      <c r="H74">
        <f>'[3]table-783c6af2-8895-42e8-8b18-2'!H18</f>
        <v>30</v>
      </c>
      <c r="I74" t="str">
        <f>'[3]table-783c6af2-8895-42e8-8b18-2'!I18</f>
        <v>بله</v>
      </c>
      <c r="J74" t="str">
        <f>'[3]table-783c6af2-8895-42e8-8b18-2'!J18</f>
        <v>خیر</v>
      </c>
      <c r="K74" t="str">
        <f>'[3]table-783c6af2-8895-42e8-8b18-2'!K18</f>
        <v>خیر</v>
      </c>
      <c r="L74" t="str">
        <f>'[3]table-783c6af2-8895-42e8-8b18-2'!L18</f>
        <v>خیر</v>
      </c>
      <c r="M74" t="str">
        <f>'[3]table-783c6af2-8895-42e8-8b18-2'!M18</f>
        <v>خیر</v>
      </c>
      <c r="N74" t="s">
        <v>77</v>
      </c>
      <c r="O74" t="str">
        <f>'[3]table-783c6af2-8895-42e8-8b18-2'!N18</f>
        <v>1 بشقاب</v>
      </c>
      <c r="P74" t="str">
        <f>'[3]table-783c6af2-8895-42e8-8b18-2'!O18</f>
        <v>با گردو</v>
      </c>
    </row>
    <row r="75" spans="1:16" x14ac:dyDescent="0.25">
      <c r="A75" t="str">
        <f>'[3]table-783c6af2-8895-42e8-8b18-2'!A19</f>
        <v>دانه چیا + شیر</v>
      </c>
      <c r="B75" t="str">
        <f>'[3]table-783c6af2-8895-42e8-8b18-2'!B19</f>
        <v>مغزها</v>
      </c>
      <c r="C75" t="str">
        <f>'[3]table-783c6af2-8895-42e8-8b18-2'!C19</f>
        <v>میان‌وعده</v>
      </c>
      <c r="D75">
        <f>'[3]table-783c6af2-8895-42e8-8b18-2'!D19</f>
        <v>220</v>
      </c>
      <c r="E75">
        <f>'[3]table-783c6af2-8895-42e8-8b18-2'!E19</f>
        <v>8</v>
      </c>
      <c r="F75">
        <f>'[3]table-783c6af2-8895-42e8-8b18-2'!F19</f>
        <v>10</v>
      </c>
      <c r="G75">
        <f>'[3]table-783c6af2-8895-42e8-8b18-2'!G19</f>
        <v>25</v>
      </c>
      <c r="H75">
        <f>'[3]table-783c6af2-8895-42e8-8b18-2'!H19</f>
        <v>20</v>
      </c>
      <c r="I75" t="str">
        <f>'[3]table-783c6af2-8895-42e8-8b18-2'!I19</f>
        <v>بله</v>
      </c>
      <c r="J75" t="str">
        <f>'[3]table-783c6af2-8895-42e8-8b18-2'!J19</f>
        <v>خیر</v>
      </c>
      <c r="K75" t="str">
        <f>'[3]table-783c6af2-8895-42e8-8b18-2'!K19</f>
        <v>خیر</v>
      </c>
      <c r="L75" t="str">
        <f>'[3]table-783c6af2-8895-42e8-8b18-2'!L19</f>
        <v>خیر</v>
      </c>
      <c r="M75" t="str">
        <f>'[3]table-783c6af2-8895-42e8-8b18-2'!M19</f>
        <v>خیر</v>
      </c>
      <c r="N75" t="s">
        <v>77</v>
      </c>
      <c r="O75" t="str">
        <f>'[3]table-783c6af2-8895-42e8-8b18-2'!N19</f>
        <v>1 ق.غ.، 1 لیوان شیر</v>
      </c>
      <c r="P75" t="str">
        <f>'[3]table-783c6af2-8895-42e8-8b18-2'!O19</f>
        <v>امگا ۳</v>
      </c>
    </row>
    <row r="76" spans="1:16" x14ac:dyDescent="0.25">
      <c r="A76" t="str">
        <f>'[3]table-783c6af2-8895-42e8-8b18-2'!A20</f>
        <v>کره کاکائویی + نان</v>
      </c>
      <c r="B76" t="str">
        <f>'[3]table-783c6af2-8895-42e8-8b18-2'!B20</f>
        <v>چربی سالم</v>
      </c>
      <c r="C76" t="str">
        <f>'[3]table-783c6af2-8895-42e8-8b18-2'!C20</f>
        <v>میان‌وعده</v>
      </c>
      <c r="D76">
        <f>'[3]table-783c6af2-8895-42e8-8b18-2'!D20</f>
        <v>450</v>
      </c>
      <c r="E76">
        <f>'[3]table-783c6af2-8895-42e8-8b18-2'!E20</f>
        <v>6</v>
      </c>
      <c r="F76">
        <f>'[3]table-783c6af2-8895-42e8-8b18-2'!F20</f>
        <v>30</v>
      </c>
      <c r="G76">
        <f>'[3]table-783c6af2-8895-42e8-8b18-2'!G20</f>
        <v>35</v>
      </c>
      <c r="H76">
        <f>'[3]table-783c6af2-8895-42e8-8b18-2'!H20</f>
        <v>65</v>
      </c>
      <c r="I76" t="str">
        <f>'[3]table-783c6af2-8895-42e8-8b18-2'!I20</f>
        <v>خیر</v>
      </c>
      <c r="J76" t="str">
        <f>'[3]table-783c6af2-8895-42e8-8b18-2'!J20</f>
        <v>بله</v>
      </c>
      <c r="K76" t="str">
        <f>'[3]table-783c6af2-8895-42e8-8b18-2'!K20</f>
        <v>خیر</v>
      </c>
      <c r="L76" t="str">
        <f>'[3]table-783c6af2-8895-42e8-8b18-2'!L20</f>
        <v>خیر</v>
      </c>
      <c r="M76" t="str">
        <f>'[3]table-783c6af2-8895-42e8-8b18-2'!M20</f>
        <v>خیر</v>
      </c>
      <c r="N76" t="s">
        <v>77</v>
      </c>
      <c r="O76" t="str">
        <f>'[3]table-783c6af2-8895-42e8-8b18-2'!N20</f>
        <v>2 تکه نان، 2 ق.غ. کره</v>
      </c>
      <c r="P76" t="str">
        <f>'[3]table-783c6af2-8895-42e8-8b18-2'!O20</f>
        <v>بدون شکر</v>
      </c>
    </row>
    <row r="77" spans="1:16" x14ac:dyDescent="0.25">
      <c r="A77" t="s">
        <v>88</v>
      </c>
      <c r="B77" t="str">
        <f>'[3]table-783c6af2-8895-42e8-8b18-2'!B21</f>
        <v>نوشیدنی</v>
      </c>
      <c r="C77" t="str">
        <f>'[3]table-783c6af2-8895-42e8-8b18-2'!C21</f>
        <v>میان‌وعده</v>
      </c>
      <c r="D77">
        <f>'[3]table-783c6af2-8895-42e8-8b18-2'!D21</f>
        <v>100</v>
      </c>
      <c r="E77">
        <f>'[3]table-783c6af2-8895-42e8-8b18-2'!E21</f>
        <v>0</v>
      </c>
      <c r="F77">
        <f>'[3]table-783c6af2-8895-42e8-8b18-2'!F21</f>
        <v>0</v>
      </c>
      <c r="G77">
        <f>'[3]table-783c6af2-8895-42e8-8b18-2'!G21</f>
        <v>25</v>
      </c>
      <c r="H77">
        <f>'[3]table-783c6af2-8895-42e8-8b18-2'!H21</f>
        <v>60</v>
      </c>
      <c r="I77" t="str">
        <f>'[3]table-783c6af2-8895-42e8-8b18-2'!I21</f>
        <v>خیر</v>
      </c>
      <c r="J77" t="str">
        <f>'[3]table-783c6af2-8895-42e8-8b18-2'!J21</f>
        <v>خیر</v>
      </c>
      <c r="K77" t="str">
        <f>'[3]table-783c6af2-8895-42e8-8b18-2'!K21</f>
        <v>خیر</v>
      </c>
      <c r="L77" t="str">
        <f>'[3]table-783c6af2-8895-42e8-8b18-2'!L21</f>
        <v>خیر</v>
      </c>
      <c r="M77" t="str">
        <f>'[3]table-783c6af2-8895-42e8-8b18-2'!M21</f>
        <v>خیر</v>
      </c>
      <c r="N77" t="s">
        <v>77</v>
      </c>
      <c r="O77" t="str">
        <f>'[3]table-783c6af2-8895-42e8-8b18-2'!N21</f>
        <v>1 لیوان</v>
      </c>
      <c r="P77" t="str">
        <f>'[3]table-783c6af2-8895-42e8-8b18-2'!O21</f>
        <v>ضد سرفه</v>
      </c>
    </row>
    <row r="78" spans="1:16" x14ac:dyDescent="0.25">
      <c r="A78" t="str">
        <f>'[4]table-a517b482-95ff-4e69-b47e-1'!A2</f>
        <v>تخم مرغ آب‌پز و سبزیجات سرخ شده</v>
      </c>
      <c r="B78" t="str">
        <f>'[4]table-a517b482-95ff-4e69-b47e-1'!B2</f>
        <v>پروتئین</v>
      </c>
      <c r="C78" t="str">
        <f>'[4]table-a517b482-95ff-4e69-b47e-1'!C2</f>
        <v>صبحانه</v>
      </c>
      <c r="D78">
        <f>'[4]table-a517b482-95ff-4e69-b47e-1'!D2</f>
        <v>320</v>
      </c>
      <c r="E78">
        <f>'[4]table-a517b482-95ff-4e69-b47e-1'!E2</f>
        <v>18</v>
      </c>
      <c r="F78">
        <f>'[4]table-a517b482-95ff-4e69-b47e-1'!F2</f>
        <v>20</v>
      </c>
      <c r="G78">
        <f>'[4]table-a517b482-95ff-4e69-b47e-1'!G2</f>
        <v>15</v>
      </c>
      <c r="H78">
        <f>'[4]table-a517b482-95ff-4e69-b47e-1'!H2</f>
        <v>30</v>
      </c>
      <c r="I78" t="str">
        <f>'[4]table-a517b482-95ff-4e69-b47e-1'!I2</f>
        <v>خیر</v>
      </c>
      <c r="J78" t="str">
        <f>'[4]table-a517b482-95ff-4e69-b47e-1'!J2</f>
        <v>خیر</v>
      </c>
      <c r="K78" t="str">
        <f>'[4]table-a517b482-95ff-4e69-b47e-1'!K2</f>
        <v>خیر</v>
      </c>
      <c r="L78" t="str">
        <f>'[4]table-a517b482-95ff-4e69-b47e-1'!L2</f>
        <v>خیر</v>
      </c>
      <c r="M78" t="str">
        <f>'[4]table-a517b482-95ff-4e69-b47e-1'!M2</f>
        <v>خیر</v>
      </c>
      <c r="N78" t="s">
        <v>77</v>
      </c>
      <c r="O78" t="str">
        <f>'[4]table-a517b482-95ff-4e69-b47e-1'!N2</f>
        <v>2 عدد، 1 بشقاب سبزی</v>
      </c>
      <c r="P78" t="str">
        <f>'[4]table-a517b482-95ff-4e69-b47e-1'!O2</f>
        <v>بدون روغن</v>
      </c>
    </row>
    <row r="79" spans="1:16" x14ac:dyDescent="0.25">
      <c r="A79" t="str">
        <f>'[4]table-a517b482-95ff-4e69-b47e-1'!A3</f>
        <v>تخم مرغ آب‌پز و نصف آووکادو</v>
      </c>
      <c r="B79" t="str">
        <f>'[4]table-a517b482-95ff-4e69-b47e-1'!B3</f>
        <v>پروتئین</v>
      </c>
      <c r="C79" t="str">
        <f>'[4]table-a517b482-95ff-4e69-b47e-1'!C3</f>
        <v>صبحانه</v>
      </c>
      <c r="D79">
        <f>'[4]table-a517b482-95ff-4e69-b47e-1'!D3</f>
        <v>380</v>
      </c>
      <c r="E79">
        <f>'[4]table-a517b482-95ff-4e69-b47e-1'!E3</f>
        <v>14</v>
      </c>
      <c r="F79">
        <f>'[4]table-a517b482-95ff-4e69-b47e-1'!F3</f>
        <v>28</v>
      </c>
      <c r="G79">
        <f>'[4]table-a517b482-95ff-4e69-b47e-1'!G3</f>
        <v>12</v>
      </c>
      <c r="H79">
        <f>'[4]table-a517b482-95ff-4e69-b47e-1'!H3</f>
        <v>40</v>
      </c>
      <c r="I79" t="str">
        <f>'[4]table-a517b482-95ff-4e69-b47e-1'!I3</f>
        <v>خیر</v>
      </c>
      <c r="J79" t="str">
        <f>'[4]table-a517b482-95ff-4e69-b47e-1'!J3</f>
        <v>خیر</v>
      </c>
      <c r="K79" t="str">
        <f>'[4]table-a517b482-95ff-4e69-b47e-1'!K3</f>
        <v>خیر</v>
      </c>
      <c r="L79" t="str">
        <f>'[4]table-a517b482-95ff-4e69-b47e-1'!L3</f>
        <v>خیر</v>
      </c>
      <c r="M79" t="str">
        <f>'[4]table-a517b482-95ff-4e69-b47e-1'!M3</f>
        <v>خیر</v>
      </c>
      <c r="N79" t="s">
        <v>77</v>
      </c>
      <c r="O79" t="str">
        <f>'[4]table-a517b482-95ff-4e69-b47e-1'!N3</f>
        <v>2 عدد، 1/2 عدد</v>
      </c>
      <c r="P79" t="str">
        <f>'[4]table-a517b482-95ff-4e69-b47e-1'!O3</f>
        <v>چربی سالم</v>
      </c>
    </row>
    <row r="80" spans="1:16" x14ac:dyDescent="0.25">
      <c r="A80" t="str">
        <f>'[4]table-a517b482-95ff-4e69-b47e-1'!A4</f>
        <v>املت تخم مرغ و سیب‌زمینی و گوشت چرخ کرده</v>
      </c>
      <c r="B80" t="str">
        <f>'[4]table-a517b482-95ff-4e69-b47e-1'!B4</f>
        <v>پروتئین</v>
      </c>
      <c r="C80" t="str">
        <f>'[4]table-a517b482-95ff-4e69-b47e-1'!C4</f>
        <v>صبحانه</v>
      </c>
      <c r="D80">
        <f>'[4]table-a517b482-95ff-4e69-b47e-1'!D4</f>
        <v>520</v>
      </c>
      <c r="E80">
        <f>'[4]table-a517b482-95ff-4e69-b47e-1'!E4</f>
        <v>26</v>
      </c>
      <c r="F80">
        <f>'[4]table-a517b482-95ff-4e69-b47e-1'!F4</f>
        <v>30</v>
      </c>
      <c r="G80">
        <f>'[4]table-a517b482-95ff-4e69-b47e-1'!G4</f>
        <v>30</v>
      </c>
      <c r="H80">
        <f>'[4]table-a517b482-95ff-4e69-b47e-1'!H4</f>
        <v>65</v>
      </c>
      <c r="I80" t="str">
        <f>'[4]table-a517b482-95ff-4e69-b47e-1'!I4</f>
        <v>خیر</v>
      </c>
      <c r="J80" t="str">
        <f>'[4]table-a517b482-95ff-4e69-b47e-1'!J4</f>
        <v>خیر</v>
      </c>
      <c r="K80" t="str">
        <f>'[4]table-a517b482-95ff-4e69-b47e-1'!K4</f>
        <v>بله</v>
      </c>
      <c r="L80" t="str">
        <f>'[4]table-a517b482-95ff-4e69-b47e-1'!L4</f>
        <v>بله</v>
      </c>
      <c r="M80" t="str">
        <f>'[4]table-a517b482-95ff-4e69-b47e-1'!M4</f>
        <v>خیر</v>
      </c>
      <c r="N80" t="s">
        <v>77</v>
      </c>
      <c r="O80" t="str">
        <f>'[4]table-a517b482-95ff-4e69-b47e-1'!N4</f>
        <v>2 عدد، 100گرم، 50گرم</v>
      </c>
      <c r="P80" t="str">
        <f>'[4]table-a517b482-95ff-4e69-b47e-1'!O4</f>
        <v>کالری بالا</v>
      </c>
    </row>
    <row r="81" spans="1:16" x14ac:dyDescent="0.25">
      <c r="A81" t="str">
        <f>'[4]table-a517b482-95ff-4e69-b47e-1'!A5</f>
        <v>تخم مرغ و قارچ سرخ شده</v>
      </c>
      <c r="B81" t="str">
        <f>'[4]table-a517b482-95ff-4e69-b47e-1'!B5</f>
        <v>پروتئین</v>
      </c>
      <c r="C81" t="str">
        <f>'[4]table-a517b482-95ff-4e69-b47e-1'!C5</f>
        <v>صبحانه</v>
      </c>
      <c r="D81">
        <f>'[4]table-a517b482-95ff-4e69-b47e-1'!D5</f>
        <v>280</v>
      </c>
      <c r="E81">
        <f>'[4]table-a517b482-95ff-4e69-b47e-1'!E5</f>
        <v>16</v>
      </c>
      <c r="F81">
        <f>'[4]table-a517b482-95ff-4e69-b47e-1'!F5</f>
        <v>20</v>
      </c>
      <c r="G81">
        <f>'[4]table-a517b482-95ff-4e69-b47e-1'!G5</f>
        <v>8</v>
      </c>
      <c r="H81">
        <f>'[4]table-a517b482-95ff-4e69-b47e-1'!H5</f>
        <v>15</v>
      </c>
      <c r="I81" t="str">
        <f>'[4]table-a517b482-95ff-4e69-b47e-1'!I5</f>
        <v>خیر</v>
      </c>
      <c r="J81" t="str">
        <f>'[4]table-a517b482-95ff-4e69-b47e-1'!J5</f>
        <v>خیر</v>
      </c>
      <c r="K81" t="str">
        <f>'[4]table-a517b482-95ff-4e69-b47e-1'!K5</f>
        <v>خیر</v>
      </c>
      <c r="L81" t="str">
        <f>'[4]table-a517b482-95ff-4e69-b47e-1'!L5</f>
        <v>خیر</v>
      </c>
      <c r="M81" t="str">
        <f>'[4]table-a517b482-95ff-4e69-b47e-1'!M5</f>
        <v>خیر</v>
      </c>
      <c r="N81" t="s">
        <v>77</v>
      </c>
      <c r="O81" t="str">
        <f>'[4]table-a517b482-95ff-4e69-b47e-1'!N5</f>
        <v>2 عدد، 100گرم</v>
      </c>
      <c r="P81" t="str">
        <f>'[4]table-a517b482-95ff-4e69-b47e-1'!O5</f>
        <v>بدون گوشت</v>
      </c>
    </row>
    <row r="82" spans="1:16" x14ac:dyDescent="0.25">
      <c r="A82" t="str">
        <f>'[4]table-a517b482-95ff-4e69-b47e-1'!A6</f>
        <v>اسموتی آووکادو، موز، خرما</v>
      </c>
      <c r="B82" t="str">
        <f>'[4]table-a517b482-95ff-4e69-b47e-1'!B6</f>
        <v>چربی سالم</v>
      </c>
      <c r="C82" t="str">
        <f>'[4]table-a517b482-95ff-4e69-b47e-1'!C6</f>
        <v>صبحانه</v>
      </c>
      <c r="D82">
        <f>'[4]table-a517b482-95ff-4e69-b47e-1'!D6</f>
        <v>420</v>
      </c>
      <c r="E82">
        <f>'[4]table-a517b482-95ff-4e69-b47e-1'!E6</f>
        <v>6</v>
      </c>
      <c r="F82">
        <f>'[4]table-a517b482-95ff-4e69-b47e-1'!F6</f>
        <v>22</v>
      </c>
      <c r="G82">
        <f>'[4]table-a517b482-95ff-4e69-b47e-1'!G6</f>
        <v>50</v>
      </c>
      <c r="H82">
        <f>'[4]table-a517b482-95ff-4e69-b47e-1'!H6</f>
        <v>55</v>
      </c>
      <c r="I82" t="str">
        <f>'[4]table-a517b482-95ff-4e69-b47e-1'!I6</f>
        <v>خیر</v>
      </c>
      <c r="J82" t="str">
        <f>'[4]table-a517b482-95ff-4e69-b47e-1'!J6</f>
        <v>خیر</v>
      </c>
      <c r="K82" t="str">
        <f>'[4]table-a517b482-95ff-4e69-b47e-1'!K6</f>
        <v>خیر</v>
      </c>
      <c r="L82" t="str">
        <f>'[4]table-a517b482-95ff-4e69-b47e-1'!L6</f>
        <v>خیر</v>
      </c>
      <c r="M82" t="str">
        <f>'[4]table-a517b482-95ff-4e69-b47e-1'!M6</f>
        <v>خیر</v>
      </c>
      <c r="N82" t="s">
        <v>77</v>
      </c>
      <c r="O82" t="str">
        <f>'[4]table-a517b482-95ff-4e69-b47e-1'!N6</f>
        <v>1/2 آووکادو، 1/2 موز، 3 خرما</v>
      </c>
      <c r="P82" t="str">
        <f>'[4]table-a517b482-95ff-4e69-b47e-1'!O6</f>
        <v>بدون شکر</v>
      </c>
    </row>
    <row r="83" spans="1:16" x14ac:dyDescent="0.25">
      <c r="A83" t="str">
        <f>'[4]table-a517b482-95ff-4e69-b47e-1'!A7</f>
        <v>تخم مرغ آب‌پز و مارچوبه</v>
      </c>
      <c r="B83" t="str">
        <f>'[4]table-a517b482-95ff-4e69-b47e-1'!B7</f>
        <v>پروتئین</v>
      </c>
      <c r="C83" t="str">
        <f>'[4]table-a517b482-95ff-4e69-b47e-1'!C7</f>
        <v>صبحانه</v>
      </c>
      <c r="D83">
        <f>'[4]table-a517b482-95ff-4e69-b47e-1'!D7</f>
        <v>220</v>
      </c>
      <c r="E83">
        <f>'[4]table-a517b482-95ff-4e69-b47e-1'!E7</f>
        <v>14</v>
      </c>
      <c r="F83">
        <f>'[4]table-a517b482-95ff-4e69-b47e-1'!F7</f>
        <v>12</v>
      </c>
      <c r="G83">
        <f>'[4]table-a517b482-95ff-4e69-b47e-1'!G7</f>
        <v>10</v>
      </c>
      <c r="H83">
        <f>'[4]table-a517b482-95ff-4e69-b47e-1'!H7</f>
        <v>15</v>
      </c>
      <c r="I83" t="str">
        <f>'[4]table-a517b482-95ff-4e69-b47e-1'!I7</f>
        <v>خیر</v>
      </c>
      <c r="J83" t="str">
        <f>'[4]table-a517b482-95ff-4e69-b47e-1'!J7</f>
        <v>خیر</v>
      </c>
      <c r="K83" t="str">
        <f>'[4]table-a517b482-95ff-4e69-b47e-1'!K7</f>
        <v>خیر</v>
      </c>
      <c r="L83" t="str">
        <f>'[4]table-a517b482-95ff-4e69-b47e-1'!L7</f>
        <v>خیر</v>
      </c>
      <c r="M83" t="str">
        <f>'[4]table-a517b482-95ff-4e69-b47e-1'!M7</f>
        <v>خیر</v>
      </c>
      <c r="N83" t="s">
        <v>77</v>
      </c>
      <c r="O83" t="str">
        <f>'[4]table-a517b482-95ff-4e69-b47e-1'!N7</f>
        <v>2 عدد، 1 بشقاب</v>
      </c>
      <c r="P83" t="str">
        <f>'[4]table-a517b482-95ff-4e69-b47e-1'!O7</f>
        <v>فیبر بالا</v>
      </c>
    </row>
    <row r="84" spans="1:16" x14ac:dyDescent="0.25">
      <c r="A84" t="str">
        <f>'[4]table-a517b482-95ff-4e69-b47e-1'!A8</f>
        <v>اسموتی میوه‌های سبز با خرما</v>
      </c>
      <c r="B84" t="str">
        <f>'[4]table-a517b482-95ff-4e69-b47e-1'!B8</f>
        <v>کربوهیدرات</v>
      </c>
      <c r="C84" t="str">
        <f>'[4]table-a517b482-95ff-4e69-b47e-1'!C8</f>
        <v>صبحانه</v>
      </c>
      <c r="D84">
        <f>'[4]table-a517b482-95ff-4e69-b47e-1'!D8</f>
        <v>380</v>
      </c>
      <c r="E84">
        <f>'[4]table-a517b482-95ff-4e69-b47e-1'!E8</f>
        <v>6</v>
      </c>
      <c r="F84">
        <f>'[4]table-a517b482-95ff-4e69-b47e-1'!F8</f>
        <v>4</v>
      </c>
      <c r="G84">
        <f>'[4]table-a517b482-95ff-4e69-b47e-1'!G8</f>
        <v>70</v>
      </c>
      <c r="H84">
        <f>'[4]table-a517b482-95ff-4e69-b47e-1'!H8</f>
        <v>50</v>
      </c>
      <c r="I84" t="str">
        <f>'[4]table-a517b482-95ff-4e69-b47e-1'!I8</f>
        <v>خیر</v>
      </c>
      <c r="J84" t="str">
        <f>'[4]table-a517b482-95ff-4e69-b47e-1'!J8</f>
        <v>خیر</v>
      </c>
      <c r="K84" t="str">
        <f>'[4]table-a517b482-95ff-4e69-b47e-1'!K8</f>
        <v>خیر</v>
      </c>
      <c r="L84" t="str">
        <f>'[4]table-a517b482-95ff-4e69-b47e-1'!L8</f>
        <v>خیر</v>
      </c>
      <c r="M84" t="str">
        <f>'[4]table-a517b482-95ff-4e69-b47e-1'!M8</f>
        <v>خیر</v>
      </c>
      <c r="N84" t="s">
        <v>77</v>
      </c>
      <c r="O84" t="str">
        <f>'[4]table-a517b482-95ff-4e69-b47e-1'!N8</f>
        <v>1 فنجان مخلوط میوه، 3 خرما</v>
      </c>
      <c r="P84" t="str">
        <f>'[4]table-a517b482-95ff-4e69-b47e-1'!O8</f>
        <v>آنتی‌اکسیدان</v>
      </c>
    </row>
    <row r="85" spans="1:16" x14ac:dyDescent="0.25">
      <c r="A85" t="str">
        <f>'[4]table-a517b482-95ff-4e69-b47e-1'!A9</f>
        <v>نان تست و آووکادو با تخم‌مرغ</v>
      </c>
      <c r="B85" t="str">
        <f>'[4]table-a517b482-95ff-4e69-b47e-1'!B9</f>
        <v>کربوهیدرات</v>
      </c>
      <c r="C85" t="str">
        <f>'[4]table-a517b482-95ff-4e69-b47e-1'!C9</f>
        <v>صبحانه</v>
      </c>
      <c r="D85">
        <f>'[4]table-a517b482-95ff-4e69-b47e-1'!D9</f>
        <v>480</v>
      </c>
      <c r="E85">
        <f>'[4]table-a517b482-95ff-4e69-b47e-1'!E9</f>
        <v>18</v>
      </c>
      <c r="F85">
        <f>'[4]table-a517b482-95ff-4e69-b47e-1'!F9</f>
        <v>28</v>
      </c>
      <c r="G85">
        <f>'[4]table-a517b482-95ff-4e69-b47e-1'!G9</f>
        <v>35</v>
      </c>
      <c r="H85">
        <f>'[4]table-a517b482-95ff-4e69-b47e-1'!H9</f>
        <v>70</v>
      </c>
      <c r="I85" t="str">
        <f>'[4]table-a517b482-95ff-4e69-b47e-1'!I9</f>
        <v>خیر</v>
      </c>
      <c r="J85" t="str">
        <f>'[4]table-a517b482-95ff-4e69-b47e-1'!J9</f>
        <v>بله</v>
      </c>
      <c r="K85" t="str">
        <f>'[4]table-a517b482-95ff-4e69-b47e-1'!K9</f>
        <v>خیر</v>
      </c>
      <c r="L85" t="str">
        <f>'[4]table-a517b482-95ff-4e69-b47e-1'!L9</f>
        <v>خیر</v>
      </c>
      <c r="M85" t="str">
        <f>'[4]table-a517b482-95ff-4e69-b47e-1'!M9</f>
        <v>خیر</v>
      </c>
      <c r="N85" t="s">
        <v>77</v>
      </c>
      <c r="O85" t="str">
        <f>'[4]table-a517b482-95ff-4e69-b47e-1'!N9</f>
        <v>1 تکه، 1/2 عدد، 2 عدد</v>
      </c>
      <c r="P85" t="str">
        <f>'[4]table-a517b482-95ff-4e69-b47e-1'!O9</f>
        <v>پروتئین بالا</v>
      </c>
    </row>
    <row r="86" spans="1:16" x14ac:dyDescent="0.25">
      <c r="A86" t="str">
        <f>'[4]table-a517b482-95ff-4e69-b47e-1'!A10</f>
        <v>تخم مرغ و سبزیجات</v>
      </c>
      <c r="B86" t="str">
        <f>'[4]table-a517b482-95ff-4e69-b47e-1'!B10</f>
        <v>پروتئین</v>
      </c>
      <c r="C86" t="str">
        <f>'[4]table-a517b482-95ff-4e69-b47e-1'!C10</f>
        <v>صبحانه</v>
      </c>
      <c r="D86">
        <f>'[4]table-a517b482-95ff-4e69-b47e-1'!D10</f>
        <v>260</v>
      </c>
      <c r="E86">
        <f>'[4]table-a517b482-95ff-4e69-b47e-1'!E10</f>
        <v>16</v>
      </c>
      <c r="F86">
        <f>'[4]table-a517b482-95ff-4e69-b47e-1'!F10</f>
        <v>14</v>
      </c>
      <c r="G86">
        <f>'[4]table-a517b482-95ff-4e69-b47e-1'!G10</f>
        <v>12</v>
      </c>
      <c r="H86">
        <f>'[4]table-a517b482-95ff-4e69-b47e-1'!H10</f>
        <v>30</v>
      </c>
      <c r="I86" t="str">
        <f>'[4]table-a517b482-95ff-4e69-b47e-1'!I10</f>
        <v>خیر</v>
      </c>
      <c r="J86" t="str">
        <f>'[4]table-a517b482-95ff-4e69-b47e-1'!J10</f>
        <v>خیر</v>
      </c>
      <c r="K86" t="str">
        <f>'[4]table-a517b482-95ff-4e69-b47e-1'!K10</f>
        <v>خیر</v>
      </c>
      <c r="L86" t="str">
        <f>'[4]table-a517b482-95ff-4e69-b47e-1'!L10</f>
        <v>خیر</v>
      </c>
      <c r="M86" t="str">
        <f>'[4]table-a517b482-95ff-4e69-b47e-1'!M10</f>
        <v>خیر</v>
      </c>
      <c r="N86" t="s">
        <v>77</v>
      </c>
      <c r="O86" t="str">
        <f>'[4]table-a517b482-95ff-4e69-b47e-1'!N10</f>
        <v>2 عدد، 1 بشقاب</v>
      </c>
      <c r="P86" t="str">
        <f>'[4]table-a517b482-95ff-4e69-b47e-1'!O10</f>
        <v>بدون روغن</v>
      </c>
    </row>
    <row r="87" spans="1:16" x14ac:dyDescent="0.25">
      <c r="A87" t="str">
        <f>'[4]table-a517b482-95ff-4e69-b47e-1'!A11</f>
        <v>2 عدد پنکیک زغال‌اخته + ماست + شربت افرا</v>
      </c>
      <c r="B87" t="str">
        <f>'[4]table-a517b482-95ff-4e69-b47e-1'!B11</f>
        <v>کربوهیدرات</v>
      </c>
      <c r="C87" t="str">
        <f>'[4]table-a517b482-95ff-4e69-b47e-1'!C11</f>
        <v>صبحانه</v>
      </c>
      <c r="D87">
        <f>'[4]table-a517b482-95ff-4e69-b47e-1'!D11</f>
        <v>420</v>
      </c>
      <c r="E87">
        <f>'[4]table-a517b482-95ff-4e69-b47e-1'!E11</f>
        <v>12</v>
      </c>
      <c r="F87">
        <f>'[4]table-a517b482-95ff-4e69-b47e-1'!F11</f>
        <v>14</v>
      </c>
      <c r="G87">
        <f>'[4]table-a517b482-95ff-4e69-b47e-1'!G11</f>
        <v>55</v>
      </c>
      <c r="H87">
        <f>'[4]table-a517b482-95ff-4e69-b47e-1'!H11</f>
        <v>60</v>
      </c>
      <c r="I87" t="str">
        <f>'[4]table-a517b482-95ff-4e69-b47e-1'!I11</f>
        <v>بله</v>
      </c>
      <c r="J87" t="str">
        <f>'[4]table-a517b482-95ff-4e69-b47e-1'!J11</f>
        <v>بله</v>
      </c>
      <c r="K87" t="str">
        <f>'[4]table-a517b482-95ff-4e69-b47e-1'!K11</f>
        <v>خیر</v>
      </c>
      <c r="L87" t="str">
        <f>'[4]table-a517b482-95ff-4e69-b47e-1'!L11</f>
        <v>خیر</v>
      </c>
      <c r="M87" t="str">
        <f>'[4]table-a517b482-95ff-4e69-b47e-1'!M11</f>
        <v>خیر</v>
      </c>
      <c r="N87" t="s">
        <v>77</v>
      </c>
      <c r="O87" t="str">
        <f>'[4]table-a517b482-95ff-4e69-b47e-1'!N11</f>
        <v>2 عدد، 2ق.غ. ماست، 1ق.چ. شربت</v>
      </c>
      <c r="P87" t="str">
        <f>'[4]table-a517b482-95ff-4e69-b47e-1'!O11</f>
        <v>با زغال‌اخته</v>
      </c>
    </row>
    <row r="88" spans="1:16" x14ac:dyDescent="0.25">
      <c r="A88" t="str">
        <f>'[4]table-a517b482-95ff-4e69-b47e-1'!A12</f>
        <v>2 عدد مافین صبحانه رژیمی + چدار دودی + سیب‌زمینی + پرتقال</v>
      </c>
      <c r="B88" t="str">
        <f>'[4]table-a517b482-95ff-4e69-b47e-1'!B12</f>
        <v>پروتئین</v>
      </c>
      <c r="C88" t="str">
        <f>'[4]table-a517b482-95ff-4e69-b47e-1'!C12</f>
        <v>صبحانه</v>
      </c>
      <c r="D88">
        <f>'[4]table-a517b482-95ff-4e69-b47e-1'!D12</f>
        <v>480</v>
      </c>
      <c r="E88">
        <f>'[4]table-a517b482-95ff-4e69-b47e-1'!E12</f>
        <v>18</v>
      </c>
      <c r="F88">
        <f>'[4]table-a517b482-95ff-4e69-b47e-1'!F12</f>
        <v>20</v>
      </c>
      <c r="G88">
        <f>'[4]table-a517b482-95ff-4e69-b47e-1'!G12</f>
        <v>50</v>
      </c>
      <c r="H88">
        <f>'[4]table-a517b482-95ff-4e69-b47e-1'!H12</f>
        <v>60</v>
      </c>
      <c r="I88" t="str">
        <f>'[4]table-a517b482-95ff-4e69-b47e-1'!I12</f>
        <v>بله</v>
      </c>
      <c r="J88" t="str">
        <f>'[4]table-a517b482-95ff-4e69-b47e-1'!J12</f>
        <v>بله</v>
      </c>
      <c r="K88" t="str">
        <f>'[4]table-a517b482-95ff-4e69-b47e-1'!K12</f>
        <v>خیر</v>
      </c>
      <c r="L88" t="str">
        <f>'[4]table-a517b482-95ff-4e69-b47e-1'!L12</f>
        <v>خیر</v>
      </c>
      <c r="M88" t="str">
        <f>'[4]table-a517b482-95ff-4e69-b47e-1'!M12</f>
        <v>خیر</v>
      </c>
      <c r="N88" t="s">
        <v>77</v>
      </c>
      <c r="O88" t="str">
        <f>'[4]table-a517b482-95ff-4e69-b47e-1'!N12</f>
        <v>2 عدد، 20گرم، 100گرم، 1 عدد</v>
      </c>
      <c r="P88" t="str">
        <f>'[4]table-a517b482-95ff-4e69-b47e-1'!O12</f>
        <v>سیری</v>
      </c>
    </row>
    <row r="89" spans="1:16" x14ac:dyDescent="0.25">
      <c r="A89" t="str">
        <f>'[4]table-a517b482-95ff-4e69-b47e-1'!A13</f>
        <v>جو دوسر و بلوبری و موز</v>
      </c>
      <c r="B89" t="str">
        <f>'[4]table-a517b482-95ff-4e69-b47e-1'!B13</f>
        <v>کربوهیدرات</v>
      </c>
      <c r="C89" t="str">
        <f>'[4]table-a517b482-95ff-4e69-b47e-1'!C13</f>
        <v>صبحانه</v>
      </c>
      <c r="D89">
        <f>'[4]table-a517b482-95ff-4e69-b47e-1'!D13</f>
        <v>380</v>
      </c>
      <c r="E89">
        <f>'[4]table-a517b482-95ff-4e69-b47e-1'!E13</f>
        <v>8</v>
      </c>
      <c r="F89">
        <f>'[4]table-a517b482-95ff-4e69-b47e-1'!F13</f>
        <v>4</v>
      </c>
      <c r="G89">
        <f>'[4]table-a517b482-95ff-4e69-b47e-1'!G13</f>
        <v>70</v>
      </c>
      <c r="H89">
        <f>'[4]table-a517b482-95ff-4e69-b47e-1'!H13</f>
        <v>50</v>
      </c>
      <c r="I89" t="str">
        <f>'[4]table-a517b482-95ff-4e69-b47e-1'!I13</f>
        <v>خیر</v>
      </c>
      <c r="J89" t="str">
        <f>'[4]table-a517b482-95ff-4e69-b47e-1'!J13</f>
        <v>خیر</v>
      </c>
      <c r="K89" t="str">
        <f>'[4]table-a517b482-95ff-4e69-b47e-1'!K13</f>
        <v>خیر</v>
      </c>
      <c r="L89" t="str">
        <f>'[4]table-a517b482-95ff-4e69-b47e-1'!L13</f>
        <v>خیر</v>
      </c>
      <c r="M89" t="str">
        <f>'[4]table-a517b482-95ff-4e69-b47e-1'!M13</f>
        <v>خیر</v>
      </c>
      <c r="N89" t="s">
        <v>77</v>
      </c>
      <c r="O89" t="str">
        <f>'[4]table-a517b482-95ff-4e69-b47e-1'!N13</f>
        <v>1 فنجان جو، 1/2 موز، 1/2 فنجان بلوبری</v>
      </c>
      <c r="P89" t="str">
        <f>'[4]table-a517b482-95ff-4e69-b47e-1'!O13</f>
        <v>فیبر بالا</v>
      </c>
    </row>
    <row r="90" spans="1:16" x14ac:dyDescent="0.25">
      <c r="A90" t="str">
        <f>'[4]table-a517b482-95ff-4e69-b47e-1'!A14</f>
        <v>نان تست، کره بادام زمینی، دارچین، موز</v>
      </c>
      <c r="B90" t="str">
        <f>'[4]table-a517b482-95ff-4e69-b47e-1'!B14</f>
        <v>کربوهیدرات</v>
      </c>
      <c r="C90" t="str">
        <f>'[4]table-a517b482-95ff-4e69-b47e-1'!C14</f>
        <v>صبحانه</v>
      </c>
      <c r="D90">
        <f>'[4]table-a517b482-95ff-4e69-b47e-1'!D14</f>
        <v>420</v>
      </c>
      <c r="E90">
        <f>'[4]table-a517b482-95ff-4e69-b47e-1'!E14</f>
        <v>8</v>
      </c>
      <c r="F90">
        <f>'[4]table-a517b482-95ff-4e69-b47e-1'!F14</f>
        <v>18</v>
      </c>
      <c r="G90">
        <f>'[4]table-a517b482-95ff-4e69-b47e-1'!G14</f>
        <v>55</v>
      </c>
      <c r="H90">
        <f>'[4]table-a517b482-95ff-4e69-b47e-1'!H14</f>
        <v>60</v>
      </c>
      <c r="I90" t="str">
        <f>'[4]table-a517b482-95ff-4e69-b47e-1'!I14</f>
        <v>خیر</v>
      </c>
      <c r="J90" t="str">
        <f>'[4]table-a517b482-95ff-4e69-b47e-1'!J14</f>
        <v>بله</v>
      </c>
      <c r="K90" t="str">
        <f>'[4]table-a517b482-95ff-4e69-b47e-1'!K14</f>
        <v>خیر</v>
      </c>
      <c r="L90" t="str">
        <f>'[4]table-a517b482-95ff-4e69-b47e-1'!L14</f>
        <v>خیر</v>
      </c>
      <c r="M90" t="str">
        <f>'[4]table-a517b482-95ff-4e69-b47e-1'!M14</f>
        <v>خیر</v>
      </c>
      <c r="N90" t="s">
        <v>77</v>
      </c>
      <c r="O90" t="str">
        <f>'[4]table-a517b482-95ff-4e69-b47e-1'!N14</f>
        <v>1 تکه، 2ق.غ.، 1/2 موز</v>
      </c>
      <c r="P90" t="str">
        <f>'[4]table-a517b482-95ff-4e69-b47e-1'!O14</f>
        <v>انرژی‌زا</v>
      </c>
    </row>
    <row r="91" spans="1:16" x14ac:dyDescent="0.25">
      <c r="A91" t="str">
        <f>'[5]table-a517b482-95ff-4e69-b47e-1'!A2</f>
        <v>ناگت یا مرغ کبابی + سالاد کلم</v>
      </c>
      <c r="B91" t="str">
        <f>'[5]table-a517b482-95ff-4e69-b47e-1'!B2</f>
        <v>پروتئین</v>
      </c>
      <c r="C91" t="str">
        <f>'[5]table-a517b482-95ff-4e69-b47e-1'!C2</f>
        <v>ناهار</v>
      </c>
      <c r="D91">
        <f>'[5]table-a517b482-95ff-4e69-b47e-1'!D2</f>
        <v>520</v>
      </c>
      <c r="E91">
        <f>'[5]table-a517b482-95ff-4e69-b47e-1'!E2</f>
        <v>32</v>
      </c>
      <c r="F91">
        <f>'[5]table-a517b482-95ff-4e69-b47e-1'!F2</f>
        <v>22</v>
      </c>
      <c r="G91">
        <f>'[5]table-a517b482-95ff-4e69-b47e-1'!G2</f>
        <v>35</v>
      </c>
      <c r="H91">
        <f>'[5]table-a517b482-95ff-4e69-b47e-1'!H2</f>
        <v>60</v>
      </c>
      <c r="I91" t="str">
        <f>'[5]table-a517b482-95ff-4e69-b47e-1'!I2</f>
        <v>خیر</v>
      </c>
      <c r="J91" t="str">
        <f>'[5]table-a517b482-95ff-4e69-b47e-1'!J2</f>
        <v>بله</v>
      </c>
      <c r="K91" t="str">
        <f>'[5]table-a517b482-95ff-4e69-b47e-1'!K2</f>
        <v>خیر</v>
      </c>
      <c r="L91" t="str">
        <f>'[5]table-a517b482-95ff-4e69-b47e-1'!L2</f>
        <v>بله</v>
      </c>
      <c r="M91" t="str">
        <f>'[5]table-a517b482-95ff-4e69-b47e-1'!M2</f>
        <v>بله</v>
      </c>
      <c r="N91" t="s">
        <v>77</v>
      </c>
      <c r="O91" t="str">
        <f>'[5]table-a517b482-95ff-4e69-b47e-1'!N2</f>
        <v>150گرم، 1 بشقاب</v>
      </c>
      <c r="P91" t="str">
        <f>'[5]table-a517b482-95ff-4e69-b47e-1'!O2</f>
        <v>بدون سس</v>
      </c>
    </row>
    <row r="92" spans="1:16" x14ac:dyDescent="0.25">
      <c r="A92" t="str">
        <f>'[5]table-a517b482-95ff-4e69-b47e-1'!A3</f>
        <v>پیتزا کدو سبز بدون پنیر</v>
      </c>
      <c r="B92" t="str">
        <f>'[5]table-a517b482-95ff-4e69-b47e-1'!B3</f>
        <v>گیاهی</v>
      </c>
      <c r="C92" t="str">
        <f>'[5]table-a517b482-95ff-4e69-b47e-1'!C3</f>
        <v>ناهار</v>
      </c>
      <c r="D92">
        <f>'[5]table-a517b482-95ff-4e69-b47e-1'!D3</f>
        <v>320</v>
      </c>
      <c r="E92">
        <f>'[5]table-a517b482-95ff-4e69-b47e-1'!E3</f>
        <v>8</v>
      </c>
      <c r="F92">
        <f>'[5]table-a517b482-95ff-4e69-b47e-1'!F3</f>
        <v>12</v>
      </c>
      <c r="G92">
        <f>'[5]table-a517b482-95ff-4e69-b47e-1'!G3</f>
        <v>40</v>
      </c>
      <c r="H92">
        <f>'[5]table-a517b482-95ff-4e69-b47e-1'!H3</f>
        <v>50</v>
      </c>
      <c r="I92" t="str">
        <f>'[5]table-a517b482-95ff-4e69-b47e-1'!I3</f>
        <v>خیر</v>
      </c>
      <c r="J92" t="str">
        <f>'[5]table-a517b482-95ff-4e69-b47e-1'!J3</f>
        <v>بله</v>
      </c>
      <c r="K92" t="str">
        <f>'[5]table-a517b482-95ff-4e69-b47e-1'!K3</f>
        <v>خیر</v>
      </c>
      <c r="L92" t="str">
        <f>'[5]table-a517b482-95ff-4e69-b47e-1'!L3</f>
        <v>خیر</v>
      </c>
      <c r="M92" t="str">
        <f>'[5]table-a517b482-95ff-4e69-b47e-1'!M3</f>
        <v>خیر</v>
      </c>
      <c r="N92" t="s">
        <v>77</v>
      </c>
      <c r="O92" t="str">
        <f>'[5]table-a517b482-95ff-4e69-b47e-1'!N3</f>
        <v>1 عدد متوسط</v>
      </c>
      <c r="P92" t="str">
        <f>'[5]table-a517b482-95ff-4e69-b47e-1'!O3</f>
        <v>وگان</v>
      </c>
    </row>
    <row r="93" spans="1:16" x14ac:dyDescent="0.25">
      <c r="A93" t="str">
        <f>'[5]table-a517b482-95ff-4e69-b47e-1'!A4</f>
        <v>سالاد مرغ با مایونز خانگی و اسفناج</v>
      </c>
      <c r="B93" t="str">
        <f>'[5]table-a517b482-95ff-4e69-b47e-1'!B4</f>
        <v>سالاد</v>
      </c>
      <c r="C93" t="str">
        <f>'[5]table-a517b482-95ff-4e69-b47e-1'!C4</f>
        <v>ناهار</v>
      </c>
      <c r="D93">
        <f>'[5]table-a517b482-95ff-4e69-b47e-1'!D4</f>
        <v>480</v>
      </c>
      <c r="E93">
        <f>'[5]table-a517b482-95ff-4e69-b47e-1'!E4</f>
        <v>30</v>
      </c>
      <c r="F93">
        <f>'[5]table-a517b482-95ff-4e69-b47e-1'!F4</f>
        <v>30</v>
      </c>
      <c r="G93">
        <f>'[5]table-a517b482-95ff-4e69-b47e-1'!G4</f>
        <v>20</v>
      </c>
      <c r="H93">
        <f>'[5]table-a517b482-95ff-4e69-b47e-1'!H4</f>
        <v>30</v>
      </c>
      <c r="I93" t="str">
        <f>'[5]table-a517b482-95ff-4e69-b47e-1'!I4</f>
        <v>خیر</v>
      </c>
      <c r="J93" t="str">
        <f>'[5]table-a517b482-95ff-4e69-b47e-1'!J4</f>
        <v>خیر</v>
      </c>
      <c r="K93" t="str">
        <f>'[5]table-a517b482-95ff-4e69-b47e-1'!K4</f>
        <v>خیر</v>
      </c>
      <c r="L93" t="str">
        <f>'[5]table-a517b482-95ff-4e69-b47e-1'!L4</f>
        <v>خیر</v>
      </c>
      <c r="M93" t="str">
        <f>'[5]table-a517b482-95ff-4e69-b47e-1'!M4</f>
        <v>خیر</v>
      </c>
      <c r="N93" t="s">
        <v>77</v>
      </c>
      <c r="O93" t="str">
        <f>'[5]table-a517b482-95ff-4e69-b47e-1'!N4</f>
        <v>150گرم، 1 بشقاب، 2ق.غ. مایونز</v>
      </c>
      <c r="P93" t="str">
        <f>'[5]table-a517b482-95ff-4e69-b47e-1'!O4</f>
        <v>بدون شیر</v>
      </c>
    </row>
    <row r="94" spans="1:16" x14ac:dyDescent="0.25">
      <c r="A94" t="s">
        <v>89</v>
      </c>
      <c r="B94" t="str">
        <f>'[5]table-a517b482-95ff-4e69-b47e-1'!B5</f>
        <v>آش</v>
      </c>
      <c r="C94" t="str">
        <f>'[5]table-a517b482-95ff-4e69-b47e-1'!C5</f>
        <v>ناهار</v>
      </c>
      <c r="D94">
        <f>'[5]table-a517b482-95ff-4e69-b47e-1'!D5</f>
        <v>420</v>
      </c>
      <c r="E94">
        <f>'[5]table-a517b482-95ff-4e69-b47e-1'!E5</f>
        <v>20</v>
      </c>
      <c r="F94">
        <f>'[5]table-a517b482-95ff-4e69-b47e-1'!F5</f>
        <v>18</v>
      </c>
      <c r="G94">
        <f>'[5]table-a517b482-95ff-4e69-b47e-1'!G5</f>
        <v>40</v>
      </c>
      <c r="H94">
        <f>'[5]table-a517b482-95ff-4e69-b47e-1'!H5</f>
        <v>45</v>
      </c>
      <c r="I94" t="str">
        <f>'[5]table-a517b482-95ff-4e69-b47e-1'!I5</f>
        <v>خیر</v>
      </c>
      <c r="J94" t="str">
        <f>'[5]table-a517b482-95ff-4e69-b47e-1'!J5</f>
        <v>خیر</v>
      </c>
      <c r="K94" t="str">
        <f>'[5]table-a517b482-95ff-4e69-b47e-1'!K5</f>
        <v>خیر</v>
      </c>
      <c r="L94" t="str">
        <f>'[5]table-a517b482-95ff-4e69-b47e-1'!L5</f>
        <v>بله</v>
      </c>
      <c r="M94" t="str">
        <f>'[5]table-a517b482-95ff-4e69-b47e-1'!M5</f>
        <v>بله</v>
      </c>
      <c r="N94" t="s">
        <v>77</v>
      </c>
      <c r="O94" t="str">
        <f>'[5]table-a517b482-95ff-4e69-b47e-1'!N5</f>
        <v>2 فنجان</v>
      </c>
      <c r="P94" t="str">
        <f>'[5]table-a517b482-95ff-4e69-b47e-1'!O5</f>
        <v>بدون نودل</v>
      </c>
    </row>
    <row r="95" spans="1:16" x14ac:dyDescent="0.25">
      <c r="A95" t="str">
        <f>'[5]table-a517b482-95ff-4e69-b47e-1'!A6</f>
        <v>برگر بدون نان با سالاد</v>
      </c>
      <c r="B95" t="str">
        <f>'[5]table-a517b482-95ff-4e69-b47e-1'!B6</f>
        <v>پروتئین</v>
      </c>
      <c r="C95" t="str">
        <f>'[5]table-a517b482-95ff-4e69-b47e-1'!C6</f>
        <v>ناهار</v>
      </c>
      <c r="D95">
        <f>'[5]table-a517b482-95ff-4e69-b47e-1'!D6</f>
        <v>500</v>
      </c>
      <c r="E95">
        <f>'[5]table-a517b482-95ff-4e69-b47e-1'!E6</f>
        <v>36</v>
      </c>
      <c r="F95">
        <f>'[5]table-a517b482-95ff-4e69-b47e-1'!F6</f>
        <v>35</v>
      </c>
      <c r="G95">
        <f>'[5]table-a517b482-95ff-4e69-b47e-1'!G6</f>
        <v>15</v>
      </c>
      <c r="H95">
        <f>'[5]table-a517b482-95ff-4e69-b47e-1'!H6</f>
        <v>15</v>
      </c>
      <c r="I95" t="str">
        <f>'[5]table-a517b482-95ff-4e69-b47e-1'!I6</f>
        <v>خیر</v>
      </c>
      <c r="J95" t="str">
        <f>'[5]table-a517b482-95ff-4e69-b47e-1'!J6</f>
        <v>خیر</v>
      </c>
      <c r="K95" t="str">
        <f>'[5]table-a517b482-95ff-4e69-b47e-1'!K6</f>
        <v>بله</v>
      </c>
      <c r="L95" t="str">
        <f>'[5]table-a517b482-95ff-4e69-b47e-1'!L6</f>
        <v>بله</v>
      </c>
      <c r="M95" t="str">
        <f>'[5]table-a517b482-95ff-4e69-b47e-1'!M6</f>
        <v>خیر</v>
      </c>
      <c r="N95" t="s">
        <v>77</v>
      </c>
      <c r="O95" t="str">
        <f>'[5]table-a517b482-95ff-4e69-b47e-1'!N6</f>
        <v>1 عدد، 1 بشقاب</v>
      </c>
      <c r="P95" t="str">
        <f>'[5]table-a517b482-95ff-4e69-b47e-1'!O6</f>
        <v>بدون سس</v>
      </c>
    </row>
    <row r="96" spans="1:16" x14ac:dyDescent="0.25">
      <c r="A96" t="str">
        <f>'[5]table-a517b482-95ff-4e69-b47e-1'!A7</f>
        <v>گوشت قرمز + سالاد</v>
      </c>
      <c r="B96" t="str">
        <f>'[5]table-a517b482-95ff-4e69-b47e-1'!B7</f>
        <v>پروتئین</v>
      </c>
      <c r="C96" t="str">
        <f>'[5]table-a517b482-95ff-4e69-b47e-1'!C7</f>
        <v>ناهار</v>
      </c>
      <c r="D96">
        <f>'[5]table-a517b482-95ff-4e69-b47e-1'!D7</f>
        <v>580</v>
      </c>
      <c r="E96">
        <f>'[5]table-a517b482-95ff-4e69-b47e-1'!E7</f>
        <v>40</v>
      </c>
      <c r="F96">
        <f>'[5]table-a517b482-95ff-4e69-b47e-1'!F7</f>
        <v>40</v>
      </c>
      <c r="G96">
        <f>'[5]table-a517b482-95ff-4e69-b47e-1'!G7</f>
        <v>10</v>
      </c>
      <c r="H96">
        <f>'[5]table-a517b482-95ff-4e69-b47e-1'!H7</f>
        <v>15</v>
      </c>
      <c r="I96" t="str">
        <f>'[5]table-a517b482-95ff-4e69-b47e-1'!I7</f>
        <v>خیر</v>
      </c>
      <c r="J96" t="str">
        <f>'[5]table-a517b482-95ff-4e69-b47e-1'!J7</f>
        <v>خیر</v>
      </c>
      <c r="K96" t="str">
        <f>'[5]table-a517b482-95ff-4e69-b47e-1'!K7</f>
        <v>بله</v>
      </c>
      <c r="L96" t="str">
        <f>'[5]table-a517b482-95ff-4e69-b47e-1'!L7</f>
        <v>خیر</v>
      </c>
      <c r="M96" t="str">
        <f>'[5]table-a517b482-95ff-4e69-b47e-1'!M7</f>
        <v>خیر</v>
      </c>
      <c r="N96" t="s">
        <v>77</v>
      </c>
      <c r="O96" t="str">
        <f>'[5]table-a517b482-95ff-4e69-b47e-1'!N7</f>
        <v>200گرم، 1 بشقاب</v>
      </c>
      <c r="P96" t="str">
        <f>'[5]table-a517b482-95ff-4e69-b47e-1'!O7</f>
        <v>بدون نان</v>
      </c>
    </row>
    <row r="97" spans="1:16" x14ac:dyDescent="0.25">
      <c r="A97" t="str">
        <f>'[5]table-a517b482-95ff-4e69-b47e-1'!A8</f>
        <v>سوپ کدو حلوایی + برنج</v>
      </c>
      <c r="B97" t="str">
        <f>'[5]table-a517b482-95ff-4e69-b47e-1'!B8</f>
        <v>آش</v>
      </c>
      <c r="C97" t="str">
        <f>'[5]table-a517b482-95ff-4e69-b47e-1'!C8</f>
        <v>ناهار</v>
      </c>
      <c r="D97">
        <f>'[5]table-a517b482-95ff-4e69-b47e-1'!D8</f>
        <v>380</v>
      </c>
      <c r="E97">
        <f>'[5]table-a517b482-95ff-4e69-b47e-1'!E8</f>
        <v>8</v>
      </c>
      <c r="F97">
        <f>'[5]table-a517b482-95ff-4e69-b47e-1'!F8</f>
        <v>10</v>
      </c>
      <c r="G97">
        <f>'[5]table-a517b482-95ff-4e69-b47e-1'!G8</f>
        <v>55</v>
      </c>
      <c r="H97">
        <f>'[5]table-a517b482-95ff-4e69-b47e-1'!H8</f>
        <v>50</v>
      </c>
      <c r="I97" t="str">
        <f>'[5]table-a517b482-95ff-4e69-b47e-1'!I8</f>
        <v>خیر</v>
      </c>
      <c r="J97" t="str">
        <f>'[5]table-a517b482-95ff-4e69-b47e-1'!J8</f>
        <v>خیر</v>
      </c>
      <c r="K97" t="str">
        <f>'[5]table-a517b482-95ff-4e69-b47e-1'!K8</f>
        <v>خیر</v>
      </c>
      <c r="L97" t="str">
        <f>'[5]table-a517b482-95ff-4e69-b47e-1'!L8</f>
        <v>خیر</v>
      </c>
      <c r="M97" t="str">
        <f>'[5]table-a517b482-95ff-4e69-b47e-1'!M8</f>
        <v>خیر</v>
      </c>
      <c r="N97" t="s">
        <v>77</v>
      </c>
      <c r="O97" t="str">
        <f>'[5]table-a517b482-95ff-4e69-b47e-1'!N8</f>
        <v>2 فنجان، 1/2 فنجان برنج</v>
      </c>
      <c r="P97" t="str">
        <f>'[5]table-a517b482-95ff-4e69-b47e-1'!O8</f>
        <v>بدون کره</v>
      </c>
    </row>
    <row r="98" spans="1:16" x14ac:dyDescent="0.25">
      <c r="A98" t="str">
        <f>'[5]table-a517b482-95ff-4e69-b47e-1'!A9</f>
        <v>سیب‌زمینی و مرغ کاری + گلابی</v>
      </c>
      <c r="B98" t="str">
        <f>'[5]table-a517b482-95ff-4e69-b47e-1'!B9</f>
        <v>پلو</v>
      </c>
      <c r="C98" t="str">
        <f>'[5]table-a517b482-95ff-4e69-b47e-1'!C9</f>
        <v>ناهار</v>
      </c>
      <c r="D98">
        <f>'[5]table-a517b482-95ff-4e69-b47e-1'!D9</f>
        <v>620</v>
      </c>
      <c r="E98">
        <f>'[5]table-a517b482-95ff-4e69-b47e-1'!E9</f>
        <v>32</v>
      </c>
      <c r="F98">
        <f>'[5]table-a517b482-95ff-4e69-b47e-1'!F9</f>
        <v>24</v>
      </c>
      <c r="G98">
        <f>'[5]table-a517b482-95ff-4e69-b47e-1'!G9</f>
        <v>60</v>
      </c>
      <c r="H98">
        <f>'[5]table-a517b482-95ff-4e69-b47e-1'!H9</f>
        <v>60</v>
      </c>
      <c r="I98" t="str">
        <f>'[5]table-a517b482-95ff-4e69-b47e-1'!I9</f>
        <v>خیر</v>
      </c>
      <c r="J98" t="str">
        <f>'[5]table-a517b482-95ff-4e69-b47e-1'!J9</f>
        <v>خیر</v>
      </c>
      <c r="K98" t="str">
        <f>'[5]table-a517b482-95ff-4e69-b47e-1'!K9</f>
        <v>خیر</v>
      </c>
      <c r="L98" t="str">
        <f>'[5]table-a517b482-95ff-4e69-b47e-1'!L9</f>
        <v>خیر</v>
      </c>
      <c r="M98" t="str">
        <f>'[5]table-a517b482-95ff-4e69-b47e-1'!M9</f>
        <v>خیر</v>
      </c>
      <c r="N98" t="s">
        <v>77</v>
      </c>
      <c r="O98" t="str">
        <f>'[5]table-a517b482-95ff-4e69-b47e-1'!N9</f>
        <v>150گرم، 1 عدد</v>
      </c>
      <c r="P98" t="str">
        <f>'[5]table-a517b482-95ff-4e69-b47e-1'!O9</f>
        <v>بدون زردچوبه زیاد</v>
      </c>
    </row>
    <row r="99" spans="1:16" x14ac:dyDescent="0.25">
      <c r="A99" t="str">
        <f>'[5]table-a517b482-95ff-4e69-b47e-1'!A10</f>
        <v>ساندویچ سبزیجات و هوموس</v>
      </c>
      <c r="B99" t="str">
        <f>'[5]table-a517b482-95ff-4e69-b47e-1'!B10</f>
        <v>پروتئین گیاهی</v>
      </c>
      <c r="C99" t="str">
        <f>'[5]table-a517b482-95ff-4e69-b47e-1'!C10</f>
        <v>ناهار</v>
      </c>
      <c r="D99">
        <f>'[5]table-a517b482-95ff-4e69-b47e-1'!D10</f>
        <v>400</v>
      </c>
      <c r="E99">
        <f>'[5]table-a517b482-95ff-4e69-b47e-1'!E10</f>
        <v>12</v>
      </c>
      <c r="F99">
        <f>'[5]table-a517b482-95ff-4e69-b47e-1'!F10</f>
        <v>18</v>
      </c>
      <c r="G99">
        <f>'[5]table-a517b482-95ff-4e69-b47e-1'!G10</f>
        <v>40</v>
      </c>
      <c r="H99">
        <f>'[5]table-a517b482-95ff-4e69-b47e-1'!H10</f>
        <v>60</v>
      </c>
      <c r="I99" t="str">
        <f>'[5]table-a517b482-95ff-4e69-b47e-1'!I10</f>
        <v>خیر</v>
      </c>
      <c r="J99" t="str">
        <f>'[5]table-a517b482-95ff-4e69-b47e-1'!J10</f>
        <v>بله</v>
      </c>
      <c r="K99" t="str">
        <f>'[5]table-a517b482-95ff-4e69-b47e-1'!K10</f>
        <v>خیر</v>
      </c>
      <c r="L99" t="str">
        <f>'[5]table-a517b482-95ff-4e69-b47e-1'!L10</f>
        <v>خیر</v>
      </c>
      <c r="M99" t="str">
        <f>'[5]table-a517b482-95ff-4e69-b47e-1'!M10</f>
        <v>خیر</v>
      </c>
      <c r="N99" t="s">
        <v>77</v>
      </c>
      <c r="O99" t="str">
        <f>'[5]table-a517b482-95ff-4e69-b47e-1'!N10</f>
        <v>1 ساندویچ، 3ق.غ. هوموس</v>
      </c>
      <c r="P99" t="str">
        <f>'[5]table-a517b482-95ff-4e69-b47e-1'!O10</f>
        <v>بدون مایونز</v>
      </c>
    </row>
    <row r="100" spans="1:16" x14ac:dyDescent="0.25">
      <c r="A100" t="str">
        <f>'[5]table-a517b482-95ff-4e69-b47e-1'!A11</f>
        <v>کاسه کلم هلندی تند با میگو و سویای نارس</v>
      </c>
      <c r="B100" t="str">
        <f>'[5]table-a517b482-95ff-4e69-b47e-1'!B11</f>
        <v>غذای گرم</v>
      </c>
      <c r="C100" t="str">
        <f>'[5]table-a517b482-95ff-4e69-b47e-1'!C11</f>
        <v>ناهار</v>
      </c>
      <c r="D100">
        <f>'[5]table-a517b482-95ff-4e69-b47e-1'!D11</f>
        <v>540</v>
      </c>
      <c r="E100">
        <f>'[5]table-a517b482-95ff-4e69-b47e-1'!E11</f>
        <v>28</v>
      </c>
      <c r="F100">
        <f>'[5]table-a517b482-95ff-4e69-b47e-1'!F11</f>
        <v>26</v>
      </c>
      <c r="G100">
        <f>'[5]table-a517b482-95ff-4e69-b47e-1'!G11</f>
        <v>40</v>
      </c>
      <c r="H100">
        <f>'[5]table-a517b482-95ff-4e69-b47e-1'!H11</f>
        <v>40</v>
      </c>
      <c r="I100" t="str">
        <f>'[5]table-a517b482-95ff-4e69-b47e-1'!I11</f>
        <v>خیر</v>
      </c>
      <c r="J100" t="str">
        <f>'[5]table-a517b482-95ff-4e69-b47e-1'!J11</f>
        <v>خیر</v>
      </c>
      <c r="K100" t="str">
        <f>'[5]table-a517b482-95ff-4e69-b47e-1'!K11</f>
        <v>بله</v>
      </c>
      <c r="L100" t="str">
        <f>'[5]table-a517b482-95ff-4e69-b47e-1'!L11</f>
        <v>بله</v>
      </c>
      <c r="M100" t="str">
        <f>'[5]table-a517b482-95ff-4e69-b47e-1'!M11</f>
        <v>خیر</v>
      </c>
      <c r="N100" t="s">
        <v>77</v>
      </c>
      <c r="O100" t="str">
        <f>'[5]table-a517b482-95ff-4e69-b47e-1'!N11</f>
        <v>1 کاسه</v>
      </c>
      <c r="P100" t="str">
        <f>'[5]table-a517b482-95ff-4e69-b47e-1'!O11</f>
        <v>ادویه متوسط</v>
      </c>
    </row>
    <row r="101" spans="1:16" x14ac:dyDescent="0.25">
      <c r="A101" t="str">
        <f>'[5]table-a517b482-95ff-4e69-b47e-1'!A12</f>
        <v>کاری نخودچی + برنج قهوه‌ای + گل کلم</v>
      </c>
      <c r="B101" t="str">
        <f>'[5]table-a517b482-95ff-4e69-b47e-1'!B12</f>
        <v>غذای گرم</v>
      </c>
      <c r="C101" t="str">
        <f>'[5]table-a517b482-95ff-4e69-b47e-1'!C12</f>
        <v>ناهار</v>
      </c>
      <c r="D101">
        <f>'[5]table-a517b482-95ff-4e69-b47e-1'!D12</f>
        <v>580</v>
      </c>
      <c r="E101">
        <f>'[5]table-a517b482-95ff-4e69-b47e-1'!E12</f>
        <v>22</v>
      </c>
      <c r="F101">
        <f>'[5]table-a517b482-95ff-4e69-b47e-1'!F12</f>
        <v>20</v>
      </c>
      <c r="G101">
        <f>'[5]table-a517b482-95ff-4e69-b47e-1'!G12</f>
        <v>65</v>
      </c>
      <c r="H101">
        <f>'[5]table-a517b482-95ff-4e69-b47e-1'!H12</f>
        <v>55</v>
      </c>
      <c r="I101" t="str">
        <f>'[5]table-a517b482-95ff-4e69-b47e-1'!I12</f>
        <v>خیر</v>
      </c>
      <c r="J101" t="str">
        <f>'[5]table-a517b482-95ff-4e69-b47e-1'!J12</f>
        <v>خیر</v>
      </c>
      <c r="K101" t="str">
        <f>'[5]table-a517b482-95ff-4e69-b47e-1'!K12</f>
        <v>خیر</v>
      </c>
      <c r="L101" t="str">
        <f>'[5]table-a517b482-95ff-4e69-b47e-1'!L12</f>
        <v>خیر</v>
      </c>
      <c r="M101" t="str">
        <f>'[5]table-a517b482-95ff-4e69-b47e-1'!M12</f>
        <v>بله</v>
      </c>
      <c r="N101" t="s">
        <v>77</v>
      </c>
      <c r="O101" t="str">
        <f>'[5]table-a517b482-95ff-4e69-b47e-1'!N12</f>
        <v>1 وعده، 1/2 فنجان، 1 پیمانه</v>
      </c>
      <c r="P101" t="str">
        <f>'[5]table-a517b482-95ff-4e69-b47e-1'!O12</f>
        <v>ضد التهاب</v>
      </c>
    </row>
    <row r="102" spans="1:16" x14ac:dyDescent="0.25">
      <c r="A102" t="str">
        <f>'[5]table-a517b482-95ff-4e69-b47e-1'!A13</f>
        <v>سالاد لوبیای سیاه</v>
      </c>
      <c r="B102" t="str">
        <f>'[5]table-a517b482-95ff-4e69-b47e-1'!B13</f>
        <v>پروتئین گیاهی</v>
      </c>
      <c r="C102" t="str">
        <f>'[5]table-a517b482-95ff-4e69-b47e-1'!C13</f>
        <v>ناهار</v>
      </c>
      <c r="D102">
        <f>'[5]table-a517b482-95ff-4e69-b47e-1'!D13</f>
        <v>420</v>
      </c>
      <c r="E102">
        <f>'[5]table-a517b482-95ff-4e69-b47e-1'!E13</f>
        <v>18</v>
      </c>
      <c r="F102">
        <f>'[5]table-a517b482-95ff-4e69-b47e-1'!F13</f>
        <v>12</v>
      </c>
      <c r="G102">
        <f>'[5]table-a517b482-95ff-4e69-b47e-1'!G13</f>
        <v>55</v>
      </c>
      <c r="H102">
        <f>'[5]table-a517b482-95ff-4e69-b47e-1'!H13</f>
        <v>40</v>
      </c>
      <c r="I102" t="str">
        <f>'[5]table-a517b482-95ff-4e69-b47e-1'!I13</f>
        <v>خیر</v>
      </c>
      <c r="J102" t="str">
        <f>'[5]table-a517b482-95ff-4e69-b47e-1'!J13</f>
        <v>خیر</v>
      </c>
      <c r="K102" t="str">
        <f>'[5]table-a517b482-95ff-4e69-b47e-1'!K13</f>
        <v>خیر</v>
      </c>
      <c r="L102" t="str">
        <f>'[5]table-a517b482-95ff-4e69-b47e-1'!L13</f>
        <v>خیر</v>
      </c>
      <c r="M102" t="str">
        <f>'[5]table-a517b482-95ff-4e69-b47e-1'!M13</f>
        <v>بله</v>
      </c>
      <c r="N102" t="s">
        <v>77</v>
      </c>
      <c r="O102" t="str">
        <f>'[5]table-a517b482-95ff-4e69-b47e-1'!N13</f>
        <v>2 فنجان</v>
      </c>
      <c r="P102" t="str">
        <f>'[5]table-a517b482-95ff-4e69-b47e-1'!O13</f>
        <v>وگان، فیبر بالا</v>
      </c>
    </row>
    <row r="103" spans="1:16" x14ac:dyDescent="0.25">
      <c r="A103" t="str">
        <f>'[5]table-a517b482-95ff-4e69-b47e-1'!A14</f>
        <v>نودل گوشت</v>
      </c>
      <c r="B103" t="str">
        <f>'[5]table-a517b482-95ff-4e69-b47e-1'!B14</f>
        <v>پروتئین</v>
      </c>
      <c r="C103" t="str">
        <f>'[5]table-a517b482-95ff-4e69-b47e-1'!C14</f>
        <v>ناهار</v>
      </c>
      <c r="D103">
        <f>'[5]table-a517b482-95ff-4e69-b47e-1'!D14</f>
        <v>600</v>
      </c>
      <c r="E103">
        <f>'[5]table-a517b482-95ff-4e69-b47e-1'!E14</f>
        <v>36</v>
      </c>
      <c r="F103">
        <f>'[5]table-a517b482-95ff-4e69-b47e-1'!F14</f>
        <v>24</v>
      </c>
      <c r="G103">
        <f>'[5]table-a517b482-95ff-4e69-b47e-1'!G14</f>
        <v>55</v>
      </c>
      <c r="H103">
        <f>'[5]table-a517b482-95ff-4e69-b47e-1'!H14</f>
        <v>65</v>
      </c>
      <c r="I103" t="str">
        <f>'[5]table-a517b482-95ff-4e69-b47e-1'!I14</f>
        <v>خیر</v>
      </c>
      <c r="J103" t="str">
        <f>'[5]table-a517b482-95ff-4e69-b47e-1'!J14</f>
        <v>بله</v>
      </c>
      <c r="K103" t="str">
        <f>'[5]table-a517b482-95ff-4e69-b47e-1'!K14</f>
        <v>بله</v>
      </c>
      <c r="L103" t="str">
        <f>'[5]table-a517b482-95ff-4e69-b47e-1'!L14</f>
        <v>بله</v>
      </c>
      <c r="M103" t="str">
        <f>'[5]table-a517b482-95ff-4e69-b47e-1'!M14</f>
        <v>خیر</v>
      </c>
      <c r="N103" t="s">
        <v>77</v>
      </c>
      <c r="O103" t="str">
        <f>'[5]table-a517b482-95ff-4e69-b47e-1'!N14</f>
        <v>1 کاسه</v>
      </c>
      <c r="P103" t="str">
        <f>'[5]table-a517b482-95ff-4e69-b47e-1'!O14</f>
        <v>بدون سس شور</v>
      </c>
    </row>
    <row r="104" spans="1:16" x14ac:dyDescent="0.25">
      <c r="A104" t="str">
        <f>'[5]table-a517b482-95ff-4e69-b47e-1'!A15</f>
        <v>فلافل با نان پیتای سبوس‌دار + سس تاهینی</v>
      </c>
      <c r="B104" t="str">
        <f>'[5]table-a517b482-95ff-4e69-b47e-1'!B15</f>
        <v>پروتئین گیاهی</v>
      </c>
      <c r="C104" t="str">
        <f>'[5]table-a517b482-95ff-4e69-b47e-1'!C15</f>
        <v>ناهار</v>
      </c>
      <c r="D104">
        <f>'[5]table-a517b482-95ff-4e69-b47e-1'!D15</f>
        <v>520</v>
      </c>
      <c r="E104">
        <f>'[5]table-a517b482-95ff-4e69-b47e-1'!E15</f>
        <v>16</v>
      </c>
      <c r="F104">
        <f>'[5]table-a517b482-95ff-4e69-b47e-1'!F15</f>
        <v>28</v>
      </c>
      <c r="G104">
        <f>'[5]table-a517b482-95ff-4e69-b47e-1'!G15</f>
        <v>50</v>
      </c>
      <c r="H104">
        <f>'[5]table-a517b482-95ff-4e69-b47e-1'!H15</f>
        <v>55</v>
      </c>
      <c r="I104" t="str">
        <f>'[5]table-a517b482-95ff-4e69-b47e-1'!I15</f>
        <v>خیر</v>
      </c>
      <c r="J104" t="str">
        <f>'[5]table-a517b482-95ff-4e69-b47e-1'!J15</f>
        <v>بله</v>
      </c>
      <c r="K104" t="str">
        <f>'[5]table-a517b482-95ff-4e69-b47e-1'!K15</f>
        <v>خیر</v>
      </c>
      <c r="L104" t="str">
        <f>'[5]table-a517b482-95ff-4e69-b47e-1'!L15</f>
        <v>بله</v>
      </c>
      <c r="M104" t="str">
        <f>'[5]table-a517b482-95ff-4e69-b47e-1'!M15</f>
        <v>بله</v>
      </c>
      <c r="N104" t="s">
        <v>77</v>
      </c>
      <c r="O104" t="str">
        <f>'[5]table-a517b482-95ff-4e69-b47e-1'!N15</f>
        <v>2 عدد، 1 برگ، 1/4 فنجان</v>
      </c>
      <c r="P104" t="str">
        <f>'[5]table-a517b482-95ff-4e69-b47e-1'!O15</f>
        <v>سس با سیر</v>
      </c>
    </row>
    <row r="105" spans="1:16" x14ac:dyDescent="0.25">
      <c r="A105" t="str">
        <f>'[6]table-a517b482-95ff-4e69-b47e-1'!A2</f>
        <v>استیک دنده گاو با قارچ و کلم بروکلی</v>
      </c>
      <c r="B105" t="str">
        <f>'[6]table-a517b482-95ff-4e69-b47e-1'!B2</f>
        <v>پروتئین</v>
      </c>
      <c r="C105" t="str">
        <f>'[6]table-a517b482-95ff-4e69-b47e-1'!C2</f>
        <v>شام</v>
      </c>
      <c r="D105">
        <f>'[6]table-a517b482-95ff-4e69-b47e-1'!D2</f>
        <v>680</v>
      </c>
      <c r="E105">
        <f>'[6]table-a517b482-95ff-4e69-b47e-1'!E2</f>
        <v>42</v>
      </c>
      <c r="F105">
        <f>'[6]table-a517b482-95ff-4e69-b47e-1'!F2</f>
        <v>48</v>
      </c>
      <c r="G105">
        <f>'[6]table-a517b482-95ff-4e69-b47e-1'!G2</f>
        <v>20</v>
      </c>
      <c r="H105">
        <f>'[6]table-a517b482-95ff-4e69-b47e-1'!H2</f>
        <v>15</v>
      </c>
      <c r="I105" t="str">
        <f>'[6]table-a517b482-95ff-4e69-b47e-1'!I2</f>
        <v>خیر</v>
      </c>
      <c r="J105" t="str">
        <f>'[6]table-a517b482-95ff-4e69-b47e-1'!J2</f>
        <v>خیر</v>
      </c>
      <c r="K105" t="str">
        <f>'[6]table-a517b482-95ff-4e69-b47e-1'!K2</f>
        <v>بله</v>
      </c>
      <c r="L105" t="str">
        <f>'[6]table-a517b482-95ff-4e69-b47e-1'!L2</f>
        <v>بله</v>
      </c>
      <c r="M105" t="str">
        <f>'[6]table-a517b482-95ff-4e69-b47e-1'!M2</f>
        <v>خیر</v>
      </c>
      <c r="N105" t="s">
        <v>77</v>
      </c>
      <c r="O105" t="str">
        <f>'[6]table-a517b482-95ff-4e69-b47e-1'!N2</f>
        <v>200گرم، 100گرم، 100گرم</v>
      </c>
      <c r="P105" t="str">
        <f>'[6]table-a517b482-95ff-4e69-b47e-1'!O2</f>
        <v>بدون سس</v>
      </c>
    </row>
    <row r="106" spans="1:16" x14ac:dyDescent="0.25">
      <c r="A106" t="str">
        <f>'[6]table-a517b482-95ff-4e69-b47e-1'!A3</f>
        <v>سوپ گوشت گاو و سبزیجات</v>
      </c>
      <c r="B106" t="str">
        <f>'[6]table-a517b482-95ff-4e69-b47e-1'!B3</f>
        <v>آش</v>
      </c>
      <c r="C106" t="str">
        <f>'[6]table-a517b482-95ff-4e69-b47e-1'!C3</f>
        <v>شام</v>
      </c>
      <c r="D106">
        <f>'[6]table-a517b482-95ff-4e69-b47e-1'!D3</f>
        <v>420</v>
      </c>
      <c r="E106">
        <f>'[6]table-a517b482-95ff-4e69-b47e-1'!E3</f>
        <v>24</v>
      </c>
      <c r="F106">
        <f>'[6]table-a517b482-95ff-4e69-b47e-1'!F3</f>
        <v>20</v>
      </c>
      <c r="G106">
        <f>'[6]table-a517b482-95ff-4e69-b47e-1'!G3</f>
        <v>30</v>
      </c>
      <c r="H106">
        <f>'[6]table-a517b482-95ff-4e69-b47e-1'!H3</f>
        <v>40</v>
      </c>
      <c r="I106" t="str">
        <f>'[6]table-a517b482-95ff-4e69-b47e-1'!I3</f>
        <v>خیر</v>
      </c>
      <c r="J106" t="str">
        <f>'[6]table-a517b482-95ff-4e69-b47e-1'!J3</f>
        <v>خیر</v>
      </c>
      <c r="K106" t="str">
        <f>'[6]table-a517b482-95ff-4e69-b47e-1'!K3</f>
        <v>بله</v>
      </c>
      <c r="L106" t="str">
        <f>'[6]table-a517b482-95ff-4e69-b47e-1'!L3</f>
        <v>بله</v>
      </c>
      <c r="M106" t="str">
        <f>'[6]table-a517b482-95ff-4e69-b47e-1'!M3</f>
        <v>بله</v>
      </c>
      <c r="N106" t="s">
        <v>77</v>
      </c>
      <c r="O106" t="str">
        <f>'[6]table-a517b482-95ff-4e69-b47e-1'!N3</f>
        <v>2 فنجان</v>
      </c>
      <c r="P106" t="str">
        <f>'[6]table-a517b482-95ff-4e69-b47e-1'!O3</f>
        <v>بدون نودل</v>
      </c>
    </row>
    <row r="107" spans="1:16" x14ac:dyDescent="0.25">
      <c r="A107" t="str">
        <f>'[6]table-a517b482-95ff-4e69-b47e-1'!A4</f>
        <v>میگو با سس فلفلی و کدو سبز</v>
      </c>
      <c r="B107" t="str">
        <f>'[6]table-a517b482-95ff-4e69-b47e-1'!B4</f>
        <v>پروتئین</v>
      </c>
      <c r="C107" t="str">
        <f>'[6]table-a517b482-95ff-4e69-b47e-1'!C4</f>
        <v>شام</v>
      </c>
      <c r="D107">
        <f>'[6]table-a517b482-95ff-4e69-b47e-1'!D4</f>
        <v>480</v>
      </c>
      <c r="E107">
        <f>'[6]table-a517b482-95ff-4e69-b47e-1'!E4</f>
        <v>30</v>
      </c>
      <c r="F107">
        <f>'[6]table-a517b482-95ff-4e69-b47e-1'!F4</f>
        <v>28</v>
      </c>
      <c r="G107">
        <f>'[6]table-a517b482-95ff-4e69-b47e-1'!G4</f>
        <v>25</v>
      </c>
      <c r="H107">
        <f>'[6]table-a517b482-95ff-4e69-b47e-1'!H4</f>
        <v>30</v>
      </c>
      <c r="I107" t="str">
        <f>'[6]table-a517b482-95ff-4e69-b47e-1'!I4</f>
        <v>خیر</v>
      </c>
      <c r="J107" t="str">
        <f>'[6]table-a517b482-95ff-4e69-b47e-1'!J4</f>
        <v>خیر</v>
      </c>
      <c r="K107" t="str">
        <f>'[6]table-a517b482-95ff-4e69-b47e-1'!K4</f>
        <v>بله</v>
      </c>
      <c r="L107" t="str">
        <f>'[6]table-a517b482-95ff-4e69-b47e-1'!L4</f>
        <v>بله</v>
      </c>
      <c r="M107" t="str">
        <f>'[6]table-a517b482-95ff-4e69-b47e-1'!M4</f>
        <v>خیر</v>
      </c>
      <c r="N107" t="s">
        <v>77</v>
      </c>
      <c r="O107" t="str">
        <f>'[6]table-a517b482-95ff-4e69-b47e-1'!N4</f>
        <v>150گرم، 150گرم</v>
      </c>
      <c r="P107" t="str">
        <f>'[6]table-a517b482-95ff-4e69-b47e-1'!O4</f>
        <v>فلفل متوسط</v>
      </c>
    </row>
    <row r="108" spans="1:16" x14ac:dyDescent="0.25">
      <c r="A108" t="str">
        <f>'[6]table-a517b482-95ff-4e69-b47e-1'!A5</f>
        <v>گوشت گاو و سیب‌زمینی + آووکادو</v>
      </c>
      <c r="B108" t="str">
        <f>'[6]table-a517b482-95ff-4e69-b47e-1'!B5</f>
        <v>پروتئین</v>
      </c>
      <c r="C108" t="str">
        <f>'[6]table-a517b482-95ff-4e69-b47e-1'!C5</f>
        <v>شام</v>
      </c>
      <c r="D108">
        <f>'[6]table-a517b482-95ff-4e69-b47e-1'!D5</f>
        <v>720</v>
      </c>
      <c r="E108">
        <f>'[6]table-a517b482-95ff-4e69-b47e-1'!E5</f>
        <v>40</v>
      </c>
      <c r="F108">
        <f>'[6]table-a517b482-95ff-4e69-b47e-1'!F5</f>
        <v>42</v>
      </c>
      <c r="G108">
        <f>'[6]table-a517b482-95ff-4e69-b47e-1'!G5</f>
        <v>45</v>
      </c>
      <c r="H108">
        <f>'[6]table-a517b482-95ff-4e69-b47e-1'!H5</f>
        <v>65</v>
      </c>
      <c r="I108" t="str">
        <f>'[6]table-a517b482-95ff-4e69-b47e-1'!I5</f>
        <v>خیر</v>
      </c>
      <c r="J108" t="str">
        <f>'[6]table-a517b482-95ff-4e69-b47e-1'!J5</f>
        <v>خیر</v>
      </c>
      <c r="K108" t="str">
        <f>'[6]table-a517b482-95ff-4e69-b47e-1'!K5</f>
        <v>بله</v>
      </c>
      <c r="L108" t="str">
        <f>'[6]table-a517b482-95ff-4e69-b47e-1'!L5</f>
        <v>بله</v>
      </c>
      <c r="M108" t="str">
        <f>'[6]table-a517b482-95ff-4e69-b47e-1'!M5</f>
        <v>خیر</v>
      </c>
      <c r="N108" t="s">
        <v>77</v>
      </c>
      <c r="O108" t="str">
        <f>'[6]table-a517b482-95ff-4e69-b47e-1'!N5</f>
        <v>200گرم، 100گرم، 1/2 عدد</v>
      </c>
      <c r="P108" t="str">
        <f>'[6]table-a517b482-95ff-4e69-b47e-1'!O5</f>
        <v>کالری بالا</v>
      </c>
    </row>
    <row r="109" spans="1:16" x14ac:dyDescent="0.25">
      <c r="A109" t="str">
        <f>'[6]table-a517b482-95ff-4e69-b47e-1'!A6</f>
        <v>دو فلفل دلمه‌ای پر شده با گوشت چرخی</v>
      </c>
      <c r="B109" t="str">
        <f>'[6]table-a517b482-95ff-4e69-b47e-1'!B6</f>
        <v>غذای گرم</v>
      </c>
      <c r="C109" t="str">
        <f>'[6]table-a517b482-95ff-4e69-b47e-1'!C6</f>
        <v>شام</v>
      </c>
      <c r="D109">
        <f>'[6]table-a517b482-95ff-4e69-b47e-1'!D6</f>
        <v>520</v>
      </c>
      <c r="E109">
        <f>'[6]table-a517b482-95ff-4e69-b47e-1'!E6</f>
        <v>28</v>
      </c>
      <c r="F109">
        <f>'[6]table-a517b482-95ff-4e69-b47e-1'!F6</f>
        <v>30</v>
      </c>
      <c r="G109">
        <f>'[6]table-a517b482-95ff-4e69-b47e-1'!G6</f>
        <v>35</v>
      </c>
      <c r="H109">
        <f>'[6]table-a517b482-95ff-4e69-b47e-1'!H6</f>
        <v>45</v>
      </c>
      <c r="I109" t="str">
        <f>'[6]table-a517b482-95ff-4e69-b47e-1'!I6</f>
        <v>خیر</v>
      </c>
      <c r="J109" t="str">
        <f>'[6]table-a517b482-95ff-4e69-b47e-1'!J6</f>
        <v>خیر</v>
      </c>
      <c r="K109" t="str">
        <f>'[6]table-a517b482-95ff-4e69-b47e-1'!K6</f>
        <v>بله</v>
      </c>
      <c r="L109" t="str">
        <f>'[6]table-a517b482-95ff-4e69-b47e-1'!L6</f>
        <v>بله</v>
      </c>
      <c r="M109" t="str">
        <f>'[6]table-a517b482-95ff-4e69-b47e-1'!M6</f>
        <v>خیر</v>
      </c>
      <c r="N109" t="s">
        <v>77</v>
      </c>
      <c r="O109" t="str">
        <f>'[6]table-a517b482-95ff-4e69-b47e-1'!N6</f>
        <v>2 عدد</v>
      </c>
      <c r="P109" t="str">
        <f>'[6]table-a517b482-95ff-4e69-b47e-1'!O6</f>
        <v>بدون برنج</v>
      </c>
    </row>
    <row r="110" spans="1:16" x14ac:dyDescent="0.25">
      <c r="A110" t="str">
        <f>'[6]table-a517b482-95ff-4e69-b47e-1'!A7</f>
        <v>ماهی پخته شده و کلم بروکلی</v>
      </c>
      <c r="B110" t="str">
        <f>'[6]table-a517b482-95ff-4e69-b47e-1'!B7</f>
        <v>پروتئین</v>
      </c>
      <c r="C110" t="str">
        <f>'[6]table-a517b482-95ff-4e69-b47e-1'!C7</f>
        <v>شام</v>
      </c>
      <c r="D110">
        <f>'[6]table-a517b482-95ff-4e69-b47e-1'!D7</f>
        <v>380</v>
      </c>
      <c r="E110">
        <f>'[6]table-a517b482-95ff-4e69-b47e-1'!E7</f>
        <v>32</v>
      </c>
      <c r="F110">
        <f>'[6]table-a517b482-95ff-4e69-b47e-1'!F7</f>
        <v>18</v>
      </c>
      <c r="G110">
        <f>'[6]table-a517b482-95ff-4e69-b47e-1'!G7</f>
        <v>20</v>
      </c>
      <c r="H110">
        <f>'[6]table-a517b482-95ff-4e69-b47e-1'!H7</f>
        <v>15</v>
      </c>
      <c r="I110" t="str">
        <f>'[6]table-a517b482-95ff-4e69-b47e-1'!I7</f>
        <v>خیر</v>
      </c>
      <c r="J110" t="str">
        <f>'[6]table-a517b482-95ff-4e69-b47e-1'!J7</f>
        <v>خیر</v>
      </c>
      <c r="K110" t="str">
        <f>'[6]table-a517b482-95ff-4e69-b47e-1'!K7</f>
        <v>خیر</v>
      </c>
      <c r="L110" t="str">
        <f>'[6]table-a517b482-95ff-4e69-b47e-1'!L7</f>
        <v>خیر</v>
      </c>
      <c r="M110" t="str">
        <f>'[6]table-a517b482-95ff-4e69-b47e-1'!M7</f>
        <v>خیر</v>
      </c>
      <c r="N110" t="s">
        <v>77</v>
      </c>
      <c r="O110" t="str">
        <f>'[6]table-a517b482-95ff-4e69-b47e-1'!N7</f>
        <v>150گرم، 100گرم</v>
      </c>
      <c r="P110" t="str">
        <f>'[6]table-a517b482-95ff-4e69-b47e-1'!O7</f>
        <v>بدون روغن</v>
      </c>
    </row>
    <row r="111" spans="1:16" x14ac:dyDescent="0.25">
      <c r="A111" t="str">
        <f>'[6]table-a517b482-95ff-4e69-b47e-1'!A8</f>
        <v>کباب مرغ و سالاد</v>
      </c>
      <c r="B111" t="str">
        <f>'[6]table-a517b482-95ff-4e69-b47e-1'!B8</f>
        <v>پروتئین</v>
      </c>
      <c r="C111" t="str">
        <f>'[6]table-a517b482-95ff-4e69-b47e-1'!C8</f>
        <v>شام</v>
      </c>
      <c r="D111">
        <f>'[6]table-a517b482-95ff-4e69-b47e-1'!D8</f>
        <v>420</v>
      </c>
      <c r="E111">
        <f>'[6]table-a517b482-95ff-4e69-b47e-1'!E8</f>
        <v>34</v>
      </c>
      <c r="F111">
        <f>'[6]table-a517b482-95ff-4e69-b47e-1'!F8</f>
        <v>18</v>
      </c>
      <c r="G111">
        <f>'[6]table-a517b482-95ff-4e69-b47e-1'!G8</f>
        <v>25</v>
      </c>
      <c r="H111">
        <f>'[6]table-a517b482-95ff-4e69-b47e-1'!H8</f>
        <v>30</v>
      </c>
      <c r="I111" t="str">
        <f>'[6]table-a517b482-95ff-4e69-b47e-1'!I8</f>
        <v>خیر</v>
      </c>
      <c r="J111" t="str">
        <f>'[6]table-a517b482-95ff-4e69-b47e-1'!J8</f>
        <v>خیر</v>
      </c>
      <c r="K111" t="str">
        <f>'[6]table-a517b482-95ff-4e69-b47e-1'!K8</f>
        <v>خیر</v>
      </c>
      <c r="L111" t="str">
        <f>'[6]table-a517b482-95ff-4e69-b47e-1'!L8</f>
        <v>خیر</v>
      </c>
      <c r="M111" t="str">
        <f>'[6]table-a517b482-95ff-4e69-b47e-1'!M8</f>
        <v>خیر</v>
      </c>
      <c r="N111" t="s">
        <v>77</v>
      </c>
      <c r="O111" t="str">
        <f>'[6]table-a517b482-95ff-4e69-b47e-1'!N8</f>
        <v>150گرم، 1 بشقاب</v>
      </c>
      <c r="P111" t="str">
        <f>'[6]table-a517b482-95ff-4e69-b47e-1'!O8</f>
        <v>بدون نان</v>
      </c>
    </row>
    <row r="112" spans="1:16" x14ac:dyDescent="0.25">
      <c r="A112" t="str">
        <f>'[6]table-a517b482-95ff-4e69-b47e-1'!A9</f>
        <v>سوپ کدو حلوایی + سالاد کلم و برنج</v>
      </c>
      <c r="B112" t="str">
        <f>'[6]table-a517b482-95ff-4e69-b47e-1'!B9</f>
        <v>آش</v>
      </c>
      <c r="C112" t="str">
        <f>'[6]table-a517b482-95ff-4e69-b47e-1'!C9</f>
        <v>شام</v>
      </c>
      <c r="D112">
        <f>'[6]table-a517b482-95ff-4e69-b47e-1'!D9</f>
        <v>520</v>
      </c>
      <c r="E112">
        <f>'[6]table-a517b482-95ff-4e69-b47e-1'!E9</f>
        <v>10</v>
      </c>
      <c r="F112">
        <f>'[6]table-a517b482-95ff-4e69-b47e-1'!F9</f>
        <v>12</v>
      </c>
      <c r="G112">
        <f>'[6]table-a517b482-95ff-4e69-b47e-1'!G9</f>
        <v>70</v>
      </c>
      <c r="H112">
        <f>'[6]table-a517b482-95ff-4e69-b47e-1'!H9</f>
        <v>50</v>
      </c>
      <c r="I112" t="str">
        <f>'[6]table-a517b482-95ff-4e69-b47e-1'!I9</f>
        <v>خیر</v>
      </c>
      <c r="J112" t="str">
        <f>'[6]table-a517b482-95ff-4e69-b47e-1'!J9</f>
        <v>خیر</v>
      </c>
      <c r="K112" t="str">
        <f>'[6]table-a517b482-95ff-4e69-b47e-1'!K9</f>
        <v>خیر</v>
      </c>
      <c r="L112" t="str">
        <f>'[6]table-a517b482-95ff-4e69-b47e-1'!L9</f>
        <v>خیر</v>
      </c>
      <c r="M112" t="str">
        <f>'[6]table-a517b482-95ff-4e69-b47e-1'!M9</f>
        <v>بله</v>
      </c>
      <c r="N112" t="s">
        <v>77</v>
      </c>
      <c r="O112" t="str">
        <f>'[6]table-a517b482-95ff-4e69-b47e-1'!N9</f>
        <v>2 فنجان، 1 بشقاب، 1/2 فنجان</v>
      </c>
      <c r="P112" t="str">
        <f>'[6]table-a517b482-95ff-4e69-b47e-1'!O9</f>
        <v>بدون کره</v>
      </c>
    </row>
    <row r="113" spans="1:16" x14ac:dyDescent="0.25">
      <c r="A113" t="str">
        <f>'[6]table-a517b482-95ff-4e69-b47e-1'!A10</f>
        <v>ماهی بریان‌شده با سبزیجات</v>
      </c>
      <c r="B113" t="str">
        <f>'[6]table-a517b482-95ff-4e69-b47e-1'!B10</f>
        <v>پروتئین</v>
      </c>
      <c r="C113" t="str">
        <f>'[6]table-a517b482-95ff-4e69-b47e-1'!C10</f>
        <v>شام</v>
      </c>
      <c r="D113">
        <f>'[6]table-a517b482-95ff-4e69-b47e-1'!D10</f>
        <v>420</v>
      </c>
      <c r="E113">
        <f>'[6]table-a517b482-95ff-4e69-b47e-1'!E10</f>
        <v>30</v>
      </c>
      <c r="F113">
        <f>'[6]table-a517b482-95ff-4e69-b47e-1'!F10</f>
        <v>22</v>
      </c>
      <c r="G113">
        <f>'[6]table-a517b482-95ff-4e69-b47e-1'!G10</f>
        <v>20</v>
      </c>
      <c r="H113">
        <f>'[6]table-a517b482-95ff-4e69-b47e-1'!H10</f>
        <v>20</v>
      </c>
      <c r="I113" t="str">
        <f>'[6]table-a517b482-95ff-4e69-b47e-1'!I10</f>
        <v>خیر</v>
      </c>
      <c r="J113" t="str">
        <f>'[6]table-a517b482-95ff-4e69-b47e-1'!J10</f>
        <v>خیر</v>
      </c>
      <c r="K113" t="str">
        <f>'[6]table-a517b482-95ff-4e69-b47e-1'!K10</f>
        <v>بله</v>
      </c>
      <c r="L113" t="str">
        <f>'[6]table-a517b482-95ff-4e69-b47e-1'!L10</f>
        <v>بله</v>
      </c>
      <c r="M113" t="str">
        <f>'[6]table-a517b482-95ff-4e69-b47e-1'!M10</f>
        <v>خیر</v>
      </c>
      <c r="N113" t="s">
        <v>77</v>
      </c>
      <c r="O113" t="str">
        <f>'[6]table-a517b482-95ff-4e69-b47e-1'!N10</f>
        <v>150گرم، 1 بشقاب</v>
      </c>
      <c r="P113" t="str">
        <f>'[6]table-a517b482-95ff-4e69-b47e-1'!O10</f>
        <v>بدون روغن</v>
      </c>
    </row>
    <row r="114" spans="1:16" x14ac:dyDescent="0.25">
      <c r="A114" t="str">
        <f>'[6]table-a517b482-95ff-4e69-b47e-1'!A11</f>
        <v>گوشت قرمز با لیموترش و اسفناج و بادام</v>
      </c>
      <c r="B114" t="str">
        <f>'[6]table-a517b482-95ff-4e69-b47e-1'!B11</f>
        <v>پروتئین</v>
      </c>
      <c r="C114" t="str">
        <f>'[6]table-a517b482-95ff-4e69-b47e-1'!C11</f>
        <v>شام</v>
      </c>
      <c r="D114">
        <f>'[6]table-a517b482-95ff-4e69-b47e-1'!D11</f>
        <v>620</v>
      </c>
      <c r="E114">
        <f>'[6]table-a517b482-95ff-4e69-b47e-1'!E11</f>
        <v>42</v>
      </c>
      <c r="F114">
        <f>'[6]table-a517b482-95ff-4e69-b47e-1'!F11</f>
        <v>40</v>
      </c>
      <c r="G114">
        <f>'[6]table-a517b482-95ff-4e69-b47e-1'!G11</f>
        <v>25</v>
      </c>
      <c r="H114">
        <f>'[6]table-a517b482-95ff-4e69-b47e-1'!H11</f>
        <v>15</v>
      </c>
      <c r="I114" t="str">
        <f>'[6]table-a517b482-95ff-4e69-b47e-1'!I11</f>
        <v>خیر</v>
      </c>
      <c r="J114" t="str">
        <f>'[6]table-a517b482-95ff-4e69-b47e-1'!J11</f>
        <v>خیر</v>
      </c>
      <c r="K114" t="str">
        <f>'[6]table-a517b482-95ff-4e69-b47e-1'!K11</f>
        <v>بله</v>
      </c>
      <c r="L114" t="str">
        <f>'[6]table-a517b482-95ff-4e69-b47e-1'!L11</f>
        <v>خیر</v>
      </c>
      <c r="M114" t="str">
        <f>'[6]table-a517b482-95ff-4e69-b47e-1'!M11</f>
        <v>خیر</v>
      </c>
      <c r="N114" t="s">
        <v>77</v>
      </c>
      <c r="O114" t="str">
        <f>'[6]table-a517b482-95ff-4e69-b47e-1'!N11</f>
        <v>200گرم، 100گرم، 30گرم</v>
      </c>
      <c r="P114" t="str">
        <f>'[6]table-a517b482-95ff-4e69-b47e-1'!O11</f>
        <v>آهن بالا</v>
      </c>
    </row>
    <row r="115" spans="1:16" x14ac:dyDescent="0.25">
      <c r="A115" t="str">
        <f>'[6]table-a517b482-95ff-4e69-b47e-1'!A12</f>
        <v>تاکو (مکزیکی) + ماهی سرخ شده در فر</v>
      </c>
      <c r="B115" t="str">
        <f>'[6]table-a517b482-95ff-4e69-b47e-1'!B12</f>
        <v>پروتئین</v>
      </c>
      <c r="C115" t="str">
        <f>'[6]table-a517b482-95ff-4e69-b47e-1'!C12</f>
        <v>شام</v>
      </c>
      <c r="D115">
        <f>'[6]table-a517b482-95ff-4e69-b47e-1'!D12</f>
        <v>580</v>
      </c>
      <c r="E115">
        <f>'[6]table-a517b482-95ff-4e69-b47e-1'!E12</f>
        <v>36</v>
      </c>
      <c r="F115">
        <f>'[6]table-a517b482-95ff-4e69-b47e-1'!F12</f>
        <v>30</v>
      </c>
      <c r="G115">
        <f>'[6]table-a517b482-95ff-4e69-b47e-1'!G12</f>
        <v>35</v>
      </c>
      <c r="H115">
        <f>'[6]table-a517b482-95ff-4e69-b47e-1'!H12</f>
        <v>60</v>
      </c>
      <c r="I115" t="str">
        <f>'[6]table-a517b482-95ff-4e69-b47e-1'!I12</f>
        <v>خیر</v>
      </c>
      <c r="J115" t="str">
        <f>'[6]table-a517b482-95ff-4e69-b47e-1'!J12</f>
        <v>بله</v>
      </c>
      <c r="K115" t="str">
        <f>'[6]table-a517b482-95ff-4e69-b47e-1'!K12</f>
        <v>بله</v>
      </c>
      <c r="L115" t="str">
        <f>'[6]table-a517b482-95ff-4e69-b47e-1'!L12</f>
        <v>بله</v>
      </c>
      <c r="M115" t="str">
        <f>'[6]table-a517b482-95ff-4e69-b47e-1'!M12</f>
        <v>خیر</v>
      </c>
      <c r="N115" t="s">
        <v>77</v>
      </c>
      <c r="O115" t="str">
        <f>'[6]table-a517b482-95ff-4e69-b47e-1'!N12</f>
        <v>2 عدد، 150گرم</v>
      </c>
      <c r="P115" t="str">
        <f>'[6]table-a517b482-95ff-4e69-b47e-1'!O12</f>
        <v>بدون سس شور</v>
      </c>
    </row>
    <row r="116" spans="1:16" x14ac:dyDescent="0.25">
      <c r="A116" t="str">
        <f>'[6]table-a517b482-95ff-4e69-b47e-1'!A13</f>
        <v>سوپ ماکارونی و فاگیولی</v>
      </c>
      <c r="B116" t="str">
        <f>'[6]table-a517b482-95ff-4e69-b47e-1'!B13</f>
        <v>آش</v>
      </c>
      <c r="C116" t="str">
        <f>'[6]table-a517b482-95ff-4e69-b47e-1'!C13</f>
        <v>شام</v>
      </c>
      <c r="D116">
        <f>'[6]table-a517b482-95ff-4e69-b47e-1'!D13</f>
        <v>480</v>
      </c>
      <c r="E116">
        <f>'[6]table-a517b482-95ff-4e69-b47e-1'!E13</f>
        <v>18</v>
      </c>
      <c r="F116">
        <f>'[6]table-a517b482-95ff-4e69-b47e-1'!F13</f>
        <v>12</v>
      </c>
      <c r="G116">
        <f>'[6]table-a517b482-95ff-4e69-b47e-1'!G13</f>
        <v>65</v>
      </c>
      <c r="H116">
        <f>'[6]table-a517b482-95ff-4e69-b47e-1'!H13</f>
        <v>60</v>
      </c>
      <c r="I116" t="str">
        <f>'[6]table-a517b482-95ff-4e69-b47e-1'!I13</f>
        <v>خیر</v>
      </c>
      <c r="J116" t="str">
        <f>'[6]table-a517b482-95ff-4e69-b47e-1'!J13</f>
        <v>بله</v>
      </c>
      <c r="K116" t="str">
        <f>'[6]table-a517b482-95ff-4e69-b47e-1'!K13</f>
        <v>خیر</v>
      </c>
      <c r="L116" t="str">
        <f>'[6]table-a517b482-95ff-4e69-b47e-1'!L13</f>
        <v>بله</v>
      </c>
      <c r="M116" t="str">
        <f>'[6]table-a517b482-95ff-4e69-b47e-1'!M13</f>
        <v>بله</v>
      </c>
      <c r="N116" t="s">
        <v>77</v>
      </c>
      <c r="O116" t="str">
        <f>'[6]table-a517b482-95ff-4e69-b47e-1'!N13</f>
        <v>2 فنجان</v>
      </c>
      <c r="P116" t="str">
        <f>'[6]table-a517b482-95ff-4e69-b47e-1'!O13</f>
        <v>ایتالیایی، وگان</v>
      </c>
    </row>
    <row r="117" spans="1:16" x14ac:dyDescent="0.25">
      <c r="A117" t="str">
        <f>'[6]table-a517b482-95ff-4e69-b47e-1'!A14</f>
        <v>سالمون سوخاری با نخود و سبزی دودی</v>
      </c>
      <c r="B117" t="str">
        <f>'[6]table-a517b482-95ff-4e69-b47e-1'!B14</f>
        <v>پروتئین</v>
      </c>
      <c r="C117" t="str">
        <f>'[6]table-a517b482-95ff-4e69-b47e-1'!C14</f>
        <v>شام</v>
      </c>
      <c r="D117">
        <f>'[6]table-a517b482-95ff-4e69-b47e-1'!D14</f>
        <v>520</v>
      </c>
      <c r="E117">
        <f>'[6]table-a517b482-95ff-4e69-b47e-1'!E14</f>
        <v>34</v>
      </c>
      <c r="F117">
        <f>'[6]table-a517b482-95ff-4e69-b47e-1'!F14</f>
        <v>28</v>
      </c>
      <c r="G117">
        <f>'[6]table-a517b482-95ff-4e69-b47e-1'!G14</f>
        <v>30</v>
      </c>
      <c r="H117">
        <f>'[6]table-a517b482-95ff-4e69-b47e-1'!H14</f>
        <v>35</v>
      </c>
      <c r="I117" t="str">
        <f>'[6]table-a517b482-95ff-4e69-b47e-1'!I14</f>
        <v>خیر</v>
      </c>
      <c r="J117" t="str">
        <f>'[6]table-a517b482-95ff-4e69-b47e-1'!J14</f>
        <v>خیر</v>
      </c>
      <c r="K117" t="str">
        <f>'[6]table-a517b482-95ff-4e69-b47e-1'!K14</f>
        <v>خیر</v>
      </c>
      <c r="L117" t="str">
        <f>'[6]table-a517b482-95ff-4e69-b47e-1'!L14</f>
        <v>خیر</v>
      </c>
      <c r="M117" t="str">
        <f>'[6]table-a517b482-95ff-4e69-b47e-1'!M14</f>
        <v>بله</v>
      </c>
      <c r="N117" t="s">
        <v>77</v>
      </c>
      <c r="O117" t="str">
        <f>'[6]table-a517b482-95ff-4e69-b47e-1'!N14</f>
        <v>150گرم، 100گرم</v>
      </c>
      <c r="P117" t="str">
        <f>'[6]table-a517b482-95ff-4e69-b47e-1'!O14</f>
        <v>امگا ۳ بالا</v>
      </c>
    </row>
    <row r="118" spans="1:16" x14ac:dyDescent="0.25">
      <c r="A118" t="str">
        <f>'[6]table-a517b482-95ff-4e69-b47e-1'!A15</f>
        <v>سوپ کدو حلوایی با آووکادو و نخود</v>
      </c>
      <c r="B118" t="str">
        <f>'[6]table-a517b482-95ff-4e69-b47e-1'!B15</f>
        <v>آش</v>
      </c>
      <c r="C118" t="str">
        <f>'[6]table-a517b482-95ff-4e69-b47e-1'!C15</f>
        <v>شام</v>
      </c>
      <c r="D118">
        <f>'[6]table-a517b482-95ff-4e69-b47e-1'!D15</f>
        <v>420</v>
      </c>
      <c r="E118">
        <f>'[6]table-a517b482-95ff-4e69-b47e-1'!E15</f>
        <v>12</v>
      </c>
      <c r="F118">
        <f>'[6]table-a517b482-95ff-4e69-b47e-1'!F15</f>
        <v>20</v>
      </c>
      <c r="G118">
        <f>'[6]table-a517b482-95ff-4e69-b47e-1'!G15</f>
        <v>40</v>
      </c>
      <c r="H118">
        <f>'[6]table-a517b482-95ff-4e69-b47e-1'!H15</f>
        <v>50</v>
      </c>
      <c r="I118" t="str">
        <f>'[6]table-a517b482-95ff-4e69-b47e-1'!I15</f>
        <v>خیر</v>
      </c>
      <c r="J118" t="str">
        <f>'[6]table-a517b482-95ff-4e69-b47e-1'!J15</f>
        <v>خیر</v>
      </c>
      <c r="K118" t="str">
        <f>'[6]table-a517b482-95ff-4e69-b47e-1'!K15</f>
        <v>خیر</v>
      </c>
      <c r="L118" t="str">
        <f>'[6]table-a517b482-95ff-4e69-b47e-1'!L15</f>
        <v>خیر</v>
      </c>
      <c r="M118" t="str">
        <f>'[6]table-a517b482-95ff-4e69-b47e-1'!M15</f>
        <v>بله</v>
      </c>
      <c r="N118" t="s">
        <v>77</v>
      </c>
      <c r="O118" t="str">
        <f>'[6]table-a517b482-95ff-4e69-b47e-1'!N15</f>
        <v>2 فنجان، 1/2 عدد، 100گرم</v>
      </c>
      <c r="P118" t="str">
        <f>'[6]table-a517b482-95ff-4e69-b47e-1'!O15</f>
        <v>بدون کره</v>
      </c>
    </row>
    <row r="119" spans="1:16" x14ac:dyDescent="0.25">
      <c r="A119" t="str">
        <f>'[6]table-a517b482-95ff-4e69-b47e-1'!A16</f>
        <v>گوشت مرغ و آناناس + برنج قهوه‌ای</v>
      </c>
      <c r="B119" t="str">
        <f>'[6]table-a517b482-95ff-4e69-b47e-1'!B16</f>
        <v>پروتئین</v>
      </c>
      <c r="C119" t="str">
        <f>'[6]table-a517b482-95ff-4e69-b47e-1'!C16</f>
        <v>شام</v>
      </c>
      <c r="D119">
        <f>'[6]table-a517b482-95ff-4e69-b47e-1'!D16</f>
        <v>580</v>
      </c>
      <c r="E119">
        <f>'[6]table-a517b482-95ff-4e69-b47e-1'!E16</f>
        <v>32</v>
      </c>
      <c r="F119">
        <f>'[6]table-a517b482-95ff-4e69-b47e-1'!F16</f>
        <v>18</v>
      </c>
      <c r="G119">
        <f>'[6]table-a517b482-95ff-4e69-b47e-1'!G16</f>
        <v>60</v>
      </c>
      <c r="H119">
        <f>'[6]table-a517b482-95ff-4e69-b47e-1'!H16</f>
        <v>55</v>
      </c>
      <c r="I119" t="str">
        <f>'[6]table-a517b482-95ff-4e69-b47e-1'!I16</f>
        <v>خیر</v>
      </c>
      <c r="J119" t="str">
        <f>'[6]table-a517b482-95ff-4e69-b47e-1'!J16</f>
        <v>خیر</v>
      </c>
      <c r="K119" t="str">
        <f>'[6]table-a517b482-95ff-4e69-b47e-1'!K16</f>
        <v>خیر</v>
      </c>
      <c r="L119" t="str">
        <f>'[6]table-a517b482-95ff-4e69-b47e-1'!L16</f>
        <v>خیر</v>
      </c>
      <c r="M119" t="str">
        <f>'[6]table-a517b482-95ff-4e69-b47e-1'!M16</f>
        <v>خیر</v>
      </c>
      <c r="N119" t="s">
        <v>77</v>
      </c>
      <c r="O119" t="str">
        <f>'[6]table-a517b482-95ff-4e69-b47e-1'!N16</f>
        <v>150گرم، 100گرم، 1/2 فنجان</v>
      </c>
      <c r="P119" t="str">
        <f>'[6]table-a517b482-95ff-4e69-b47e-1'!O16</f>
        <v>بدون شکر</v>
      </c>
    </row>
    <row r="120" spans="1:16" x14ac:dyDescent="0.25">
      <c r="A120" t="str">
        <f>'[6]table-a517b482-95ff-4e69-b47e-1'!A17</f>
        <v>ماهی سالمون کبابی</v>
      </c>
      <c r="B120" t="str">
        <f>'[6]table-a517b482-95ff-4e69-b47e-1'!B17</f>
        <v>پروتئین</v>
      </c>
      <c r="C120" t="str">
        <f>'[6]table-a517b482-95ff-4e69-b47e-1'!C17</f>
        <v>شام</v>
      </c>
      <c r="D120">
        <f>'[6]table-a517b482-95ff-4e69-b47e-1'!D17</f>
        <v>480</v>
      </c>
      <c r="E120">
        <f>'[6]table-a517b482-95ff-4e69-b47e-1'!E17</f>
        <v>30</v>
      </c>
      <c r="F120">
        <f>'[6]table-a517b482-95ff-4e69-b47e-1'!F17</f>
        <v>30</v>
      </c>
      <c r="G120">
        <f>'[6]table-a517b482-95ff-4e69-b47e-1'!G17</f>
        <v>0</v>
      </c>
      <c r="H120">
        <f>'[6]table-a517b482-95ff-4e69-b47e-1'!H17</f>
        <v>0</v>
      </c>
      <c r="I120" t="str">
        <f>'[6]table-a517b482-95ff-4e69-b47e-1'!I17</f>
        <v>خیر</v>
      </c>
      <c r="J120" t="str">
        <f>'[6]table-a517b482-95ff-4e69-b47e-1'!J17</f>
        <v>خیر</v>
      </c>
      <c r="K120" t="str">
        <f>'[6]table-a517b482-95ff-4e69-b47e-1'!K17</f>
        <v>خیر</v>
      </c>
      <c r="L120" t="str">
        <f>'[6]table-a517b482-95ff-4e69-b47e-1'!L17</f>
        <v>خیر</v>
      </c>
      <c r="M120" t="str">
        <f>'[6]table-a517b482-95ff-4e69-b47e-1'!M17</f>
        <v>خیر</v>
      </c>
      <c r="N120" t="s">
        <v>77</v>
      </c>
      <c r="O120" t="str">
        <f>'[6]table-a517b482-95ff-4e69-b47e-1'!N17</f>
        <v>150گرم</v>
      </c>
      <c r="P120" t="str">
        <f>'[6]table-a517b482-95ff-4e69-b47e-1'!O17</f>
        <v>امگا ۳ بالا</v>
      </c>
    </row>
    <row r="121" spans="1:16" x14ac:dyDescent="0.25">
      <c r="A121" t="str">
        <f>'[6]table-a517b482-95ff-4e69-b47e-1'!A18</f>
        <v>تخم‌مرغ + سس گوجه + نخود + اسفناج + نان گندم</v>
      </c>
      <c r="B121" t="str">
        <f>'[6]table-a517b482-95ff-4e69-b47e-1'!B18</f>
        <v>پروتئین</v>
      </c>
      <c r="C121" t="str">
        <f>'[6]table-a517b482-95ff-4e69-b47e-1'!C18</f>
        <v>شام</v>
      </c>
      <c r="D121">
        <f>'[6]table-a517b482-95ff-4e69-b47e-1'!D18</f>
        <v>520</v>
      </c>
      <c r="E121">
        <f>'[6]table-a517b482-95ff-4e69-b47e-1'!E18</f>
        <v>22</v>
      </c>
      <c r="F121">
        <f>'[6]table-a517b482-95ff-4e69-b47e-1'!F18</f>
        <v>18</v>
      </c>
      <c r="G121">
        <f>'[6]table-a517b482-95ff-4e69-b47e-1'!G18</f>
        <v>55</v>
      </c>
      <c r="H121">
        <f>'[6]table-a517b482-95ff-4e69-b47e-1'!H18</f>
        <v>60</v>
      </c>
      <c r="I121" t="str">
        <f>'[6]table-a517b482-95ff-4e69-b47e-1'!I18</f>
        <v>خیر</v>
      </c>
      <c r="J121" t="str">
        <f>'[6]table-a517b482-95ff-4e69-b47e-1'!J18</f>
        <v>بله</v>
      </c>
      <c r="K121" t="str">
        <f>'[6]table-a517b482-95ff-4e69-b47e-1'!K18</f>
        <v>خیر</v>
      </c>
      <c r="L121" t="str">
        <f>'[6]table-a517b482-95ff-4e69-b47e-1'!L18</f>
        <v>خیر</v>
      </c>
      <c r="M121" t="str">
        <f>'[6]table-a517b482-95ff-4e69-b47e-1'!M18</f>
        <v>بله</v>
      </c>
      <c r="N121" t="s">
        <v>77</v>
      </c>
      <c r="O121" t="str">
        <f>'[6]table-a517b482-95ff-4e69-b47e-1'!N18</f>
        <v>2 عدد، 3ق.غ.، 100گرم، 1 تکه</v>
      </c>
      <c r="P121" t="str">
        <f>'[6]table-a517b482-95ff-4e69-b47e-1'!O18</f>
        <v>بدون مایونز</v>
      </c>
    </row>
    <row r="122" spans="1:16" x14ac:dyDescent="0.25">
      <c r="A122" t="str">
        <f>'[6]table-a517b482-95ff-4e69-b47e-1'!A19</f>
        <v>مرغ سوخاری + کدو حلوایی + سبزیجات</v>
      </c>
      <c r="B122" t="str">
        <f>'[6]table-a517b482-95ff-4e69-b47e-1'!B19</f>
        <v>پروتئین</v>
      </c>
      <c r="C122" t="str">
        <f>'[6]table-a517b482-95ff-4e69-b47e-1'!C19</f>
        <v>شام</v>
      </c>
      <c r="D122">
        <f>'[6]table-a517b482-95ff-4e69-b47e-1'!D19</f>
        <v>560</v>
      </c>
      <c r="E122">
        <f>'[6]table-a517b482-95ff-4e69-b47e-1'!E19</f>
        <v>38</v>
      </c>
      <c r="F122">
        <f>'[6]table-a517b482-95ff-4e69-b47e-1'!F19</f>
        <v>24</v>
      </c>
      <c r="G122">
        <f>'[6]table-a517b482-95ff-4e69-b47e-1'!G19</f>
        <v>40</v>
      </c>
      <c r="H122">
        <f>'[6]table-a517b482-95ff-4e69-b47e-1'!H19</f>
        <v>50</v>
      </c>
      <c r="I122" t="str">
        <f>'[6]table-a517b482-95ff-4e69-b47e-1'!I19</f>
        <v>خیر</v>
      </c>
      <c r="J122" t="str">
        <f>'[6]table-a517b482-95ff-4e69-b47e-1'!J19</f>
        <v>خیر</v>
      </c>
      <c r="K122" t="str">
        <f>'[6]table-a517b482-95ff-4e69-b47e-1'!K19</f>
        <v>خیر</v>
      </c>
      <c r="L122" t="str">
        <f>'[6]table-a517b482-95ff-4e69-b47e-1'!L19</f>
        <v>خیر</v>
      </c>
      <c r="M122" t="str">
        <f>'[6]table-a517b482-95ff-4e69-b47e-1'!M19</f>
        <v>خیر</v>
      </c>
      <c r="N122" t="s">
        <v>77</v>
      </c>
      <c r="O122" t="str">
        <f>'[6]table-a517b482-95ff-4e69-b47e-1'!N19</f>
        <v>150گرم، 100گرم، 100گرم</v>
      </c>
      <c r="P122" t="str">
        <f>'[6]table-a517b482-95ff-4e69-b47e-1'!O19</f>
        <v>بدون روغن</v>
      </c>
    </row>
    <row r="123" spans="1:16" x14ac:dyDescent="0.25">
      <c r="A123" t="str">
        <f>'[6]table-a517b482-95ff-4e69-b47e-1'!A20</f>
        <v>سالمون + کلم بروکلی + برنج + گل کلم</v>
      </c>
      <c r="B123" t="str">
        <f>'[6]table-a517b482-95ff-4e69-b47e-1'!B20</f>
        <v>پروتئین</v>
      </c>
      <c r="C123" t="str">
        <f>'[6]table-a517b482-95ff-4e69-b47e-1'!C20</f>
        <v>شام</v>
      </c>
      <c r="D123">
        <f>'[6]table-a517b482-95ff-4e69-b47e-1'!D20</f>
        <v>620</v>
      </c>
      <c r="E123">
        <f>'[6]table-a517b482-95ff-4e69-b47e-1'!E20</f>
        <v>36</v>
      </c>
      <c r="F123">
        <f>'[6]table-a517b482-95ff-4e69-b47e-1'!F20</f>
        <v>30</v>
      </c>
      <c r="G123">
        <f>'[6]table-a517b482-95ff-4e69-b47e-1'!G20</f>
        <v>50</v>
      </c>
      <c r="H123">
        <f>'[6]table-a517b482-95ff-4e69-b47e-1'!H20</f>
        <v>55</v>
      </c>
      <c r="I123" t="str">
        <f>'[6]table-a517b482-95ff-4e69-b47e-1'!I20</f>
        <v>خیر</v>
      </c>
      <c r="J123" t="str">
        <f>'[6]table-a517b482-95ff-4e69-b47e-1'!J20</f>
        <v>خیر</v>
      </c>
      <c r="K123" t="str">
        <f>'[6]table-a517b482-95ff-4e69-b47e-1'!K20</f>
        <v>خیر</v>
      </c>
      <c r="L123" t="str">
        <f>'[6]table-a517b482-95ff-4e69-b47e-1'!L20</f>
        <v>خیر</v>
      </c>
      <c r="M123" t="str">
        <f>'[6]table-a517b482-95ff-4e69-b47e-1'!M20</f>
        <v>بله</v>
      </c>
      <c r="N123" t="s">
        <v>77</v>
      </c>
      <c r="O123" t="str">
        <f>'[6]table-a517b482-95ff-4e69-b47e-1'!N20</f>
        <v>150گرم، 100گرم، 1/2 فنجان</v>
      </c>
      <c r="P123" t="str">
        <f>'[6]table-a517b482-95ff-4e69-b47e-1'!O20</f>
        <v>با زنجبیل</v>
      </c>
    </row>
    <row r="124" spans="1:16" x14ac:dyDescent="0.25">
      <c r="A124" t="str">
        <f>'[6]table-a517b482-95ff-4e69-b47e-1'!A21</f>
        <v>برنج قهوه‌ای</v>
      </c>
      <c r="B124" t="str">
        <f>'[6]table-a517b482-95ff-4e69-b47e-1'!B21</f>
        <v>کربوهیدرات</v>
      </c>
      <c r="C124" t="str">
        <f>'[6]table-a517b482-95ff-4e69-b47e-1'!C21</f>
        <v>شام</v>
      </c>
      <c r="D124">
        <f>'[6]table-a517b482-95ff-4e69-b47e-1'!D21</f>
        <v>180</v>
      </c>
      <c r="E124">
        <f>'[6]table-a517b482-95ff-4e69-b47e-1'!E21</f>
        <v>5</v>
      </c>
      <c r="F124">
        <f>'[6]table-a517b482-95ff-4e69-b47e-1'!F21</f>
        <v>2</v>
      </c>
      <c r="G124">
        <f>'[6]table-a517b482-95ff-4e69-b47e-1'!G21</f>
        <v>35</v>
      </c>
      <c r="H124">
        <f>'[6]table-a517b482-95ff-4e69-b47e-1'!H21</f>
        <v>55</v>
      </c>
      <c r="I124" t="str">
        <f>'[6]table-a517b482-95ff-4e69-b47e-1'!I21</f>
        <v>خیر</v>
      </c>
      <c r="J124" t="str">
        <f>'[6]table-a517b482-95ff-4e69-b47e-1'!J21</f>
        <v>خیر</v>
      </c>
      <c r="K124" t="str">
        <f>'[6]table-a517b482-95ff-4e69-b47e-1'!K21</f>
        <v>خیر</v>
      </c>
      <c r="L124" t="str">
        <f>'[6]table-a517b482-95ff-4e69-b47e-1'!L21</f>
        <v>خیر</v>
      </c>
      <c r="M124" t="str">
        <f>'[6]table-a517b482-95ff-4e69-b47e-1'!M21</f>
        <v>خیر</v>
      </c>
      <c r="N124" t="s">
        <v>77</v>
      </c>
      <c r="O124" t="str">
        <f>'[6]table-a517b482-95ff-4e69-b47e-1'!N21</f>
        <v>1/2 فنجان</v>
      </c>
      <c r="P124" t="str">
        <f>'[6]table-a517b482-95ff-4e69-b47e-1'!O21</f>
        <v>تنها وعده</v>
      </c>
    </row>
    <row r="125" spans="1:16" x14ac:dyDescent="0.25">
      <c r="A125" t="str">
        <f>'[6]table-a517b482-95ff-4e69-b47e-1'!A22</f>
        <v>کدو حلوایی شکم‌پر + برنج + گل کلم</v>
      </c>
      <c r="B125" t="str">
        <f>'[6]table-a517b482-95ff-4e69-b47e-1'!B22</f>
        <v>غذای گرم</v>
      </c>
      <c r="C125" t="str">
        <f>'[6]table-a517b482-95ff-4e69-b47e-1'!C22</f>
        <v>شام</v>
      </c>
      <c r="D125">
        <f>'[6]table-a517b482-95ff-4e69-b47e-1'!D22</f>
        <v>580</v>
      </c>
      <c r="E125">
        <f>'[6]table-a517b482-95ff-4e69-b47e-1'!E22</f>
        <v>18</v>
      </c>
      <c r="F125">
        <f>'[6]table-a517b482-95ff-4e69-b47e-1'!F22</f>
        <v>16</v>
      </c>
      <c r="G125">
        <f>'[6]table-a517b482-95ff-4e69-b47e-1'!G22</f>
        <v>70</v>
      </c>
      <c r="H125">
        <f>'[6]table-a517b482-95ff-4e69-b47e-1'!H22</f>
        <v>50</v>
      </c>
      <c r="I125" t="str">
        <f>'[6]table-a517b482-95ff-4e69-b47e-1'!I22</f>
        <v>خیر</v>
      </c>
      <c r="J125" t="str">
        <f>'[6]table-a517b482-95ff-4e69-b47e-1'!J22</f>
        <v>خیر</v>
      </c>
      <c r="K125" t="str">
        <f>'[6]table-a517b482-95ff-4e69-b47e-1'!K22</f>
        <v>خیر</v>
      </c>
      <c r="L125" t="str">
        <f>'[6]table-a517b482-95ff-4e69-b47e-1'!L22</f>
        <v>خیر</v>
      </c>
      <c r="M125" t="str">
        <f>'[6]table-a517b482-95ff-4e69-b47e-1'!M22</f>
        <v>بله</v>
      </c>
      <c r="N125" t="s">
        <v>77</v>
      </c>
      <c r="O125" t="str">
        <f>'[6]table-a517b482-95ff-4e69-b47e-1'!N22</f>
        <v>1 وعده، 3/4 فنجان، 1 پیمانه</v>
      </c>
      <c r="P125" t="str">
        <f>'[6]table-a517b482-95ff-4e69-b47e-1'!O22</f>
        <v>با زردچوبه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5" x14ac:dyDescent="0.25"/>
  <sheetData>
    <row r="1" spans="1:3" x14ac:dyDescent="0.25">
      <c r="A1" t="str">
        <f>'[7]table-783c6af2-8895-42e8-8b18-2'!A1</f>
        <v>بیماری / شرایط</v>
      </c>
      <c r="B1" t="str">
        <f>'[7]table-783c6af2-8895-42e8-8b18-2'!B1</f>
        <v>محدودیت</v>
      </c>
      <c r="C1" t="str">
        <f>'[7]table-783c6af2-8895-42e8-8b18-2'!C1</f>
        <v>توضیح</v>
      </c>
    </row>
    <row r="2" spans="1:3" x14ac:dyDescent="0.25">
      <c r="A2" t="str">
        <f>'[7]table-783c6af2-8895-42e8-8b18-2'!A2</f>
        <v>PCOS</v>
      </c>
      <c r="B2" t="str">
        <f>'[7]table-783c6af2-8895-42e8-8b18-2'!B2</f>
        <v>اجتناب از غذاهای با GI بالا</v>
      </c>
      <c r="C2" t="str">
        <f>'[7]table-783c6af2-8895-42e8-8b18-2'!C2</f>
        <v>غذاهای با شاخص گلیسمی بالای 55 ممنوع</v>
      </c>
    </row>
    <row r="3" spans="1:3" x14ac:dyDescent="0.25">
      <c r="A3" t="str">
        <f>'[7]table-783c6af2-8895-42e8-8b18-2'!A3</f>
        <v>کم‌کاری تیروئید</v>
      </c>
      <c r="B3" t="str">
        <f>'[7]table-783c6af2-8895-42e8-8b18-2'!B3</f>
        <v>اجتناب از سبزی‌های خام (کلم، بروکلی)</v>
      </c>
      <c r="C3" t="str">
        <f>'[7]table-783c6af2-8895-42e8-8b18-2'!C3</f>
        <v>با پخت، خاصیت گواتروژنی کم میشه</v>
      </c>
    </row>
    <row r="4" spans="1:3" x14ac:dyDescent="0.25">
      <c r="A4" t="str">
        <f>'[7]table-783c6af2-8895-42e8-8b18-2'!A4</f>
        <v>عدم تحمل لاکتوز</v>
      </c>
      <c r="B4" t="str">
        <f>'[7]table-783c6af2-8895-42e8-8b18-2'!B4</f>
        <v>عدم مصرف لبنیات</v>
      </c>
      <c r="C4" t="str">
        <f>'[7]table-783c6af2-8895-42e8-8b18-2'!C4</f>
        <v>ماست، پنیر، شیر، کشک</v>
      </c>
    </row>
    <row r="5" spans="1:3" x14ac:dyDescent="0.25">
      <c r="A5" t="str">
        <f>'[7]table-783c6af2-8895-42e8-8b18-2'!A5</f>
        <v>دیابت</v>
      </c>
      <c r="B5" t="str">
        <f>'[7]table-783c6af2-8895-42e8-8b18-2'!B5</f>
        <v>اجتناب از شکر، عسل، شیرینی</v>
      </c>
      <c r="C5" t="str">
        <f>'[7]table-783c6af2-8895-42e8-8b18-2'!C5</f>
        <v>کنترل قند خون</v>
      </c>
    </row>
    <row r="6" spans="1:3" x14ac:dyDescent="0.25">
      <c r="A6" t="str">
        <f>'[7]table-783c6af2-8895-42e8-8b18-2'!A6</f>
        <v>فشار خون</v>
      </c>
      <c r="B6" t="str">
        <f>'[7]table-783c6af2-8895-42e8-8b18-2'!B6</f>
        <v>کاهش نمک</v>
      </c>
      <c r="C6" t="str">
        <f>'[7]table-783c6af2-8895-42e8-8b18-2'!C6</f>
        <v>غذاهای فرآوری شده، سوسیس، کالباس</v>
      </c>
    </row>
    <row r="7" spans="1:3" x14ac:dyDescent="0.25">
      <c r="A7" t="str">
        <f>'[7]table-783c6af2-8895-42e8-8b18-2'!A7</f>
        <v>بیماری کلیه</v>
      </c>
      <c r="B7" t="str">
        <f>'[7]table-783c6af2-8895-42e8-8b18-2'!B7</f>
        <v>محدودیت پروتئین</v>
      </c>
      <c r="C7" t="str">
        <f>'[7]table-783c6af2-8895-42e8-8b18-2'!C7</f>
        <v>به خصوص حیوانی</v>
      </c>
    </row>
    <row r="8" spans="1:3" x14ac:dyDescent="0.25">
      <c r="A8" t="str">
        <f>'[7]table-783c6af2-8895-42e8-8b18-2'!A8</f>
        <v>نقرس</v>
      </c>
      <c r="B8" t="str">
        <f>'[7]table-783c6af2-8895-42e8-8b18-2'!B8</f>
        <v>اجتناب از غذاهای پورین بالا</v>
      </c>
      <c r="C8" t="str">
        <f>'[7]table-783c6af2-8895-42e8-8b18-2'!C8</f>
        <v>گوشت قرمز، کبد، ماهی سیاه</v>
      </c>
    </row>
    <row r="9" spans="1:3" x14ac:dyDescent="0.25">
      <c r="A9" t="str">
        <f>'[7]table-783c6af2-8895-42e8-8b18-2'!A9</f>
        <v>رفلاکس معده</v>
      </c>
      <c r="B9" t="str">
        <f>'[7]table-783c6af2-8895-42e8-8b18-2'!B9</f>
        <v>اجتناب از غذاهای ترش و تند</v>
      </c>
      <c r="C9" t="str">
        <f>'[7]table-783c6af2-8895-42e8-8b18-2'!C9</f>
        <v>فلفل، سیر، آبلیمو، رب گوجه</v>
      </c>
    </row>
    <row r="10" spans="1:3" x14ac:dyDescent="0.25">
      <c r="A10" t="str">
        <f>'[7]table-783c6af2-8895-42e8-8b18-2'!A10</f>
        <v>سندرم روده تحریک‌پذیر (IBS)</v>
      </c>
      <c r="B10" t="str">
        <f>'[7]table-783c6af2-8895-42e8-8b18-2'!B10</f>
        <v>اجتناب از غذاهای FODMAP بالا</v>
      </c>
      <c r="C10" t="str">
        <f>'[7]table-783c6af2-8895-42e8-8b18-2'!C10</f>
        <v>سیر، پیاز، کلم، حبوبات</v>
      </c>
    </row>
    <row r="11" spans="1:3" x14ac:dyDescent="0.25">
      <c r="A11" t="str">
        <f>'[7]table-783c6af2-8895-42e8-8b18-2'!A11</f>
        <v>سلیاک</v>
      </c>
      <c r="B11" t="str">
        <f>'[7]table-783c6af2-8895-42e8-8b18-2'!B11</f>
        <v>عدم مصرف گلوتن</v>
      </c>
      <c r="C11" t="str">
        <f>'[7]table-783c6af2-8895-42e8-8b18-2'!C11</f>
        <v>گندم، جو، چاودار، نان سفید</v>
      </c>
    </row>
    <row r="12" spans="1:3" x14ac:dyDescent="0.25">
      <c r="A12" t="str">
        <f>'[7]table-783c6af2-8895-42e8-8b18-2'!A12</f>
        <v>یبوست</v>
      </c>
      <c r="B12" t="str">
        <f>'[7]table-783c6af2-8895-42e8-8b18-2'!B12</f>
        <v>افزایش فیبر</v>
      </c>
      <c r="C12" t="str">
        <f>'[7]table-783c6af2-8895-42e8-8b18-2'!C12</f>
        <v>میوه، سبزی، غلات کامل، دانه کتان</v>
      </c>
    </row>
    <row r="13" spans="1:3" x14ac:dyDescent="0.25">
      <c r="A13" t="str">
        <f>'[7]table-783c6af2-8895-42e8-8b18-2'!A13</f>
        <v>کبد چرب</v>
      </c>
      <c r="B13" t="str">
        <f>'[7]table-783c6af2-8895-42e8-8b18-2'!B13</f>
        <v>اجتناب از شکر و فروکتوز</v>
      </c>
      <c r="C13" t="str">
        <f>'[7]table-783c6af2-8895-42e8-8b18-2'!C13</f>
        <v>نوشابه، آبمیوه، جوهره</v>
      </c>
    </row>
    <row r="14" spans="1:3" x14ac:dyDescent="0.25">
      <c r="A14" t="str">
        <f>'[7]table-783c6af2-8895-42e8-8b18-2'!A14</f>
        <v>کلسترول بالا</v>
      </c>
      <c r="B14" t="str">
        <f>'[7]table-783c6af2-8895-42e8-8b18-2'!B14</f>
        <v>کاهش چربی اشباع</v>
      </c>
      <c r="C14" t="str">
        <f>'[7]table-783c6af2-8895-42e8-8b18-2'!C14</f>
        <v>روغن نباتی، زرده تخم‌مرغ، گوشت چرب</v>
      </c>
    </row>
    <row r="15" spans="1:3" x14ac:dyDescent="0.25">
      <c r="A15" t="str">
        <f>'[7]table-783c6af2-8895-42e8-8b18-2'!A15</f>
        <v>استئوپروز</v>
      </c>
      <c r="B15" t="str">
        <f>'[7]table-783c6af2-8895-42e8-8b18-2'!B15</f>
        <v>افزایش کلسیم</v>
      </c>
      <c r="C15" t="str">
        <f>'[7]table-783c6af2-8895-42e8-8b18-2'!C15</f>
        <v>ماست، پنیر کم‌چرب، بادام، کلم</v>
      </c>
    </row>
    <row r="16" spans="1:3" x14ac:dyDescent="0.25">
      <c r="A16" t="str">
        <f>'[7]table-783c6af2-8895-42e8-8b18-2'!A16</f>
        <v>کم‌خونی</v>
      </c>
      <c r="B16" t="str">
        <f>'[7]table-783c6af2-8895-42e8-8b18-2'!B16</f>
        <v>افزایش آهن</v>
      </c>
      <c r="C16" t="str">
        <f>'[7]table-783c6af2-8895-42e8-8b18-2'!C16</f>
        <v>گوشت قرمز، عدس، اسفناج، خرما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8" sqref="E8"/>
    </sheetView>
  </sheetViews>
  <sheetFormatPr defaultRowHeight="15" x14ac:dyDescent="0.25"/>
  <sheetData>
    <row r="1" spans="1:4" x14ac:dyDescent="0.25">
      <c r="A1" t="str">
        <f>'[8]table-783c6af2-8895-42e8-8b18-2'!A1</f>
        <v>نوع غذا</v>
      </c>
      <c r="B1" t="str">
        <f>'[8]table-783c6af2-8895-42e8-8b18-2'!B1</f>
        <v>راهنمای بصری</v>
      </c>
      <c r="C1" t="str">
        <f>'[8]table-783c6af2-8895-42e8-8b18-2'!C1</f>
        <v>وزن تقریبی</v>
      </c>
      <c r="D1" t="str">
        <f>'[8]table-783c6af2-8895-42e8-8b18-2'!D1</f>
        <v>کالری تقریبی</v>
      </c>
    </row>
    <row r="2" spans="1:4" x14ac:dyDescent="0.25">
      <c r="A2" t="str">
        <f>'[8]table-783c6af2-8895-42e8-8b18-2'!A2</f>
        <v>نون</v>
      </c>
      <c r="B2" t="str">
        <f>'[8]table-783c6af2-8895-42e8-8b18-2'!B2</f>
        <v>2 تکه متوسط</v>
      </c>
      <c r="C2" t="str">
        <f>'[8]table-783c6af2-8895-42e8-8b18-2'!C2</f>
        <v>50 گرم</v>
      </c>
      <c r="D2" t="str">
        <f>'[8]table-783c6af2-8895-42e8-8b18-2'!D2</f>
        <v>130-150</v>
      </c>
    </row>
    <row r="3" spans="1:4" x14ac:dyDescent="0.25">
      <c r="A3" t="str">
        <f>'[8]table-783c6af2-8895-42e8-8b18-2'!A3</f>
        <v>پروتئین (گوشت/مرغ)</v>
      </c>
      <c r="B3" t="str">
        <f>'[8]table-783c6af2-8895-42e8-8b18-2'!B3</f>
        <v>کف دست</v>
      </c>
      <c r="C3" t="str">
        <f>'[8]table-783c6af2-8895-42e8-8b18-2'!C3</f>
        <v>100-150 گرم</v>
      </c>
      <c r="D3" t="str">
        <f>'[8]table-783c6af2-8895-42e8-8b18-2'!D3</f>
        <v>200-300</v>
      </c>
    </row>
    <row r="4" spans="1:4" x14ac:dyDescent="0.25">
      <c r="A4" t="str">
        <f>'[8]table-783c6af2-8895-42e8-8b18-2'!A4</f>
        <v>مغزها</v>
      </c>
      <c r="B4" t="str">
        <f>'[8]table-783c6af2-8895-42e8-8b18-2'!B4</f>
        <v>1 مشت بسته</v>
      </c>
      <c r="C4" t="str">
        <f>'[8]table-783c6af2-8895-42e8-8b18-2'!C4</f>
        <v>30 گرم</v>
      </c>
      <c r="D4" t="str">
        <f>'[8]table-783c6af2-8895-42e8-8b18-2'!D4</f>
        <v>170-200</v>
      </c>
    </row>
    <row r="5" spans="1:4" x14ac:dyDescent="0.25">
      <c r="A5" t="str">
        <f>'[8]table-783c6af2-8895-42e8-8b18-2'!A5</f>
        <v>میوه</v>
      </c>
      <c r="B5" t="str">
        <f>'[8]table-783c6af2-8895-42e8-8b18-2'!B5</f>
        <v>1 عدد متوسط</v>
      </c>
      <c r="C5" t="str">
        <f>'[8]table-783c6af2-8895-42e8-8b18-2'!C5</f>
        <v>150 گرم</v>
      </c>
      <c r="D5" t="str">
        <f>'[8]table-783c6af2-8895-42e8-8b18-2'!D5</f>
        <v>80-100</v>
      </c>
    </row>
    <row r="6" spans="1:4" x14ac:dyDescent="0.25">
      <c r="A6" t="str">
        <f>'[8]table-783c6af2-8895-42e8-8b18-2'!A6</f>
        <v>روغن</v>
      </c>
      <c r="B6" t="str">
        <f>'[8]table-783c6af2-8895-42e8-8b18-2'!B6</f>
        <v>1 قاشق غذاخوری</v>
      </c>
      <c r="C6" t="str">
        <f>'[8]table-783c6af2-8895-42e8-8b18-2'!C6</f>
        <v>15 میلی‌لیتر</v>
      </c>
      <c r="D6">
        <f>'[8]table-783c6af2-8895-42e8-8b18-2'!D6</f>
        <v>120</v>
      </c>
    </row>
    <row r="7" spans="1:4" x14ac:dyDescent="0.25">
      <c r="A7" t="str">
        <f>'[8]table-783c6af2-8895-42e8-8b18-2'!A7</f>
        <v>پنیر</v>
      </c>
      <c r="B7" t="str">
        <f>'[8]table-783c6af2-8895-42e8-8b18-2'!B7</f>
        <v>1 تیغه کوچک</v>
      </c>
      <c r="C7" t="str">
        <f>'[8]table-783c6af2-8895-42e8-8b18-2'!C7</f>
        <v>50 گرم</v>
      </c>
      <c r="D7" t="str">
        <f>'[8]table-783c6af2-8895-42e8-8b18-2'!D7</f>
        <v>120-180</v>
      </c>
    </row>
    <row r="8" spans="1:4" x14ac:dyDescent="0.25">
      <c r="A8" t="str">
        <f>'[8]table-783c6af2-8895-42e8-8b18-2'!A8</f>
        <v>برنج پخته</v>
      </c>
      <c r="B8" t="str">
        <f>'[8]table-783c6af2-8895-42e8-8b18-2'!B8</f>
        <v>1 پیاله کوچک</v>
      </c>
      <c r="C8" t="str">
        <f>'[8]table-783c6af2-8895-42e8-8b18-2'!C8</f>
        <v>150 گرم</v>
      </c>
      <c r="D8">
        <f>'[8]table-783c6af2-8895-42e8-8b18-2'!D8</f>
        <v>180</v>
      </c>
    </row>
    <row r="9" spans="1:4" x14ac:dyDescent="0.25">
      <c r="A9" t="str">
        <f>'[8]table-783c6af2-8895-42e8-8b18-2'!A9</f>
        <v>سبزی خام</v>
      </c>
      <c r="B9" t="str">
        <f>'[8]table-783c6af2-8895-42e8-8b18-2'!B9</f>
        <v>1 بشقاب متوسط</v>
      </c>
      <c r="C9" t="str">
        <f>'[8]table-783c6af2-8895-42e8-8b18-2'!C9</f>
        <v>100 گرم</v>
      </c>
      <c r="D9" t="str">
        <f>'[8]table-783c6af2-8895-42e8-8b18-2'!D9</f>
        <v>30-60</v>
      </c>
    </row>
    <row r="10" spans="1:4" x14ac:dyDescent="0.25">
      <c r="A10" t="str">
        <f>'[8]table-783c6af2-8895-42e8-8b18-2'!A10</f>
        <v>شیر</v>
      </c>
      <c r="B10" t="str">
        <f>'[8]table-783c6af2-8895-42e8-8b18-2'!B10</f>
        <v>1 لیوان استاندارد</v>
      </c>
      <c r="C10" t="str">
        <f>'[8]table-783c6af2-8895-42e8-8b18-2'!C10</f>
        <v>200 میلی‌لیتر</v>
      </c>
      <c r="D10" t="str">
        <f>'[8]table-783c6af2-8895-42e8-8b18-2'!D10</f>
        <v>100-120</v>
      </c>
    </row>
    <row r="11" spans="1:4" x14ac:dyDescent="0.25">
      <c r="A11" t="str">
        <f>'[8]table-783c6af2-8895-42e8-8b18-2'!A11</f>
        <v>عسل</v>
      </c>
      <c r="B11" t="str">
        <f>'[8]table-783c6af2-8895-42e8-8b18-2'!B11</f>
        <v>1 قاشق غذاخوری</v>
      </c>
      <c r="C11" t="str">
        <f>'[8]table-783c6af2-8895-42e8-8b18-2'!C11</f>
        <v>20 گرم</v>
      </c>
      <c r="D11">
        <f>'[8]table-783c6af2-8895-42e8-8b18-2'!D11</f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topLeftCell="A172" workbookViewId="0">
      <selection activeCell="A156" sqref="A156:XFD156"/>
    </sheetView>
  </sheetViews>
  <sheetFormatPr defaultRowHeight="15" x14ac:dyDescent="0.25"/>
  <sheetData>
    <row r="1" spans="1:2" x14ac:dyDescent="0.25">
      <c r="A1" t="str">
        <f>'[9]table-e09d51a3-5122-4702-9eed-3'!A1</f>
        <v>نام غذا</v>
      </c>
      <c r="B1" t="str">
        <f>'[9]table-e09d51a3-5122-4702-9eed-3'!B1</f>
        <v>طبع</v>
      </c>
    </row>
    <row r="2" spans="1:2" x14ac:dyDescent="0.25">
      <c r="A2" t="str">
        <f>'[9]table-e09d51a3-5122-4702-9eed-3'!A2</f>
        <v>نون سنگک</v>
      </c>
      <c r="B2" t="str">
        <f>'[9]table-e09d51a3-5122-4702-9eed-3'!B2</f>
        <v>گرم</v>
      </c>
    </row>
    <row r="3" spans="1:2" x14ac:dyDescent="0.25">
      <c r="A3" t="str">
        <f>'[9]table-e09d51a3-5122-4702-9eed-3'!A3</f>
        <v>پنیر</v>
      </c>
      <c r="B3" t="s">
        <v>90</v>
      </c>
    </row>
    <row r="4" spans="1:2" x14ac:dyDescent="0.25">
      <c r="A4" t="str">
        <f>'[9]table-e09d51a3-5122-4702-9eed-3'!A4</f>
        <v>خیار</v>
      </c>
      <c r="B4" t="str">
        <f>'[9]table-e09d51a3-5122-4702-9eed-3'!B4</f>
        <v>سرد</v>
      </c>
    </row>
    <row r="5" spans="1:2" x14ac:dyDescent="0.25">
      <c r="A5" t="str">
        <f>'[9]table-e09d51a3-5122-4702-9eed-3'!A5</f>
        <v>ماست</v>
      </c>
      <c r="B5" t="str">
        <f>'[9]table-e09d51a3-5122-4702-9eed-3'!B5</f>
        <v>سرد</v>
      </c>
    </row>
    <row r="6" spans="1:2" x14ac:dyDescent="0.25">
      <c r="A6" t="str">
        <f>'[9]table-e09d51a3-5122-4702-9eed-3'!A6</f>
        <v>گوجه</v>
      </c>
      <c r="B6" t="str">
        <f>'[9]table-e09d51a3-5122-4702-9eed-3'!B6</f>
        <v>سرد</v>
      </c>
    </row>
    <row r="7" spans="1:2" x14ac:dyDescent="0.25">
      <c r="A7" t="str">
        <f>'[9]table-e09d51a3-5122-4702-9eed-3'!A7</f>
        <v>هویج خام</v>
      </c>
      <c r="B7" t="s">
        <v>91</v>
      </c>
    </row>
    <row r="8" spans="1:2" x14ac:dyDescent="0.25">
      <c r="A8" t="str">
        <f>'[9]table-e09d51a3-5122-4702-9eed-3'!A8</f>
        <v>کلم</v>
      </c>
      <c r="B8" t="s">
        <v>91</v>
      </c>
    </row>
    <row r="9" spans="1:2" x14ac:dyDescent="0.25">
      <c r="A9" t="str">
        <f>'[9]table-e09d51a3-5122-4702-9eed-3'!A9</f>
        <v>بروکلی</v>
      </c>
      <c r="B9" t="s">
        <v>91</v>
      </c>
    </row>
    <row r="10" spans="1:2" x14ac:dyDescent="0.25">
      <c r="A10" t="str">
        <f>'[9]table-e09d51a3-5122-4702-9eed-3'!A10</f>
        <v>گل‌کلم</v>
      </c>
      <c r="B10" t="s">
        <v>91</v>
      </c>
    </row>
    <row r="11" spans="1:2" x14ac:dyDescent="0.25">
      <c r="A11" t="str">
        <f>'[9]table-e09d51a3-5122-4702-9eed-3'!A11</f>
        <v>آب میوه انار</v>
      </c>
      <c r="B11" t="str">
        <f>'[9]table-e09d51a3-5122-4702-9eed-3'!B11</f>
        <v>سرد</v>
      </c>
    </row>
    <row r="12" spans="1:2" x14ac:dyDescent="0.25">
      <c r="A12" t="str">
        <f>'[9]table-e09d51a3-5122-4702-9eed-3'!A12</f>
        <v>سیب</v>
      </c>
      <c r="B12" t="s">
        <v>91</v>
      </c>
    </row>
    <row r="13" spans="1:2" x14ac:dyDescent="0.25">
      <c r="A13" t="str">
        <f>'[9]table-e09d51a3-5122-4702-9eed-3'!A13</f>
        <v>موز</v>
      </c>
      <c r="B13" t="str">
        <f>'[9]table-e09d51a3-5122-4702-9eed-3'!B13</f>
        <v>گرم</v>
      </c>
    </row>
    <row r="14" spans="1:2" x14ac:dyDescent="0.25">
      <c r="A14" t="str">
        <f>'[9]table-e09d51a3-5122-4702-9eed-3'!A14</f>
        <v>پرتقال</v>
      </c>
      <c r="B14" t="str">
        <f>'[9]table-e09d51a3-5122-4702-9eed-3'!B14</f>
        <v>سرد</v>
      </c>
    </row>
    <row r="15" spans="1:2" x14ac:dyDescent="0.25">
      <c r="A15" t="str">
        <f>'[9]table-e09d51a3-5122-4702-9eed-3'!A15</f>
        <v>لیمو</v>
      </c>
      <c r="B15" t="str">
        <f>'[9]table-e09d51a3-5122-4702-9eed-3'!B15</f>
        <v>سرد</v>
      </c>
    </row>
    <row r="16" spans="1:2" x14ac:dyDescent="0.25">
      <c r="A16" t="str">
        <f>'[9]table-e09d51a3-5122-4702-9eed-3'!A16</f>
        <v>آب لیمو</v>
      </c>
      <c r="B16" t="str">
        <f>'[9]table-e09d51a3-5122-4702-9eed-3'!B16</f>
        <v>سرد</v>
      </c>
    </row>
    <row r="17" spans="1:2" x14ac:dyDescent="0.25">
      <c r="A17" t="str">
        <f>'[9]table-e09d51a3-5122-4702-9eed-3'!A17</f>
        <v>عسل</v>
      </c>
      <c r="B17" t="str">
        <f>'[9]table-e09d51a3-5122-4702-9eed-3'!B17</f>
        <v>گرم</v>
      </c>
    </row>
    <row r="18" spans="1:2" x14ac:dyDescent="0.25">
      <c r="A18" t="str">
        <f>'[9]table-e09d51a3-5122-4702-9eed-3'!A18</f>
        <v>زعفران</v>
      </c>
      <c r="B18" t="str">
        <f>'[9]table-e09d51a3-5122-4702-9eed-3'!B18</f>
        <v>گرم</v>
      </c>
    </row>
    <row r="19" spans="1:2" x14ac:dyDescent="0.25">
      <c r="A19" t="str">
        <f>'[9]table-e09d51a3-5122-4702-9eed-3'!A19</f>
        <v>دارچین</v>
      </c>
      <c r="B19" t="str">
        <f>'[9]table-e09d51a3-5122-4702-9eed-3'!B19</f>
        <v>گرم</v>
      </c>
    </row>
    <row r="20" spans="1:2" x14ac:dyDescent="0.25">
      <c r="A20" t="str">
        <f>'[9]table-e09d51a3-5122-4702-9eed-3'!A20</f>
        <v>فلفل</v>
      </c>
      <c r="B20" t="str">
        <f>'[9]table-e09d51a3-5122-4702-9eed-3'!B20</f>
        <v>گرم</v>
      </c>
    </row>
    <row r="21" spans="1:2" x14ac:dyDescent="0.25">
      <c r="A21" t="str">
        <f>'[9]table-e09d51a3-5122-4702-9eed-3'!A21</f>
        <v>سیر</v>
      </c>
      <c r="B21" t="str">
        <f>'[9]table-e09d51a3-5122-4702-9eed-3'!B21</f>
        <v>گرم</v>
      </c>
    </row>
    <row r="22" spans="1:2" x14ac:dyDescent="0.25">
      <c r="A22" t="str">
        <f>'[9]table-e09d51a3-5122-4702-9eed-3'!A22</f>
        <v>پیاز</v>
      </c>
      <c r="B22" t="str">
        <f>'[9]table-e09d51a3-5122-4702-9eed-3'!B22</f>
        <v>گرم</v>
      </c>
    </row>
    <row r="23" spans="1:2" x14ac:dyDescent="0.25">
      <c r="A23" t="str">
        <f>'[9]table-e09d51a3-5122-4702-9eed-3'!A23</f>
        <v>زنجبیل</v>
      </c>
      <c r="B23" t="str">
        <f>'[9]table-e09d51a3-5122-4702-9eed-3'!B23</f>
        <v>گرم</v>
      </c>
    </row>
    <row r="24" spans="1:2" x14ac:dyDescent="0.25">
      <c r="A24" t="str">
        <f>'[9]table-e09d51a3-5122-4702-9eed-3'!A24</f>
        <v>آووکادو</v>
      </c>
      <c r="B24" t="str">
        <f>'[9]table-e09d51a3-5122-4702-9eed-3'!B24</f>
        <v>سرد</v>
      </c>
    </row>
    <row r="25" spans="1:2" x14ac:dyDescent="0.25">
      <c r="A25" t="str">
        <f>'[9]table-e09d51a3-5122-4702-9eed-3'!A25</f>
        <v>ماهی</v>
      </c>
      <c r="B25" t="str">
        <f>'[9]table-e09d51a3-5122-4702-9eed-3'!B25</f>
        <v>سرد</v>
      </c>
    </row>
    <row r="26" spans="1:2" x14ac:dyDescent="0.25">
      <c r="A26" t="str">
        <f>'[9]table-e09d51a3-5122-4702-9eed-3'!A26</f>
        <v>مرغ</v>
      </c>
      <c r="B26" t="str">
        <f>'[9]table-e09d51a3-5122-4702-9eed-3'!B26</f>
        <v>گرم</v>
      </c>
    </row>
    <row r="27" spans="1:2" x14ac:dyDescent="0.25">
      <c r="A27" t="str">
        <f>'[9]table-e09d51a3-5122-4702-9eed-3'!A27</f>
        <v>گوشت گاو</v>
      </c>
      <c r="B27" t="s">
        <v>90</v>
      </c>
    </row>
    <row r="28" spans="1:2" x14ac:dyDescent="0.25">
      <c r="A28" t="str">
        <f>'[9]table-e09d51a3-5122-4702-9eed-3'!A28</f>
        <v>تخم‌مرغ</v>
      </c>
      <c r="B28" t="str">
        <f>'[9]table-e09d51a3-5122-4702-9eed-3'!B28</f>
        <v>گرم</v>
      </c>
    </row>
    <row r="29" spans="1:2" x14ac:dyDescent="0.25">
      <c r="A29" t="str">
        <f>'[9]table-e09d51a3-5122-4702-9eed-3'!A29</f>
        <v>برنج</v>
      </c>
      <c r="B29" t="s">
        <v>90</v>
      </c>
    </row>
    <row r="30" spans="1:2" x14ac:dyDescent="0.25">
      <c r="A30" t="str">
        <f>'[9]table-e09d51a3-5122-4702-9eed-3'!A30</f>
        <v>جو</v>
      </c>
      <c r="B30" t="s">
        <v>90</v>
      </c>
    </row>
    <row r="31" spans="1:2" x14ac:dyDescent="0.25">
      <c r="A31" t="str">
        <f>'[9]table-e09d51a3-5122-4702-9eed-3'!A31</f>
        <v>عدس</v>
      </c>
      <c r="B31" t="s">
        <v>90</v>
      </c>
    </row>
    <row r="32" spans="1:2" x14ac:dyDescent="0.25">
      <c r="A32" t="str">
        <f>'[9]table-e09d51a3-5122-4702-9eed-3'!A32</f>
        <v>حبوبات (لوبیا، نخود)</v>
      </c>
      <c r="B32" t="str">
        <f>'[9]table-e09d51a3-5122-4702-9eed-3'!B32</f>
        <v>گاززا، معتدل</v>
      </c>
    </row>
    <row r="33" spans="1:2" x14ac:dyDescent="0.25">
      <c r="A33" t="str">
        <f>'[9]table-e09d51a3-5122-4702-9eed-3'!A33</f>
        <v>کره بادام</v>
      </c>
      <c r="B33" t="str">
        <f>'[9]table-e09d51a3-5122-4702-9eed-3'!B33</f>
        <v>گرم</v>
      </c>
    </row>
    <row r="34" spans="1:2" x14ac:dyDescent="0.25">
      <c r="A34" t="str">
        <f>'[9]table-e09d51a3-5122-4702-9eed-3'!A34</f>
        <v>بادام</v>
      </c>
      <c r="B34" t="str">
        <f>'[9]table-e09d51a3-5122-4702-9eed-3'!B34</f>
        <v>گرم</v>
      </c>
    </row>
    <row r="35" spans="1:2" x14ac:dyDescent="0.25">
      <c r="A35" t="str">
        <f>'[9]table-e09d51a3-5122-4702-9eed-3'!A35</f>
        <v>گردو</v>
      </c>
      <c r="B35" t="str">
        <f>'[9]table-e09d51a3-5122-4702-9eed-3'!B35</f>
        <v>گرم</v>
      </c>
    </row>
    <row r="36" spans="1:2" x14ac:dyDescent="0.25">
      <c r="A36" t="str">
        <f>'[9]table-e09d51a3-5122-4702-9eed-3'!A36</f>
        <v>کشک</v>
      </c>
      <c r="B36" t="s">
        <v>90</v>
      </c>
    </row>
    <row r="37" spans="1:2" x14ac:dyDescent="0.25">
      <c r="A37" t="str">
        <f>'[9]table-e09d51a3-5122-4702-9eed-3'!A37</f>
        <v>کره</v>
      </c>
      <c r="B37" t="str">
        <f>'[9]table-e09d51a3-5122-4702-9eed-3'!B37</f>
        <v>گرم</v>
      </c>
    </row>
    <row r="38" spans="1:2" x14ac:dyDescent="0.25">
      <c r="A38" t="str">
        <f>'[9]table-e09d51a3-5122-4702-9eed-3'!A38</f>
        <v>شیر</v>
      </c>
      <c r="B38" t="str">
        <f>'[9]table-e09d51a3-5122-4702-9eed-3'!B38</f>
        <v>معتدل</v>
      </c>
    </row>
    <row r="39" spans="1:2" x14ac:dyDescent="0.25">
      <c r="A39" t="str">
        <f>'[9]table-e09d51a3-5122-4702-9eed-3'!A39</f>
        <v>آب پرتقال</v>
      </c>
      <c r="B39" t="str">
        <f>'[9]table-e09d51a3-5122-4702-9eed-3'!B39</f>
        <v>سرد</v>
      </c>
    </row>
    <row r="40" spans="1:2" x14ac:dyDescent="0.25">
      <c r="A40" t="str">
        <f>'[9]table-e09d51a3-5122-4702-9eed-3'!A40</f>
        <v>آب انار</v>
      </c>
      <c r="B40" t="str">
        <f>'[9]table-e09d51a3-5122-4702-9eed-3'!B40</f>
        <v>سرد</v>
      </c>
    </row>
    <row r="41" spans="1:2" x14ac:dyDescent="0.25">
      <c r="A41" t="str">
        <f>'[9]table-e09d51a3-5122-4702-9eed-3'!A41</f>
        <v>آب هندوانه</v>
      </c>
      <c r="B41" t="str">
        <f>'[9]table-e09d51a3-5122-4702-9eed-3'!B41</f>
        <v>سرد</v>
      </c>
    </row>
    <row r="42" spans="1:2" x14ac:dyDescent="0.25">
      <c r="A42" t="str">
        <f>'[9]table-e09d51a3-5122-4702-9eed-3'!A42</f>
        <v>آب زرشک</v>
      </c>
      <c r="B42" t="s">
        <v>90</v>
      </c>
    </row>
    <row r="43" spans="1:2" x14ac:dyDescent="0.25">
      <c r="A43" t="str">
        <f>'[9]table-e09d51a3-5122-4702-9eed-3'!A43</f>
        <v>رب گوجه</v>
      </c>
      <c r="B43" t="s">
        <v>92</v>
      </c>
    </row>
    <row r="44" spans="1:2" x14ac:dyDescent="0.25">
      <c r="A44" t="str">
        <f>'[9]table-e09d51a3-5122-4702-9eed-3'!A44</f>
        <v>زردچوبه</v>
      </c>
      <c r="B44" t="str">
        <f>'[9]table-e09d51a3-5122-4702-9eed-3'!B44</f>
        <v>گرم</v>
      </c>
    </row>
    <row r="45" spans="1:2" x14ac:dyDescent="0.25">
      <c r="A45" t="str">
        <f>'[9]table-e09d51a3-5122-4702-9eed-3'!A45</f>
        <v>نعناع</v>
      </c>
      <c r="B45" t="s">
        <v>91</v>
      </c>
    </row>
    <row r="46" spans="1:2" x14ac:dyDescent="0.25">
      <c r="A46" t="str">
        <f>'[9]table-e09d51a3-5122-4702-9eed-3'!A46</f>
        <v>آبلیمو</v>
      </c>
      <c r="B46" t="str">
        <f>'[9]table-e09d51a3-5122-4702-9eed-3'!B46</f>
        <v>سرد</v>
      </c>
    </row>
    <row r="47" spans="1:2" x14ac:dyDescent="0.25">
      <c r="A47" t="str">
        <f>'[9]table-e09d51a3-5122-4702-9eed-3'!A47</f>
        <v>خرما</v>
      </c>
      <c r="B47" t="str">
        <f>'[9]table-e09d51a3-5122-4702-9eed-3'!B47</f>
        <v>گرم</v>
      </c>
    </row>
    <row r="48" spans="1:2" x14ac:dyDescent="0.25">
      <c r="A48" t="str">
        <f>'[9]table-e09d51a3-5122-4702-9eed-3'!A48</f>
        <v>زردآلو خشک</v>
      </c>
      <c r="B48" t="str">
        <f>'[9]table-e09d51a3-5122-4702-9eed-3'!B48</f>
        <v>گرم</v>
      </c>
    </row>
    <row r="49" spans="1:2" x14ac:dyDescent="0.25">
      <c r="A49" t="str">
        <f>'[9]table-e09d51a3-5122-4702-9eed-3'!A49</f>
        <v>دارچین</v>
      </c>
      <c r="B49" t="str">
        <f>'[9]table-e09d51a3-5122-4702-9eed-3'!B49</f>
        <v>گرم</v>
      </c>
    </row>
    <row r="50" spans="1:2" x14ac:dyDescent="0.25">
      <c r="A50" t="str">
        <f>'[9]table-e09d51a3-5122-4702-9eed-3'!A50</f>
        <v>هل</v>
      </c>
      <c r="B50" t="str">
        <f>'[9]table-e09d51a3-5122-4702-9eed-3'!B50</f>
        <v>گرم</v>
      </c>
    </row>
    <row r="51" spans="1:2" x14ac:dyDescent="0.25">
      <c r="A51" t="str">
        <f>'[9]table-e09d51a3-5122-4702-9eed-3'!A51</f>
        <v>زیتون</v>
      </c>
      <c r="B51" t="s">
        <v>91</v>
      </c>
    </row>
    <row r="52" spans="1:2" x14ac:dyDescent="0.25">
      <c r="A52" t="str">
        <f>'[9]table-e09d51a3-5122-4702-9eed-3'!A52</f>
        <v>روغن زیتون</v>
      </c>
      <c r="B52" t="s">
        <v>91</v>
      </c>
    </row>
    <row r="53" spans="1:2" x14ac:dyDescent="0.25">
      <c r="A53" t="str">
        <f>'[9]table-e09d51a3-5122-4702-9eed-3'!A53</f>
        <v>سویا</v>
      </c>
      <c r="B53" t="s">
        <v>91</v>
      </c>
    </row>
    <row r="54" spans="1:2" x14ac:dyDescent="0.25">
      <c r="A54" t="str">
        <f>'[9]table-e09d51a3-5122-4702-9eed-3'!A54</f>
        <v>توت فرنگی</v>
      </c>
      <c r="B54" t="str">
        <f>'[9]table-e09d51a3-5122-4702-9eed-3'!B54</f>
        <v>سرد</v>
      </c>
    </row>
    <row r="55" spans="1:2" x14ac:dyDescent="0.25">
      <c r="A55" t="str">
        <f>'[9]table-e09d51a3-5122-4702-9eed-3'!A55</f>
        <v>توت سیاه</v>
      </c>
      <c r="B55" t="str">
        <f>'[9]table-e09d51a3-5122-4702-9eed-3'!B55</f>
        <v>سرد</v>
      </c>
    </row>
    <row r="56" spans="1:2" x14ac:dyDescent="0.25">
      <c r="A56" t="str">
        <f>'[9]table-e09d51a3-5122-4702-9eed-3'!A56</f>
        <v>هندوانه</v>
      </c>
      <c r="B56" t="str">
        <f>'[9]table-e09d51a3-5122-4702-9eed-3'!B56</f>
        <v>سرد</v>
      </c>
    </row>
    <row r="57" spans="1:2" x14ac:dyDescent="0.25">
      <c r="A57" t="str">
        <f>'[9]table-e09d51a3-5122-4702-9eed-3'!A57</f>
        <v>کدو</v>
      </c>
      <c r="B57" t="str">
        <f>'[9]table-e09d51a3-5122-4702-9eed-3'!B57</f>
        <v>سرد</v>
      </c>
    </row>
    <row r="58" spans="1:2" x14ac:dyDescent="0.25">
      <c r="A58" t="str">
        <f>'[9]table-e09d51a3-5122-4702-9eed-3'!A58</f>
        <v>کدو تنبل</v>
      </c>
      <c r="B58" t="str">
        <f>'[9]table-e09d51a3-5122-4702-9eed-3'!B58</f>
        <v>گرم</v>
      </c>
    </row>
    <row r="59" spans="1:2" x14ac:dyDescent="0.25">
      <c r="A59" t="str">
        <f>'[9]table-e09d51a3-5122-4702-9eed-3'!A59</f>
        <v>سیب زمینی</v>
      </c>
      <c r="B59" t="s">
        <v>90</v>
      </c>
    </row>
    <row r="60" spans="1:2" x14ac:dyDescent="0.25">
      <c r="A60" t="str">
        <f>'[9]table-e09d51a3-5122-4702-9eed-3'!A60</f>
        <v>تخم مرغ</v>
      </c>
      <c r="B60" t="str">
        <f>'[9]table-e09d51a3-5122-4702-9eed-3'!B60</f>
        <v>گرم</v>
      </c>
    </row>
    <row r="61" spans="1:2" x14ac:dyDescent="0.25">
      <c r="A61" t="str">
        <f>'[9]table-e09d51a3-5122-4702-9eed-3'!A61</f>
        <v>ماکارونی</v>
      </c>
      <c r="B61" t="str">
        <f>'[9]table-e09d51a3-5122-4702-9eed-3'!B61</f>
        <v>گرم</v>
      </c>
    </row>
    <row r="62" spans="1:2" x14ac:dyDescent="0.25">
      <c r="A62" t="str">
        <f>'[9]table-e09d51a3-5122-4702-9eed-3'!A62</f>
        <v>نودل</v>
      </c>
      <c r="B62" t="s">
        <v>90</v>
      </c>
    </row>
    <row r="63" spans="1:2" x14ac:dyDescent="0.25">
      <c r="A63" t="str">
        <f>'[9]table-e09d51a3-5122-4702-9eed-3'!A63</f>
        <v>شکر</v>
      </c>
      <c r="B63" t="str">
        <f>'[9]table-e09d51a3-5122-4702-9eed-3'!B63</f>
        <v>گرم</v>
      </c>
    </row>
    <row r="64" spans="1:2" x14ac:dyDescent="0.25">
      <c r="A64" t="str">
        <f>'[9]table-e09d51a3-5122-4702-9eed-3'!A64</f>
        <v>شیرینی</v>
      </c>
      <c r="B64" t="str">
        <f>'[9]table-e09d51a3-5122-4702-9eed-3'!B64</f>
        <v>گرم</v>
      </c>
    </row>
    <row r="65" spans="1:2" x14ac:dyDescent="0.25">
      <c r="A65" t="str">
        <f>'[9]table-e09d51a3-5122-4702-9eed-3'!A65</f>
        <v>چای</v>
      </c>
      <c r="B65" t="str">
        <f>'[9]table-e09d51a3-5122-4702-9eed-3'!B65</f>
        <v>گرم</v>
      </c>
    </row>
    <row r="66" spans="1:2" x14ac:dyDescent="0.25">
      <c r="A66" t="str">
        <f>'[9]table-e09d51a3-5122-4702-9eed-3'!A66</f>
        <v>قهوه</v>
      </c>
      <c r="B66" t="str">
        <f>'[9]table-e09d51a3-5122-4702-9eed-3'!B66</f>
        <v>گرم</v>
      </c>
    </row>
    <row r="67" spans="1:2" x14ac:dyDescent="0.25">
      <c r="A67" t="str">
        <f>'[9]table-e09d51a3-5122-4702-9eed-3'!A67</f>
        <v>آبجو</v>
      </c>
      <c r="B67" t="str">
        <f>'[9]table-e09d51a3-5122-4702-9eed-3'!B67</f>
        <v>سرد</v>
      </c>
    </row>
    <row r="68" spans="1:2" x14ac:dyDescent="0.25">
      <c r="A68" t="str">
        <f>'[9]table-e09d51a3-5122-4702-9eed-3'!A68</f>
        <v>نوشابه</v>
      </c>
      <c r="B68" t="str">
        <f>'[9]table-e09d51a3-5122-4702-9eed-3'!B68</f>
        <v>سرد</v>
      </c>
    </row>
    <row r="69" spans="1:2" x14ac:dyDescent="0.25">
      <c r="A69" t="str">
        <f>'[9]table-e09d51a3-5122-4702-9eed-3'!A69</f>
        <v>سس گوجه</v>
      </c>
      <c r="B69" t="s">
        <v>90</v>
      </c>
    </row>
    <row r="70" spans="1:2" x14ac:dyDescent="0.25">
      <c r="A70" t="str">
        <f>'[9]table-e09d51a3-5122-4702-9eed-3'!A70</f>
        <v>سس مایونز</v>
      </c>
      <c r="B70" t="str">
        <f>'[9]table-e09d51a3-5122-4702-9eed-3'!B70</f>
        <v>سرد</v>
      </c>
    </row>
    <row r="71" spans="1:2" x14ac:dyDescent="0.25">
      <c r="A71" t="str">
        <f>'[9]table-e09d51a3-5122-4702-9eed-3'!A71</f>
        <v>ماهی سفید</v>
      </c>
      <c r="B71" t="str">
        <f>'[9]table-e09d51a3-5122-4702-9eed-3'!B71</f>
        <v>سرد</v>
      </c>
    </row>
    <row r="72" spans="1:2" x14ac:dyDescent="0.25">
      <c r="A72" t="str">
        <f>'[9]table-e09d51a3-5122-4702-9eed-3'!A72</f>
        <v>ماهی سیاه</v>
      </c>
      <c r="B72" t="str">
        <f>'[9]table-e09d51a3-5122-4702-9eed-3'!B72</f>
        <v>گرم</v>
      </c>
    </row>
    <row r="73" spans="1:2" x14ac:dyDescent="0.25">
      <c r="A73" t="str">
        <f>'[9]table-e09d51a3-5122-4702-9eed-3'!A73</f>
        <v>جگر</v>
      </c>
      <c r="B73" t="str">
        <f>'[9]table-e09d51a3-5122-4702-9eed-3'!B73</f>
        <v>گرم</v>
      </c>
    </row>
    <row r="74" spans="1:2" x14ac:dyDescent="0.25">
      <c r="A74" t="str">
        <f>'[9]table-e09d51a3-5122-4702-9eed-3'!A74</f>
        <v>کبد</v>
      </c>
      <c r="B74" t="str">
        <f>'[9]table-e09d51a3-5122-4702-9eed-3'!B74</f>
        <v>گرم</v>
      </c>
    </row>
    <row r="75" spans="1:2" x14ac:dyDescent="0.25">
      <c r="A75" t="str">
        <f>'[9]table-e09d51a3-5122-4702-9eed-3'!A75</f>
        <v>تخمه</v>
      </c>
      <c r="B75" t="str">
        <f>'[9]table-e09d51a3-5122-4702-9eed-3'!B75</f>
        <v>گرم</v>
      </c>
    </row>
    <row r="76" spans="1:2" x14ac:dyDescent="0.25">
      <c r="A76" t="str">
        <f>'[9]table-e09d51a3-5122-4702-9eed-3'!A76</f>
        <v>آجیل مخلوط</v>
      </c>
      <c r="B76" t="str">
        <f>'[9]table-e09d51a3-5122-4702-9eed-3'!B76</f>
        <v>گرم</v>
      </c>
    </row>
    <row r="77" spans="1:2" x14ac:dyDescent="0.25">
      <c r="A77" t="str">
        <f>'[9]table-e09d51a3-5122-4702-9eed-3'!A77</f>
        <v>گوجه فرنگی</v>
      </c>
      <c r="B77" t="str">
        <f>'[9]table-e09d51a3-5122-4702-9eed-3'!B77</f>
        <v>سرد</v>
      </c>
    </row>
    <row r="78" spans="1:2" x14ac:dyDescent="0.25">
      <c r="A78" t="str">
        <f>'[9]table-e09d51a3-5122-4702-9eed-3'!A78</f>
        <v>فلفل دلمه‌ای</v>
      </c>
      <c r="B78" t="str">
        <f>'[9]table-e09d51a3-5122-4702-9eed-3'!B78</f>
        <v>گرم</v>
      </c>
    </row>
    <row r="79" spans="1:2" x14ac:dyDescent="0.25">
      <c r="A79" t="str">
        <f>'[9]table-e09d51a3-5122-4702-9eed-3'!A79</f>
        <v>هویج پخته</v>
      </c>
      <c r="B79" t="str">
        <f>'[9]table-e09d51a3-5122-4702-9eed-3'!B79</f>
        <v>گرم</v>
      </c>
    </row>
    <row r="80" spans="1:2" x14ac:dyDescent="0.25">
      <c r="A80" t="str">
        <f>'[9]table-e09d51a3-5122-4702-9eed-3'!A80</f>
        <v>هویج خام</v>
      </c>
      <c r="B80" t="s">
        <v>91</v>
      </c>
    </row>
    <row r="81" spans="1:2" x14ac:dyDescent="0.25">
      <c r="A81" t="str">
        <f>'[9]table-e09d51a3-5122-4702-9eed-3'!A81</f>
        <v>سیب زمینی</v>
      </c>
      <c r="B81" t="s">
        <v>90</v>
      </c>
    </row>
    <row r="82" spans="1:2" x14ac:dyDescent="0.25">
      <c r="A82" t="str">
        <f>'[9]table-e09d51a3-5122-4702-9eed-3'!A82</f>
        <v>زیتون</v>
      </c>
      <c r="B82" t="s">
        <v>91</v>
      </c>
    </row>
    <row r="83" spans="1:2" x14ac:dyDescent="0.25">
      <c r="A83" t="str">
        <f>'[9]table-e09d51a3-5122-4702-9eed-3'!A83</f>
        <v>کره کاکائویی</v>
      </c>
      <c r="B83" t="str">
        <f>'[9]table-e09d51a3-5122-4702-9eed-3'!B83</f>
        <v>گرم</v>
      </c>
    </row>
    <row r="84" spans="1:2" x14ac:dyDescent="0.25">
      <c r="A84" t="str">
        <f>'[9]table-e09d51a3-5122-4702-9eed-3'!A84</f>
        <v>کاکائو</v>
      </c>
      <c r="B84" t="str">
        <f>'[9]table-e09d51a3-5122-4702-9eed-3'!B84</f>
        <v>گرم</v>
      </c>
    </row>
    <row r="85" spans="1:2" x14ac:dyDescent="0.25">
      <c r="A85" t="str">
        <f>'[9]table-e09d51a3-5122-4702-9eed-3'!A85</f>
        <v>شکلات</v>
      </c>
      <c r="B85" t="str">
        <f>'[9]table-e09d51a3-5122-4702-9eed-3'!B85</f>
        <v>گرم</v>
      </c>
    </row>
    <row r="86" spans="1:2" x14ac:dyDescent="0.25">
      <c r="A86" t="str">
        <f>'[9]table-e09d51a3-5122-4702-9eed-3'!A86</f>
        <v>بیسکویت</v>
      </c>
      <c r="B86" t="str">
        <f>'[9]table-e09d51a3-5122-4702-9eed-3'!B86</f>
        <v>گرم</v>
      </c>
    </row>
    <row r="87" spans="1:2" x14ac:dyDescent="0.25">
      <c r="A87" t="str">
        <f>'[9]table-e09d51a3-5122-4702-9eed-3'!A87</f>
        <v>نان تست</v>
      </c>
      <c r="B87" t="str">
        <f>'[9]table-e09d51a3-5122-4702-9eed-3'!B87</f>
        <v>گرم</v>
      </c>
    </row>
    <row r="88" spans="1:2" x14ac:dyDescent="0.25">
      <c r="A88" t="str">
        <f>'[9]table-e09d51a3-5122-4702-9eed-3'!A88</f>
        <v>نان لواش</v>
      </c>
      <c r="B88" t="str">
        <f>'[9]table-e09d51a3-5122-4702-9eed-3'!B88</f>
        <v>گرم</v>
      </c>
    </row>
    <row r="89" spans="1:2" x14ac:dyDescent="0.25">
      <c r="A89" t="str">
        <f>'[9]table-e09d51a3-5122-4702-9eed-3'!A90</f>
        <v>نان کرمانشاهی</v>
      </c>
      <c r="B89" t="str">
        <f>'[9]table-e09d51a3-5122-4702-9eed-3'!B90</f>
        <v>گرم</v>
      </c>
    </row>
    <row r="90" spans="1:2" x14ac:dyDescent="0.25">
      <c r="A90" t="str">
        <f>'[9]table-e09d51a3-5122-4702-9eed-3'!A91</f>
        <v>نان گندم کامل</v>
      </c>
      <c r="B90" t="s">
        <v>90</v>
      </c>
    </row>
    <row r="91" spans="1:2" x14ac:dyDescent="0.25">
      <c r="A91" t="str">
        <f>'[9]table-e09d51a3-5122-4702-9eed-3'!A92</f>
        <v>جو دوسر</v>
      </c>
      <c r="B91" t="str">
        <f>'[9]table-e09d51a3-5122-4702-9eed-3'!B92</f>
        <v>گرم</v>
      </c>
    </row>
    <row r="92" spans="1:2" x14ac:dyDescent="0.25">
      <c r="A92" t="str">
        <f>'[9]table-e09d51a3-5122-4702-9eed-3'!A93</f>
        <v>بلغور</v>
      </c>
      <c r="B92" t="str">
        <f>'[9]table-e09d51a3-5122-4702-9eed-3'!B93</f>
        <v>گرم</v>
      </c>
    </row>
    <row r="93" spans="1:2" x14ac:dyDescent="0.25">
      <c r="A93" t="str">
        <f>'[9]table-e09d51a3-5122-4702-9eed-3'!A94</f>
        <v>شیره انگور</v>
      </c>
      <c r="B93" t="str">
        <f>'[9]table-e09d51a3-5122-4702-9eed-3'!B94</f>
        <v>گرم</v>
      </c>
    </row>
    <row r="94" spans="1:2" x14ac:dyDescent="0.25">
      <c r="A94" t="str">
        <f>'[9]table-e09d51a3-5122-4702-9eed-3'!A95</f>
        <v>آب پرتقال</v>
      </c>
      <c r="B94" t="str">
        <f>'[9]table-e09d51a3-5122-4702-9eed-3'!B95</f>
        <v>سرد</v>
      </c>
    </row>
    <row r="95" spans="1:2" x14ac:dyDescent="0.25">
      <c r="A95" t="str">
        <f>'[9]table-e09d51a3-5122-4702-9eed-3'!A96</f>
        <v>آب گریپ فروت</v>
      </c>
      <c r="B95" t="str">
        <f>'[9]table-e09d51a3-5122-4702-9eed-3'!B96</f>
        <v>سرد</v>
      </c>
    </row>
    <row r="96" spans="1:2" x14ac:dyDescent="0.25">
      <c r="A96" t="str">
        <f>'[9]table-e09d51a3-5122-4702-9eed-3'!A97</f>
        <v>آب لیموترش</v>
      </c>
      <c r="B96" t="str">
        <f>'[9]table-e09d51a3-5122-4702-9eed-3'!B97</f>
        <v>سرد</v>
      </c>
    </row>
    <row r="97" spans="1:2" x14ac:dyDescent="0.25">
      <c r="A97" t="str">
        <f>'[9]table-e09d51a3-5122-4702-9eed-3'!A98</f>
        <v>آب زیتون</v>
      </c>
      <c r="B97" t="s">
        <v>91</v>
      </c>
    </row>
    <row r="98" spans="1:2" x14ac:dyDescent="0.25">
      <c r="A98" t="str">
        <f>'[9]table-e09d51a3-5122-4702-9eed-3'!A99</f>
        <v>آب کدو</v>
      </c>
      <c r="B98" t="str">
        <f>'[9]table-e09d51a3-5122-4702-9eed-3'!B99</f>
        <v>سرد</v>
      </c>
    </row>
    <row r="99" spans="1:2" x14ac:dyDescent="0.25">
      <c r="A99" t="str">
        <f>'[9]table-e09d51a3-5122-4702-9eed-3'!A100</f>
        <v>آب هویج</v>
      </c>
      <c r="B99" t="str">
        <f>'[9]table-e09d51a3-5122-4702-9eed-3'!B100</f>
        <v>گرم</v>
      </c>
    </row>
    <row r="100" spans="1:2" x14ac:dyDescent="0.25">
      <c r="A100" t="str">
        <f>'[9]table-e09d51a3-5122-4702-9eed-3'!A101</f>
        <v>آب سیب</v>
      </c>
      <c r="B100" t="str">
        <f>'[9]table-e09d51a3-5122-4702-9eed-3'!B101</f>
        <v>سرد</v>
      </c>
    </row>
    <row r="101" spans="1:2" x14ac:dyDescent="0.25">
      <c r="A101" t="str">
        <f>'[9]table-e09d51a3-5122-4702-9eed-3'!A102</f>
        <v>آب انگور</v>
      </c>
      <c r="B101" t="str">
        <f>'[9]table-e09d51a3-5122-4702-9eed-3'!B102</f>
        <v>گرم</v>
      </c>
    </row>
    <row r="102" spans="1:2" x14ac:dyDescent="0.25">
      <c r="A102" t="str">
        <f>'[9]table-e09d51a3-5122-4702-9eed-3'!A103</f>
        <v>آب هندوانه</v>
      </c>
      <c r="B102" t="str">
        <f>'[9]table-e09d51a3-5122-4702-9eed-3'!B103</f>
        <v>سرد</v>
      </c>
    </row>
    <row r="103" spans="1:2" x14ac:dyDescent="0.25">
      <c r="A103" t="str">
        <f>'[9]table-e09d51a3-5122-4702-9eed-3'!A104</f>
        <v>آب خرما</v>
      </c>
      <c r="B103" t="str">
        <f>'[9]table-e09d51a3-5122-4702-9eed-3'!B104</f>
        <v>گرم</v>
      </c>
    </row>
    <row r="104" spans="1:2" x14ac:dyDescent="0.25">
      <c r="A104" t="str">
        <f>'[9]table-e09d51a3-5122-4702-9eed-3'!A105</f>
        <v>آب زرشک</v>
      </c>
      <c r="B104" t="s">
        <v>90</v>
      </c>
    </row>
    <row r="105" spans="1:2" x14ac:dyDescent="0.25">
      <c r="A105" t="str">
        <f>'[9]table-e09d51a3-5122-4702-9eed-3'!A106</f>
        <v>آب گل محمدی</v>
      </c>
      <c r="B105" t="str">
        <f>'[9]table-e09d51a3-5122-4702-9eed-3'!B106</f>
        <v>گرم</v>
      </c>
    </row>
    <row r="106" spans="1:2" x14ac:dyDescent="0.25">
      <c r="A106" t="str">
        <f>'[9]table-e09d51a3-5122-4702-9eed-3'!A107</f>
        <v>آب گلاب</v>
      </c>
      <c r="B106" t="str">
        <f>'[9]table-e09d51a3-5122-4702-9eed-3'!B107</f>
        <v>گرم</v>
      </c>
    </row>
    <row r="107" spans="1:2" x14ac:dyDescent="0.25">
      <c r="A107" t="str">
        <f>'[9]table-e09d51a3-5122-4702-9eed-3'!A108</f>
        <v>آب نبات</v>
      </c>
      <c r="B107" t="str">
        <f>'[9]table-e09d51a3-5122-4702-9eed-3'!B108</f>
        <v>گرم</v>
      </c>
    </row>
    <row r="108" spans="1:2" x14ac:dyDescent="0.25">
      <c r="A108" t="str">
        <f>'[9]table-e09d51a3-5122-4702-9eed-3'!A109</f>
        <v>عرق نعنا</v>
      </c>
      <c r="B108" t="s">
        <v>91</v>
      </c>
    </row>
    <row r="109" spans="1:2" x14ac:dyDescent="0.25">
      <c r="A109" t="str">
        <f>'[9]table-e09d51a3-5122-4702-9eed-3'!A111</f>
        <v>چای گل گاوزبان</v>
      </c>
      <c r="B109" t="str">
        <f>'[9]table-e09d51a3-5122-4702-9eed-3'!B111</f>
        <v>سرد</v>
      </c>
    </row>
    <row r="110" spans="1:2" x14ac:dyDescent="0.25">
      <c r="A110" t="str">
        <f>'[9]table-e09d51a3-5122-4702-9eed-3'!A112</f>
        <v>چای بابونه</v>
      </c>
      <c r="B110" t="str">
        <f>'[9]table-e09d51a3-5122-4702-9eed-3'!B112</f>
        <v>سرد</v>
      </c>
    </row>
    <row r="111" spans="1:2" x14ac:dyDescent="0.25">
      <c r="A111" t="str">
        <f>'[9]table-e09d51a3-5122-4702-9eed-3'!A113</f>
        <v>چای زنجبیل</v>
      </c>
      <c r="B111" t="str">
        <f>'[9]table-e09d51a3-5122-4702-9eed-3'!B113</f>
        <v>گرم</v>
      </c>
    </row>
    <row r="112" spans="1:2" x14ac:dyDescent="0.25">
      <c r="A112" t="str">
        <f>'[9]table-e09d51a3-5122-4702-9eed-3'!A114</f>
        <v>چای دمنوش</v>
      </c>
      <c r="B112" t="str">
        <f>'[9]table-e09d51a3-5122-4702-9eed-3'!B114</f>
        <v>بستگی دارد</v>
      </c>
    </row>
    <row r="113" spans="1:2" x14ac:dyDescent="0.25">
      <c r="A113" t="str">
        <f>'[9]table-e09d51a3-5122-4702-9eed-3'!A115</f>
        <v>سوپ جو</v>
      </c>
      <c r="B113" t="s">
        <v>90</v>
      </c>
    </row>
    <row r="114" spans="1:2" x14ac:dyDescent="0.25">
      <c r="A114" t="str">
        <f>'[9]table-e09d51a3-5122-4702-9eed-3'!A116</f>
        <v>سوپ عدس</v>
      </c>
      <c r="B114" t="s">
        <v>90</v>
      </c>
    </row>
    <row r="115" spans="1:2" x14ac:dyDescent="0.25">
      <c r="A115" t="str">
        <f>'[9]table-e09d51a3-5122-4702-9eed-3'!A117</f>
        <v>سوپ مرغ</v>
      </c>
      <c r="B115" t="str">
        <f>'[9]table-e09d51a3-5122-4702-9eed-3'!B117</f>
        <v>گرم</v>
      </c>
    </row>
    <row r="116" spans="1:2" x14ac:dyDescent="0.25">
      <c r="A116" t="str">
        <f>'[9]table-e09d51a3-5122-4702-9eed-3'!A118</f>
        <v>سوپ کدو</v>
      </c>
      <c r="B116" t="str">
        <f>'[9]table-e09d51a3-5122-4702-9eed-3'!B118</f>
        <v>سرد</v>
      </c>
    </row>
    <row r="117" spans="1:2" x14ac:dyDescent="0.25">
      <c r="A117" t="str">
        <f>'[9]table-e09d51a3-5122-4702-9eed-3'!A119</f>
        <v>سوپ گوجه</v>
      </c>
      <c r="B117" t="str">
        <f>'[9]table-e09d51a3-5122-4702-9eed-3'!B119</f>
        <v>گرم</v>
      </c>
    </row>
    <row r="118" spans="1:2" x14ac:dyDescent="0.25">
      <c r="A118" t="str">
        <f>'[9]table-e09d51a3-5122-4702-9eed-3'!A120</f>
        <v>آش رشته</v>
      </c>
      <c r="B118" t="str">
        <f>'[9]table-e09d51a3-5122-4702-9eed-3'!B120</f>
        <v>گرم</v>
      </c>
    </row>
    <row r="119" spans="1:2" x14ac:dyDescent="0.25">
      <c r="A119" t="str">
        <f>'[9]table-e09d51a3-5122-4702-9eed-3'!A121</f>
        <v>آش دوغ</v>
      </c>
      <c r="B119" t="str">
        <f>'[9]table-e09d51a3-5122-4702-9eed-3'!B121</f>
        <v>سرد</v>
      </c>
    </row>
    <row r="120" spans="1:2" x14ac:dyDescent="0.25">
      <c r="A120" t="str">
        <f>'[9]table-e09d51a3-5122-4702-9eed-3'!A123</f>
        <v>قورمه سبزی</v>
      </c>
      <c r="B120" t="str">
        <f>'[9]table-e09d51a3-5122-4702-9eed-3'!B123</f>
        <v>گرم</v>
      </c>
    </row>
    <row r="121" spans="1:2" x14ac:dyDescent="0.25">
      <c r="A121" t="str">
        <f>'[9]table-e09d51a3-5122-4702-9eed-3'!A124</f>
        <v>خورش سبز</v>
      </c>
      <c r="B121" t="str">
        <f>'[9]table-e09d51a3-5122-4702-9eed-3'!B124</f>
        <v>گرم</v>
      </c>
    </row>
    <row r="122" spans="1:2" x14ac:dyDescent="0.25">
      <c r="A122" t="str">
        <f>'[9]table-e09d51a3-5122-4702-9eed-3'!A125</f>
        <v>فسنجان</v>
      </c>
      <c r="B122" t="str">
        <f>'[9]table-e09d51a3-5122-4702-9eed-3'!B125</f>
        <v>گرم</v>
      </c>
    </row>
    <row r="123" spans="1:2" x14ac:dyDescent="0.25">
      <c r="A123" t="str">
        <f>'[9]table-e09d51a3-5122-4702-9eed-3'!A126</f>
        <v>کشک بادمجان</v>
      </c>
      <c r="B123" t="str">
        <f>'[9]table-e09d51a3-5122-4702-9eed-3'!B126</f>
        <v>سرد</v>
      </c>
    </row>
    <row r="124" spans="1:2" x14ac:dyDescent="0.25">
      <c r="A124" t="str">
        <f>'[9]table-e09d51a3-5122-4702-9eed-3'!A127</f>
        <v>کشک بدنجان</v>
      </c>
      <c r="B124" t="str">
        <f>'[9]table-e09d51a3-5122-4702-9eed-3'!B127</f>
        <v>سرد</v>
      </c>
    </row>
    <row r="125" spans="1:2" x14ac:dyDescent="0.25">
      <c r="A125" t="str">
        <f>'[9]table-e09d51a3-5122-4702-9eed-3'!A128</f>
        <v>کشک</v>
      </c>
      <c r="B125" t="s">
        <v>90</v>
      </c>
    </row>
    <row r="126" spans="1:2" x14ac:dyDescent="0.25">
      <c r="A126" t="str">
        <f>'[9]table-e09d51a3-5122-4702-9eed-3'!A129</f>
        <v>کره</v>
      </c>
      <c r="B126" t="str">
        <f>'[9]table-e09d51a3-5122-4702-9eed-3'!B129</f>
        <v>گرم</v>
      </c>
    </row>
    <row r="127" spans="1:2" x14ac:dyDescent="0.25">
      <c r="A127" t="str">
        <f>'[9]table-e09d51a3-5122-4702-9eed-3'!A130</f>
        <v>روغن نباتی</v>
      </c>
      <c r="B127" t="str">
        <f>'[9]table-e09d51a3-5122-4702-9eed-3'!B130</f>
        <v>گرم</v>
      </c>
    </row>
    <row r="128" spans="1:2" x14ac:dyDescent="0.25">
      <c r="A128" t="str">
        <f>'[9]table-e09d51a3-5122-4702-9eed-3'!A131</f>
        <v>روغن مایع</v>
      </c>
      <c r="B128" t="str">
        <f>'[9]table-e09d51a3-5122-4702-9eed-3'!B131</f>
        <v>گرم</v>
      </c>
    </row>
    <row r="129" spans="1:2" x14ac:dyDescent="0.25">
      <c r="A129" t="str">
        <f>'[9]table-e09d51a3-5122-4702-9eed-3'!A132</f>
        <v>سمنو</v>
      </c>
      <c r="B129" t="str">
        <f>'[9]table-e09d51a3-5122-4702-9eed-3'!B132</f>
        <v>گرم</v>
      </c>
    </row>
    <row r="130" spans="1:2" x14ac:dyDescent="0.25">
      <c r="A130" t="str">
        <f>'[9]table-e09d51a3-5122-4702-9eed-3'!A133</f>
        <v>حلوا</v>
      </c>
      <c r="B130" t="str">
        <f>'[9]table-e09d51a3-5122-4702-9eed-3'!B133</f>
        <v>گرم</v>
      </c>
    </row>
    <row r="131" spans="1:2" x14ac:dyDescent="0.25">
      <c r="A131" t="str">
        <f>'[9]table-e09d51a3-5122-4702-9eed-3'!A134</f>
        <v>هالوا</v>
      </c>
      <c r="B131" t="str">
        <f>'[9]table-e09d51a3-5122-4702-9eed-3'!B134</f>
        <v>گرم</v>
      </c>
    </row>
    <row r="132" spans="1:2" x14ac:dyDescent="0.25">
      <c r="A132" t="str">
        <f>'[9]table-e09d51a3-5122-4702-9eed-3'!A135</f>
        <v>شله زرد</v>
      </c>
      <c r="B132" t="str">
        <f>'[9]table-e09d51a3-5122-4702-9eed-3'!B135</f>
        <v>گرم</v>
      </c>
    </row>
    <row r="133" spans="1:2" x14ac:dyDescent="0.25">
      <c r="A133" t="str">
        <f>'[9]table-e09d51a3-5122-4702-9eed-3'!A136</f>
        <v>زردآلو</v>
      </c>
      <c r="B133" t="str">
        <f>'[9]table-e09d51a3-5122-4702-9eed-3'!B136</f>
        <v>سرد</v>
      </c>
    </row>
    <row r="134" spans="1:2" x14ac:dyDescent="0.25">
      <c r="A134" t="str">
        <f>'[9]table-e09d51a3-5122-4702-9eed-3'!A137</f>
        <v>آلو</v>
      </c>
      <c r="B134" t="str">
        <f>'[9]table-e09d51a3-5122-4702-9eed-3'!B137</f>
        <v>سرد</v>
      </c>
    </row>
    <row r="135" spans="1:2" x14ac:dyDescent="0.25">
      <c r="A135" t="str">
        <f>'[9]table-e09d51a3-5122-4702-9eed-3'!A138</f>
        <v>گیلاس</v>
      </c>
      <c r="B135" t="str">
        <f>'[9]table-e09d51a3-5122-4702-9eed-3'!B138</f>
        <v>سرد</v>
      </c>
    </row>
    <row r="136" spans="1:2" x14ac:dyDescent="0.25">
      <c r="A136" t="str">
        <f>'[9]table-e09d51a3-5122-4702-9eed-3'!A139</f>
        <v>آلبالو</v>
      </c>
      <c r="B136" t="str">
        <f>'[9]table-e09d51a3-5122-4702-9eed-3'!B139</f>
        <v>سرد</v>
      </c>
    </row>
    <row r="137" spans="1:2" x14ac:dyDescent="0.25">
      <c r="A137" t="str">
        <f>'[9]table-e09d51a3-5122-4702-9eed-3'!A140</f>
        <v>انار</v>
      </c>
      <c r="B137" t="str">
        <f>'[9]table-e09d51a3-5122-4702-9eed-3'!B140</f>
        <v>سرد</v>
      </c>
    </row>
    <row r="138" spans="1:2" x14ac:dyDescent="0.25">
      <c r="A138" t="str">
        <f>'[9]table-e09d51a3-5122-4702-9eed-3'!A141</f>
        <v>خرما</v>
      </c>
      <c r="B138" t="str">
        <f>'[9]table-e09d51a3-5122-4702-9eed-3'!B141</f>
        <v>گرم</v>
      </c>
    </row>
    <row r="139" spans="1:2" x14ac:dyDescent="0.25">
      <c r="A139" t="str">
        <f>'[9]table-e09d51a3-5122-4702-9eed-3'!A142</f>
        <v>توت</v>
      </c>
      <c r="B139" t="str">
        <f>'[9]table-e09d51a3-5122-4702-9eed-3'!B142</f>
        <v>سرد</v>
      </c>
    </row>
    <row r="140" spans="1:2" x14ac:dyDescent="0.25">
      <c r="A140" t="str">
        <f>'[9]table-e09d51a3-5122-4702-9eed-3'!A143</f>
        <v>انجیر</v>
      </c>
      <c r="B140" t="str">
        <f>'[9]table-e09d51a3-5122-4702-9eed-3'!B143</f>
        <v>گرم</v>
      </c>
    </row>
    <row r="141" spans="1:2" x14ac:dyDescent="0.25">
      <c r="A141" t="str">
        <f>'[9]table-e09d51a3-5122-4702-9eed-3'!A144</f>
        <v>انجیر خشک</v>
      </c>
      <c r="B141" t="str">
        <f>'[9]table-e09d51a3-5122-4702-9eed-3'!B144</f>
        <v>گرم</v>
      </c>
    </row>
    <row r="142" spans="1:2" x14ac:dyDescent="0.25">
      <c r="A142" t="str">
        <f>'[9]table-e09d51a3-5122-4702-9eed-3'!A145</f>
        <v>تخم مرغ</v>
      </c>
      <c r="B142" t="str">
        <f>'[9]table-e09d51a3-5122-4702-9eed-3'!B145</f>
        <v>گرم</v>
      </c>
    </row>
    <row r="143" spans="1:2" x14ac:dyDescent="0.25">
      <c r="A143" t="str">
        <f>'[9]table-e09d51a3-5122-4702-9eed-3'!A146</f>
        <v>مرغ</v>
      </c>
      <c r="B143" t="str">
        <f>'[9]table-e09d51a3-5122-4702-9eed-3'!B146</f>
        <v>گرم</v>
      </c>
    </row>
    <row r="144" spans="1:2" x14ac:dyDescent="0.25">
      <c r="A144" t="str">
        <f>'[9]table-e09d51a3-5122-4702-9eed-3'!A147</f>
        <v>گوشت گوسفند</v>
      </c>
      <c r="B144" t="str">
        <f>'[9]table-e09d51a3-5122-4702-9eed-3'!B147</f>
        <v>گرم</v>
      </c>
    </row>
    <row r="145" spans="1:2" x14ac:dyDescent="0.25">
      <c r="A145" t="str">
        <f>'[9]table-e09d51a3-5122-4702-9eed-3'!A148</f>
        <v>گوشت گاو</v>
      </c>
      <c r="B145" t="s">
        <v>90</v>
      </c>
    </row>
    <row r="146" spans="1:2" x14ac:dyDescent="0.25">
      <c r="A146" t="str">
        <f>'[9]table-e09d51a3-5122-4702-9eed-3'!A149</f>
        <v>گوشت مرغ</v>
      </c>
      <c r="B146" t="str">
        <f>'[9]table-e09d51a3-5122-4702-9eed-3'!B149</f>
        <v>گرم</v>
      </c>
    </row>
    <row r="147" spans="1:2" x14ac:dyDescent="0.25">
      <c r="A147" t="str">
        <f>'[9]table-e09d51a3-5122-4702-9eed-3'!A150</f>
        <v>ماهی</v>
      </c>
      <c r="B147" t="str">
        <f>'[9]table-e09d51a3-5122-4702-9eed-3'!B150</f>
        <v>سرد</v>
      </c>
    </row>
    <row r="148" spans="1:2" x14ac:dyDescent="0.25">
      <c r="A148" t="str">
        <f>'[9]table-e09d51a3-5122-4702-9eed-3'!A151</f>
        <v>میگو</v>
      </c>
      <c r="B148" t="s">
        <v>90</v>
      </c>
    </row>
    <row r="149" spans="1:2" x14ac:dyDescent="0.25">
      <c r="A149" t="str">
        <f>'[9]table-e09d51a3-5122-4702-9eed-3'!A152</f>
        <v>صدف</v>
      </c>
      <c r="B149" t="str">
        <f>'[9]table-e09d51a3-5122-4702-9eed-3'!B152</f>
        <v>سرد</v>
      </c>
    </row>
    <row r="150" spans="1:2" x14ac:dyDescent="0.25">
      <c r="A150" t="str">
        <f>'[9]table-e09d51a3-5122-4702-9eed-3'!A153</f>
        <v>ماهی سفید</v>
      </c>
      <c r="B150" t="str">
        <f>'[9]table-e09d51a3-5122-4702-9eed-3'!B153</f>
        <v>سرد</v>
      </c>
    </row>
    <row r="151" spans="1:2" x14ac:dyDescent="0.25">
      <c r="A151" t="str">
        <f>'[9]table-e09d51a3-5122-4702-9eed-3'!A154</f>
        <v>ماهی قزل آلا</v>
      </c>
      <c r="B151" t="str">
        <f>'[9]table-e09d51a3-5122-4702-9eed-3'!B154</f>
        <v>سرد</v>
      </c>
    </row>
    <row r="152" spans="1:2" x14ac:dyDescent="0.25">
      <c r="A152" t="str">
        <f>'[9]table-e09d51a3-5122-4702-9eed-3'!A155</f>
        <v>ماهی سیاه</v>
      </c>
      <c r="B152" t="s">
        <v>90</v>
      </c>
    </row>
    <row r="153" spans="1:2" x14ac:dyDescent="0.25">
      <c r="A153" t="str">
        <f>'[9]table-e09d51a3-5122-4702-9eed-3'!A156</f>
        <v>تخم ماهی</v>
      </c>
      <c r="B153" t="str">
        <f>'[9]table-e09d51a3-5122-4702-9eed-3'!B156</f>
        <v>گرم</v>
      </c>
    </row>
    <row r="154" spans="1:2" x14ac:dyDescent="0.25">
      <c r="A154" t="str">
        <f>'[9]table-e09d51a3-5122-4702-9eed-3'!A157</f>
        <v>سس تارتار</v>
      </c>
      <c r="B154" t="str">
        <f>'[9]table-e09d51a3-5122-4702-9eed-3'!B157</f>
        <v>سرد</v>
      </c>
    </row>
    <row r="155" spans="1:2" x14ac:dyDescent="0.25">
      <c r="A155" t="str">
        <f>'[9]table-e09d51a3-5122-4702-9eed-3'!A158</f>
        <v>سس سرکه</v>
      </c>
      <c r="B155" t="str">
        <f>'[9]table-e09d51a3-5122-4702-9eed-3'!B158</f>
        <v>سرد</v>
      </c>
    </row>
    <row r="156" spans="1:2" x14ac:dyDescent="0.25">
      <c r="A156" t="str">
        <f>'[9]table-e09d51a3-5122-4702-9eed-3'!A160</f>
        <v>سس تند</v>
      </c>
      <c r="B156" t="str">
        <f>'[9]table-e09d51a3-5122-4702-9eed-3'!B160</f>
        <v>گرم</v>
      </c>
    </row>
    <row r="157" spans="1:2" x14ac:dyDescent="0.25">
      <c r="A157" t="str">
        <f>'[9]table-e09d51a3-5122-4702-9eed-3'!A161</f>
        <v>سس ماست</v>
      </c>
      <c r="B157" t="str">
        <f>'[9]table-e09d51a3-5122-4702-9eed-3'!B161</f>
        <v>سرد</v>
      </c>
    </row>
    <row r="158" spans="1:2" x14ac:dyDescent="0.25">
      <c r="A158" t="str">
        <f>'[9]table-e09d51a3-5122-4702-9eed-3'!A162</f>
        <v>ماست طبیعی</v>
      </c>
      <c r="B158" t="str">
        <f>'[9]table-e09d51a3-5122-4702-9eed-3'!B162</f>
        <v>سرد</v>
      </c>
    </row>
    <row r="159" spans="1:2" x14ac:dyDescent="0.25">
      <c r="A159" t="str">
        <f>'[9]table-e09d51a3-5122-4702-9eed-3'!A163</f>
        <v>ماست کم چرب</v>
      </c>
      <c r="B159" t="str">
        <f>'[9]table-e09d51a3-5122-4702-9eed-3'!B163</f>
        <v>سرد</v>
      </c>
    </row>
    <row r="160" spans="1:2" x14ac:dyDescent="0.25">
      <c r="A160" t="str">
        <f>'[9]table-e09d51a3-5122-4702-9eed-3'!A164</f>
        <v>پنیر</v>
      </c>
      <c r="B160" t="s">
        <v>90</v>
      </c>
    </row>
    <row r="161" spans="1:2" x14ac:dyDescent="0.25">
      <c r="A161" t="str">
        <f>'[9]table-e09d51a3-5122-4702-9eed-3'!A165</f>
        <v>پنیر سفید</v>
      </c>
      <c r="B161" t="s">
        <v>90</v>
      </c>
    </row>
    <row r="162" spans="1:2" x14ac:dyDescent="0.25">
      <c r="A162" t="str">
        <f>'[9]table-e09d51a3-5122-4702-9eed-3'!A166</f>
        <v>پنیر سویا</v>
      </c>
      <c r="B162" t="s">
        <v>91</v>
      </c>
    </row>
    <row r="163" spans="1:2" x14ac:dyDescent="0.25">
      <c r="A163" t="s">
        <v>93</v>
      </c>
      <c r="B163" t="str">
        <f>'[9]table-e09d51a3-5122-4702-9eed-3'!B167</f>
        <v>گرم</v>
      </c>
    </row>
    <row r="164" spans="1:2" x14ac:dyDescent="0.25">
      <c r="A164" t="str">
        <f>'[9]table-e09d51a3-5122-4702-9eed-3'!A169</f>
        <v>شیر</v>
      </c>
      <c r="B164" t="str">
        <f>'[9]table-e09d51a3-5122-4702-9eed-3'!B169</f>
        <v>معتدل</v>
      </c>
    </row>
    <row r="165" spans="1:2" x14ac:dyDescent="0.25">
      <c r="A165" t="str">
        <f>'[9]table-e09d51a3-5122-4702-9eed-3'!A170</f>
        <v>شیر گیاهی</v>
      </c>
      <c r="B165" t="str">
        <f>'[9]table-e09d51a3-5122-4702-9eed-3'!B170</f>
        <v>سرد</v>
      </c>
    </row>
    <row r="166" spans="1:2" x14ac:dyDescent="0.25">
      <c r="A166" t="str">
        <f>'[9]table-e09d51a3-5122-4702-9eed-3'!A171</f>
        <v>شیر بادام</v>
      </c>
      <c r="B166" t="str">
        <f>'[9]table-e09d51a3-5122-4702-9eed-3'!B171</f>
        <v>سرد</v>
      </c>
    </row>
    <row r="167" spans="1:2" x14ac:dyDescent="0.25">
      <c r="A167" t="str">
        <f>'[9]table-e09d51a3-5122-4702-9eed-3'!A172</f>
        <v>شیر کنجد</v>
      </c>
      <c r="B167" t="str">
        <f>'[9]table-e09d51a3-5122-4702-9eed-3'!B172</f>
        <v>گرم</v>
      </c>
    </row>
    <row r="168" spans="1:2" x14ac:dyDescent="0.25">
      <c r="A168" t="str">
        <f>'[9]table-e09d51a3-5122-4702-9eed-3'!A173</f>
        <v>شیر گاومی</v>
      </c>
      <c r="B168" t="s">
        <v>90</v>
      </c>
    </row>
    <row r="169" spans="1:2" x14ac:dyDescent="0.25">
      <c r="A169" t="str">
        <f>'[9]table-e09d51a3-5122-4702-9eed-3'!A174</f>
        <v>شیر شتر</v>
      </c>
      <c r="B169" t="str">
        <f>'[9]table-e09d51a3-5122-4702-9eed-3'!B174</f>
        <v>گرم</v>
      </c>
    </row>
    <row r="170" spans="1:2" x14ac:dyDescent="0.25">
      <c r="A170" t="str">
        <f>'[9]table-e09d51a3-5122-4702-9eed-3'!A175</f>
        <v>شیر گوساله</v>
      </c>
      <c r="B170" t="s">
        <v>90</v>
      </c>
    </row>
    <row r="171" spans="1:2" x14ac:dyDescent="0.25">
      <c r="A171" t="str">
        <f>'[9]table-e09d51a3-5122-4702-9eed-3'!A176</f>
        <v>شیر بز</v>
      </c>
      <c r="B171" t="s">
        <v>90</v>
      </c>
    </row>
    <row r="172" spans="1:2" x14ac:dyDescent="0.25">
      <c r="A172" t="str">
        <f>'[9]table-e09d51a3-5122-4702-9eed-3'!A178</f>
        <v>شیر گاو</v>
      </c>
      <c r="B172" t="s">
        <v>90</v>
      </c>
    </row>
    <row r="173" spans="1:2" x14ac:dyDescent="0.25">
      <c r="A173" t="str">
        <f>'[9]table-e09d51a3-5122-4702-9eed-3'!A179</f>
        <v>شیر گوسفند</v>
      </c>
      <c r="B173" t="str">
        <f>'[9]table-e09d51a3-5122-4702-9eed-3'!B179</f>
        <v>گرم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foods</vt:lpstr>
      <vt:lpstr>rules</vt:lpstr>
      <vt:lpstr>portion_guide</vt:lpstr>
      <vt:lpstr>temperament_foods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pc-iran</dc:creator>
  <cp:lastModifiedBy>pc-iran</cp:lastModifiedBy>
  <dcterms:created xsi:type="dcterms:W3CDTF">2025-08-06T07:45:16Z</dcterms:created>
  <dcterms:modified xsi:type="dcterms:W3CDTF">2025-08-21T06:32:56Z</dcterms:modified>
</cp:coreProperties>
</file>