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8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5"/>
  </bookViews>
  <sheets>
    <sheet name="SingleExe" sheetId="1" state="visible" r:id="rId2"/>
    <sheet name="rr" sheetId="2" state="visible" r:id="rId3"/>
    <sheet name="ll" sheetId="3" state="visible" r:id="rId4"/>
    <sheet name="sim" sheetId="4" state="visible" r:id="rId5"/>
    <sheet name="perf" sheetId="5" state="visible" r:id="rId6"/>
    <sheet name="summary-seq1" sheetId="6" state="visible" r:id="rId7"/>
    <sheet name="summary-seq2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<sst xmlns="http://schemas.openxmlformats.org/spreadsheetml/2006/main" count="126" uniqueCount="97">
  <si>
    <t xml:space="preserve">seq1</t>
  </si>
  <si>
    <t xml:space="preserve">seq2</t>
  </si>
  <si>
    <t xml:space="preserve">test1</t>
  </si>
  <si>
    <t xml:space="preserve">Duration</t>
  </si>
  <si>
    <t xml:space="preserve">test2</t>
  </si>
  <si>
    <t xml:space="preserve">test3</t>
  </si>
  <si>
    <t xml:space="preserve">Min</t>
  </si>
  <si>
    <t xml:space="preserve">seq3</t>
  </si>
  <si>
    <t xml:space="preserve">./0-cudasdk_matrixMul.sh</t>
  </si>
  <si>
    <t xml:space="preserve">./1-cudasdk_vectorAdd.sh</t>
  </si>
  <si>
    <t xml:space="preserve">./2-cudasdk_convolutionFFT2D.sh</t>
  </si>
  <si>
    <t xml:space="preserve">./3-cudasdk_convolutionSeparable.sh</t>
  </si>
  <si>
    <t xml:space="preserve">./4-cudasdk_convolutionTexture.sh</t>
  </si>
  <si>
    <t xml:space="preserve">./5-cudasdk_dct8x8.sh</t>
  </si>
  <si>
    <t xml:space="preserve">./6-cudasdk_dwtHaar1D.sh</t>
  </si>
  <si>
    <t xml:space="preserve">./7-cudasdk_dxtc.sh</t>
  </si>
  <si>
    <t xml:space="preserve">./8-cudasdk_stereoDisparity.sh</t>
  </si>
  <si>
    <t xml:space="preserve">./9-cudasdk_binomialOptions.sh</t>
  </si>
  <si>
    <t xml:space="preserve">./10-cudasdk_BlackScholes.sh</t>
  </si>
  <si>
    <t xml:space="preserve">./11-cudasdk_quasirandomGenerator.sh</t>
  </si>
  <si>
    <t xml:space="preserve">./12-cudasdk_SobolQRNG.sh</t>
  </si>
  <si>
    <t xml:space="preserve">./13-cudasdk_c++11Cuda.sh</t>
  </si>
  <si>
    <t xml:space="preserve">./14-cudasdk_concurrentKernels.sh</t>
  </si>
  <si>
    <t xml:space="preserve">./15-cudasdk_eigenvalues.sh</t>
  </si>
  <si>
    <t xml:space="preserve">./16-cudasdk_fastWalshTransform.sh</t>
  </si>
  <si>
    <t xml:space="preserve">./17-cudasdk_FDTD3d.sh</t>
  </si>
  <si>
    <t xml:space="preserve">./18-cudasdk_interval.sh</t>
  </si>
  <si>
    <t xml:space="preserve">./19-cudasdk_lineOfSight.sh</t>
  </si>
  <si>
    <t xml:space="preserve">./20-cudasdk_mergeSort.sh</t>
  </si>
  <si>
    <t xml:space="preserve">./21-cudasdk_radixSortThrust.sh</t>
  </si>
  <si>
    <t xml:space="preserve">./22-cudasdk_reduction.sh</t>
  </si>
  <si>
    <t xml:space="preserve">./23-cudasdk_scalarProd.sh</t>
  </si>
  <si>
    <t xml:space="preserve">./24-cudasdk_scan.sh</t>
  </si>
  <si>
    <t xml:space="preserve">./25-cudasdk_segmentationTreeThrust.sh</t>
  </si>
  <si>
    <t xml:space="preserve">./26-cudasdk_shflscan.sh</t>
  </si>
  <si>
    <t xml:space="preserve">./27-cudasdk_sortingNetworks.sh</t>
  </si>
  <si>
    <t xml:space="preserve">./28-cudasdk_threadFenceReduction.sh</t>
  </si>
  <si>
    <t xml:space="preserve">./29-cudasdk_transpose.sh</t>
  </si>
  <si>
    <t xml:space="preserve">./30-cudasdk_batchCUBLAS.sh</t>
  </si>
  <si>
    <t xml:space="preserve">./31-cudasdk_boxFilterNPP.sh</t>
  </si>
  <si>
    <t xml:space="preserve">./32-cudasdk_MCEstimatePiInlineP.sh</t>
  </si>
  <si>
    <t xml:space="preserve">./33-cudasdk_MCEstimatePiInlineQ.sh</t>
  </si>
  <si>
    <t xml:space="preserve">./34-cudasdk_MCEstimatePiP.sh</t>
  </si>
  <si>
    <t xml:space="preserve">./35-cudasdk_MCEstimatePiQ.sh</t>
  </si>
  <si>
    <t xml:space="preserve">./36-cudasdk_MCSingleAsianOptionP.sh</t>
  </si>
  <si>
    <t xml:space="preserve">./37-cudasdk_simpleCUBLAS.sh</t>
  </si>
  <si>
    <t xml:space="preserve">./38-cudasdk_simpleCUFFTcallback.sh</t>
  </si>
  <si>
    <t xml:space="preserve">./39-poly_2dconv.sh39</t>
  </si>
  <si>
    <t xml:space="preserve">./40-poly_3dconv.sh40</t>
  </si>
  <si>
    <t xml:space="preserve">./41-poly_3mm.sh</t>
  </si>
  <si>
    <t xml:space="preserve">./42-poly_atax.sh</t>
  </si>
  <si>
    <t xml:space="preserve">./43-poly_bicg.sh</t>
  </si>
  <si>
    <t xml:space="preserve">./44-poly_correlation.sh</t>
  </si>
  <si>
    <t xml:space="preserve">./45-poly_covariance.sh</t>
  </si>
  <si>
    <t xml:space="preserve">./46-poly_fdtd2d.sh</t>
  </si>
  <si>
    <t xml:space="preserve">./47-poly_gemm.sh</t>
  </si>
  <si>
    <t xml:space="preserve">./48-poly_gesummv.sh</t>
  </si>
  <si>
    <t xml:space="preserve">./49-poly_mvt.sh</t>
  </si>
  <si>
    <t xml:space="preserve">./50-poly_syr2k.sh</t>
  </si>
  <si>
    <t xml:space="preserve">./51-poly_syrk.sh</t>
  </si>
  <si>
    <t xml:space="preserve">./52-lonestar_bh.sh</t>
  </si>
  <si>
    <t xml:space="preserve">./53-lonestar_dmr.sh</t>
  </si>
  <si>
    <t xml:space="preserve">./54-lonestar_mst.sh</t>
  </si>
  <si>
    <t xml:space="preserve">./55-lonestar_sssp.sh</t>
  </si>
  <si>
    <t xml:space="preserve">./56-parboil_bfs.sh</t>
  </si>
  <si>
    <t xml:space="preserve">./57-parboil_cutcp.sh</t>
  </si>
  <si>
    <t xml:space="preserve">./58-parboil_lbm.sh</t>
  </si>
  <si>
    <t xml:space="preserve">./59-parboil_mriq.sh</t>
  </si>
  <si>
    <t xml:space="preserve">./60-parboil_sgemm.sh</t>
  </si>
  <si>
    <t xml:space="preserve">./61-parboil_stencil.sh</t>
  </si>
  <si>
    <t xml:space="preserve">./62-rodinia_backprop.sh</t>
  </si>
  <si>
    <t xml:space="preserve">./63-rodinia_b+tree.sh</t>
  </si>
  <si>
    <t xml:space="preserve">./64-rodinia_dwt2d.sh</t>
  </si>
  <si>
    <t xml:space="preserve">./65-rodinia_gaussian.sh</t>
  </si>
  <si>
    <t xml:space="preserve">./66-rodinia_heartwall.sh</t>
  </si>
  <si>
    <t xml:space="preserve">./67-rodinia_hybridsort.sh</t>
  </si>
  <si>
    <t xml:space="preserve">./68-rodinia_hotspot.sh</t>
  </si>
  <si>
    <t xml:space="preserve">./69-rodinia_lud.sh</t>
  </si>
  <si>
    <t xml:space="preserve">./70-rodinia_lavaMD.sh</t>
  </si>
  <si>
    <t xml:space="preserve">./71-rodinia_needle.sh</t>
  </si>
  <si>
    <t xml:space="preserve">./72-rodinia_pathfinder.sh</t>
  </si>
  <si>
    <t xml:space="preserve">./73-shoc_lev1BFS.sh</t>
  </si>
  <si>
    <t xml:space="preserve">./74-shoc_lev1sort.sh</t>
  </si>
  <si>
    <t xml:space="preserve">./75-shoc_lev1fft.sh</t>
  </si>
  <si>
    <t xml:space="preserve">./76-shoc_lev1GEMM.sh</t>
  </si>
  <si>
    <t xml:space="preserve">./77-shoc_lev1md5hash.sh</t>
  </si>
  <si>
    <t xml:space="preserve">./78-shoc_lev1reduction.sh</t>
  </si>
  <si>
    <t xml:space="preserve">min</t>
  </si>
  <si>
    <t xml:space="preserve">max</t>
  </si>
  <si>
    <t xml:space="preserve">dedicated</t>
  </si>
  <si>
    <t xml:space="preserve">Rr-norm</t>
  </si>
  <si>
    <t xml:space="preserve">Ll-norm</t>
  </si>
  <si>
    <t xml:space="preserve">Sim-norm</t>
  </si>
  <si>
    <t xml:space="preserve">Perf-norm</t>
  </si>
  <si>
    <t xml:space="preserve">RR</t>
  </si>
  <si>
    <t xml:space="preserve">LL</t>
  </si>
  <si>
    <t xml:space="preserve">Sim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</si>
</sst>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'summary-seq1'!$H$1:$H$1</c:f>
              <c:strCache>
                <c:ptCount val="1"/>
                <c:pt idx="0">
                  <c:v>Rr-norm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'summary-seq1'!$H$2:$H$80</c:f>
              <c:numCache>
                <c:formatCode>General</c:formatCode>
                <c:ptCount val="79"/>
                <c:pt idx="0">
                  <c:v>0.721964032255865</c:v>
                </c:pt>
                <c:pt idx="1">
                  <c:v>0.575149997435914</c:v>
                </c:pt>
                <c:pt idx="2">
                  <c:v>0.604922442451845</c:v>
                </c:pt>
                <c:pt idx="3">
                  <c:v>0.494076564299227</c:v>
                </c:pt>
                <c:pt idx="4">
                  <c:v>0.612639535387117</c:v>
                </c:pt>
                <c:pt idx="5">
                  <c:v>0.735028275586015</c:v>
                </c:pt>
                <c:pt idx="6">
                  <c:v>0.596073871584432</c:v>
                </c:pt>
                <c:pt idx="7">
                  <c:v>0.481638430476373</c:v>
                </c:pt>
                <c:pt idx="8">
                  <c:v>0.941834593547209</c:v>
                </c:pt>
                <c:pt idx="9">
                  <c:v>0.929076967573473</c:v>
                </c:pt>
                <c:pt idx="10">
                  <c:v>0.349199051945675</c:v>
                </c:pt>
                <c:pt idx="11">
                  <c:v>0.56837972311707</c:v>
                </c:pt>
                <c:pt idx="12">
                  <c:v>0.30199765583829</c:v>
                </c:pt>
                <c:pt idx="13">
                  <c:v>0.540426341561506</c:v>
                </c:pt>
                <c:pt idx="14">
                  <c:v>0.47588940838918</c:v>
                </c:pt>
                <c:pt idx="15">
                  <c:v>0.784116999073789</c:v>
                </c:pt>
                <c:pt idx="16">
                  <c:v>0.732454411466468</c:v>
                </c:pt>
                <c:pt idx="17">
                  <c:v>0.689845369988523</c:v>
                </c:pt>
                <c:pt idx="18">
                  <c:v>0.366675139109577</c:v>
                </c:pt>
                <c:pt idx="19">
                  <c:v>0.668687936198539</c:v>
                </c:pt>
                <c:pt idx="20">
                  <c:v>0.575478857284587</c:v>
                </c:pt>
                <c:pt idx="21">
                  <c:v>0.912718795587779</c:v>
                </c:pt>
                <c:pt idx="22">
                  <c:v>0.707813955780291</c:v>
                </c:pt>
                <c:pt idx="23">
                  <c:v>0.855908587386353</c:v>
                </c:pt>
                <c:pt idx="24">
                  <c:v>0.709389717432013</c:v>
                </c:pt>
                <c:pt idx="25">
                  <c:v>0.782304947097009</c:v>
                </c:pt>
                <c:pt idx="26">
                  <c:v>0.630821791026833</c:v>
                </c:pt>
                <c:pt idx="27">
                  <c:v>0.91090682484195</c:v>
                </c:pt>
                <c:pt idx="28">
                  <c:v>0.66481541356767</c:v>
                </c:pt>
                <c:pt idx="29">
                  <c:v>0.657688711716514</c:v>
                </c:pt>
                <c:pt idx="30">
                  <c:v>0.672176505363801</c:v>
                </c:pt>
                <c:pt idx="31">
                  <c:v>0.587978001680886</c:v>
                </c:pt>
                <c:pt idx="32">
                  <c:v>0.50972153347982</c:v>
                </c:pt>
                <c:pt idx="33">
                  <c:v>0.699238212183502</c:v>
                </c:pt>
                <c:pt idx="34">
                  <c:v>0.586033820452234</c:v>
                </c:pt>
                <c:pt idx="35">
                  <c:v>0.490005418967179</c:v>
                </c:pt>
                <c:pt idx="36">
                  <c:v>0.728248470953788</c:v>
                </c:pt>
                <c:pt idx="37">
                  <c:v>0.557172218518176</c:v>
                </c:pt>
                <c:pt idx="38">
                  <c:v>0.432785603654028</c:v>
                </c:pt>
                <c:pt idx="39">
                  <c:v>0.432855119105363</c:v>
                </c:pt>
                <c:pt idx="40">
                  <c:v>0.41042791083943</c:v>
                </c:pt>
                <c:pt idx="41">
                  <c:v>0.929303788223022</c:v>
                </c:pt>
                <c:pt idx="42">
                  <c:v>0.490680995034854</c:v>
                </c:pt>
                <c:pt idx="43">
                  <c:v>0.459462963355263</c:v>
                </c:pt>
                <c:pt idx="44">
                  <c:v>0.686304650042684</c:v>
                </c:pt>
                <c:pt idx="45">
                  <c:v>0.664200765723603</c:v>
                </c:pt>
                <c:pt idx="46">
                  <c:v>0.813213788580836</c:v>
                </c:pt>
                <c:pt idx="47">
                  <c:v>0.580542588491898</c:v>
                </c:pt>
                <c:pt idx="48">
                  <c:v>0.342629277803535</c:v>
                </c:pt>
                <c:pt idx="49">
                  <c:v>0.339747515019912</c:v>
                </c:pt>
                <c:pt idx="50">
                  <c:v>0.859218003807854</c:v>
                </c:pt>
                <c:pt idx="51">
                  <c:v>0.633432677828165</c:v>
                </c:pt>
                <c:pt idx="52">
                  <c:v>0.742753649134376</c:v>
                </c:pt>
                <c:pt idx="53">
                  <c:v>0.619289970857006</c:v>
                </c:pt>
                <c:pt idx="54">
                  <c:v>0.526869479706342</c:v>
                </c:pt>
                <c:pt idx="55">
                  <c:v>0.728533992667001</c:v>
                </c:pt>
                <c:pt idx="56">
                  <c:v>0.713772945156431</c:v>
                </c:pt>
                <c:pt idx="57">
                  <c:v>0.62435290854141</c:v>
                </c:pt>
                <c:pt idx="58">
                  <c:v>0.240907960467272</c:v>
                </c:pt>
                <c:pt idx="59">
                  <c:v>0.598023123303314</c:v>
                </c:pt>
                <c:pt idx="60">
                  <c:v>0.555184866000779</c:v>
                </c:pt>
                <c:pt idx="61">
                  <c:v>0.724245943334729</c:v>
                </c:pt>
                <c:pt idx="62">
                  <c:v>0.549934903869014</c:v>
                </c:pt>
                <c:pt idx="63">
                  <c:v>0.895046923328513</c:v>
                </c:pt>
                <c:pt idx="64">
                  <c:v>0.780477606262166</c:v>
                </c:pt>
                <c:pt idx="65">
                  <c:v>0.69166550173995</c:v>
                </c:pt>
                <c:pt idx="66">
                  <c:v>0.913242027899936</c:v>
                </c:pt>
                <c:pt idx="67">
                  <c:v>0.680777064680507</c:v>
                </c:pt>
                <c:pt idx="68">
                  <c:v>0.624551244905142</c:v>
                </c:pt>
                <c:pt idx="69">
                  <c:v>0.622900661502633</c:v>
                </c:pt>
                <c:pt idx="70">
                  <c:v>0.594235779490737</c:v>
                </c:pt>
                <c:pt idx="71">
                  <c:v>0.471880116000285</c:v>
                </c:pt>
                <c:pt idx="72">
                  <c:v>0.606049510547286</c:v>
                </c:pt>
                <c:pt idx="73">
                  <c:v>0.652768126556261</c:v>
                </c:pt>
                <c:pt idx="74">
                  <c:v>0.71671533348444</c:v>
                </c:pt>
                <c:pt idx="75">
                  <c:v>0.72912193769391</c:v>
                </c:pt>
                <c:pt idx="76">
                  <c:v>0.610327117214876</c:v>
                </c:pt>
                <c:pt idx="77">
                  <c:v>0.53808287358656</c:v>
                </c:pt>
                <c:pt idx="78">
                  <c:v>0.59001820667145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'summary-seq1'!$I$1:$I$1</c:f>
              <c:strCache>
                <c:ptCount val="1"/>
                <c:pt idx="0">
                  <c:v>Ll-norm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'summary-seq1'!$I$2:$I$80</c:f>
              <c:numCache>
                <c:formatCode>General</c:formatCode>
                <c:ptCount val="79"/>
                <c:pt idx="0">
                  <c:v>0.842380511596876</c:v>
                </c:pt>
                <c:pt idx="1">
                  <c:v>0.672765786835415</c:v>
                </c:pt>
                <c:pt idx="2">
                  <c:v>0.655704513400964</c:v>
                </c:pt>
                <c:pt idx="3">
                  <c:v>0.493423541879168</c:v>
                </c:pt>
                <c:pt idx="4">
                  <c:v>0.597879958043425</c:v>
                </c:pt>
                <c:pt idx="5">
                  <c:v>0.704230100177144</c:v>
                </c:pt>
                <c:pt idx="6">
                  <c:v>0.601955511259108</c:v>
                </c:pt>
                <c:pt idx="7">
                  <c:v>0.569567150134982</c:v>
                </c:pt>
                <c:pt idx="8">
                  <c:v>0.961466642627763</c:v>
                </c:pt>
                <c:pt idx="9">
                  <c:v>0.938312407895578</c:v>
                </c:pt>
                <c:pt idx="10">
                  <c:v>0.406204406511121</c:v>
                </c:pt>
                <c:pt idx="11">
                  <c:v>0.634191729467379</c:v>
                </c:pt>
                <c:pt idx="12">
                  <c:v>0.333361780263076</c:v>
                </c:pt>
                <c:pt idx="13">
                  <c:v>0.528772126787573</c:v>
                </c:pt>
                <c:pt idx="14">
                  <c:v>0.51682753099853</c:v>
                </c:pt>
                <c:pt idx="15">
                  <c:v>0.794773934724115</c:v>
                </c:pt>
                <c:pt idx="16">
                  <c:v>0.722742784346674</c:v>
                </c:pt>
                <c:pt idx="17">
                  <c:v>0.705484927842476</c:v>
                </c:pt>
                <c:pt idx="18">
                  <c:v>0.431362377265737</c:v>
                </c:pt>
                <c:pt idx="19">
                  <c:v>0.653026593063796</c:v>
                </c:pt>
                <c:pt idx="20">
                  <c:v>0.578077068007415</c:v>
                </c:pt>
                <c:pt idx="21">
                  <c:v>0.866270385987511</c:v>
                </c:pt>
                <c:pt idx="22">
                  <c:v>0.679019906505767</c:v>
                </c:pt>
                <c:pt idx="23">
                  <c:v>0.834639726096187</c:v>
                </c:pt>
                <c:pt idx="24">
                  <c:v>0.728255388892121</c:v>
                </c:pt>
                <c:pt idx="25">
                  <c:v>0.788134433936034</c:v>
                </c:pt>
                <c:pt idx="26">
                  <c:v>0.746926002642782</c:v>
                </c:pt>
                <c:pt idx="27">
                  <c:v>0.89258044889131</c:v>
                </c:pt>
                <c:pt idx="28">
                  <c:v>0.509439438003958</c:v>
                </c:pt>
                <c:pt idx="29">
                  <c:v>0.762898533030792</c:v>
                </c:pt>
                <c:pt idx="30">
                  <c:v>0.626792954694888</c:v>
                </c:pt>
                <c:pt idx="31">
                  <c:v>0.599225666442093</c:v>
                </c:pt>
                <c:pt idx="32">
                  <c:v>0.537898241019549</c:v>
                </c:pt>
                <c:pt idx="33">
                  <c:v>0.245379440500206</c:v>
                </c:pt>
                <c:pt idx="34">
                  <c:v>0.674396154686283</c:v>
                </c:pt>
                <c:pt idx="35">
                  <c:v>0.502229289462076</c:v>
                </c:pt>
                <c:pt idx="36">
                  <c:v>0.623903635449746</c:v>
                </c:pt>
                <c:pt idx="37">
                  <c:v>0.589466572597016</c:v>
                </c:pt>
                <c:pt idx="38">
                  <c:v>0.360183553103546</c:v>
                </c:pt>
                <c:pt idx="39">
                  <c:v>0.437079716807331</c:v>
                </c:pt>
                <c:pt idx="40">
                  <c:v>0.449587503593315</c:v>
                </c:pt>
                <c:pt idx="41">
                  <c:v>0.901514286241227</c:v>
                </c:pt>
                <c:pt idx="42">
                  <c:v>0.467572497909418</c:v>
                </c:pt>
                <c:pt idx="43">
                  <c:v>0.481831459779562</c:v>
                </c:pt>
                <c:pt idx="44">
                  <c:v>0.667222244977761</c:v>
                </c:pt>
                <c:pt idx="45">
                  <c:v>0.674540392794228</c:v>
                </c:pt>
                <c:pt idx="46">
                  <c:v>0.832317180905777</c:v>
                </c:pt>
                <c:pt idx="47">
                  <c:v>0.550192955163156</c:v>
                </c:pt>
                <c:pt idx="48">
                  <c:v>0.318123551240271</c:v>
                </c:pt>
                <c:pt idx="49">
                  <c:v>0.352513839374405</c:v>
                </c:pt>
                <c:pt idx="50">
                  <c:v>0.87195141836763</c:v>
                </c:pt>
                <c:pt idx="51">
                  <c:v>0.622656830943415</c:v>
                </c:pt>
                <c:pt idx="52">
                  <c:v>0.716672246242588</c:v>
                </c:pt>
                <c:pt idx="53">
                  <c:v>0.626758276001749</c:v>
                </c:pt>
                <c:pt idx="54">
                  <c:v>0.530882715239691</c:v>
                </c:pt>
                <c:pt idx="55">
                  <c:v>0.676819939373639</c:v>
                </c:pt>
                <c:pt idx="56">
                  <c:v>0.687649881293475</c:v>
                </c:pt>
                <c:pt idx="57">
                  <c:v>0.54451595700083</c:v>
                </c:pt>
                <c:pt idx="58">
                  <c:v>0.248189247943173</c:v>
                </c:pt>
                <c:pt idx="59">
                  <c:v>0.540442743038287</c:v>
                </c:pt>
                <c:pt idx="60">
                  <c:v>0.542971932325633</c:v>
                </c:pt>
                <c:pt idx="61">
                  <c:v>0.690354378293313</c:v>
                </c:pt>
                <c:pt idx="62">
                  <c:v>0.564680470095527</c:v>
                </c:pt>
                <c:pt idx="63">
                  <c:v>0.800154916182058</c:v>
                </c:pt>
                <c:pt idx="64">
                  <c:v>0.663020418199899</c:v>
                </c:pt>
                <c:pt idx="65">
                  <c:v>0.663945838887261</c:v>
                </c:pt>
                <c:pt idx="66">
                  <c:v>0.842298735317324</c:v>
                </c:pt>
                <c:pt idx="67">
                  <c:v>0.661876023125057</c:v>
                </c:pt>
                <c:pt idx="68">
                  <c:v>0.765573979159945</c:v>
                </c:pt>
                <c:pt idx="69">
                  <c:v>0.605685759829364</c:v>
                </c:pt>
                <c:pt idx="70">
                  <c:v>0.614655415414233</c:v>
                </c:pt>
                <c:pt idx="71">
                  <c:v>0.525532399347273</c:v>
                </c:pt>
                <c:pt idx="72">
                  <c:v>0.672937177267094</c:v>
                </c:pt>
                <c:pt idx="73">
                  <c:v>0.621732684527253</c:v>
                </c:pt>
                <c:pt idx="74">
                  <c:v>0.614264502732398</c:v>
                </c:pt>
                <c:pt idx="75">
                  <c:v>0.400022977010104</c:v>
                </c:pt>
                <c:pt idx="76">
                  <c:v>0.497122543595613</c:v>
                </c:pt>
                <c:pt idx="77">
                  <c:v>0.573559601410155</c:v>
                </c:pt>
                <c:pt idx="78">
                  <c:v>0.605388050797056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'summary-seq1'!$J$1:$J$1</c:f>
              <c:strCache>
                <c:ptCount val="1"/>
                <c:pt idx="0">
                  <c:v>Sim-norm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'summary-seq1'!$J$2:$J$80</c:f>
              <c:numCache>
                <c:formatCode>General</c:formatCode>
                <c:ptCount val="79"/>
                <c:pt idx="0">
                  <c:v>0.640057556331971</c:v>
                </c:pt>
                <c:pt idx="1">
                  <c:v>0.675304668072169</c:v>
                </c:pt>
                <c:pt idx="2">
                  <c:v>0.614879815968569</c:v>
                </c:pt>
                <c:pt idx="3">
                  <c:v>0.500958064655148</c:v>
                </c:pt>
                <c:pt idx="4">
                  <c:v>0.611237000548053</c:v>
                </c:pt>
                <c:pt idx="5">
                  <c:v>0.745793193037166</c:v>
                </c:pt>
                <c:pt idx="6">
                  <c:v>0.693509661493579</c:v>
                </c:pt>
                <c:pt idx="7">
                  <c:v>0.613084278176418</c:v>
                </c:pt>
                <c:pt idx="8">
                  <c:v>0.951664586626088</c:v>
                </c:pt>
                <c:pt idx="9">
                  <c:v>0.94234199416987</c:v>
                </c:pt>
                <c:pt idx="10">
                  <c:v>0.396854481642272</c:v>
                </c:pt>
                <c:pt idx="11">
                  <c:v>0.72597273475827</c:v>
                </c:pt>
                <c:pt idx="12">
                  <c:v>0.320887479723397</c:v>
                </c:pt>
                <c:pt idx="13">
                  <c:v>0.614091112308723</c:v>
                </c:pt>
                <c:pt idx="14">
                  <c:v>0.583371855886216</c:v>
                </c:pt>
                <c:pt idx="15">
                  <c:v>0.858944123047168</c:v>
                </c:pt>
                <c:pt idx="16">
                  <c:v>0.750767779802309</c:v>
                </c:pt>
                <c:pt idx="17">
                  <c:v>0.76485816381926</c:v>
                </c:pt>
                <c:pt idx="18">
                  <c:v>0.465111000850464</c:v>
                </c:pt>
                <c:pt idx="19">
                  <c:v>0.821479636657486</c:v>
                </c:pt>
                <c:pt idx="20">
                  <c:v>0.583350058008495</c:v>
                </c:pt>
                <c:pt idx="21">
                  <c:v>0.893541012167749</c:v>
                </c:pt>
                <c:pt idx="22">
                  <c:v>0.729974363889489</c:v>
                </c:pt>
                <c:pt idx="23">
                  <c:v>1.00164760226379</c:v>
                </c:pt>
                <c:pt idx="24">
                  <c:v>0.797728165622446</c:v>
                </c:pt>
                <c:pt idx="25">
                  <c:v>0.863108009792576</c:v>
                </c:pt>
                <c:pt idx="26">
                  <c:v>0.905876597099246</c:v>
                </c:pt>
                <c:pt idx="27">
                  <c:v>0.964552938850739</c:v>
                </c:pt>
                <c:pt idx="28">
                  <c:v>0.85842903877036</c:v>
                </c:pt>
                <c:pt idx="29">
                  <c:v>0.784828696527091</c:v>
                </c:pt>
                <c:pt idx="30">
                  <c:v>0.892264444088815</c:v>
                </c:pt>
                <c:pt idx="31">
                  <c:v>0.792360630830677</c:v>
                </c:pt>
                <c:pt idx="32">
                  <c:v>0.640712140215159</c:v>
                </c:pt>
                <c:pt idx="33">
                  <c:v>0.768564092694124</c:v>
                </c:pt>
                <c:pt idx="34">
                  <c:v>0.76391102391074</c:v>
                </c:pt>
                <c:pt idx="35">
                  <c:v>0.662922077683565</c:v>
                </c:pt>
                <c:pt idx="36">
                  <c:v>0.804083193188244</c:v>
                </c:pt>
                <c:pt idx="37">
                  <c:v>0.917743222166791</c:v>
                </c:pt>
                <c:pt idx="38">
                  <c:v>0.638441076746676</c:v>
                </c:pt>
                <c:pt idx="39">
                  <c:v>0.471497714773178</c:v>
                </c:pt>
                <c:pt idx="40">
                  <c:v>0.479870772237112</c:v>
                </c:pt>
                <c:pt idx="41">
                  <c:v>0.980278281546944</c:v>
                </c:pt>
                <c:pt idx="42">
                  <c:v>0.527411253455983</c:v>
                </c:pt>
                <c:pt idx="43">
                  <c:v>0.534447306189765</c:v>
                </c:pt>
                <c:pt idx="44">
                  <c:v>0.684894795729023</c:v>
                </c:pt>
                <c:pt idx="45">
                  <c:v>0.691061937591005</c:v>
                </c:pt>
                <c:pt idx="46">
                  <c:v>0.83294940641913</c:v>
                </c:pt>
                <c:pt idx="47">
                  <c:v>0.664092141024445</c:v>
                </c:pt>
                <c:pt idx="48">
                  <c:v>0.500554611273283</c:v>
                </c:pt>
                <c:pt idx="49">
                  <c:v>0.363455525575918</c:v>
                </c:pt>
                <c:pt idx="50">
                  <c:v>0.877312406653701</c:v>
                </c:pt>
                <c:pt idx="51">
                  <c:v>0.790594128542736</c:v>
                </c:pt>
                <c:pt idx="52">
                  <c:v>0.91730551228874</c:v>
                </c:pt>
                <c:pt idx="53">
                  <c:v>0.675628616669826</c:v>
                </c:pt>
                <c:pt idx="54">
                  <c:v>0.791867857042511</c:v>
                </c:pt>
                <c:pt idx="55">
                  <c:v>0.831541321636592</c:v>
                </c:pt>
                <c:pt idx="56">
                  <c:v>0.768846644787958</c:v>
                </c:pt>
                <c:pt idx="57">
                  <c:v>0.688517854349324</c:v>
                </c:pt>
                <c:pt idx="58">
                  <c:v>0.251684642550848</c:v>
                </c:pt>
                <c:pt idx="59">
                  <c:v>0.732150378051986</c:v>
                </c:pt>
                <c:pt idx="60">
                  <c:v>0.651149010306722</c:v>
                </c:pt>
                <c:pt idx="61">
                  <c:v>0.718653579624213</c:v>
                </c:pt>
                <c:pt idx="62">
                  <c:v>0.634431629255931</c:v>
                </c:pt>
                <c:pt idx="63">
                  <c:v>1.04371000517709</c:v>
                </c:pt>
                <c:pt idx="64">
                  <c:v>0.835250397014015</c:v>
                </c:pt>
                <c:pt idx="65">
                  <c:v>1.01384413189772</c:v>
                </c:pt>
                <c:pt idx="66">
                  <c:v>1.01753509004396</c:v>
                </c:pt>
                <c:pt idx="67">
                  <c:v>0.776561432991236</c:v>
                </c:pt>
                <c:pt idx="68">
                  <c:v>0.823598589567853</c:v>
                </c:pt>
                <c:pt idx="69">
                  <c:v>0.756303049952677</c:v>
                </c:pt>
                <c:pt idx="70">
                  <c:v>0.642528068629194</c:v>
                </c:pt>
                <c:pt idx="71">
                  <c:v>0.52777730139049</c:v>
                </c:pt>
                <c:pt idx="72">
                  <c:v>0.584624564222061</c:v>
                </c:pt>
                <c:pt idx="73">
                  <c:v>0.802011721005824</c:v>
                </c:pt>
                <c:pt idx="74">
                  <c:v>0.75641582506285</c:v>
                </c:pt>
                <c:pt idx="75">
                  <c:v>0.802181551708509</c:v>
                </c:pt>
                <c:pt idx="76">
                  <c:v>0.618156463953833</c:v>
                </c:pt>
                <c:pt idx="77">
                  <c:v>0.641433498407355</c:v>
                </c:pt>
                <c:pt idx="78">
                  <c:v>0.572084127376074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'summary-seq1'!$K$1:$K$1</c:f>
              <c:strCache>
                <c:ptCount val="1"/>
                <c:pt idx="0">
                  <c:v>Perf-norm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'summary-seq1'!$K$2:$K$80</c:f>
              <c:numCache>
                <c:formatCode>General</c:formatCode>
                <c:ptCount val="79"/>
                <c:pt idx="0">
                  <c:v>0.961350936085565</c:v>
                </c:pt>
                <c:pt idx="1">
                  <c:v>0.811479439054305</c:v>
                </c:pt>
                <c:pt idx="2">
                  <c:v>0.759986226494332</c:v>
                </c:pt>
                <c:pt idx="3">
                  <c:v>0.569453996668749</c:v>
                </c:pt>
                <c:pt idx="4">
                  <c:v>0.591323986553582</c:v>
                </c:pt>
                <c:pt idx="5">
                  <c:v>0.760555000051855</c:v>
                </c:pt>
                <c:pt idx="6">
                  <c:v>0.683412754173962</c:v>
                </c:pt>
                <c:pt idx="7">
                  <c:v>0.675706046554922</c:v>
                </c:pt>
                <c:pt idx="8">
                  <c:v>0.960849643347895</c:v>
                </c:pt>
                <c:pt idx="9">
                  <c:v>0.948236697275798</c:v>
                </c:pt>
                <c:pt idx="10">
                  <c:v>0.406989090464328</c:v>
                </c:pt>
                <c:pt idx="11">
                  <c:v>0.690651249481732</c:v>
                </c:pt>
                <c:pt idx="12">
                  <c:v>0.997081841519619</c:v>
                </c:pt>
                <c:pt idx="13">
                  <c:v>0.740119008761452</c:v>
                </c:pt>
                <c:pt idx="14">
                  <c:v>0.677353875434927</c:v>
                </c:pt>
                <c:pt idx="15">
                  <c:v>0.820018972406453</c:v>
                </c:pt>
                <c:pt idx="16">
                  <c:v>0.76977540404604</c:v>
                </c:pt>
                <c:pt idx="17">
                  <c:v>0.743956842123479</c:v>
                </c:pt>
                <c:pt idx="18">
                  <c:v>0.439194265611446</c:v>
                </c:pt>
                <c:pt idx="19">
                  <c:v>0.728780387888263</c:v>
                </c:pt>
                <c:pt idx="20">
                  <c:v>0.617244661005232</c:v>
                </c:pt>
                <c:pt idx="21">
                  <c:v>0.940220227683222</c:v>
                </c:pt>
                <c:pt idx="22">
                  <c:v>0.721128183150671</c:v>
                </c:pt>
                <c:pt idx="23">
                  <c:v>0.934838854494353</c:v>
                </c:pt>
                <c:pt idx="24">
                  <c:v>0.796372836545707</c:v>
                </c:pt>
                <c:pt idx="25">
                  <c:v>0.822239519867919</c:v>
                </c:pt>
                <c:pt idx="26">
                  <c:v>1.04765972851823</c:v>
                </c:pt>
                <c:pt idx="27">
                  <c:v>0.945066716632175</c:v>
                </c:pt>
                <c:pt idx="28">
                  <c:v>1.01154513756851</c:v>
                </c:pt>
                <c:pt idx="29">
                  <c:v>1.01806940945746</c:v>
                </c:pt>
                <c:pt idx="30">
                  <c:v>0.756639569049055</c:v>
                </c:pt>
                <c:pt idx="31">
                  <c:v>0.789354662751306</c:v>
                </c:pt>
                <c:pt idx="32">
                  <c:v>0.640587890473849</c:v>
                </c:pt>
                <c:pt idx="33">
                  <c:v>0.690604014089589</c:v>
                </c:pt>
                <c:pt idx="34">
                  <c:v>0.777810749765487</c:v>
                </c:pt>
                <c:pt idx="35">
                  <c:v>0.623844298668935</c:v>
                </c:pt>
                <c:pt idx="36">
                  <c:v>0.649074994037224</c:v>
                </c:pt>
                <c:pt idx="37">
                  <c:v>0.659840947427347</c:v>
                </c:pt>
                <c:pt idx="38">
                  <c:v>0.429930672688671</c:v>
                </c:pt>
                <c:pt idx="39">
                  <c:v>0.496369480615323</c:v>
                </c:pt>
                <c:pt idx="40">
                  <c:v>0.638032296456022</c:v>
                </c:pt>
                <c:pt idx="41">
                  <c:v>0.981579829475542</c:v>
                </c:pt>
                <c:pt idx="42">
                  <c:v>0.870363715645778</c:v>
                </c:pt>
                <c:pt idx="43">
                  <c:v>0.623961148620295</c:v>
                </c:pt>
                <c:pt idx="44">
                  <c:v>0.693833597387823</c:v>
                </c:pt>
                <c:pt idx="45">
                  <c:v>0.704672371305008</c:v>
                </c:pt>
                <c:pt idx="46">
                  <c:v>0.828197135344779</c:v>
                </c:pt>
                <c:pt idx="47">
                  <c:v>0.738083976715253</c:v>
                </c:pt>
                <c:pt idx="48">
                  <c:v>0.370532934459733</c:v>
                </c:pt>
                <c:pt idx="49">
                  <c:v>0.403260032431752</c:v>
                </c:pt>
                <c:pt idx="50">
                  <c:v>0.886342274452885</c:v>
                </c:pt>
                <c:pt idx="51">
                  <c:v>0.808418095364835</c:v>
                </c:pt>
                <c:pt idx="52">
                  <c:v>0.86307158126362</c:v>
                </c:pt>
                <c:pt idx="53">
                  <c:v>0.728797100574653</c:v>
                </c:pt>
                <c:pt idx="54">
                  <c:v>0.959587056589162</c:v>
                </c:pt>
                <c:pt idx="55">
                  <c:v>1.03916695284048</c:v>
                </c:pt>
                <c:pt idx="56">
                  <c:v>0.970184296488132</c:v>
                </c:pt>
                <c:pt idx="57">
                  <c:v>0.84615604441675</c:v>
                </c:pt>
                <c:pt idx="58">
                  <c:v>0.253484965248839</c:v>
                </c:pt>
                <c:pt idx="59">
                  <c:v>0.75043021910193</c:v>
                </c:pt>
                <c:pt idx="60">
                  <c:v>0.612266508396151</c:v>
                </c:pt>
                <c:pt idx="61">
                  <c:v>0.928834146596311</c:v>
                </c:pt>
                <c:pt idx="62">
                  <c:v>0.64627260325364</c:v>
                </c:pt>
                <c:pt idx="63">
                  <c:v>0.929230387991271</c:v>
                </c:pt>
                <c:pt idx="64">
                  <c:v>0.78146620093532</c:v>
                </c:pt>
                <c:pt idx="65">
                  <c:v>0.948133144956078</c:v>
                </c:pt>
                <c:pt idx="66">
                  <c:v>0.90324665936663</c:v>
                </c:pt>
                <c:pt idx="67">
                  <c:v>0.738347223867296</c:v>
                </c:pt>
                <c:pt idx="68">
                  <c:v>0.879825066959048</c:v>
                </c:pt>
                <c:pt idx="69">
                  <c:v>0.777575859560539</c:v>
                </c:pt>
                <c:pt idx="70">
                  <c:v>0.935866049678749</c:v>
                </c:pt>
                <c:pt idx="71">
                  <c:v>0.876148396715759</c:v>
                </c:pt>
                <c:pt idx="72">
                  <c:v>0.66195719446065</c:v>
                </c:pt>
                <c:pt idx="73">
                  <c:v>0.879302114244185</c:v>
                </c:pt>
                <c:pt idx="74">
                  <c:v>0.741379362104595</c:v>
                </c:pt>
                <c:pt idx="75">
                  <c:v>0.765369174063723</c:v>
                </c:pt>
                <c:pt idx="76">
                  <c:v>0.669803018583837</c:v>
                </c:pt>
                <c:pt idx="77">
                  <c:v>0.678430973462877</c:v>
                </c:pt>
                <c:pt idx="78">
                  <c:v>0.729674942222038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7952705"/>
        <c:axId val="4563464"/>
      </c:lineChart>
      <c:catAx>
        <c:axId val="679527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63464"/>
        <c:crosses val="autoZero"/>
        <c:auto val="1"/>
        <c:lblAlgn val="ctr"/>
        <c:lblOffset val="100"/>
      </c:catAx>
      <c:valAx>
        <c:axId val="45634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9527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457200</xdr:colOff>
      <xdr:row>5</xdr:row>
      <xdr:rowOff>158040</xdr:rowOff>
    </xdr:from>
    <xdr:to>
      <xdr:col>32</xdr:col>
      <xdr:colOff>297720</xdr:colOff>
      <xdr:row>36</xdr:row>
      <xdr:rowOff>93600</xdr:rowOff>
    </xdr:to>
    <xdr:graphicFrame>
      <xdr:nvGraphicFramePr>
        <xdr:cNvPr id="0" name=""/>
        <xdr:cNvGraphicFramePr/>
      </xdr:nvGraphicFramePr>
      <xdr:xfrm>
        <a:off x="12115800" y="970560"/>
        <a:ext cx="7517520" cy="497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0" sqref="B1"/>
    </sheetView>
  </sheetViews>
  <sheetFormatPr defaultRowHeight="12.8"/>
  <cols>
    <col collapsed="false" hidden="false" max="2" min="2" style="0" width="34.2857142857143"/>
    <col collapsed="false" hidden="false" max="3" min="3" style="0" width="51.4336734693878"/>
  </cols>
  <sheetData>
    <row r="1" customFormat="false" ht="12.8" hidden="false" customHeight="false" outlineLevel="0" collapsed="false">
      <c r="A1" s="1" t="s">
        <v>0</v>
      </c>
      <c r="E1" s="1" t="s">
        <v>1</v>
      </c>
      <c r="F1" s="1" t="s">
        <v>2</v>
      </c>
      <c r="G1" s="0" t="s">
        <v>3</v>
      </c>
      <c r="H1" s="1" t="s">
        <v>4</v>
      </c>
      <c r="J1" s="1" t="s">
        <v>5</v>
      </c>
      <c r="K1" s="0" t="s">
        <v>3</v>
      </c>
      <c r="L1" s="0" t="s">
        <v>6</v>
      </c>
      <c r="P1" s="1" t="s">
        <v>7</v>
      </c>
      <c r="R1" s="0" t="s">
        <v>3</v>
      </c>
      <c r="S1" s="0" t="s">
        <v>3</v>
      </c>
      <c r="T1" s="0" t="s">
        <v>3</v>
      </c>
      <c r="U1" s="0" t="s">
        <v>6</v>
      </c>
    </row>
    <row r="2" customFormat="false" ht="12.8" hidden="false" customHeight="false" outlineLevel="0" collapsed="false">
      <c r="B2" s="0" t="n">
        <v>0.562</v>
      </c>
      <c r="C2" s="0" t="s">
        <v>8</v>
      </c>
      <c r="G2" s="0" t="n">
        <v>1.78525400162</v>
      </c>
      <c r="I2" s="0" t="n">
        <v>1.93375587463</v>
      </c>
      <c r="K2" s="0" t="n">
        <v>1.76687693596</v>
      </c>
      <c r="L2" s="0" t="n">
        <f aca="false">MIN(G2:K2)</f>
        <v>1.76687693596</v>
      </c>
      <c r="R2" s="0" t="n">
        <v>1.60819888115</v>
      </c>
      <c r="S2" s="0" t="n">
        <v>1.54600000381</v>
      </c>
      <c r="T2" s="0" t="n">
        <v>1.61506509781</v>
      </c>
      <c r="U2" s="0" t="n">
        <f aca="false">MIN(R2:T2)</f>
        <v>1.54600000381</v>
      </c>
    </row>
    <row r="3" customFormat="false" ht="12.8" hidden="false" customHeight="false" outlineLevel="0" collapsed="false">
      <c r="B3" s="0" t="n">
        <v>0.568</v>
      </c>
      <c r="C3" s="0" t="s">
        <v>9</v>
      </c>
      <c r="G3" s="0" t="n">
        <v>3.63665795326</v>
      </c>
      <c r="I3" s="0" t="n">
        <v>3.65084695816</v>
      </c>
      <c r="K3" s="0" t="n">
        <v>3.61061000824</v>
      </c>
      <c r="L3" s="0" t="n">
        <f aca="false">MIN(G3:K3)</f>
        <v>3.61061000824</v>
      </c>
      <c r="R3" s="0" t="n">
        <v>1.73773789406</v>
      </c>
      <c r="S3" s="0" t="n">
        <v>1.82181501389</v>
      </c>
      <c r="T3" s="0" t="n">
        <v>1.84210109711</v>
      </c>
      <c r="U3" s="0" t="n">
        <f aca="false">MIN(R3:T3)</f>
        <v>1.73773789406</v>
      </c>
    </row>
    <row r="4" customFormat="false" ht="12.8" hidden="false" customHeight="false" outlineLevel="0" collapsed="false">
      <c r="B4" s="0" t="n">
        <v>4.029</v>
      </c>
      <c r="C4" s="0" t="s">
        <v>10</v>
      </c>
      <c r="G4" s="0" t="n">
        <v>1.88391304016</v>
      </c>
      <c r="I4" s="0" t="n">
        <v>1.78332495689</v>
      </c>
      <c r="K4" s="0" t="n">
        <v>1.89606404305</v>
      </c>
      <c r="L4" s="0" t="n">
        <f aca="false">MIN(G4:K4)</f>
        <v>1.78332495689</v>
      </c>
      <c r="R4" s="0" t="n">
        <v>1.96228981018</v>
      </c>
      <c r="S4" s="0" t="n">
        <v>1.70652914047</v>
      </c>
      <c r="T4" s="0" t="n">
        <v>1.87115001678</v>
      </c>
      <c r="U4" s="0" t="n">
        <f aca="false">MIN(R4:T4)</f>
        <v>1.70652914047</v>
      </c>
    </row>
    <row r="5" customFormat="false" ht="12.8" hidden="false" customHeight="false" outlineLevel="0" collapsed="false">
      <c r="B5" s="0" t="n">
        <v>2.136</v>
      </c>
      <c r="C5" s="0" t="s">
        <v>11</v>
      </c>
      <c r="G5" s="0" t="n">
        <v>2.06693291664</v>
      </c>
      <c r="I5" s="0" t="n">
        <v>2.28346896172</v>
      </c>
      <c r="K5" s="0" t="n">
        <v>2.05995202065</v>
      </c>
      <c r="L5" s="0" t="n">
        <f aca="false">MIN(G5:K5)</f>
        <v>2.05995202065</v>
      </c>
      <c r="R5" s="0" t="n">
        <v>1.83249902725</v>
      </c>
      <c r="S5" s="0" t="n">
        <v>1.89556288719</v>
      </c>
      <c r="T5" s="0" t="n">
        <v>1.80293893814</v>
      </c>
      <c r="U5" s="0" t="n">
        <f aca="false">MIN(R5:T5)</f>
        <v>1.80293893814</v>
      </c>
    </row>
    <row r="6" customFormat="false" ht="12.8" hidden="false" customHeight="false" outlineLevel="0" collapsed="false">
      <c r="B6" s="0" t="n">
        <v>1.28</v>
      </c>
      <c r="C6" s="0" t="s">
        <v>12</v>
      </c>
      <c r="G6" s="0" t="n">
        <v>1.43866086006</v>
      </c>
      <c r="I6" s="0" t="n">
        <v>1.4746530056</v>
      </c>
      <c r="K6" s="0" t="n">
        <v>1.50906991959</v>
      </c>
      <c r="L6" s="0" t="n">
        <f aca="false">MIN(G6:K6)</f>
        <v>1.43866086006</v>
      </c>
      <c r="R6" s="0" t="n">
        <v>1.49465799332</v>
      </c>
      <c r="S6" s="0" t="n">
        <v>1.58504104614</v>
      </c>
      <c r="T6" s="0" t="n">
        <v>1.53897500038</v>
      </c>
      <c r="U6" s="0" t="n">
        <f aca="false">MIN(R6:T6)</f>
        <v>1.49465799332</v>
      </c>
    </row>
    <row r="7" customFormat="false" ht="12.8" hidden="false" customHeight="false" outlineLevel="0" collapsed="false">
      <c r="B7" s="0" t="n">
        <v>0.799382925034</v>
      </c>
      <c r="C7" s="0" t="s">
        <v>13</v>
      </c>
      <c r="G7" s="0" t="n">
        <v>1.78345513344</v>
      </c>
      <c r="I7" s="0" t="n">
        <v>1.74135899544</v>
      </c>
      <c r="K7" s="0" t="n">
        <v>1.85183906555</v>
      </c>
      <c r="L7" s="0" t="n">
        <f aca="false">MIN(G7:K7)</f>
        <v>1.74135899544</v>
      </c>
      <c r="R7" s="0" t="n">
        <v>2.42324280739</v>
      </c>
      <c r="S7" s="0" t="n">
        <v>2.43484210968</v>
      </c>
      <c r="T7" s="0" t="n">
        <v>2.58367395401</v>
      </c>
      <c r="U7" s="0" t="n">
        <f aca="false">MIN(R7:T7)</f>
        <v>2.42324280739</v>
      </c>
    </row>
    <row r="8" customFormat="false" ht="12.8" hidden="false" customHeight="false" outlineLevel="0" collapsed="false">
      <c r="B8" s="0" t="n">
        <v>0.523</v>
      </c>
      <c r="C8" s="0" t="s">
        <v>14</v>
      </c>
      <c r="G8" s="0" t="n">
        <v>2.49050211906</v>
      </c>
      <c r="I8" s="0" t="n">
        <v>2.47465014458</v>
      </c>
      <c r="K8" s="0" t="n">
        <v>2.52560210228</v>
      </c>
      <c r="L8" s="0" t="n">
        <f aca="false">MIN(G8:K8)</f>
        <v>2.47465014458</v>
      </c>
      <c r="R8" s="0" t="n">
        <v>1.50820612907</v>
      </c>
      <c r="S8" s="0" t="n">
        <v>1.44533586502</v>
      </c>
      <c r="T8" s="0" t="n">
        <v>1.51483201981</v>
      </c>
      <c r="U8" s="0" t="n">
        <f aca="false">MIN(R8:T8)</f>
        <v>1.44533586502</v>
      </c>
    </row>
    <row r="9" customFormat="false" ht="12.8" hidden="false" customHeight="false" outlineLevel="0" collapsed="false">
      <c r="B9" s="0" t="n">
        <v>0.635</v>
      </c>
      <c r="C9" s="0" t="s">
        <v>15</v>
      </c>
      <c r="G9" s="0" t="n">
        <v>1.44534277916</v>
      </c>
      <c r="I9" s="0" t="n">
        <v>1.43318891525</v>
      </c>
      <c r="K9" s="0" t="n">
        <v>1.49310183525</v>
      </c>
      <c r="L9" s="0" t="n">
        <f aca="false">MIN(G9:K9)</f>
        <v>1.43318891525</v>
      </c>
      <c r="R9" s="0" t="n">
        <v>1.51571202278</v>
      </c>
      <c r="S9" s="0" t="n">
        <v>1.48514294624</v>
      </c>
      <c r="T9" s="0" t="n">
        <v>1.4896299839</v>
      </c>
      <c r="U9" s="0" t="n">
        <f aca="false">MIN(R9:T9)</f>
        <v>1.48514294624</v>
      </c>
    </row>
    <row r="10" customFormat="false" ht="12.8" hidden="false" customHeight="false" outlineLevel="0" collapsed="false">
      <c r="B10" s="0" t="n">
        <v>23.157</v>
      </c>
      <c r="C10" s="2" t="s">
        <v>16</v>
      </c>
      <c r="G10" s="0" t="n">
        <v>1.67520904541</v>
      </c>
      <c r="I10" s="0" t="n">
        <v>1.63886404037</v>
      </c>
      <c r="K10" s="0" t="n">
        <v>1.86360311508</v>
      </c>
      <c r="L10" s="0" t="n">
        <f aca="false">MIN(G10:K10)</f>
        <v>1.63886404037</v>
      </c>
      <c r="R10" s="0" t="n">
        <v>2.11914110184</v>
      </c>
      <c r="S10" s="0" t="n">
        <v>1.42664504051</v>
      </c>
      <c r="T10" s="0" t="n">
        <v>1.46581292152</v>
      </c>
      <c r="U10" s="0" t="n">
        <f aca="false">MIN(R10:T10)</f>
        <v>1.42664504051</v>
      </c>
    </row>
    <row r="11" customFormat="false" ht="12.8" hidden="false" customHeight="false" outlineLevel="0" collapsed="false">
      <c r="B11" s="0" t="n">
        <v>25.305</v>
      </c>
      <c r="C11" s="0" t="s">
        <v>17</v>
      </c>
      <c r="G11" s="0" t="n">
        <v>1.52964520454</v>
      </c>
      <c r="I11" s="0" t="n">
        <v>1.52654099464</v>
      </c>
      <c r="K11" s="0" t="n">
        <v>1.60857605934</v>
      </c>
      <c r="L11" s="0" t="n">
        <f aca="false">MIN(G11:K11)</f>
        <v>1.52654099464</v>
      </c>
      <c r="R11" s="0" t="n">
        <v>4.03700995445</v>
      </c>
      <c r="S11" s="0" t="n">
        <v>3.86762595177</v>
      </c>
      <c r="T11" s="0" t="n">
        <v>3.86012005806</v>
      </c>
      <c r="U11" s="0" t="n">
        <f aca="false">MIN(R11:T11)</f>
        <v>3.86012005806</v>
      </c>
    </row>
    <row r="12" customFormat="false" ht="12.8" hidden="false" customHeight="false" outlineLevel="0" collapsed="false">
      <c r="B12" s="0" t="n">
        <v>1.578</v>
      </c>
      <c r="C12" s="0" t="s">
        <v>18</v>
      </c>
      <c r="G12" s="0" t="n">
        <v>2.94793987274</v>
      </c>
      <c r="I12" s="0" t="n">
        <v>2.91658902168</v>
      </c>
      <c r="K12" s="0" t="n">
        <v>3.09941601753</v>
      </c>
      <c r="L12" s="0" t="n">
        <f aca="false">MIN(G12:K12)</f>
        <v>2.91658902168</v>
      </c>
      <c r="R12" s="0" t="n">
        <v>26.1852688789</v>
      </c>
      <c r="S12" s="0" t="n">
        <v>26.2755110264</v>
      </c>
      <c r="T12" s="0" t="n">
        <v>26.1826109886</v>
      </c>
      <c r="U12" s="0" t="n">
        <f aca="false">MIN(R12:T12)</f>
        <v>26.1826109886</v>
      </c>
    </row>
    <row r="13" customFormat="false" ht="12.8" hidden="false" customHeight="false" outlineLevel="0" collapsed="false">
      <c r="B13" s="0" t="n">
        <v>1.249</v>
      </c>
      <c r="C13" s="0" t="s">
        <v>19</v>
      </c>
      <c r="G13" s="0" t="n">
        <v>1.81396508217</v>
      </c>
      <c r="I13" s="0" t="n">
        <v>1.79085206985</v>
      </c>
      <c r="K13" s="0" t="n">
        <v>1.89198303223</v>
      </c>
      <c r="L13" s="0" t="n">
        <f aca="false">MIN(G13:K13)</f>
        <v>1.79085206985</v>
      </c>
      <c r="R13" s="0" t="n">
        <v>0.712980985641</v>
      </c>
      <c r="S13" s="0" t="n">
        <v>0.575357913971</v>
      </c>
      <c r="T13" s="0" t="n">
        <v>0.703125</v>
      </c>
      <c r="U13" s="0" t="n">
        <f aca="false">MIN(R13:T13)</f>
        <v>0.575357913971</v>
      </c>
    </row>
    <row r="14" customFormat="false" ht="12.8" hidden="false" customHeight="false" outlineLevel="0" collapsed="false">
      <c r="B14" s="0" t="n">
        <v>0.711</v>
      </c>
      <c r="C14" s="0" t="s">
        <v>20</v>
      </c>
      <c r="G14" s="0" t="n">
        <v>2.03300905228</v>
      </c>
      <c r="I14" s="0" t="n">
        <v>2.0685710907</v>
      </c>
      <c r="K14" s="0" t="n">
        <v>1.91767311096</v>
      </c>
      <c r="L14" s="0" t="n">
        <f aca="false">MIN(G14:K14)</f>
        <v>1.91767311096</v>
      </c>
      <c r="R14" s="0" t="n">
        <v>1.66832280159</v>
      </c>
      <c r="S14" s="0" t="n">
        <v>1.73020291328</v>
      </c>
      <c r="T14" s="0" t="n">
        <v>1.6715760231</v>
      </c>
      <c r="U14" s="0" t="n">
        <f aca="false">MIN(R14:T14)</f>
        <v>1.66832280159</v>
      </c>
    </row>
    <row r="15" customFormat="false" ht="12.8" hidden="false" customHeight="false" outlineLevel="0" collapsed="false">
      <c r="B15" s="0" t="n">
        <v>0.757</v>
      </c>
      <c r="C15" s="0" t="s">
        <v>21</v>
      </c>
      <c r="G15" s="0" t="n">
        <v>1.99140191078</v>
      </c>
      <c r="I15" s="0" t="n">
        <v>1.94541597366</v>
      </c>
      <c r="K15" s="0" t="n">
        <v>2.1294260025</v>
      </c>
      <c r="L15" s="0" t="n">
        <f aca="false">MIN(G15:K15)</f>
        <v>1.94541597366</v>
      </c>
      <c r="R15" s="0" t="n">
        <v>0.576829910278</v>
      </c>
      <c r="S15" s="0" t="n">
        <v>0.561964035034</v>
      </c>
      <c r="T15" s="0" t="n">
        <v>0.692481040955</v>
      </c>
      <c r="U15" s="0" t="n">
        <f aca="false">MIN(R15:T15)</f>
        <v>0.561964035034</v>
      </c>
    </row>
    <row r="16" customFormat="false" ht="12.8" hidden="false" customHeight="false" outlineLevel="0" collapsed="false">
      <c r="B16" s="0" t="n">
        <v>0.547</v>
      </c>
      <c r="C16" s="0" t="s">
        <v>22</v>
      </c>
      <c r="G16" s="0" t="n">
        <v>2.03147697449</v>
      </c>
      <c r="I16" s="0" t="n">
        <v>2.00671410561</v>
      </c>
      <c r="K16" s="0" t="n">
        <v>1.9580450058</v>
      </c>
      <c r="L16" s="0" t="n">
        <f aca="false">MIN(G16:K16)</f>
        <v>1.9580450058</v>
      </c>
      <c r="R16" s="0" t="n">
        <v>1.91876506805</v>
      </c>
      <c r="S16" s="0" t="n">
        <v>1.9947052002</v>
      </c>
      <c r="T16" s="0" t="n">
        <v>1.95298194885</v>
      </c>
      <c r="U16" s="0" t="n">
        <f aca="false">MIN(R16:T16)</f>
        <v>1.91876506805</v>
      </c>
    </row>
    <row r="17" customFormat="false" ht="12.8" hidden="false" customHeight="false" outlineLevel="0" collapsed="false">
      <c r="B17" s="0" t="n">
        <v>1.563</v>
      </c>
      <c r="C17" s="0" t="s">
        <v>23</v>
      </c>
      <c r="G17" s="0" t="n">
        <v>1.50043988228</v>
      </c>
      <c r="I17" s="0" t="n">
        <v>1.46083807945</v>
      </c>
      <c r="K17" s="0" t="n">
        <v>1.47664785385</v>
      </c>
      <c r="L17" s="0" t="n">
        <f aca="false">MIN(G17:K17)</f>
        <v>1.46083807945</v>
      </c>
      <c r="R17" s="0" t="n">
        <v>0.769554138184</v>
      </c>
      <c r="S17" s="0" t="n">
        <v>0.631625890732</v>
      </c>
      <c r="T17" s="0" t="n">
        <v>0.647373914719</v>
      </c>
      <c r="U17" s="0" t="n">
        <f aca="false">MIN(R17:T17)</f>
        <v>0.631625890732</v>
      </c>
    </row>
    <row r="18" customFormat="false" ht="12.8" hidden="false" customHeight="false" outlineLevel="0" collapsed="false">
      <c r="B18" s="0" t="n">
        <v>3.48</v>
      </c>
      <c r="C18" s="0" t="s">
        <v>24</v>
      </c>
      <c r="G18" s="0" t="n">
        <v>1.52179598808</v>
      </c>
      <c r="I18" s="0" t="n">
        <v>1.42333292961</v>
      </c>
      <c r="K18" s="0" t="n">
        <v>1.70383501053</v>
      </c>
      <c r="L18" s="0" t="n">
        <f aca="false">MIN(G18:K18)</f>
        <v>1.42333292961</v>
      </c>
      <c r="R18" s="0" t="n">
        <v>2.81843185425</v>
      </c>
      <c r="S18" s="0" t="n">
        <v>2.9933989048</v>
      </c>
      <c r="T18" s="0" t="n">
        <v>2.73642301559</v>
      </c>
      <c r="U18" s="0" t="n">
        <f aca="false">MIN(R18:T18)</f>
        <v>2.73642301559</v>
      </c>
    </row>
    <row r="19" customFormat="false" ht="12.8" hidden="false" customHeight="false" outlineLevel="0" collapsed="false">
      <c r="B19" s="0" t="n">
        <v>14.703</v>
      </c>
      <c r="C19" s="0" t="s">
        <v>25</v>
      </c>
      <c r="G19" s="0" t="n">
        <v>29.6231319904</v>
      </c>
      <c r="I19" s="0" t="n">
        <v>29.7727379799</v>
      </c>
      <c r="K19" s="0" t="n">
        <v>29.8653609753</v>
      </c>
      <c r="L19" s="0" t="n">
        <f aca="false">MIN(G19:K19)</f>
        <v>29.6231319904</v>
      </c>
      <c r="R19" s="0" t="n">
        <v>1.64562511444</v>
      </c>
      <c r="S19" s="0" t="n">
        <v>1.7410030365</v>
      </c>
      <c r="T19" s="0" t="n">
        <v>1.59341597557</v>
      </c>
      <c r="U19" s="0" t="n">
        <f aca="false">MIN(R19:T19)</f>
        <v>1.59341597557</v>
      </c>
    </row>
    <row r="20" customFormat="false" ht="12.8" hidden="false" customHeight="false" outlineLevel="0" collapsed="false">
      <c r="B20" s="0" t="n">
        <v>2.131</v>
      </c>
      <c r="C20" s="0" t="s">
        <v>26</v>
      </c>
      <c r="G20" s="0" t="n">
        <v>0.605082035065</v>
      </c>
      <c r="I20" s="0" t="n">
        <v>0.664179086685</v>
      </c>
      <c r="K20" s="0" t="n">
        <v>0.536437988281</v>
      </c>
      <c r="L20" s="0" t="n">
        <f aca="false">MIN(G20:K20)</f>
        <v>0.536437988281</v>
      </c>
      <c r="R20" s="0" t="n">
        <v>2.11299800873</v>
      </c>
      <c r="S20" s="0" t="n">
        <v>2.02592515945</v>
      </c>
      <c r="T20" s="0" t="n">
        <v>2.13557100296</v>
      </c>
      <c r="U20" s="0" t="n">
        <f aca="false">MIN(R20:T20)</f>
        <v>2.02592515945</v>
      </c>
    </row>
    <row r="21" customFormat="false" ht="12.8" hidden="false" customHeight="false" outlineLevel="0" collapsed="false">
      <c r="B21" s="0" t="n">
        <v>0.686</v>
      </c>
      <c r="C21" s="0" t="s">
        <v>27</v>
      </c>
      <c r="G21" s="0" t="n">
        <v>0.495140075684</v>
      </c>
      <c r="I21" s="0" t="n">
        <v>0.491322040558</v>
      </c>
      <c r="K21" s="0" t="n">
        <v>0.647400856018</v>
      </c>
      <c r="L21" s="0" t="n">
        <f aca="false">MIN(G21:K21)</f>
        <v>0.491322040558</v>
      </c>
      <c r="R21" s="0" t="n">
        <v>1.89972496033</v>
      </c>
      <c r="S21" s="0" t="n">
        <v>1.96918511391</v>
      </c>
      <c r="T21" s="0" t="n">
        <v>1.91577506065</v>
      </c>
      <c r="U21" s="0" t="n">
        <f aca="false">MIN(R21:T21)</f>
        <v>1.89972496033</v>
      </c>
    </row>
    <row r="22" customFormat="false" ht="12.8" hidden="false" customHeight="false" outlineLevel="0" collapsed="false">
      <c r="B22" s="0" t="n">
        <v>1.002</v>
      </c>
      <c r="C22" s="0" t="s">
        <v>28</v>
      </c>
      <c r="G22" s="0" t="n">
        <v>2.00726699829</v>
      </c>
      <c r="I22" s="0" t="n">
        <v>2.00003790855</v>
      </c>
      <c r="K22" s="0" t="n">
        <v>2.0781390667</v>
      </c>
      <c r="L22" s="0" t="n">
        <f aca="false">MIN(G22:K22)</f>
        <v>2.00003790855</v>
      </c>
      <c r="R22" s="0" t="n">
        <v>1.40400886536</v>
      </c>
      <c r="S22" s="0" t="n">
        <v>1.4218351841</v>
      </c>
      <c r="T22" s="0" t="n">
        <v>1.45854878426</v>
      </c>
      <c r="U22" s="0" t="n">
        <f aca="false">MIN(R22:T22)</f>
        <v>1.40400886536</v>
      </c>
    </row>
    <row r="23" customFormat="false" ht="12.8" hidden="false" customHeight="false" outlineLevel="0" collapsed="false">
      <c r="B23" s="0" t="n">
        <v>3.417</v>
      </c>
      <c r="C23" s="0" t="s">
        <v>29</v>
      </c>
      <c r="G23" s="0" t="n">
        <v>0.500988006592</v>
      </c>
      <c r="I23" s="0" t="n">
        <v>0.492266178131</v>
      </c>
      <c r="K23" s="0" t="n">
        <v>0.601469993591</v>
      </c>
      <c r="L23" s="0" t="n">
        <f aca="false">MIN(G23:K23)</f>
        <v>0.492266178131</v>
      </c>
      <c r="R23" s="0" t="n">
        <v>56.3124649525</v>
      </c>
      <c r="S23" s="0" t="n">
        <v>56.4636290073</v>
      </c>
      <c r="T23" s="0" t="n">
        <v>56.3069639206</v>
      </c>
      <c r="U23" s="0" t="n">
        <f aca="false">MIN(R23:T23)</f>
        <v>56.3069639206</v>
      </c>
    </row>
    <row r="24" customFormat="false" ht="12.8" hidden="false" customHeight="false" outlineLevel="0" collapsed="false">
      <c r="B24" s="0" t="n">
        <v>1.684</v>
      </c>
      <c r="C24" s="0" t="s">
        <v>30</v>
      </c>
      <c r="G24" s="0" t="n">
        <v>0.489081859589</v>
      </c>
      <c r="I24" s="0" t="n">
        <v>0.549806833267</v>
      </c>
      <c r="K24" s="0" t="n">
        <v>0.492296934128</v>
      </c>
      <c r="L24" s="0" t="n">
        <f aca="false">MIN(G24:K24)</f>
        <v>0.489081859589</v>
      </c>
      <c r="R24" s="0" t="n">
        <v>1.70484900475</v>
      </c>
      <c r="S24" s="0" t="n">
        <v>1.81263113022</v>
      </c>
      <c r="T24" s="0" t="n">
        <v>1.88054084778</v>
      </c>
      <c r="U24" s="0" t="n">
        <f aca="false">MIN(R24:T24)</f>
        <v>1.70484900475</v>
      </c>
    </row>
    <row r="25" customFormat="false" ht="12.8" hidden="false" customHeight="false" outlineLevel="0" collapsed="false">
      <c r="B25" s="0" t="n">
        <v>0.898</v>
      </c>
      <c r="C25" s="0" t="s">
        <v>31</v>
      </c>
      <c r="G25" s="0" t="n">
        <v>1.53243088722</v>
      </c>
      <c r="I25" s="0" t="n">
        <v>1.54983305931</v>
      </c>
      <c r="K25" s="0" t="n">
        <v>1.49575805664</v>
      </c>
      <c r="L25" s="0" t="n">
        <f aca="false">MIN(G25:K25)</f>
        <v>1.49575805664</v>
      </c>
      <c r="R25" s="0" t="n">
        <v>0.649785995483</v>
      </c>
      <c r="S25" s="0" t="n">
        <v>0.646787881851</v>
      </c>
      <c r="T25" s="0" t="n">
        <v>0.623210906982</v>
      </c>
      <c r="U25" s="0" t="n">
        <f aca="false">MIN(R25:T25)</f>
        <v>0.623210906982</v>
      </c>
    </row>
    <row r="26" customFormat="false" ht="12.8" hidden="false" customHeight="false" outlineLevel="0" collapsed="false">
      <c r="B26" s="0" t="n">
        <v>2.758</v>
      </c>
      <c r="C26" s="0" t="s">
        <v>32</v>
      </c>
      <c r="G26" s="0" t="n">
        <v>1.44949793816</v>
      </c>
      <c r="I26" s="0" t="n">
        <v>1.45229101181</v>
      </c>
      <c r="K26" s="0" t="n">
        <v>1.6096739769</v>
      </c>
      <c r="L26" s="0" t="n">
        <f aca="false">MIN(G26:K26)</f>
        <v>1.44949793816</v>
      </c>
      <c r="R26" s="0" t="n">
        <v>0.467113018036</v>
      </c>
      <c r="S26" s="0" t="n">
        <v>0.465491056442</v>
      </c>
      <c r="T26" s="0" t="n">
        <v>0.462037086487</v>
      </c>
      <c r="U26" s="0" t="n">
        <f aca="false">MIN(R26:T26)</f>
        <v>0.462037086487</v>
      </c>
    </row>
    <row r="27" customFormat="false" ht="12.8" hidden="false" customHeight="false" outlineLevel="0" collapsed="false">
      <c r="B27" s="0" t="n">
        <v>3.1</v>
      </c>
      <c r="C27" s="0" t="s">
        <v>33</v>
      </c>
      <c r="G27" s="0" t="n">
        <v>1.86958384514</v>
      </c>
      <c r="I27" s="0" t="n">
        <v>1.87090802193</v>
      </c>
      <c r="K27" s="0" t="n">
        <v>1.81212902069</v>
      </c>
      <c r="L27" s="0" t="n">
        <f aca="false">MIN(G27:K27)</f>
        <v>1.81212902069</v>
      </c>
      <c r="R27" s="0" t="n">
        <v>0.618911027908</v>
      </c>
      <c r="S27" s="0" t="n">
        <v>0.621481895447</v>
      </c>
      <c r="T27" s="0" t="n">
        <v>0.615362882614</v>
      </c>
      <c r="U27" s="0" t="n">
        <f aca="false">MIN(R27:T27)</f>
        <v>0.615362882614</v>
      </c>
    </row>
    <row r="28" customFormat="false" ht="12.8" hidden="false" customHeight="false" outlineLevel="0" collapsed="false">
      <c r="B28" s="0" t="n">
        <v>0.608</v>
      </c>
      <c r="C28" s="0" t="s">
        <v>34</v>
      </c>
      <c r="G28" s="0" t="n">
        <v>1.55856013298</v>
      </c>
      <c r="I28" s="0" t="n">
        <v>1.58136892319</v>
      </c>
      <c r="K28" s="0" t="n">
        <v>1.51241993904</v>
      </c>
      <c r="L28" s="0" t="n">
        <f aca="false">MIN(G28:K28)</f>
        <v>1.51241993904</v>
      </c>
      <c r="R28" s="0" t="n">
        <v>0.576740980148</v>
      </c>
      <c r="S28" s="0" t="n">
        <v>0.587707996368</v>
      </c>
      <c r="T28" s="0" t="n">
        <v>0.584583997726</v>
      </c>
      <c r="U28" s="0" t="n">
        <f aca="false">MIN(R28:T28)</f>
        <v>0.576740980148</v>
      </c>
    </row>
    <row r="29" customFormat="false" ht="12.8" hidden="false" customHeight="false" outlineLevel="0" collapsed="false">
      <c r="B29" s="0" t="n">
        <v>5.801</v>
      </c>
      <c r="C29" s="0" t="s">
        <v>35</v>
      </c>
      <c r="G29" s="0" t="n">
        <v>1.40240502357</v>
      </c>
      <c r="I29" s="0" t="n">
        <v>1.40123605728</v>
      </c>
      <c r="K29" s="0" t="n">
        <v>1.53787088394</v>
      </c>
      <c r="L29" s="0" t="n">
        <f aca="false">MIN(G29:K29)</f>
        <v>1.40123605728</v>
      </c>
      <c r="R29" s="0" t="n">
        <v>29.0600039959</v>
      </c>
      <c r="S29" s="0" t="n">
        <v>29.1683969498</v>
      </c>
      <c r="T29" s="0" t="n">
        <v>29.1990430355</v>
      </c>
      <c r="U29" s="0" t="n">
        <f aca="false">MIN(R29:T29)</f>
        <v>29.0600039959</v>
      </c>
    </row>
    <row r="30" customFormat="false" ht="12.8" hidden="false" customHeight="false" outlineLevel="0" collapsed="false">
      <c r="B30" s="0" t="n">
        <v>0.616</v>
      </c>
      <c r="C30" s="0" t="s">
        <v>36</v>
      </c>
      <c r="G30" s="0" t="n">
        <v>55.5829308033</v>
      </c>
      <c r="I30" s="0" t="n">
        <v>56.1762440205</v>
      </c>
      <c r="K30" s="0" t="n">
        <v>55.9713289738</v>
      </c>
      <c r="L30" s="0" t="n">
        <f aca="false">MIN(G30:K30)</f>
        <v>55.5829308033</v>
      </c>
      <c r="R30" s="0" t="n">
        <v>0.705398082733</v>
      </c>
      <c r="S30" s="0" t="n">
        <v>0.69806098938</v>
      </c>
      <c r="T30" s="0" t="n">
        <v>0.700094938278</v>
      </c>
      <c r="U30" s="0" t="n">
        <f aca="false">MIN(R30:T30)</f>
        <v>0.69806098938</v>
      </c>
    </row>
    <row r="31" customFormat="false" ht="12.8" hidden="false" customHeight="false" outlineLevel="0" collapsed="false">
      <c r="B31" s="0" t="n">
        <v>0.996</v>
      </c>
      <c r="C31" s="0" t="s">
        <v>37</v>
      </c>
      <c r="G31" s="0" t="n">
        <v>0.642404079437</v>
      </c>
      <c r="I31" s="0" t="n">
        <v>0.649652957916</v>
      </c>
      <c r="K31" s="0" t="n">
        <v>0.594043016434</v>
      </c>
      <c r="L31" s="0" t="n">
        <f aca="false">MIN(G31:K31)</f>
        <v>0.594043016434</v>
      </c>
      <c r="R31" s="0" t="n">
        <v>2.66134810448</v>
      </c>
      <c r="S31" s="0" t="n">
        <v>2.68338799477</v>
      </c>
      <c r="T31" s="0" t="n">
        <v>2.68327689171</v>
      </c>
      <c r="U31" s="0" t="n">
        <f aca="false">MIN(R31:T31)</f>
        <v>2.66134810448</v>
      </c>
    </row>
    <row r="32" customFormat="false" ht="12.8" hidden="false" customHeight="false" outlineLevel="0" collapsed="false">
      <c r="B32" s="0" t="n">
        <v>1.038</v>
      </c>
      <c r="C32" s="0" t="s">
        <v>38</v>
      </c>
      <c r="G32" s="0" t="n">
        <v>0.49978685379</v>
      </c>
      <c r="I32" s="0" t="n">
        <v>0.497146129608</v>
      </c>
      <c r="K32" s="0" t="n">
        <v>0.494163036346</v>
      </c>
      <c r="L32" s="0" t="n">
        <f aca="false">MIN(G32:K32)</f>
        <v>0.494163036346</v>
      </c>
      <c r="R32" s="0" t="n">
        <v>0.882962226868</v>
      </c>
      <c r="S32" s="0" t="n">
        <v>0.871181964874</v>
      </c>
      <c r="T32" s="0" t="n">
        <v>0.914081096649</v>
      </c>
      <c r="U32" s="0" t="n">
        <f aca="false">MIN(R32:T32)</f>
        <v>0.871181964874</v>
      </c>
    </row>
    <row r="33" customFormat="false" ht="12.8" hidden="false" customHeight="false" outlineLevel="0" collapsed="false">
      <c r="B33" s="0" t="n">
        <v>0.563</v>
      </c>
      <c r="C33" s="0" t="s">
        <v>39</v>
      </c>
      <c r="G33" s="0" t="n">
        <v>1.30463814735</v>
      </c>
      <c r="I33" s="0" t="n">
        <v>1.32845687866</v>
      </c>
      <c r="K33" s="0" t="n">
        <v>1.20264196396</v>
      </c>
      <c r="L33" s="0" t="n">
        <f aca="false">MIN(G33:K33)</f>
        <v>1.20264196396</v>
      </c>
      <c r="R33" s="0" t="n">
        <v>0.50133395195</v>
      </c>
      <c r="S33" s="0" t="n">
        <v>0.508167028427</v>
      </c>
      <c r="T33" s="0" t="n">
        <v>0.499773025513</v>
      </c>
      <c r="U33" s="0" t="n">
        <f aca="false">MIN(R33:T33)</f>
        <v>0.499773025513</v>
      </c>
    </row>
    <row r="34" customFormat="false" ht="12.8" hidden="false" customHeight="false" outlineLevel="0" collapsed="false">
      <c r="B34" s="0" t="n">
        <v>0.536</v>
      </c>
      <c r="C34" s="0" t="s">
        <v>40</v>
      </c>
      <c r="G34" s="0" t="n">
        <v>0.487103939056</v>
      </c>
      <c r="I34" s="0" t="n">
        <v>0.504824876785</v>
      </c>
      <c r="K34" s="0" t="n">
        <v>0.509347915649</v>
      </c>
      <c r="L34" s="0" t="n">
        <f aca="false">MIN(G34:K34)</f>
        <v>0.487103939056</v>
      </c>
      <c r="R34" s="0" t="n">
        <v>0.791238069534</v>
      </c>
      <c r="S34" s="0" t="n">
        <v>0.799634933472</v>
      </c>
      <c r="T34" s="0" t="n">
        <v>0.805229902267</v>
      </c>
      <c r="U34" s="0" t="n">
        <f aca="false">MIN(R34:T34)</f>
        <v>0.791238069534</v>
      </c>
    </row>
    <row r="35" customFormat="false" ht="12.8" hidden="false" customHeight="false" outlineLevel="0" collapsed="false">
      <c r="B35" s="0" t="n">
        <v>0.517</v>
      </c>
      <c r="C35" s="0" t="s">
        <v>41</v>
      </c>
      <c r="G35" s="0" t="n">
        <v>3.34730792046</v>
      </c>
      <c r="I35" s="0" t="n">
        <v>3.37235689163</v>
      </c>
      <c r="K35" s="0" t="n">
        <v>3.45816111565</v>
      </c>
      <c r="L35" s="0" t="n">
        <f aca="false">MIN(G35:K35)</f>
        <v>3.34730792046</v>
      </c>
      <c r="R35" s="0" t="n">
        <v>1.89580202103</v>
      </c>
      <c r="S35" s="0" t="n">
        <v>1.88763093948</v>
      </c>
      <c r="T35" s="0" t="n">
        <v>1.90419912338</v>
      </c>
      <c r="U35" s="0" t="n">
        <f aca="false">MIN(R35:T35)</f>
        <v>1.88763093948</v>
      </c>
    </row>
    <row r="36" customFormat="false" ht="12.8" hidden="false" customHeight="false" outlineLevel="0" collapsed="false">
      <c r="B36" s="0" t="n">
        <v>0.567</v>
      </c>
      <c r="C36" s="0" t="s">
        <v>42</v>
      </c>
      <c r="G36" s="0" t="n">
        <v>5.74464201927</v>
      </c>
      <c r="I36" s="0" t="n">
        <v>5.8488650322</v>
      </c>
      <c r="K36" s="0" t="n">
        <v>5.85908889771</v>
      </c>
      <c r="L36" s="0" t="n">
        <f aca="false">MIN(G36:K36)</f>
        <v>5.74464201927</v>
      </c>
      <c r="R36" s="0" t="n">
        <v>2.50103712082</v>
      </c>
      <c r="S36" s="0" t="n">
        <v>2.51270699501</v>
      </c>
      <c r="T36" s="0" t="n">
        <v>2.61927604675</v>
      </c>
      <c r="U36" s="0" t="n">
        <f aca="false">MIN(R36:T36)</f>
        <v>2.50103712082</v>
      </c>
    </row>
    <row r="37" customFormat="false" ht="12.8" hidden="false" customHeight="false" outlineLevel="0" collapsed="false">
      <c r="B37" s="0" t="n">
        <v>0.599</v>
      </c>
      <c r="C37" s="0" t="s">
        <v>43</v>
      </c>
      <c r="G37" s="0" t="n">
        <v>2.44237685204</v>
      </c>
      <c r="I37" s="0" t="n">
        <v>2.45806097984</v>
      </c>
      <c r="K37" s="0" t="n">
        <v>2.49706292152</v>
      </c>
      <c r="L37" s="0" t="n">
        <f aca="false">MIN(G37:K37)</f>
        <v>2.44237685204</v>
      </c>
      <c r="R37" s="0" t="n">
        <v>1.94225096703</v>
      </c>
      <c r="S37" s="0" t="n">
        <v>1.94534015656</v>
      </c>
      <c r="T37" s="0" t="n">
        <v>1.99476099014</v>
      </c>
      <c r="U37" s="0" t="n">
        <f aca="false">MIN(R37:T37)</f>
        <v>1.94225096703</v>
      </c>
    </row>
    <row r="38" customFormat="false" ht="12.8" hidden="false" customHeight="false" outlineLevel="0" collapsed="false">
      <c r="B38" s="0" t="n">
        <v>0.558</v>
      </c>
      <c r="C38" s="0" t="s">
        <v>44</v>
      </c>
      <c r="G38" s="0" t="n">
        <v>2.84487891197</v>
      </c>
      <c r="I38" s="0" t="n">
        <v>2.82894802094</v>
      </c>
      <c r="K38" s="0" t="n">
        <v>2.97434997559</v>
      </c>
      <c r="L38" s="0" t="n">
        <f aca="false">MIN(G38:K38)</f>
        <v>2.82894802094</v>
      </c>
      <c r="R38" s="0" t="n">
        <v>1.97411394119</v>
      </c>
      <c r="S38" s="0" t="n">
        <v>1.97747397423</v>
      </c>
      <c r="T38" s="0" t="n">
        <v>1.99511504173</v>
      </c>
      <c r="U38" s="0" t="n">
        <f aca="false">MIN(R38:T38)</f>
        <v>1.97411394119</v>
      </c>
    </row>
    <row r="39" customFormat="false" ht="12.8" hidden="false" customHeight="false" outlineLevel="0" collapsed="false">
      <c r="B39" s="0" t="n">
        <v>0.944</v>
      </c>
      <c r="C39" s="0" t="s">
        <v>45</v>
      </c>
      <c r="G39" s="0" t="n">
        <v>0.693253040314</v>
      </c>
      <c r="I39" s="0" t="n">
        <v>0.691125154495</v>
      </c>
      <c r="K39" s="0" t="n">
        <v>0.621959924698</v>
      </c>
      <c r="L39" s="0" t="n">
        <f aca="false">MIN(G39:K39)</f>
        <v>0.621959924698</v>
      </c>
      <c r="R39" s="0" t="n">
        <v>1.42949199677</v>
      </c>
      <c r="S39" s="0" t="n">
        <v>1.42879199982</v>
      </c>
      <c r="T39" s="0" t="n">
        <v>1.53504991531</v>
      </c>
      <c r="U39" s="0" t="n">
        <f aca="false">MIN(R39:T39)</f>
        <v>1.42879199982</v>
      </c>
    </row>
    <row r="40" customFormat="false" ht="12.8" hidden="false" customHeight="false" outlineLevel="0" collapsed="false">
      <c r="B40" s="0" t="n">
        <v>0.95</v>
      </c>
      <c r="C40" s="0" t="s">
        <v>46</v>
      </c>
      <c r="G40" s="0" t="n">
        <v>0.666378974915</v>
      </c>
      <c r="I40" s="0" t="n">
        <v>0.681112766266</v>
      </c>
      <c r="K40" s="0" t="n">
        <v>0.691497802734</v>
      </c>
      <c r="L40" s="0" t="n">
        <f aca="false">MIN(G40:K40)</f>
        <v>0.666378974915</v>
      </c>
      <c r="R40" s="0" t="n">
        <v>1.70605802536</v>
      </c>
      <c r="S40" s="0" t="n">
        <v>1.67900204659</v>
      </c>
      <c r="T40" s="0" t="n">
        <v>1.7343480587</v>
      </c>
      <c r="U40" s="0" t="n">
        <f aca="false">MIN(R40:T40)</f>
        <v>1.67900204659</v>
      </c>
    </row>
    <row r="41" customFormat="false" ht="12.8" hidden="false" customHeight="false" outlineLevel="0" collapsed="false">
      <c r="B41" s="0" t="n">
        <v>1.717</v>
      </c>
      <c r="C41" s="0" t="s">
        <v>47</v>
      </c>
      <c r="G41" s="0" t="n">
        <v>1.57635903358</v>
      </c>
      <c r="I41" s="0" t="n">
        <v>1.4896709919</v>
      </c>
      <c r="K41" s="0" t="n">
        <v>1.49329900742</v>
      </c>
      <c r="L41" s="0" t="n">
        <f aca="false">MIN(G41:K41)</f>
        <v>1.4896709919</v>
      </c>
      <c r="R41" s="0" t="n">
        <v>3.41201806068</v>
      </c>
      <c r="S41" s="0" t="n">
        <v>3.44746899605</v>
      </c>
      <c r="T41" s="0" t="n">
        <v>3.43265295029</v>
      </c>
      <c r="U41" s="0" t="n">
        <f aca="false">MIN(R41:T41)</f>
        <v>3.41201806068</v>
      </c>
    </row>
    <row r="42" customFormat="false" ht="12.8" hidden="false" customHeight="false" outlineLevel="0" collapsed="false">
      <c r="B42" s="0" t="n">
        <v>1.728</v>
      </c>
      <c r="C42" s="0" t="s">
        <v>48</v>
      </c>
      <c r="G42" s="0" t="n">
        <v>1.58429408073</v>
      </c>
      <c r="I42" s="0" t="n">
        <v>1.62088513374</v>
      </c>
      <c r="K42" s="0" t="n">
        <v>1.44036698341</v>
      </c>
      <c r="L42" s="0" t="n">
        <f aca="false">MIN(G42:K42)</f>
        <v>1.44036698341</v>
      </c>
      <c r="R42" s="0" t="n">
        <v>1.72955203056</v>
      </c>
      <c r="S42" s="0" t="n">
        <v>1.71677303314</v>
      </c>
      <c r="T42" s="0" t="n">
        <v>1.74109101295</v>
      </c>
      <c r="U42" s="0" t="n">
        <f aca="false">MIN(R42:T42)</f>
        <v>1.71677303314</v>
      </c>
    </row>
    <row r="43" customFormat="false" ht="12.8" hidden="false" customHeight="false" outlineLevel="0" collapsed="false">
      <c r="B43" s="0" t="n">
        <v>2.566</v>
      </c>
      <c r="C43" s="0" t="s">
        <v>49</v>
      </c>
      <c r="G43" s="0" t="n">
        <v>1.46289300919</v>
      </c>
      <c r="I43" s="0" t="n">
        <v>1.47312498093</v>
      </c>
      <c r="K43" s="0" t="n">
        <v>1.64324307442</v>
      </c>
      <c r="L43" s="0" t="n">
        <f aca="false">MIN(G43:K43)</f>
        <v>1.46289300919</v>
      </c>
      <c r="R43" s="0" t="n">
        <v>1.60851502419</v>
      </c>
      <c r="S43" s="0" t="n">
        <v>1.88931512833</v>
      </c>
      <c r="T43" s="0" t="n">
        <v>1.78248000145</v>
      </c>
      <c r="U43" s="0" t="n">
        <f aca="false">MIN(R43:T43)</f>
        <v>1.60851502419</v>
      </c>
    </row>
    <row r="44" customFormat="false" ht="12.8" hidden="false" customHeight="false" outlineLevel="0" collapsed="false">
      <c r="B44" s="0" t="n">
        <v>0.919</v>
      </c>
      <c r="C44" s="0" t="s">
        <v>50</v>
      </c>
      <c r="G44" s="0" t="n">
        <v>2.18047094345</v>
      </c>
      <c r="I44" s="0" t="n">
        <v>2.24413514137</v>
      </c>
      <c r="K44" s="0" t="n">
        <v>2.20858812332</v>
      </c>
      <c r="L44" s="0" t="n">
        <f aca="false">MIN(G44:K44)</f>
        <v>2.18047094345</v>
      </c>
      <c r="R44" s="0" t="n">
        <v>2.25807404518</v>
      </c>
      <c r="S44" s="0" t="n">
        <v>2.2751789093</v>
      </c>
      <c r="T44" s="0" t="n">
        <v>2.26023697853</v>
      </c>
      <c r="U44" s="0" t="n">
        <f aca="false">MIN(R44:T44)</f>
        <v>2.25807404518</v>
      </c>
    </row>
    <row r="45" customFormat="false" ht="12.8" hidden="false" customHeight="false" outlineLevel="0" collapsed="false">
      <c r="B45" s="0" t="n">
        <v>0.916</v>
      </c>
      <c r="C45" s="0" t="s">
        <v>51</v>
      </c>
      <c r="G45" s="0" t="n">
        <v>1.56785202026</v>
      </c>
      <c r="I45" s="0" t="n">
        <v>1.71140885353</v>
      </c>
      <c r="K45" s="0" t="n">
        <v>1.49279022217</v>
      </c>
      <c r="L45" s="0" t="n">
        <f aca="false">MIN(G45:K45)</f>
        <v>1.49279022217</v>
      </c>
      <c r="R45" s="0" t="n">
        <v>1.78403806686</v>
      </c>
      <c r="S45" s="0" t="n">
        <v>1.8228931427</v>
      </c>
      <c r="T45" s="0" t="n">
        <v>1.80527901649</v>
      </c>
      <c r="U45" s="0" t="n">
        <f aca="false">MIN(R45:T45)</f>
        <v>1.78403806686</v>
      </c>
    </row>
    <row r="46" customFormat="false" ht="12.8" hidden="false" customHeight="false" outlineLevel="0" collapsed="false">
      <c r="B46" s="0" t="n">
        <v>29.645</v>
      </c>
      <c r="C46" s="0" t="s">
        <v>52</v>
      </c>
      <c r="G46" s="0" t="n">
        <v>1.61262011528</v>
      </c>
      <c r="I46" s="0" t="n">
        <v>1.71851611137</v>
      </c>
      <c r="K46" s="0" t="n">
        <v>1.7120039463</v>
      </c>
      <c r="L46" s="0" t="n">
        <f aca="false">MIN(G46:K46)</f>
        <v>1.61262011528</v>
      </c>
      <c r="R46" s="0" t="n">
        <v>4.96696209908</v>
      </c>
      <c r="S46" s="0" t="n">
        <v>4.79533481598</v>
      </c>
      <c r="T46" s="0" t="n">
        <v>4.71469378471</v>
      </c>
      <c r="U46" s="0" t="n">
        <f aca="false">MIN(R46:T46)</f>
        <v>4.71469378471</v>
      </c>
    </row>
    <row r="47" customFormat="false" ht="12.8" hidden="false" customHeight="false" outlineLevel="0" collapsed="false">
      <c r="B47" s="0" t="n">
        <v>29.859</v>
      </c>
      <c r="C47" s="0" t="s">
        <v>53</v>
      </c>
      <c r="G47" s="0" t="n">
        <v>2.62649798393</v>
      </c>
      <c r="I47" s="0" t="n">
        <v>2.62172198296</v>
      </c>
      <c r="K47" s="0" t="n">
        <v>2.61602902412</v>
      </c>
      <c r="L47" s="0" t="n">
        <f aca="false">MIN(G47:K47)</f>
        <v>2.61602902412</v>
      </c>
      <c r="R47" s="0" t="n">
        <v>4.86202096939</v>
      </c>
      <c r="S47" s="0" t="n">
        <v>4.9696419239</v>
      </c>
      <c r="T47" s="0" t="n">
        <v>4.90384101868</v>
      </c>
      <c r="U47" s="0" t="n">
        <f aca="false">MIN(R47:T47)</f>
        <v>4.86202096939</v>
      </c>
    </row>
    <row r="48" customFormat="false" ht="12.8" hidden="false" customHeight="false" outlineLevel="0" collapsed="false">
      <c r="B48" s="0" t="n">
        <v>31.229</v>
      </c>
      <c r="C48" s="0" t="s">
        <v>54</v>
      </c>
      <c r="G48" s="0" t="n">
        <v>23.8970091343</v>
      </c>
      <c r="I48" s="0" t="n">
        <v>23.3854050636</v>
      </c>
      <c r="K48" s="0" t="n">
        <v>23.4166891575</v>
      </c>
      <c r="L48" s="0" t="n">
        <f aca="false">MIN(G48:K48)</f>
        <v>23.3854050636</v>
      </c>
      <c r="R48" s="0" t="n">
        <v>1.39410996437</v>
      </c>
      <c r="S48" s="0" t="n">
        <v>1.5189640522</v>
      </c>
      <c r="T48" s="0" t="n">
        <v>1.4863820076</v>
      </c>
      <c r="U48" s="0" t="n">
        <f aca="false">MIN(R48:T48)</f>
        <v>1.39410996437</v>
      </c>
    </row>
    <row r="49" customFormat="false" ht="12.8" hidden="false" customHeight="false" outlineLevel="0" collapsed="false">
      <c r="B49" s="0" t="n">
        <v>1.244</v>
      </c>
      <c r="C49" s="0" t="s">
        <v>55</v>
      </c>
      <c r="G49" s="0" t="n">
        <v>1.61914300919</v>
      </c>
      <c r="I49" s="0" t="n">
        <v>1.63161492348</v>
      </c>
      <c r="K49" s="0" t="n">
        <v>1.632199049</v>
      </c>
      <c r="L49" s="0" t="n">
        <f aca="false">MIN(G49:K49)</f>
        <v>1.61914300919</v>
      </c>
      <c r="R49" s="0" t="n">
        <v>1.58115386963</v>
      </c>
      <c r="S49" s="0" t="n">
        <v>1.44244503975</v>
      </c>
      <c r="T49" s="0" t="n">
        <v>1.44203495979</v>
      </c>
      <c r="U49" s="0" t="n">
        <f aca="false">MIN(R49:T49)</f>
        <v>1.44203495979</v>
      </c>
    </row>
    <row r="50" customFormat="false" ht="12.8" hidden="false" customHeight="false" outlineLevel="0" collapsed="false">
      <c r="B50" s="0" t="n">
        <v>1.024</v>
      </c>
      <c r="C50" s="0" t="s">
        <v>56</v>
      </c>
      <c r="G50" s="0" t="n">
        <v>28.9176149368</v>
      </c>
      <c r="I50" s="0" t="n">
        <v>29.189314127</v>
      </c>
      <c r="K50" s="0" t="n">
        <v>29.0059599876</v>
      </c>
      <c r="L50" s="0" t="n">
        <f aca="false">MIN(G50:K50)</f>
        <v>28.9176149368</v>
      </c>
      <c r="R50" s="0" t="n">
        <v>1.46842312813</v>
      </c>
      <c r="S50" s="0" t="n">
        <v>1.50915503502</v>
      </c>
      <c r="T50" s="0" t="n">
        <v>1.4089820385</v>
      </c>
      <c r="U50" s="0" t="n">
        <f aca="false">MIN(R50:T50)</f>
        <v>1.4089820385</v>
      </c>
    </row>
    <row r="51" customFormat="false" ht="12.8" hidden="false" customHeight="false" outlineLevel="0" collapsed="false">
      <c r="B51" s="0" t="n">
        <v>1.121</v>
      </c>
      <c r="C51" s="0" t="s">
        <v>57</v>
      </c>
      <c r="G51" s="0" t="n">
        <v>0.507080078125</v>
      </c>
      <c r="I51" s="0" t="n">
        <v>0.512346982956</v>
      </c>
      <c r="K51" s="0" t="n">
        <v>0.505214929581</v>
      </c>
      <c r="L51" s="0" t="n">
        <f aca="false">MIN(G51:K51)</f>
        <v>0.505214929581</v>
      </c>
      <c r="R51" s="0" t="n">
        <v>1.58148598671</v>
      </c>
      <c r="S51" s="0" t="n">
        <v>1.56543207169</v>
      </c>
      <c r="T51" s="0" t="n">
        <v>1.51530098915</v>
      </c>
      <c r="U51" s="0" t="n">
        <f aca="false">MIN(R51:T51)</f>
        <v>1.51530098915</v>
      </c>
    </row>
    <row r="52" customFormat="false" ht="12.8" hidden="false" customHeight="false" outlineLevel="0" collapsed="false">
      <c r="B52" s="0" t="n">
        <v>56.921</v>
      </c>
      <c r="C52" s="0" t="s">
        <v>58</v>
      </c>
      <c r="G52" s="0" t="n">
        <v>0.68913602829</v>
      </c>
      <c r="I52" s="0" t="n">
        <v>0.683260917664</v>
      </c>
      <c r="K52" s="0" t="n">
        <v>0.621726989746</v>
      </c>
      <c r="L52" s="0" t="n">
        <f aca="false">MIN(G52:K52)</f>
        <v>0.621726989746</v>
      </c>
      <c r="R52" s="0" t="n">
        <v>2.01791095734</v>
      </c>
      <c r="S52" s="0" t="n">
        <v>1.64081096649</v>
      </c>
      <c r="T52" s="0" t="n">
        <v>1.81012296677</v>
      </c>
      <c r="U52" s="0" t="n">
        <f aca="false">MIN(R52:T52)</f>
        <v>1.64081096649</v>
      </c>
    </row>
    <row r="53" customFormat="false" ht="12.8" hidden="false" customHeight="false" outlineLevel="0" collapsed="false">
      <c r="B53" s="0" t="n">
        <v>4.173</v>
      </c>
      <c r="C53" s="0" t="s">
        <v>59</v>
      </c>
      <c r="G53" s="0" t="n">
        <v>15.2048828602</v>
      </c>
      <c r="I53" s="0" t="n">
        <v>15.2097909451</v>
      </c>
      <c r="K53" s="0" t="n">
        <v>14.9802620411</v>
      </c>
      <c r="L53" s="0" t="n">
        <f aca="false">MIN(G53:K53)</f>
        <v>14.9802620411</v>
      </c>
      <c r="R53" s="0" t="n">
        <v>1.69230008125</v>
      </c>
      <c r="S53" s="0" t="n">
        <v>1.61546301842</v>
      </c>
      <c r="T53" s="0" t="n">
        <v>1.4830198288</v>
      </c>
      <c r="U53" s="0" t="n">
        <f aca="false">MIN(R53:T53)</f>
        <v>1.4830198288</v>
      </c>
    </row>
    <row r="54" customFormat="false" ht="12.8" hidden="false" customHeight="false" outlineLevel="0" collapsed="false">
      <c r="B54" s="0" t="n">
        <v>1.841</v>
      </c>
      <c r="C54" s="0" t="s">
        <v>60</v>
      </c>
      <c r="G54" s="0" t="n">
        <v>0.846725940704</v>
      </c>
      <c r="I54" s="0" t="n">
        <v>0.964444875717</v>
      </c>
      <c r="K54" s="0" t="n">
        <v>0.824504137039</v>
      </c>
      <c r="L54" s="0" t="n">
        <f aca="false">MIN(G54:K54)</f>
        <v>0.824504137039</v>
      </c>
      <c r="R54" s="0" t="n">
        <v>1.78706598282</v>
      </c>
      <c r="S54" s="0" t="n">
        <v>1.65388703346</v>
      </c>
      <c r="T54" s="0" t="n">
        <v>1.72872495651</v>
      </c>
      <c r="U54" s="0" t="n">
        <f aca="false">MIN(R54:T54)</f>
        <v>1.65388703346</v>
      </c>
    </row>
    <row r="55" customFormat="false" ht="12.8" hidden="false" customHeight="false" outlineLevel="0" collapsed="false">
      <c r="B55" s="0" t="n">
        <v>6.548</v>
      </c>
      <c r="C55" s="0" t="s">
        <v>61</v>
      </c>
      <c r="G55" s="0" t="n">
        <v>1.7507390976</v>
      </c>
      <c r="I55" s="0" t="n">
        <v>1.69265389442</v>
      </c>
      <c r="K55" s="0" t="n">
        <v>1.76096200943</v>
      </c>
      <c r="L55" s="0" t="n">
        <f aca="false">MIN(G55:K55)</f>
        <v>1.69265389442</v>
      </c>
      <c r="R55" s="0" t="n">
        <v>4.37464809418</v>
      </c>
      <c r="S55" s="0" t="n">
        <v>4.33847904205</v>
      </c>
      <c r="T55" s="0" t="n">
        <v>4.29626893997</v>
      </c>
      <c r="U55" s="0" t="n">
        <f aca="false">MIN(R55:T55)</f>
        <v>4.29626893997</v>
      </c>
    </row>
    <row r="56" customFormat="false" ht="12.8" hidden="false" customHeight="false" outlineLevel="0" collapsed="false">
      <c r="B56" s="0" t="n">
        <v>0.583</v>
      </c>
      <c r="C56" s="0" t="s">
        <v>62</v>
      </c>
      <c r="G56" s="0" t="n">
        <v>2.66852903366</v>
      </c>
      <c r="I56" s="0" t="n">
        <v>2.67814707756</v>
      </c>
      <c r="K56" s="0" t="n">
        <v>2.55556106567</v>
      </c>
      <c r="L56" s="0" t="n">
        <f aca="false">MIN(G56:K56)</f>
        <v>2.55556106567</v>
      </c>
      <c r="R56" s="0" t="n">
        <v>1.55482983589</v>
      </c>
      <c r="S56" s="0" t="n">
        <v>1.55139708519</v>
      </c>
      <c r="T56" s="0" t="n">
        <v>1.5714969635</v>
      </c>
      <c r="U56" s="0" t="n">
        <f aca="false">MIN(R56:T56)</f>
        <v>1.55139708519</v>
      </c>
    </row>
    <row r="57" customFormat="false" ht="12.8" hidden="false" customHeight="false" outlineLevel="0" collapsed="false">
      <c r="B57" s="0" t="n">
        <v>1.824</v>
      </c>
      <c r="C57" s="0" t="s">
        <v>63</v>
      </c>
      <c r="G57" s="0" t="n">
        <v>7.33020615578</v>
      </c>
      <c r="I57" s="0" t="n">
        <v>7.36254715919</v>
      </c>
      <c r="K57" s="0" t="n">
        <v>7.40265011787</v>
      </c>
      <c r="L57" s="0" t="n">
        <f aca="false">MIN(G57:K57)</f>
        <v>7.33020615578</v>
      </c>
      <c r="R57" s="0" t="n">
        <v>2.52044510841</v>
      </c>
      <c r="S57" s="0" t="n">
        <v>2.45695400238</v>
      </c>
      <c r="T57" s="0" t="n">
        <v>2.58267903328</v>
      </c>
      <c r="U57" s="0" t="n">
        <f aca="false">MIN(R57:T57)</f>
        <v>2.45695400238</v>
      </c>
    </row>
    <row r="58" customFormat="false" ht="12.8" hidden="false" customHeight="false" outlineLevel="0" collapsed="false">
      <c r="B58" s="0" t="n">
        <v>0.836</v>
      </c>
      <c r="C58" s="0" t="s">
        <v>64</v>
      </c>
      <c r="G58" s="0" t="n">
        <v>0.733891963959</v>
      </c>
      <c r="I58" s="0" t="n">
        <v>0.849318981171</v>
      </c>
      <c r="K58" s="0" t="n">
        <v>0.758224010468</v>
      </c>
      <c r="L58" s="0" t="n">
        <f aca="false">MIN(G58:K58)</f>
        <v>0.733891963959</v>
      </c>
      <c r="R58" s="0" t="n">
        <v>2.52895903587</v>
      </c>
      <c r="S58" s="0" t="n">
        <v>2.76776909828</v>
      </c>
      <c r="T58" s="0" t="n">
        <v>2.5878059864</v>
      </c>
      <c r="U58" s="0" t="n">
        <f aca="false">MIN(R58:T58)</f>
        <v>2.52895903587</v>
      </c>
    </row>
    <row r="59" customFormat="false" ht="12.8" hidden="false" customHeight="false" outlineLevel="0" collapsed="false">
      <c r="B59" s="0" t="n">
        <v>0.638</v>
      </c>
      <c r="C59" s="0" t="s">
        <v>65</v>
      </c>
      <c r="G59" s="0" t="n">
        <v>1.55662798882</v>
      </c>
      <c r="I59" s="0" t="n">
        <v>1.60273504257</v>
      </c>
      <c r="K59" s="0" t="n">
        <v>1.59149885178</v>
      </c>
      <c r="L59" s="0" t="n">
        <f aca="false">MIN(G59:K59)</f>
        <v>1.55662798882</v>
      </c>
      <c r="R59" s="0" t="n">
        <v>1.60326313972</v>
      </c>
      <c r="S59" s="0" t="n">
        <v>1.57276105881</v>
      </c>
      <c r="T59" s="0" t="n">
        <v>1.57491087914</v>
      </c>
      <c r="U59" s="0" t="n">
        <f aca="false">MIN(R59:T59)</f>
        <v>1.57276105881</v>
      </c>
    </row>
    <row r="60" customFormat="false" ht="12.8" hidden="false" customHeight="false" outlineLevel="0" collapsed="false">
      <c r="B60" s="0" t="n">
        <v>3.206</v>
      </c>
      <c r="C60" s="0" t="s">
        <v>66</v>
      </c>
      <c r="G60" s="0" t="n">
        <v>1.50328588486</v>
      </c>
      <c r="I60" s="0" t="n">
        <v>1.38587403297</v>
      </c>
      <c r="K60" s="0" t="n">
        <v>1.49678206444</v>
      </c>
      <c r="L60" s="0" t="n">
        <f aca="false">MIN(G60:K60)</f>
        <v>1.38587403297</v>
      </c>
      <c r="R60" s="0" t="n">
        <v>1.53809404373</v>
      </c>
      <c r="S60" s="0" t="n">
        <v>1.48415493965</v>
      </c>
      <c r="T60" s="0" t="n">
        <v>1.60196805</v>
      </c>
      <c r="U60" s="0" t="n">
        <f aca="false">MIN(R60:T60)</f>
        <v>1.48415493965</v>
      </c>
    </row>
    <row r="61" customFormat="false" ht="12.8" hidden="false" customHeight="false" outlineLevel="0" collapsed="false">
      <c r="B61" s="0" t="n">
        <v>0.517</v>
      </c>
      <c r="C61" s="0" t="s">
        <v>67</v>
      </c>
      <c r="G61" s="0" t="n">
        <v>2.45289993286</v>
      </c>
      <c r="I61" s="0" t="n">
        <v>2.52378702164</v>
      </c>
      <c r="K61" s="0" t="n">
        <v>2.47181797028</v>
      </c>
      <c r="L61" s="0" t="n">
        <f aca="false">MIN(G61:K61)</f>
        <v>2.45289993286</v>
      </c>
      <c r="R61" s="0" t="n">
        <v>2.65601587296</v>
      </c>
      <c r="S61" s="0" t="n">
        <v>2.79616093636</v>
      </c>
      <c r="T61" s="0" t="n">
        <v>2.67684388161</v>
      </c>
      <c r="U61" s="0" t="n">
        <f aca="false">MIN(R61:T61)</f>
        <v>2.65601587296</v>
      </c>
    </row>
    <row r="62" customFormat="false" ht="12.8" hidden="false" customHeight="false" outlineLevel="0" collapsed="false">
      <c r="B62" s="0" t="n">
        <v>0.486</v>
      </c>
      <c r="C62" s="0" t="s">
        <v>68</v>
      </c>
      <c r="G62" s="0" t="n">
        <v>1.43192815781</v>
      </c>
      <c r="I62" s="0" t="n">
        <v>1.46763300896</v>
      </c>
      <c r="K62" s="0" t="n">
        <v>1.45748710632</v>
      </c>
      <c r="L62" s="0" t="n">
        <f aca="false">MIN(G62:K62)</f>
        <v>1.43192815781</v>
      </c>
      <c r="R62" s="0" t="n">
        <v>4.39708900452</v>
      </c>
      <c r="S62" s="0" t="n">
        <v>4.1693520546</v>
      </c>
      <c r="T62" s="0" t="n">
        <v>4.37755298615</v>
      </c>
      <c r="U62" s="0" t="n">
        <f aca="false">MIN(R62:T62)</f>
        <v>4.1693520546</v>
      </c>
    </row>
    <row r="63" customFormat="false" ht="12.8" hidden="false" customHeight="false" outlineLevel="0" collapsed="false">
      <c r="B63" s="0" t="n">
        <v>0.666</v>
      </c>
      <c r="C63" s="0" t="s">
        <v>69</v>
      </c>
      <c r="G63" s="0" t="n">
        <v>4.93151593208</v>
      </c>
      <c r="I63" s="0" t="n">
        <v>4.79644298553</v>
      </c>
      <c r="K63" s="0" t="n">
        <v>4.79998397827</v>
      </c>
      <c r="L63" s="0" t="n">
        <f aca="false">MIN(G63:K63)</f>
        <v>4.79644298553</v>
      </c>
      <c r="R63" s="0" t="n">
        <v>15.2093601227</v>
      </c>
      <c r="S63" s="0" t="n">
        <v>15.237803936</v>
      </c>
      <c r="T63" s="0" t="n">
        <v>15.5486009121</v>
      </c>
      <c r="U63" s="0" t="n">
        <f aca="false">MIN(R63:T63)</f>
        <v>15.2093601227</v>
      </c>
    </row>
    <row r="64" customFormat="false" ht="12.8" hidden="false" customHeight="false" outlineLevel="0" collapsed="false">
      <c r="B64" s="0" t="n">
        <v>0.622</v>
      </c>
      <c r="C64" s="0" t="s">
        <v>70</v>
      </c>
      <c r="G64" s="0" t="n">
        <v>1.4744989872</v>
      </c>
      <c r="I64" s="0" t="n">
        <v>1.49750995636</v>
      </c>
      <c r="K64" s="0" t="n">
        <v>1.48668289185</v>
      </c>
      <c r="L64" s="0" t="n">
        <f aca="false">MIN(G64:K64)</f>
        <v>1.4744989872</v>
      </c>
      <c r="R64" s="0" t="n">
        <v>0.877912998199</v>
      </c>
      <c r="S64" s="0" t="n">
        <v>0.897144079208</v>
      </c>
      <c r="T64" s="0" t="n">
        <v>0.807578086853</v>
      </c>
      <c r="U64" s="0" t="n">
        <f aca="false">MIN(R64:T64)</f>
        <v>0.807578086853</v>
      </c>
    </row>
    <row r="65" customFormat="false" ht="12.8" hidden="false" customHeight="false" outlineLevel="0" collapsed="false">
      <c r="B65" s="0" t="n">
        <v>1.851</v>
      </c>
      <c r="C65" s="0" t="s">
        <v>71</v>
      </c>
      <c r="G65" s="0" t="n">
        <v>4.22295498848</v>
      </c>
      <c r="I65" s="0" t="n">
        <v>4.15945792198</v>
      </c>
      <c r="K65" s="0" t="n">
        <v>4.3021440506</v>
      </c>
      <c r="L65" s="0" t="n">
        <f aca="false">MIN(G65:K65)</f>
        <v>4.15945792198</v>
      </c>
      <c r="R65" s="0" t="n">
        <v>0.512895107269</v>
      </c>
      <c r="S65" s="0" t="n">
        <v>0.514392137527</v>
      </c>
      <c r="T65" s="0" t="n">
        <v>0.657781839371</v>
      </c>
      <c r="U65" s="0" t="n">
        <f aca="false">MIN(R65:T65)</f>
        <v>0.512895107269</v>
      </c>
    </row>
    <row r="66" customFormat="false" ht="12.8" hidden="false" customHeight="false" outlineLevel="0" collapsed="false">
      <c r="B66" s="0" t="n">
        <v>0.63</v>
      </c>
      <c r="C66" s="0" t="s">
        <v>72</v>
      </c>
      <c r="G66" s="0" t="n">
        <v>1.58899688721</v>
      </c>
      <c r="I66" s="0" t="n">
        <v>1.51063799858</v>
      </c>
      <c r="K66" s="0" t="n">
        <v>1.48046708107</v>
      </c>
      <c r="L66" s="0" t="n">
        <f aca="false">MIN(G66:K66)</f>
        <v>1.48046708107</v>
      </c>
      <c r="R66" s="0" t="n">
        <v>2.2830619812</v>
      </c>
      <c r="S66" s="0" t="n">
        <v>2.20029687881</v>
      </c>
      <c r="T66" s="0" t="n">
        <v>1.51448917389</v>
      </c>
      <c r="U66" s="0" t="n">
        <f aca="false">MIN(R66:T66)</f>
        <v>1.51448917389</v>
      </c>
    </row>
    <row r="67" customFormat="false" ht="12.8" hidden="false" customHeight="false" outlineLevel="0" collapsed="false">
      <c r="B67" s="0" t="n">
        <v>0.592</v>
      </c>
      <c r="C67" s="0" t="s">
        <v>73</v>
      </c>
      <c r="G67" s="0" t="n">
        <v>1.38925099373</v>
      </c>
      <c r="I67" s="0" t="n">
        <v>1.46206212044</v>
      </c>
      <c r="K67" s="0" t="n">
        <v>1.46224093437</v>
      </c>
      <c r="L67" s="0" t="n">
        <f aca="false">MIN(G67:K67)</f>
        <v>1.38925099373</v>
      </c>
      <c r="R67" s="0" t="n">
        <v>6.40963506699</v>
      </c>
      <c r="S67" s="0" t="n">
        <v>6.2066590786</v>
      </c>
      <c r="T67" s="0" t="n">
        <v>6.38696599007</v>
      </c>
      <c r="U67" s="0" t="n">
        <f aca="false">MIN(R67:T67)</f>
        <v>6.2066590786</v>
      </c>
    </row>
    <row r="68" customFormat="false" ht="12.8" hidden="false" customHeight="false" outlineLevel="0" collapsed="false">
      <c r="B68" s="0" t="n">
        <v>0.919</v>
      </c>
      <c r="C68" s="0" t="s">
        <v>74</v>
      </c>
      <c r="G68" s="0" t="n">
        <v>4.92773890495</v>
      </c>
      <c r="I68" s="0" t="n">
        <v>4.93103194237</v>
      </c>
      <c r="K68" s="0" t="n">
        <v>5.04561686516</v>
      </c>
      <c r="L68" s="0" t="n">
        <f aca="false">MIN(G68:K68)</f>
        <v>4.92773890495</v>
      </c>
      <c r="R68" s="0" t="n">
        <v>28.6789529324</v>
      </c>
      <c r="S68" s="0" t="n">
        <v>28.8416850567</v>
      </c>
      <c r="T68" s="0" t="n">
        <v>28.8113508224</v>
      </c>
      <c r="U68" s="0" t="n">
        <f aca="false">MIN(R68:T68)</f>
        <v>28.6789529324</v>
      </c>
    </row>
    <row r="69" customFormat="false" ht="12.8" hidden="false" customHeight="false" outlineLevel="0" collapsed="false">
      <c r="B69" s="0" t="n">
        <v>1.063</v>
      </c>
      <c r="C69" s="0" t="s">
        <v>75</v>
      </c>
      <c r="G69" s="0" t="n">
        <v>2.43132591248</v>
      </c>
      <c r="I69" s="0" t="n">
        <v>2.4378221035</v>
      </c>
      <c r="K69" s="0" t="n">
        <v>2.54130601883</v>
      </c>
      <c r="L69" s="0" t="n">
        <f aca="false">MIN(G69:K69)</f>
        <v>2.43132591248</v>
      </c>
      <c r="R69" s="0" t="n">
        <v>0.624989032745</v>
      </c>
      <c r="S69" s="0" t="n">
        <v>0.509845018387</v>
      </c>
      <c r="T69" s="0" t="n">
        <v>0.491755008698</v>
      </c>
      <c r="U69" s="0" t="n">
        <f aca="false">MIN(R69:T69)</f>
        <v>0.491755008698</v>
      </c>
    </row>
    <row r="70" customFormat="false" ht="12.8" hidden="false" customHeight="false" outlineLevel="0" collapsed="false">
      <c r="B70" s="0" t="n">
        <v>0.816</v>
      </c>
      <c r="C70" s="0" t="s">
        <v>76</v>
      </c>
      <c r="G70" s="0" t="n">
        <v>1.69250917435</v>
      </c>
      <c r="I70" s="0" t="n">
        <v>1.84146213531</v>
      </c>
      <c r="K70" s="0" t="n">
        <v>1.67012476921</v>
      </c>
      <c r="L70" s="0" t="n">
        <f aca="false">MIN(G70:K70)</f>
        <v>1.67012476921</v>
      </c>
      <c r="R70" s="0" t="n">
        <v>0.481277227402</v>
      </c>
      <c r="S70" s="0" t="n">
        <v>0.514331817627</v>
      </c>
      <c r="T70" s="0" t="n">
        <v>0.588052988052</v>
      </c>
      <c r="U70" s="0" t="n">
        <f aca="false">MIN(R70:T70)</f>
        <v>0.481277227402</v>
      </c>
    </row>
    <row r="71" customFormat="false" ht="12.8" hidden="false" customHeight="false" outlineLevel="0" collapsed="false">
      <c r="B71" s="0" t="n">
        <v>0.56</v>
      </c>
      <c r="C71" s="0" t="s">
        <v>77</v>
      </c>
      <c r="G71" s="0" t="n">
        <v>31.543735981</v>
      </c>
      <c r="I71" s="0" t="n">
        <v>31.525026083</v>
      </c>
      <c r="K71" s="0" t="n">
        <v>31.3573029041</v>
      </c>
      <c r="L71" s="0" t="n">
        <f aca="false">MIN(G71:K71)</f>
        <v>31.3573029041</v>
      </c>
      <c r="R71" s="0" t="n">
        <v>0.580752134323</v>
      </c>
      <c r="S71" s="0" t="n">
        <v>0.57602596283</v>
      </c>
      <c r="T71" s="0" t="n">
        <v>0.498381137848</v>
      </c>
      <c r="U71" s="0" t="n">
        <f aca="false">MIN(R71:T71)</f>
        <v>0.498381137848</v>
      </c>
    </row>
    <row r="72" customFormat="false" ht="12.8" hidden="false" customHeight="false" outlineLevel="0" collapsed="false">
      <c r="B72" s="0" t="n">
        <v>0.628</v>
      </c>
      <c r="C72" s="0" t="s">
        <v>78</v>
      </c>
      <c r="G72" s="0" t="n">
        <v>0.530637025833</v>
      </c>
      <c r="I72" s="0" t="n">
        <v>0.481508970261</v>
      </c>
      <c r="K72" s="0" t="n">
        <v>0.458188056946</v>
      </c>
      <c r="L72" s="0" t="n">
        <f aca="false">MIN(G72:K72)</f>
        <v>0.458188056946</v>
      </c>
      <c r="R72" s="0" t="n">
        <v>0.752218961716</v>
      </c>
      <c r="S72" s="0" t="n">
        <v>0.79296207428</v>
      </c>
      <c r="T72" s="0" t="n">
        <v>0.904007196426</v>
      </c>
      <c r="U72" s="0" t="n">
        <f aca="false">MIN(R72:T72)</f>
        <v>0.752218961716</v>
      </c>
    </row>
    <row r="73" customFormat="false" ht="12.8" hidden="false" customHeight="false" outlineLevel="0" collapsed="false">
      <c r="B73" s="0" t="n">
        <v>0.785</v>
      </c>
      <c r="C73" s="0" t="s">
        <v>79</v>
      </c>
      <c r="G73" s="0" t="n">
        <v>0.516032934189</v>
      </c>
      <c r="I73" s="0" t="n">
        <v>0.662990093231</v>
      </c>
      <c r="K73" s="0" t="n">
        <v>0.62042093277</v>
      </c>
      <c r="L73" s="0" t="n">
        <f aca="false">MIN(G73:K73)</f>
        <v>0.516032934189</v>
      </c>
      <c r="R73" s="0" t="n">
        <v>31.0382459164</v>
      </c>
      <c r="S73" s="0" t="n">
        <v>31.2744669914</v>
      </c>
      <c r="T73" s="0" t="n">
        <v>31.0251638889</v>
      </c>
      <c r="U73" s="0" t="n">
        <f aca="false">MIN(R73:T73)</f>
        <v>31.0251638889</v>
      </c>
    </row>
    <row r="74" customFormat="false" ht="12.8" hidden="false" customHeight="false" outlineLevel="0" collapsed="false">
      <c r="B74" s="0" t="n">
        <v>0.795</v>
      </c>
      <c r="C74" s="0" t="s">
        <v>80</v>
      </c>
      <c r="G74" s="0" t="n">
        <v>0.905072212219</v>
      </c>
      <c r="I74" s="0" t="n">
        <v>0.738736867905</v>
      </c>
      <c r="K74" s="0" t="n">
        <v>0.808093070984</v>
      </c>
      <c r="L74" s="0" t="n">
        <f aca="false">MIN(G74:K74)</f>
        <v>0.738736867905</v>
      </c>
      <c r="R74" s="0" t="n">
        <v>6.44489002228</v>
      </c>
      <c r="S74" s="0" t="n">
        <v>6.33624386787</v>
      </c>
      <c r="T74" s="0" t="n">
        <v>6.38995409012</v>
      </c>
      <c r="U74" s="0" t="n">
        <f aca="false">MIN(R74:T74)</f>
        <v>6.33624386787</v>
      </c>
    </row>
    <row r="75" customFormat="false" ht="12.8" hidden="false" customHeight="false" outlineLevel="0" collapsed="false">
      <c r="B75" s="0" t="n">
        <v>0.561</v>
      </c>
      <c r="C75" s="0" t="s">
        <v>81</v>
      </c>
      <c r="G75" s="0" t="n">
        <v>0.592296123505</v>
      </c>
      <c r="I75" s="0" t="n">
        <v>0.607134103775</v>
      </c>
      <c r="K75" s="0" t="n">
        <v>0.699049949646</v>
      </c>
      <c r="L75" s="0" t="n">
        <f aca="false">MIN(G75:K75)</f>
        <v>0.592296123505</v>
      </c>
      <c r="R75" s="0" t="n">
        <v>0.55150103569</v>
      </c>
      <c r="S75" s="0" t="n">
        <v>0.657624959946</v>
      </c>
      <c r="T75" s="0" t="n">
        <v>0.563750982285</v>
      </c>
      <c r="U75" s="0" t="n">
        <f aca="false">MIN(R75:T75)</f>
        <v>0.55150103569</v>
      </c>
    </row>
    <row r="76" customFormat="false" ht="12.8" hidden="false" customHeight="false" outlineLevel="0" collapsed="false">
      <c r="B76" s="0" t="n">
        <v>0.666</v>
      </c>
      <c r="C76" s="0" t="s">
        <v>82</v>
      </c>
      <c r="G76" s="0" t="n">
        <v>0.882117033005</v>
      </c>
      <c r="I76" s="0" t="n">
        <v>0.74577999115</v>
      </c>
      <c r="K76" s="0" t="n">
        <v>0.736953020096</v>
      </c>
      <c r="L76" s="0" t="n">
        <f aca="false">MIN(G76:K76)</f>
        <v>0.736953020096</v>
      </c>
      <c r="R76" s="0" t="n">
        <v>0.973088979721</v>
      </c>
      <c r="S76" s="0" t="n">
        <v>0.847143888474</v>
      </c>
      <c r="T76" s="0" t="n">
        <v>0.964871883392</v>
      </c>
      <c r="U76" s="0" t="n">
        <f aca="false">MIN(R76:T76)</f>
        <v>0.847143888474</v>
      </c>
    </row>
    <row r="77" customFormat="false" ht="12.8" hidden="false" customHeight="false" outlineLevel="0" collapsed="false">
      <c r="B77" s="0" t="n">
        <v>0.578</v>
      </c>
      <c r="C77" s="0" t="s">
        <v>83</v>
      </c>
      <c r="G77" s="0" t="n">
        <v>0.490753889084</v>
      </c>
      <c r="I77" s="0" t="n">
        <v>0.476024866104</v>
      </c>
      <c r="K77" s="0" t="n">
        <v>0.551815032959</v>
      </c>
      <c r="L77" s="0" t="n">
        <f aca="false">MIN(G77:K77)</f>
        <v>0.476024866104</v>
      </c>
      <c r="R77" s="0" t="n">
        <v>0.548627853394</v>
      </c>
      <c r="S77" s="0" t="n">
        <v>0.61912894249</v>
      </c>
      <c r="T77" s="0" t="n">
        <v>0.547387838364</v>
      </c>
      <c r="U77" s="0" t="n">
        <f aca="false">MIN(R77:T77)</f>
        <v>0.547387838364</v>
      </c>
    </row>
    <row r="78" customFormat="false" ht="12.8" hidden="false" customHeight="false" outlineLevel="0" collapsed="false">
      <c r="B78" s="0" t="n">
        <v>0.903</v>
      </c>
      <c r="C78" s="0" t="s">
        <v>84</v>
      </c>
      <c r="G78" s="0" t="n">
        <v>1.93740916252</v>
      </c>
      <c r="I78" s="0" t="n">
        <v>1.6924738884</v>
      </c>
      <c r="K78" s="0" t="n">
        <v>1.66197896004</v>
      </c>
      <c r="L78" s="0" t="n">
        <f aca="false">MIN(G78:K78)</f>
        <v>1.66197896004</v>
      </c>
      <c r="R78" s="0" t="n">
        <v>3.31951498985</v>
      </c>
      <c r="S78" s="0" t="n">
        <v>3.428606987</v>
      </c>
      <c r="T78" s="0" t="n">
        <v>3.35792613029</v>
      </c>
      <c r="U78" s="0" t="n">
        <f aca="false">MIN(R78:T78)</f>
        <v>3.31951498985</v>
      </c>
    </row>
    <row r="79" customFormat="false" ht="12.8" hidden="false" customHeight="false" outlineLevel="0" collapsed="false">
      <c r="B79" s="0" t="n">
        <v>0.567</v>
      </c>
      <c r="C79" s="0" t="s">
        <v>85</v>
      </c>
      <c r="G79" s="0" t="n">
        <v>25.9225418568</v>
      </c>
      <c r="I79" s="0" t="n">
        <v>25.9795730114</v>
      </c>
      <c r="K79" s="0" t="n">
        <v>25.9352390766</v>
      </c>
      <c r="L79" s="0" t="n">
        <f aca="false">MIN(G79:K79)</f>
        <v>25.9225418568</v>
      </c>
      <c r="R79" s="0" t="n">
        <v>0.550666093826</v>
      </c>
      <c r="S79" s="0" t="n">
        <v>0.483588933945</v>
      </c>
      <c r="T79" s="0" t="n">
        <v>0.590755939484</v>
      </c>
      <c r="U79" s="0" t="n">
        <f aca="false">MIN(R79:T79)</f>
        <v>0.483588933945</v>
      </c>
    </row>
    <row r="80" customFormat="false" ht="12.8" hidden="false" customHeight="false" outlineLevel="0" collapsed="false">
      <c r="B80" s="0" t="n">
        <v>0.662</v>
      </c>
      <c r="C80" s="0" t="s">
        <v>86</v>
      </c>
      <c r="G80" s="0" t="n">
        <v>3.31394505501</v>
      </c>
      <c r="I80" s="0" t="n">
        <v>3.41345191002</v>
      </c>
      <c r="K80" s="0" t="n">
        <v>3.44543099403</v>
      </c>
      <c r="L80" s="0" t="n">
        <f aca="false">MIN(G80:K80)</f>
        <v>3.31394505501</v>
      </c>
      <c r="R80" s="0" t="n">
        <v>23.3777210712</v>
      </c>
      <c r="S80" s="0" t="n">
        <v>23.3611850739</v>
      </c>
      <c r="T80" s="0" t="n">
        <v>23.328207016</v>
      </c>
      <c r="U80" s="0" t="n">
        <f aca="false">MIN(R80:T80)</f>
        <v>23.328207016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" activeCellId="0" sqref="F1"/>
    </sheetView>
  </sheetViews>
  <sheetFormatPr defaultRowHeight="12.8"/>
  <sheetData>
    <row r="1" customFormat="false" ht="12.8" hidden="false" customHeight="false" outlineLevel="0" collapsed="false">
      <c r="A1" s="1" t="s">
        <v>0</v>
      </c>
      <c r="C1" s="3"/>
      <c r="E1" s="3" t="s">
        <v>87</v>
      </c>
      <c r="F1" s="3" t="s">
        <v>88</v>
      </c>
      <c r="G1" s="3"/>
      <c r="H1" s="3"/>
      <c r="L1" s="3"/>
      <c r="O1" s="3"/>
      <c r="P1" s="3"/>
      <c r="Q1" s="3"/>
      <c r="V1" s="1"/>
    </row>
    <row r="2" customFormat="false" ht="12.8" hidden="false" customHeight="false" outlineLevel="0" collapsed="false">
      <c r="B2" s="0" t="n">
        <v>0.552571058273</v>
      </c>
      <c r="C2" s="0" t="n">
        <v>0.685255050659</v>
      </c>
      <c r="D2" s="0" t="n">
        <v>0.778432130814</v>
      </c>
      <c r="E2" s="0" t="n">
        <f aca="false">MIN(B2:D2)</f>
        <v>0.552571058273</v>
      </c>
      <c r="F2" s="0" t="n">
        <f aca="false">MAX(B2:D2)</f>
        <v>0.778432130814</v>
      </c>
    </row>
    <row r="3" customFormat="false" ht="12.8" hidden="false" customHeight="false" outlineLevel="0" collapsed="false">
      <c r="B3" s="0" t="n">
        <v>0.567227125168</v>
      </c>
      <c r="C3" s="0" t="n">
        <v>0.762929916382</v>
      </c>
      <c r="D3" s="0" t="n">
        <v>0.883247852325</v>
      </c>
      <c r="E3" s="0" t="n">
        <f aca="false">MIN(B3:D3)</f>
        <v>0.567227125168</v>
      </c>
      <c r="F3" s="0" t="n">
        <f aca="false">MAX(B3:D3)</f>
        <v>0.883247852325</v>
      </c>
    </row>
    <row r="4" customFormat="false" ht="12.8" hidden="false" customHeight="false" outlineLevel="0" collapsed="false">
      <c r="B4" s="0" t="n">
        <v>6.30516600609</v>
      </c>
      <c r="C4" s="0" t="n">
        <v>6.32104611397</v>
      </c>
      <c r="D4" s="0" t="n">
        <v>6.66035795212</v>
      </c>
      <c r="E4" s="0" t="n">
        <f aca="false">MIN(B4:D4)</f>
        <v>6.30516600609</v>
      </c>
      <c r="F4" s="0" t="n">
        <f aca="false">MAX(B4:D4)</f>
        <v>6.66035795212</v>
      </c>
    </row>
    <row r="5" customFormat="false" ht="12.8" hidden="false" customHeight="false" outlineLevel="0" collapsed="false">
      <c r="B5" s="0" t="n">
        <v>3.91842103004</v>
      </c>
      <c r="C5" s="0" t="n">
        <v>3.65021514893</v>
      </c>
      <c r="D5" s="0" t="n">
        <v>3.8415760994</v>
      </c>
      <c r="E5" s="0" t="n">
        <f aca="false">MIN(B5:D5)</f>
        <v>3.65021514893</v>
      </c>
      <c r="F5" s="0" t="n">
        <f aca="false">MAX(B5:D5)</f>
        <v>3.91842103004</v>
      </c>
    </row>
    <row r="6" customFormat="false" ht="12.8" hidden="false" customHeight="false" outlineLevel="0" collapsed="false">
      <c r="B6" s="0" t="n">
        <v>1.27405786514</v>
      </c>
      <c r="C6" s="0" t="n">
        <v>1.99772691727</v>
      </c>
      <c r="D6" s="0" t="n">
        <v>2.08931994438</v>
      </c>
      <c r="E6" s="0" t="n">
        <f aca="false">MIN(B6:D6)</f>
        <v>1.27405786514</v>
      </c>
      <c r="F6" s="0" t="n">
        <f aca="false">MAX(B6:D6)</f>
        <v>2.08931994438</v>
      </c>
    </row>
    <row r="7" customFormat="false" ht="12.8" hidden="false" customHeight="false" outlineLevel="0" collapsed="false">
      <c r="B7" s="0" t="n">
        <v>1.0273001194</v>
      </c>
      <c r="C7" s="0" t="n">
        <v>1.08755397797</v>
      </c>
      <c r="D7" s="0" t="n">
        <v>0.988107919693</v>
      </c>
      <c r="E7" s="0" t="n">
        <f aca="false">MIN(B7:D7)</f>
        <v>0.988107919693</v>
      </c>
      <c r="F7" s="0" t="n">
        <f aca="false">MAX(B7:D7)</f>
        <v>1.08755397797</v>
      </c>
    </row>
    <row r="8" customFormat="false" ht="12.8" hidden="false" customHeight="false" outlineLevel="0" collapsed="false">
      <c r="B8" s="0" t="n">
        <v>0.53209900856</v>
      </c>
      <c r="C8" s="0" t="n">
        <v>0.877408027649</v>
      </c>
      <c r="D8" s="0" t="n">
        <v>0.748143911362</v>
      </c>
      <c r="E8" s="0" t="n">
        <f aca="false">MIN(B8:D8)</f>
        <v>0.53209900856</v>
      </c>
      <c r="F8" s="0" t="n">
        <f aca="false">MAX(B8:D8)</f>
        <v>0.877408027649</v>
      </c>
    </row>
    <row r="9" customFormat="false" ht="12.8" hidden="false" customHeight="false" outlineLevel="0" collapsed="false">
      <c r="B9" s="0" t="n">
        <v>0.822815179825</v>
      </c>
      <c r="C9" s="0" t="n">
        <v>0.743278026581</v>
      </c>
      <c r="D9" s="0" t="n">
        <v>1.02774190903</v>
      </c>
      <c r="E9" s="0" t="n">
        <f aca="false">MIN(B9:D9)</f>
        <v>0.743278026581</v>
      </c>
      <c r="F9" s="0" t="n">
        <f aca="false">MAX(B9:D9)</f>
        <v>1.02774190903</v>
      </c>
    </row>
    <row r="10" customFormat="false" ht="12.8" hidden="false" customHeight="false" outlineLevel="0" collapsed="false">
      <c r="B10" s="0" t="n">
        <v>24.5871198177</v>
      </c>
      <c r="C10" s="0" t="n">
        <v>23.5099639893</v>
      </c>
      <c r="D10" s="0" t="n">
        <v>23.1881401539</v>
      </c>
      <c r="E10" s="0" t="n">
        <f aca="false">MIN(B10:D10)</f>
        <v>23.1881401539</v>
      </c>
      <c r="F10" s="0" t="n">
        <f aca="false">MAX(B10:D10)</f>
        <v>24.5871198177</v>
      </c>
    </row>
    <row r="11" customFormat="false" ht="12.8" hidden="false" customHeight="false" outlineLevel="0" collapsed="false">
      <c r="B11" s="0" t="n">
        <v>27.2367100716</v>
      </c>
      <c r="C11" s="0" t="n">
        <v>26.0160560608</v>
      </c>
      <c r="D11" s="0" t="n">
        <v>25.7869079113</v>
      </c>
      <c r="E11" s="0" t="n">
        <f aca="false">MIN(B11:D11)</f>
        <v>25.7869079113</v>
      </c>
      <c r="F11" s="0" t="n">
        <f aca="false">MAX(B11:D11)</f>
        <v>27.2367100716</v>
      </c>
    </row>
    <row r="12" customFormat="false" ht="12.8" hidden="false" customHeight="false" outlineLevel="0" collapsed="false">
      <c r="B12" s="0" t="n">
        <v>4.23254299164</v>
      </c>
      <c r="C12" s="0" t="n">
        <v>1.51038980484</v>
      </c>
      <c r="D12" s="0" t="n">
        <v>1.85585999489</v>
      </c>
      <c r="E12" s="0" t="n">
        <f aca="false">MIN(B12:D12)</f>
        <v>1.51038980484</v>
      </c>
      <c r="F12" s="0" t="n">
        <f aca="false">MAX(B12:D12)</f>
        <v>4.23254299164</v>
      </c>
    </row>
    <row r="13" customFormat="false" ht="12.8" hidden="false" customHeight="false" outlineLevel="0" collapsed="false">
      <c r="B13" s="0" t="n">
        <v>2.02153587341</v>
      </c>
      <c r="C13" s="0" t="n">
        <v>1.64896607399</v>
      </c>
      <c r="D13" s="0" t="n">
        <v>1.18007016182</v>
      </c>
      <c r="E13" s="0" t="n">
        <f aca="false">MIN(B13:D13)</f>
        <v>1.18007016182</v>
      </c>
      <c r="F13" s="0" t="n">
        <f aca="false">MAX(B13:D13)</f>
        <v>2.02153587341</v>
      </c>
    </row>
    <row r="14" customFormat="false" ht="12.8" hidden="false" customHeight="false" outlineLevel="0" collapsed="false">
      <c r="B14" s="0" t="n">
        <v>2.35432291031</v>
      </c>
      <c r="C14" s="0" t="n">
        <v>0.647794961929</v>
      </c>
      <c r="D14" s="0" t="n">
        <v>0.672590017319</v>
      </c>
      <c r="E14" s="0" t="n">
        <f aca="false">MIN(B14:D14)</f>
        <v>0.647794961929</v>
      </c>
      <c r="F14" s="0" t="n">
        <f aca="false">MAX(B14:D14)</f>
        <v>2.35432291031</v>
      </c>
    </row>
    <row r="15" customFormat="false" ht="12.8" hidden="false" customHeight="false" outlineLevel="0" collapsed="false">
      <c r="B15" s="0" t="n">
        <v>1.16019511223</v>
      </c>
      <c r="C15" s="0" t="n">
        <v>0.715702056885</v>
      </c>
      <c r="D15" s="0" t="n">
        <v>0.910476922989</v>
      </c>
      <c r="E15" s="0" t="n">
        <f aca="false">MIN(B15:D15)</f>
        <v>0.715702056885</v>
      </c>
      <c r="F15" s="0" t="n">
        <f aca="false">MAX(B15:D15)</f>
        <v>1.16019511223</v>
      </c>
    </row>
    <row r="16" customFormat="false" ht="12.8" hidden="false" customHeight="false" outlineLevel="0" collapsed="false">
      <c r="B16" s="0" t="n">
        <v>0.939293861389</v>
      </c>
      <c r="C16" s="0" t="n">
        <v>0.70333814621</v>
      </c>
      <c r="D16" s="0" t="n">
        <v>0.80461192131</v>
      </c>
      <c r="E16" s="0" t="n">
        <f aca="false">MIN(B16:D16)</f>
        <v>0.70333814621</v>
      </c>
      <c r="F16" s="0" t="n">
        <f aca="false">MAX(B16:D16)</f>
        <v>0.939293861389</v>
      </c>
    </row>
    <row r="17" customFormat="false" ht="12.8" hidden="false" customHeight="false" outlineLevel="0" collapsed="false">
      <c r="B17" s="0" t="n">
        <v>1.74518990517</v>
      </c>
      <c r="C17" s="0" t="n">
        <v>1.79102706909</v>
      </c>
      <c r="D17" s="0" t="n">
        <v>1.86579298973</v>
      </c>
      <c r="E17" s="0" t="n">
        <f aca="false">MIN(B17:D17)</f>
        <v>1.74518990517</v>
      </c>
      <c r="F17" s="0" t="n">
        <f aca="false">MAX(B17:D17)</f>
        <v>1.86579298973</v>
      </c>
    </row>
    <row r="18" customFormat="false" ht="12.8" hidden="false" customHeight="false" outlineLevel="0" collapsed="false">
      <c r="B18" s="0" t="n">
        <v>4.75114893913</v>
      </c>
      <c r="C18" s="0" t="n">
        <v>4.49445295334</v>
      </c>
      <c r="D18" s="0" t="n">
        <v>4.429708004</v>
      </c>
      <c r="E18" s="0" t="n">
        <f aca="false">MIN(B18:D18)</f>
        <v>4.429708004</v>
      </c>
      <c r="F18" s="0" t="n">
        <f aca="false">MAX(B18:D18)</f>
        <v>4.75114893913</v>
      </c>
    </row>
    <row r="19" customFormat="false" ht="12.8" hidden="false" customHeight="false" outlineLevel="0" collapsed="false">
      <c r="B19" s="0" t="n">
        <v>19.3218569756</v>
      </c>
      <c r="C19" s="0" t="n">
        <v>20.9383108616</v>
      </c>
      <c r="D19" s="0" t="n">
        <v>21.3134720325</v>
      </c>
      <c r="E19" s="0" t="n">
        <f aca="false">MIN(B19:D19)</f>
        <v>19.3218569756</v>
      </c>
      <c r="F19" s="0" t="n">
        <f aca="false">MAX(B19:D19)</f>
        <v>21.3134720325</v>
      </c>
    </row>
    <row r="20" customFormat="false" ht="12.8" hidden="false" customHeight="false" outlineLevel="0" collapsed="false">
      <c r="B20" s="0" t="n">
        <v>4.43586802483</v>
      </c>
      <c r="C20" s="0" t="n">
        <v>5.18419003487</v>
      </c>
      <c r="D20" s="0" t="n">
        <v>5.8116838932</v>
      </c>
      <c r="E20" s="0" t="n">
        <f aca="false">MIN(B20:D20)</f>
        <v>4.43586802483</v>
      </c>
      <c r="F20" s="0" t="n">
        <f aca="false">MAX(B20:D20)</f>
        <v>5.8116838932</v>
      </c>
    </row>
    <row r="21" customFormat="false" ht="12.8" hidden="false" customHeight="false" outlineLevel="0" collapsed="false">
      <c r="B21" s="0" t="n">
        <v>0.855298042297</v>
      </c>
      <c r="C21" s="0" t="n">
        <v>0.839676856995</v>
      </c>
      <c r="D21" s="0" t="n">
        <v>0.876343011856</v>
      </c>
      <c r="E21" s="0" t="n">
        <f aca="false">MIN(B21:D21)</f>
        <v>0.839676856995</v>
      </c>
      <c r="F21" s="0" t="n">
        <f aca="false">MAX(B21:D21)</f>
        <v>0.876343011856</v>
      </c>
    </row>
    <row r="22" customFormat="false" ht="12.8" hidden="false" customHeight="false" outlineLevel="0" collapsed="false">
      <c r="B22" s="0" t="n">
        <v>1.20655894279</v>
      </c>
      <c r="C22" s="0" t="n">
        <v>1.55171394348</v>
      </c>
      <c r="D22" s="0" t="n">
        <v>1.60214400291</v>
      </c>
      <c r="E22" s="0" t="n">
        <f aca="false">MIN(B22:D22)</f>
        <v>1.20655894279</v>
      </c>
      <c r="F22" s="0" t="n">
        <f aca="false">MAX(B22:D22)</f>
        <v>1.60214400291</v>
      </c>
    </row>
    <row r="23" customFormat="false" ht="12.8" hidden="false" customHeight="false" outlineLevel="0" collapsed="false">
      <c r="B23" s="0" t="n">
        <v>3.74375987053</v>
      </c>
      <c r="C23" s="0" t="n">
        <v>3.57940578461</v>
      </c>
      <c r="D23" s="0" t="n">
        <v>3.65264892578</v>
      </c>
      <c r="E23" s="0" t="n">
        <f aca="false">MIN(B23:D23)</f>
        <v>3.57940578461</v>
      </c>
      <c r="F23" s="0" t="n">
        <f aca="false">MAX(B23:D23)</f>
        <v>3.74375987053</v>
      </c>
    </row>
    <row r="24" customFormat="false" ht="12.8" hidden="false" customHeight="false" outlineLevel="0" collapsed="false">
      <c r="B24" s="0" t="n">
        <v>1.9143819809</v>
      </c>
      <c r="C24" s="0" t="n">
        <v>1.79435300827</v>
      </c>
      <c r="D24" s="0" t="n">
        <v>1.95531606674</v>
      </c>
      <c r="E24" s="0" t="n">
        <f aca="false">MIN(B24:D24)</f>
        <v>1.79435300827</v>
      </c>
      <c r="F24" s="0" t="n">
        <f aca="false">MAX(B24:D24)</f>
        <v>1.95531606674</v>
      </c>
    </row>
    <row r="25" customFormat="false" ht="12.8" hidden="false" customHeight="false" outlineLevel="0" collapsed="false">
      <c r="B25" s="0" t="n">
        <v>0.811954975128</v>
      </c>
      <c r="C25" s="0" t="n">
        <v>0.920659065247</v>
      </c>
      <c r="D25" s="0" t="n">
        <v>0.843662023544</v>
      </c>
      <c r="E25" s="0" t="n">
        <f aca="false">MIN(B25:D25)</f>
        <v>0.811954975128</v>
      </c>
      <c r="F25" s="0" t="n">
        <f aca="false">MAX(B25:D25)</f>
        <v>0.920659065247</v>
      </c>
    </row>
    <row r="26" customFormat="false" ht="12.8" hidden="false" customHeight="false" outlineLevel="0" collapsed="false">
      <c r="B26" s="0" t="n">
        <v>3.55975413322</v>
      </c>
      <c r="C26" s="0" t="n">
        <v>2.66768908501</v>
      </c>
      <c r="D26" s="0" t="n">
        <v>3.88784885406</v>
      </c>
      <c r="E26" s="0" t="n">
        <f aca="false">MIN(B26:D26)</f>
        <v>2.66768908501</v>
      </c>
      <c r="F26" s="0" t="n">
        <f aca="false">MAX(B26:D26)</f>
        <v>3.88784885406</v>
      </c>
    </row>
    <row r="27" customFormat="false" ht="12.8" hidden="false" customHeight="false" outlineLevel="0" collapsed="false">
      <c r="B27" s="0" t="n">
        <v>3.96264910698</v>
      </c>
      <c r="C27" s="0" t="n">
        <v>3.40529799461</v>
      </c>
      <c r="D27" s="0" t="n">
        <v>3.6078209877</v>
      </c>
      <c r="E27" s="0" t="n">
        <f aca="false">MIN(B27:D27)</f>
        <v>3.40529799461</v>
      </c>
      <c r="F27" s="0" t="n">
        <f aca="false">MAX(B27:D27)</f>
        <v>3.96264910698</v>
      </c>
    </row>
    <row r="28" customFormat="false" ht="12.8" hidden="false" customHeight="false" outlineLevel="0" collapsed="false">
      <c r="B28" s="0" t="n">
        <v>0.963822126389</v>
      </c>
      <c r="C28" s="0" t="n">
        <v>0.723577022552</v>
      </c>
      <c r="D28" s="0" t="n">
        <v>0.76722407341</v>
      </c>
      <c r="E28" s="0" t="n">
        <f aca="false">MIN(B28:D28)</f>
        <v>0.723577022552</v>
      </c>
      <c r="F28" s="0" t="n">
        <f aca="false">MAX(B28:D28)</f>
        <v>0.963822126389</v>
      </c>
    </row>
    <row r="29" customFormat="false" ht="12.8" hidden="false" customHeight="false" outlineLevel="0" collapsed="false">
      <c r="B29" s="0" t="n">
        <v>6.29981803894</v>
      </c>
      <c r="C29" s="0" t="n">
        <v>5.94989705086</v>
      </c>
      <c r="D29" s="0" t="n">
        <v>6.36837911606</v>
      </c>
      <c r="E29" s="0" t="n">
        <f aca="false">MIN(B29:D29)</f>
        <v>5.94989705086</v>
      </c>
      <c r="F29" s="0" t="n">
        <f aca="false">MAX(B29:D29)</f>
        <v>6.36837911606</v>
      </c>
    </row>
    <row r="30" customFormat="false" ht="12.8" hidden="false" customHeight="false" outlineLevel="0" collapsed="false">
      <c r="B30" s="0" t="n">
        <v>0.848432064056</v>
      </c>
      <c r="C30" s="0" t="n">
        <v>0.707311153412</v>
      </c>
      <c r="D30" s="0" t="n">
        <v>0.851364135742</v>
      </c>
      <c r="E30" s="0" t="n">
        <f aca="false">MIN(B30:D30)</f>
        <v>0.707311153412</v>
      </c>
      <c r="F30" s="0" t="n">
        <f aca="false">MAX(B30:D30)</f>
        <v>0.851364135742</v>
      </c>
    </row>
    <row r="31" customFormat="false" ht="12.8" hidden="false" customHeight="false" outlineLevel="0" collapsed="false">
      <c r="B31" s="0" t="n">
        <v>1.21029901505</v>
      </c>
      <c r="C31" s="0" t="n">
        <v>0.860666036606</v>
      </c>
      <c r="D31" s="0" t="n">
        <v>1.15125894547</v>
      </c>
      <c r="E31" s="0" t="n">
        <f aca="false">MIN(B31:D31)</f>
        <v>0.860666036606</v>
      </c>
      <c r="F31" s="0" t="n">
        <f aca="false">MAX(B31:D31)</f>
        <v>1.21029901505</v>
      </c>
    </row>
    <row r="32" customFormat="false" ht="12.8" hidden="false" customHeight="false" outlineLevel="0" collapsed="false">
      <c r="B32" s="0" t="n">
        <v>1.36550998688</v>
      </c>
      <c r="C32" s="0" t="n">
        <v>1.14295005798</v>
      </c>
      <c r="D32" s="0" t="n">
        <v>1.3954668045</v>
      </c>
      <c r="E32" s="0" t="n">
        <f aca="false">MIN(B32:D32)</f>
        <v>1.14295005798</v>
      </c>
      <c r="F32" s="0" t="n">
        <f aca="false">MAX(B32:D32)</f>
        <v>1.3954668045</v>
      </c>
    </row>
    <row r="33" customFormat="false" ht="12.8" hidden="false" customHeight="false" outlineLevel="0" collapsed="false">
      <c r="B33" s="0" t="n">
        <v>0.957518815994</v>
      </c>
      <c r="C33" s="0" t="n">
        <v>0.889575004578</v>
      </c>
      <c r="D33" s="0" t="n">
        <v>0.891620874405</v>
      </c>
      <c r="E33" s="0" t="n">
        <f aca="false">MIN(B33:D33)</f>
        <v>0.889575004578</v>
      </c>
      <c r="F33" s="0" t="n">
        <f aca="false">MAX(B33:D33)</f>
        <v>0.957518815994</v>
      </c>
    </row>
    <row r="34" customFormat="false" ht="12.8" hidden="false" customHeight="false" outlineLevel="0" collapsed="false">
      <c r="B34" s="0" t="n">
        <v>0.58638215065</v>
      </c>
      <c r="C34" s="0" t="n">
        <v>0.693572998047</v>
      </c>
      <c r="D34" s="0" t="n">
        <v>0.894606113434</v>
      </c>
      <c r="E34" s="0" t="n">
        <f aca="false">MIN(B34:D34)</f>
        <v>0.58638215065</v>
      </c>
      <c r="F34" s="0" t="n">
        <f aca="false">MAX(B34:D34)</f>
        <v>0.894606113434</v>
      </c>
    </row>
    <row r="35" customFormat="false" ht="12.8" hidden="false" customHeight="false" outlineLevel="0" collapsed="false">
      <c r="B35" s="0" t="n">
        <v>0.527761936188</v>
      </c>
      <c r="C35" s="0" t="n">
        <v>0.739376068115</v>
      </c>
      <c r="D35" s="0" t="n">
        <v>0.682535886765</v>
      </c>
      <c r="E35" s="0" t="n">
        <f aca="false">MIN(B35:D35)</f>
        <v>0.527761936188</v>
      </c>
      <c r="F35" s="0" t="n">
        <f aca="false">MAX(B35:D35)</f>
        <v>0.739376068115</v>
      </c>
    </row>
    <row r="36" customFormat="false" ht="12.8" hidden="false" customHeight="false" outlineLevel="0" collapsed="false">
      <c r="B36" s="0" t="n">
        <v>0.709571123123</v>
      </c>
      <c r="C36" s="0" t="n">
        <v>0.967520952225</v>
      </c>
      <c r="D36" s="0" t="n">
        <v>0.940908908844</v>
      </c>
      <c r="E36" s="0" t="n">
        <f aca="false">MIN(B36:D36)</f>
        <v>0.709571123123</v>
      </c>
      <c r="F36" s="0" t="n">
        <f aca="false">MAX(B36:D36)</f>
        <v>0.967520952225</v>
      </c>
    </row>
    <row r="37" customFormat="false" ht="12.8" hidden="false" customHeight="false" outlineLevel="0" collapsed="false">
      <c r="B37" s="0" t="n">
        <v>0.553213119507</v>
      </c>
      <c r="C37" s="0" t="n">
        <v>1.01835608482</v>
      </c>
      <c r="D37" s="0" t="n">
        <v>0.953790187836</v>
      </c>
      <c r="E37" s="0" t="n">
        <f aca="false">MIN(B37:D37)</f>
        <v>0.553213119507</v>
      </c>
      <c r="F37" s="0" t="n">
        <f aca="false">MAX(B37:D37)</f>
        <v>1.01835608482</v>
      </c>
    </row>
    <row r="38" customFormat="false" ht="12.8" hidden="false" customHeight="false" outlineLevel="0" collapsed="false">
      <c r="B38" s="0" t="n">
        <v>0.695954084396</v>
      </c>
      <c r="C38" s="0" t="n">
        <v>0.766222000122</v>
      </c>
      <c r="D38" s="0" t="n">
        <v>0.738831996918</v>
      </c>
      <c r="E38" s="0" t="n">
        <f aca="false">MIN(B38:D38)</f>
        <v>0.695954084396</v>
      </c>
      <c r="F38" s="0" t="n">
        <f aca="false">MAX(B38:D38)</f>
        <v>0.766222000122</v>
      </c>
    </row>
    <row r="39" customFormat="false" ht="12.8" hidden="false" customHeight="false" outlineLevel="0" collapsed="false">
      <c r="B39" s="0" t="n">
        <v>1.46024298668</v>
      </c>
      <c r="C39" s="0" t="n">
        <v>1.51479196548</v>
      </c>
      <c r="D39" s="0" t="n">
        <v>1.39372301102</v>
      </c>
      <c r="E39" s="0" t="n">
        <f aca="false">MIN(B39:D39)</f>
        <v>1.39372301102</v>
      </c>
      <c r="F39" s="0" t="n">
        <f aca="false">MAX(B39:D39)</f>
        <v>1.51479196548</v>
      </c>
    </row>
    <row r="40" customFormat="false" ht="12.8" hidden="false" customHeight="false" outlineLevel="0" collapsed="false">
      <c r="B40" s="0" t="n">
        <v>1.94251799583</v>
      </c>
      <c r="C40" s="0" t="n">
        <v>0.917622089386</v>
      </c>
      <c r="D40" s="0" t="n">
        <v>1.96402096748</v>
      </c>
      <c r="E40" s="0" t="n">
        <f aca="false">MIN(B40:D40)</f>
        <v>0.917622089386</v>
      </c>
      <c r="F40" s="0" t="n">
        <f aca="false">MAX(B40:D40)</f>
        <v>1.96402096748</v>
      </c>
    </row>
    <row r="41" customFormat="false" ht="12.8" hidden="false" customHeight="false" outlineLevel="0" collapsed="false">
      <c r="B41" s="0" t="n">
        <v>3.73566102982</v>
      </c>
      <c r="C41" s="0" t="n">
        <v>2.24219989777</v>
      </c>
      <c r="D41" s="0" t="n">
        <v>3.6495308876</v>
      </c>
      <c r="E41" s="0" t="n">
        <f aca="false">MIN(B41:D41)</f>
        <v>2.24219989777</v>
      </c>
      <c r="F41" s="0" t="n">
        <f aca="false">MAX(B41:D41)</f>
        <v>3.73566102982</v>
      </c>
    </row>
    <row r="42" customFormat="false" ht="12.8" hidden="false" customHeight="false" outlineLevel="0" collapsed="false">
      <c r="B42" s="0" t="n">
        <v>3.85934495926</v>
      </c>
      <c r="C42" s="0" t="n">
        <v>3.96659183502</v>
      </c>
      <c r="D42" s="0" t="n">
        <v>3.77102303505</v>
      </c>
      <c r="E42" s="0" t="n">
        <f aca="false">MIN(B42:D42)</f>
        <v>3.77102303505</v>
      </c>
      <c r="F42" s="0" t="n">
        <f aca="false">MAX(B42:D42)</f>
        <v>3.96659183502</v>
      </c>
    </row>
    <row r="43" customFormat="false" ht="12.8" hidden="false" customHeight="false" outlineLevel="0" collapsed="false">
      <c r="B43" s="0" t="n">
        <v>2.67787408829</v>
      </c>
      <c r="C43" s="0" t="n">
        <v>2.71672987938</v>
      </c>
      <c r="D43" s="0" t="n">
        <v>2.76120686531</v>
      </c>
      <c r="E43" s="0" t="n">
        <f aca="false">MIN(B43:D43)</f>
        <v>2.67787408829</v>
      </c>
      <c r="F43" s="0" t="n">
        <f aca="false">MAX(B43:D43)</f>
        <v>2.76120686531</v>
      </c>
    </row>
    <row r="44" customFormat="false" ht="12.8" hidden="false" customHeight="false" outlineLevel="0" collapsed="false">
      <c r="B44" s="0" t="n">
        <v>1.60524511337</v>
      </c>
      <c r="C44" s="0" t="n">
        <v>1.66910886765</v>
      </c>
      <c r="D44" s="0" t="n">
        <v>1.53482103348</v>
      </c>
      <c r="E44" s="0" t="n">
        <f aca="false">MIN(B44:D44)</f>
        <v>1.53482103348</v>
      </c>
      <c r="F44" s="0" t="n">
        <f aca="false">MAX(B44:D44)</f>
        <v>1.66910886765</v>
      </c>
    </row>
    <row r="45" customFormat="false" ht="12.8" hidden="false" customHeight="false" outlineLevel="0" collapsed="false">
      <c r="B45" s="0" t="n">
        <v>1.57241082191</v>
      </c>
      <c r="C45" s="0" t="n">
        <v>1.53321409225</v>
      </c>
      <c r="D45" s="0" t="n">
        <v>1.7542219162</v>
      </c>
      <c r="E45" s="0" t="n">
        <f aca="false">MIN(B45:D45)</f>
        <v>1.53321409225</v>
      </c>
      <c r="F45" s="0" t="n">
        <f aca="false">MAX(B45:D45)</f>
        <v>1.7542219162</v>
      </c>
    </row>
    <row r="46" customFormat="false" ht="12.8" hidden="false" customHeight="false" outlineLevel="0" collapsed="false">
      <c r="B46" s="0" t="n">
        <v>41.7191669941</v>
      </c>
      <c r="C46" s="0" t="n">
        <v>43.1951029301</v>
      </c>
      <c r="D46" s="0" t="n">
        <v>43.060407877</v>
      </c>
      <c r="E46" s="0" t="n">
        <f aca="false">MIN(B46:D46)</f>
        <v>41.7191669941</v>
      </c>
      <c r="F46" s="0" t="n">
        <f aca="false">MAX(B46:D46)</f>
        <v>43.1951029301</v>
      </c>
    </row>
    <row r="47" customFormat="false" ht="12.8" hidden="false" customHeight="false" outlineLevel="0" collapsed="false">
      <c r="B47" s="0" t="n">
        <v>42.2721741199</v>
      </c>
      <c r="C47" s="0" t="n">
        <v>43.6284818649</v>
      </c>
      <c r="D47" s="0" t="n">
        <v>44.9547810555</v>
      </c>
      <c r="E47" s="0" t="n">
        <f aca="false">MIN(B47:D47)</f>
        <v>42.2721741199</v>
      </c>
      <c r="F47" s="0" t="n">
        <f aca="false">MAX(B47:D47)</f>
        <v>44.9547810555</v>
      </c>
    </row>
    <row r="48" customFormat="false" ht="12.8" hidden="false" customHeight="false" outlineLevel="0" collapsed="false">
      <c r="B48" s="0" t="n">
        <v>35.3355929852</v>
      </c>
      <c r="C48" s="0" t="n">
        <v>37.4670419693</v>
      </c>
      <c r="D48" s="0" t="n">
        <v>38.401955843</v>
      </c>
      <c r="E48" s="0" t="n">
        <f aca="false">MIN(B48:D48)</f>
        <v>35.3355929852</v>
      </c>
      <c r="F48" s="0" t="n">
        <f aca="false">MAX(B48:D48)</f>
        <v>38.401955843</v>
      </c>
    </row>
    <row r="49" customFormat="false" ht="12.8" hidden="false" customHeight="false" outlineLevel="0" collapsed="false">
      <c r="B49" s="0" t="n">
        <v>1.41859698296</v>
      </c>
      <c r="C49" s="0" t="n">
        <v>2.14282298088</v>
      </c>
      <c r="D49" s="0" t="n">
        <v>1.8779900074</v>
      </c>
      <c r="E49" s="0" t="n">
        <f aca="false">MIN(B49:D49)</f>
        <v>1.41859698296</v>
      </c>
      <c r="F49" s="0" t="n">
        <f aca="false">MAX(B49:D49)</f>
        <v>2.14282298088</v>
      </c>
    </row>
    <row r="50" customFormat="false" ht="12.8" hidden="false" customHeight="false" outlineLevel="0" collapsed="false">
      <c r="B50" s="0" t="n">
        <v>1.15822315216</v>
      </c>
      <c r="C50" s="0" t="n">
        <v>2.38829994202</v>
      </c>
      <c r="D50" s="0" t="n">
        <v>2.98865294456</v>
      </c>
      <c r="E50" s="0" t="n">
        <f aca="false">MIN(B50:D50)</f>
        <v>1.15822315216</v>
      </c>
      <c r="F50" s="0" t="n">
        <f aca="false">MAX(B50:D50)</f>
        <v>2.98865294456</v>
      </c>
    </row>
    <row r="51" customFormat="false" ht="12.8" hidden="false" customHeight="false" outlineLevel="0" collapsed="false">
      <c r="B51" s="0" t="n">
        <v>1.20796012878</v>
      </c>
      <c r="C51" s="0" t="n">
        <v>2.80819010735</v>
      </c>
      <c r="D51" s="0" t="n">
        <v>3.29950904846</v>
      </c>
      <c r="E51" s="0" t="n">
        <f aca="false">MIN(B51:D51)</f>
        <v>1.20796012878</v>
      </c>
      <c r="F51" s="0" t="n">
        <f aca="false">MAX(B51:D51)</f>
        <v>3.29950904846</v>
      </c>
    </row>
    <row r="52" customFormat="false" ht="12.8" hidden="false" customHeight="false" outlineLevel="0" collapsed="false">
      <c r="B52" s="0" t="n">
        <v>66.195045948</v>
      </c>
      <c r="C52" s="0" t="n">
        <v>64.1694591045</v>
      </c>
      <c r="D52" s="0" t="n">
        <v>66.2474479675</v>
      </c>
      <c r="E52" s="0" t="n">
        <f aca="false">MIN(B52:D52)</f>
        <v>64.1694591045</v>
      </c>
      <c r="F52" s="0" t="n">
        <f aca="false">MAX(B52:D52)</f>
        <v>66.2474479675</v>
      </c>
    </row>
    <row r="53" customFormat="false" ht="12.8" hidden="false" customHeight="false" outlineLevel="0" collapsed="false">
      <c r="B53" s="0" t="n">
        <v>6.09552311897</v>
      </c>
      <c r="C53" s="0" t="n">
        <v>6.58791399002</v>
      </c>
      <c r="D53" s="0" t="n">
        <v>6.34596204758</v>
      </c>
      <c r="E53" s="0" t="n">
        <f aca="false">MIN(B53:D53)</f>
        <v>6.09552311897</v>
      </c>
      <c r="F53" s="0" t="n">
        <f aca="false">MAX(B53:D53)</f>
        <v>6.58791399002</v>
      </c>
    </row>
    <row r="54" customFormat="false" ht="12.8" hidden="false" customHeight="false" outlineLevel="0" collapsed="false">
      <c r="B54" s="0" t="n">
        <v>2.39783406258</v>
      </c>
      <c r="C54" s="0" t="n">
        <v>1.90205597878</v>
      </c>
      <c r="D54" s="0" t="n">
        <v>1.83524894714</v>
      </c>
      <c r="E54" s="0" t="n">
        <f aca="false">MIN(B54:D54)</f>
        <v>1.83524894714</v>
      </c>
      <c r="F54" s="0" t="n">
        <f aca="false">MAX(B54:D54)</f>
        <v>2.39783406258</v>
      </c>
    </row>
    <row r="55" customFormat="false" ht="12.8" hidden="false" customHeight="false" outlineLevel="0" collapsed="false">
      <c r="B55" s="0" t="n">
        <v>10.5342640877</v>
      </c>
      <c r="C55" s="0" t="n">
        <v>8.85021185875</v>
      </c>
      <c r="D55" s="0" t="n">
        <v>10.5733990669</v>
      </c>
      <c r="E55" s="0" t="n">
        <f aca="false">MIN(B55:D55)</f>
        <v>8.85021185875</v>
      </c>
      <c r="F55" s="0" t="n">
        <f aca="false">MAX(B55:D55)</f>
        <v>10.5733990669</v>
      </c>
    </row>
    <row r="56" customFormat="false" ht="12.8" hidden="false" customHeight="false" outlineLevel="0" collapsed="false">
      <c r="B56" s="0" t="n">
        <v>0.975328922272</v>
      </c>
      <c r="C56" s="0" t="n">
        <v>0.917016029358</v>
      </c>
      <c r="D56" s="0" t="n">
        <v>1.10653591156</v>
      </c>
      <c r="E56" s="0" t="n">
        <f aca="false">MIN(B56:D56)</f>
        <v>0.917016029358</v>
      </c>
      <c r="F56" s="0" t="n">
        <f aca="false">MAX(B56:D56)</f>
        <v>1.10653591156</v>
      </c>
    </row>
    <row r="57" customFormat="false" ht="12.8" hidden="false" customHeight="false" outlineLevel="0" collapsed="false">
      <c r="B57" s="0" t="n">
        <v>2.50365805626</v>
      </c>
      <c r="C57" s="0" t="n">
        <v>2.47677087784</v>
      </c>
      <c r="D57" s="0" t="n">
        <v>2.45832014084</v>
      </c>
      <c r="E57" s="0" t="n">
        <f aca="false">MIN(B57:D57)</f>
        <v>2.45832014084</v>
      </c>
      <c r="F57" s="0" t="n">
        <f aca="false">MAX(B57:D57)</f>
        <v>2.50365805626</v>
      </c>
    </row>
    <row r="58" customFormat="false" ht="12.8" hidden="false" customHeight="false" outlineLevel="0" collapsed="false">
      <c r="B58" s="0" t="n">
        <v>1.17124080658</v>
      </c>
      <c r="C58" s="0" t="n">
        <v>0.868007898331</v>
      </c>
      <c r="D58" s="0" t="n">
        <v>1.16060209274</v>
      </c>
      <c r="E58" s="0" t="n">
        <f aca="false">MIN(B58:D58)</f>
        <v>0.868007898331</v>
      </c>
      <c r="F58" s="0" t="n">
        <f aca="false">MAX(B58:D58)</f>
        <v>1.17124080658</v>
      </c>
    </row>
    <row r="59" customFormat="false" ht="12.8" hidden="false" customHeight="false" outlineLevel="0" collapsed="false">
      <c r="B59" s="0" t="n">
        <v>0.990539073944</v>
      </c>
      <c r="C59" s="0" t="n">
        <v>0.747381925583</v>
      </c>
      <c r="D59" s="0" t="n">
        <v>1.02185797691</v>
      </c>
      <c r="E59" s="0" t="n">
        <f aca="false">MIN(B59:D59)</f>
        <v>0.747381925583</v>
      </c>
      <c r="F59" s="0" t="n">
        <f aca="false">MAX(B59:D59)</f>
        <v>1.02185797691</v>
      </c>
    </row>
    <row r="60" customFormat="false" ht="12.8" hidden="false" customHeight="false" outlineLevel="0" collapsed="false">
      <c r="B60" s="0" t="n">
        <v>12.2773368359</v>
      </c>
      <c r="C60" s="0" t="n">
        <v>13.3079869747</v>
      </c>
      <c r="D60" s="0" t="n">
        <v>12.4226589203</v>
      </c>
      <c r="E60" s="0" t="n">
        <f aca="false">MIN(B60:D60)</f>
        <v>12.2773368359</v>
      </c>
      <c r="F60" s="0" t="n">
        <f aca="false">MAX(B60:D60)</f>
        <v>13.3079869747</v>
      </c>
    </row>
    <row r="61" customFormat="false" ht="12.8" hidden="false" customHeight="false" outlineLevel="0" collapsed="false">
      <c r="B61" s="0" t="n">
        <v>0.864515066147</v>
      </c>
      <c r="C61" s="0" t="n">
        <v>0.748769044876</v>
      </c>
      <c r="D61" s="0" t="n">
        <v>0.734565019608</v>
      </c>
      <c r="E61" s="0" t="n">
        <f aca="false">MIN(B61:D61)</f>
        <v>0.734565019608</v>
      </c>
      <c r="F61" s="0" t="n">
        <f aca="false">MAX(B61:D61)</f>
        <v>0.864515066147</v>
      </c>
    </row>
    <row r="62" customFormat="false" ht="12.8" hidden="false" customHeight="false" outlineLevel="0" collapsed="false">
      <c r="B62" s="0" t="n">
        <v>0.652570962906</v>
      </c>
      <c r="C62" s="0" t="n">
        <v>0.875384092331</v>
      </c>
      <c r="D62" s="0" t="n">
        <v>0.836576938629</v>
      </c>
      <c r="E62" s="0" t="n">
        <f aca="false">MIN(B62:D62)</f>
        <v>0.652570962906</v>
      </c>
      <c r="F62" s="0" t="n">
        <f aca="false">MAX(B62:D62)</f>
        <v>0.875384092331</v>
      </c>
    </row>
    <row r="63" customFormat="false" ht="12.8" hidden="false" customHeight="false" outlineLevel="0" collapsed="false">
      <c r="B63" s="0" t="n">
        <v>0.919577121735</v>
      </c>
      <c r="C63" s="0" t="n">
        <v>0.667747020721</v>
      </c>
      <c r="D63" s="0" t="n">
        <v>0.868046045303</v>
      </c>
      <c r="E63" s="0" t="n">
        <f aca="false">MIN(B63:D63)</f>
        <v>0.667747020721</v>
      </c>
      <c r="F63" s="0" t="n">
        <f aca="false">MAX(B63:D63)</f>
        <v>0.919577121735</v>
      </c>
    </row>
    <row r="64" customFormat="false" ht="12.8" hidden="false" customHeight="false" outlineLevel="0" collapsed="false">
      <c r="B64" s="0" t="n">
        <v>0.788032054901</v>
      </c>
      <c r="C64" s="0" t="n">
        <v>0.972862958908</v>
      </c>
      <c r="D64" s="0" t="n">
        <v>1.13104295731</v>
      </c>
      <c r="E64" s="0" t="n">
        <f aca="false">MIN(B64:D64)</f>
        <v>0.788032054901</v>
      </c>
      <c r="F64" s="0" t="n">
        <f aca="false">MAX(B64:D64)</f>
        <v>1.13104295731</v>
      </c>
    </row>
    <row r="65" customFormat="false" ht="12.8" hidden="false" customHeight="false" outlineLevel="0" collapsed="false">
      <c r="B65" s="0" t="n">
        <v>1.85750889778</v>
      </c>
      <c r="C65" s="0" t="n">
        <v>2.06804800034</v>
      </c>
      <c r="D65" s="0" t="n">
        <v>1.98898816109</v>
      </c>
      <c r="E65" s="0" t="n">
        <f aca="false">MIN(B65:D65)</f>
        <v>1.85750889778</v>
      </c>
      <c r="F65" s="0" t="n">
        <f aca="false">MAX(B65:D65)</f>
        <v>2.06804800034</v>
      </c>
    </row>
    <row r="66" customFormat="false" ht="12.8" hidden="false" customHeight="false" outlineLevel="0" collapsed="false">
      <c r="B66" s="0" t="n">
        <v>0.643028974533</v>
      </c>
      <c r="C66" s="0" t="n">
        <v>0.779654026031</v>
      </c>
      <c r="D66" s="0" t="n">
        <v>0.807198047638</v>
      </c>
      <c r="E66" s="0" t="n">
        <f aca="false">MIN(B66:D66)</f>
        <v>0.643028974533</v>
      </c>
      <c r="F66" s="0" t="n">
        <f aca="false">MAX(B66:D66)</f>
        <v>0.807198047638</v>
      </c>
    </row>
    <row r="67" customFormat="false" ht="12.8" hidden="false" customHeight="false" outlineLevel="0" collapsed="false">
      <c r="B67" s="0" t="n">
        <v>0.685908079147</v>
      </c>
      <c r="C67" s="0" t="n">
        <v>0.855905056</v>
      </c>
      <c r="D67" s="0" t="n">
        <v>0.726729869843</v>
      </c>
      <c r="E67" s="0" t="n">
        <f aca="false">MIN(B67:D67)</f>
        <v>0.685908079147</v>
      </c>
      <c r="F67" s="0" t="n">
        <f aca="false">MAX(B67:D67)</f>
        <v>0.855905056</v>
      </c>
    </row>
    <row r="68" customFormat="false" ht="12.8" hidden="false" customHeight="false" outlineLevel="0" collapsed="false">
      <c r="B68" s="0" t="n">
        <v>0.781122922897</v>
      </c>
      <c r="C68" s="0" t="n">
        <v>0.981756925583</v>
      </c>
      <c r="D68" s="0" t="n">
        <v>1.00630497932</v>
      </c>
      <c r="E68" s="0" t="n">
        <f aca="false">MIN(B68:D68)</f>
        <v>0.781122922897</v>
      </c>
      <c r="F68" s="0" t="n">
        <f aca="false">MAX(B68:D68)</f>
        <v>1.00630497932</v>
      </c>
    </row>
    <row r="69" customFormat="false" ht="12.8" hidden="false" customHeight="false" outlineLevel="0" collapsed="false">
      <c r="B69" s="0" t="n">
        <v>1.38542199135</v>
      </c>
      <c r="C69" s="0" t="n">
        <v>1.38910198212</v>
      </c>
      <c r="D69" s="0" t="n">
        <v>1.56145095825</v>
      </c>
      <c r="E69" s="0" t="n">
        <f aca="false">MIN(B69:D69)</f>
        <v>1.38542199135</v>
      </c>
      <c r="F69" s="0" t="n">
        <f aca="false">MAX(B69:D69)</f>
        <v>1.56145095825</v>
      </c>
    </row>
    <row r="70" customFormat="false" ht="12.8" hidden="false" customHeight="false" outlineLevel="0" collapsed="false">
      <c r="B70" s="0" t="n">
        <v>1.30653810501</v>
      </c>
      <c r="C70" s="0" t="n">
        <v>0.940467119217</v>
      </c>
      <c r="D70" s="0" t="n">
        <v>1.10322093964</v>
      </c>
      <c r="E70" s="0" t="n">
        <f aca="false">MIN(B70:D70)</f>
        <v>0.940467119217</v>
      </c>
      <c r="F70" s="0" t="n">
        <f aca="false">MAX(B70:D70)</f>
        <v>1.30653810501</v>
      </c>
    </row>
    <row r="71" customFormat="false" ht="12.8" hidden="false" customHeight="false" outlineLevel="0" collapsed="false">
      <c r="B71" s="0" t="n">
        <v>0.754528045654</v>
      </c>
      <c r="C71" s="0" t="n">
        <v>0.834804058075</v>
      </c>
      <c r="D71" s="0" t="n">
        <v>0.760195016861</v>
      </c>
      <c r="E71" s="0" t="n">
        <f aca="false">MIN(B71:D71)</f>
        <v>0.754528045654</v>
      </c>
      <c r="F71" s="0" t="n">
        <f aca="false">MAX(B71:D71)</f>
        <v>0.834804058075</v>
      </c>
    </row>
    <row r="72" customFormat="false" ht="12.8" hidden="false" customHeight="false" outlineLevel="0" collapsed="false">
      <c r="B72" s="0" t="n">
        <v>0.926524162292</v>
      </c>
      <c r="C72" s="0" t="n">
        <v>0.904855012894</v>
      </c>
      <c r="D72" s="0" t="n">
        <v>0.979409217834</v>
      </c>
      <c r="E72" s="0" t="n">
        <f aca="false">MIN(B72:D72)</f>
        <v>0.904855012894</v>
      </c>
      <c r="F72" s="0" t="n">
        <f aca="false">MAX(B72:D72)</f>
        <v>0.979409217834</v>
      </c>
    </row>
    <row r="73" customFormat="false" ht="12.8" hidden="false" customHeight="false" outlineLevel="0" collapsed="false">
      <c r="B73" s="0" t="n">
        <v>1.45163989067</v>
      </c>
      <c r="C73" s="0" t="n">
        <v>1.30410289764</v>
      </c>
      <c r="D73" s="0" t="n">
        <v>1.26143503189</v>
      </c>
      <c r="E73" s="0" t="n">
        <f aca="false">MIN(B73:D73)</f>
        <v>1.26143503189</v>
      </c>
      <c r="F73" s="0" t="n">
        <f aca="false">MAX(B73:D73)</f>
        <v>1.45163989067</v>
      </c>
    </row>
    <row r="74" customFormat="false" ht="12.8" hidden="false" customHeight="false" outlineLevel="0" collapsed="false">
      <c r="B74" s="0" t="n">
        <v>1.28885984421</v>
      </c>
      <c r="C74" s="0" t="n">
        <v>1.31177401543</v>
      </c>
      <c r="D74" s="0" t="n">
        <v>1.18926405907</v>
      </c>
      <c r="E74" s="0" t="n">
        <f aca="false">MIN(B74:D74)</f>
        <v>1.18926405907</v>
      </c>
      <c r="F74" s="0" t="n">
        <f aca="false">MAX(B74:D74)</f>
        <v>1.31177401543</v>
      </c>
    </row>
    <row r="75" customFormat="false" ht="12.8" hidden="false" customHeight="false" outlineLevel="0" collapsed="false">
      <c r="B75" s="0" t="n">
        <v>0.739356040955</v>
      </c>
      <c r="C75" s="0" t="n">
        <v>0.85941696167</v>
      </c>
      <c r="D75" s="0" t="n">
        <v>0.723182201385</v>
      </c>
      <c r="E75" s="0" t="n">
        <f aca="false">MIN(B75:D75)</f>
        <v>0.723182201385</v>
      </c>
      <c r="F75" s="0" t="n">
        <f aca="false">MAX(B75:D75)</f>
        <v>0.85941696167</v>
      </c>
    </row>
    <row r="76" customFormat="false" ht="12.8" hidden="false" customHeight="false" outlineLevel="0" collapsed="false">
      <c r="B76" s="0" t="n">
        <v>0.774626970291</v>
      </c>
      <c r="C76" s="0" t="n">
        <v>0.84973692894</v>
      </c>
      <c r="D76" s="0" t="n">
        <v>0.873429059982</v>
      </c>
      <c r="E76" s="0" t="n">
        <f aca="false">MIN(B76:D76)</f>
        <v>0.774626970291</v>
      </c>
      <c r="F76" s="0" t="n">
        <f aca="false">MAX(B76:D76)</f>
        <v>0.873429059982</v>
      </c>
    </row>
    <row r="77" customFormat="false" ht="12.8" hidden="false" customHeight="false" outlineLevel="0" collapsed="false">
      <c r="B77" s="0" t="n">
        <v>0.531718015671</v>
      </c>
      <c r="C77" s="0" t="n">
        <v>0.765304088593</v>
      </c>
      <c r="D77" s="0" t="n">
        <v>0.707604885101</v>
      </c>
      <c r="E77" s="0" t="n">
        <f aca="false">MIN(B77:D77)</f>
        <v>0.531718015671</v>
      </c>
      <c r="F77" s="0" t="n">
        <f aca="false">MAX(B77:D77)</f>
        <v>0.765304088593</v>
      </c>
    </row>
    <row r="78" customFormat="false" ht="12.8" hidden="false" customHeight="false" outlineLevel="0" collapsed="false">
      <c r="B78" s="0" t="n">
        <v>0.967048168182</v>
      </c>
      <c r="C78" s="0" t="n">
        <v>1.31568789482</v>
      </c>
      <c r="D78" s="0" t="n">
        <v>1.30757498741</v>
      </c>
      <c r="E78" s="0" t="n">
        <f aca="false">MIN(B78:D78)</f>
        <v>0.967048168182</v>
      </c>
      <c r="F78" s="0" t="n">
        <f aca="false">MAX(B78:D78)</f>
        <v>1.31568789482</v>
      </c>
    </row>
    <row r="79" customFormat="false" ht="12.8" hidden="false" customHeight="false" outlineLevel="0" collapsed="false">
      <c r="B79" s="0" t="n">
        <v>0.496138095856</v>
      </c>
      <c r="C79" s="0" t="n">
        <v>0.84343791008</v>
      </c>
      <c r="D79" s="0" t="n">
        <v>0.884622097015</v>
      </c>
      <c r="E79" s="0" t="n">
        <f aca="false">MIN(B79:D79)</f>
        <v>0.496138095856</v>
      </c>
      <c r="F79" s="0" t="n">
        <f aca="false">MAX(B79:D79)</f>
        <v>0.884622097015</v>
      </c>
    </row>
    <row r="80" customFormat="false" ht="12.8" hidden="false" customHeight="false" outlineLevel="0" collapsed="false">
      <c r="B80" s="0" t="n">
        <v>0.721458911896</v>
      </c>
      <c r="C80" s="0" t="n">
        <v>0.952512979507</v>
      </c>
      <c r="D80" s="0" t="n">
        <v>0.803441047668</v>
      </c>
      <c r="E80" s="0" t="n">
        <f aca="false">MIN(B80:D80)</f>
        <v>0.721458911896</v>
      </c>
      <c r="F80" s="0" t="n">
        <f aca="false">MAX(B80:D80)</f>
        <v>0.952512979507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" activeCellId="0" sqref="F1"/>
    </sheetView>
  </sheetViews>
  <sheetFormatPr defaultRowHeight="12.8"/>
  <sheetData>
    <row r="1" customFormat="false" ht="12.8" hidden="false" customHeight="false" outlineLevel="0" collapsed="false">
      <c r="A1" s="3" t="s">
        <v>0</v>
      </c>
      <c r="C1" s="3"/>
      <c r="D1" s="3"/>
      <c r="E1" s="3" t="s">
        <v>87</v>
      </c>
      <c r="F1" s="3" t="s">
        <v>88</v>
      </c>
      <c r="G1" s="3"/>
      <c r="H1" s="3"/>
      <c r="L1" s="3"/>
      <c r="M1" s="3"/>
      <c r="N1" s="3"/>
      <c r="O1" s="3"/>
      <c r="P1" s="3"/>
      <c r="S1" s="3"/>
      <c r="U1" s="3"/>
      <c r="Y1" s="3"/>
      <c r="AA1" s="3"/>
      <c r="AB1" s="3"/>
      <c r="AC1" s="3"/>
      <c r="AD1" s="3"/>
      <c r="AE1" s="3"/>
      <c r="AF1" s="3"/>
      <c r="AG1" s="3"/>
    </row>
    <row r="2" customFormat="false" ht="12.8" hidden="false" customHeight="false" outlineLevel="0" collapsed="false">
      <c r="B2" s="0" t="n">
        <v>0.587813854218</v>
      </c>
      <c r="C2" s="0" t="n">
        <v>0.667156934738</v>
      </c>
      <c r="D2" s="0" t="n">
        <v>0.660547971725</v>
      </c>
      <c r="E2" s="0" t="n">
        <f aca="false">MIN(B2:D2)</f>
        <v>0.587813854218</v>
      </c>
      <c r="F2" s="0" t="n">
        <f aca="false">MAX(B2:D2)</f>
        <v>0.667156934738</v>
      </c>
    </row>
    <row r="3" customFormat="false" ht="12.8" hidden="false" customHeight="false" outlineLevel="0" collapsed="false">
      <c r="B3" s="0" t="n">
        <v>0.701091051102</v>
      </c>
      <c r="C3" s="0" t="n">
        <v>0.632211923599</v>
      </c>
      <c r="D3" s="0" t="n">
        <v>0.755091905594</v>
      </c>
      <c r="E3" s="0" t="n">
        <f aca="false">MIN(B3:D3)</f>
        <v>0.632211923599</v>
      </c>
      <c r="F3" s="0" t="n">
        <f aca="false">MAX(B3:D3)</f>
        <v>0.755091905594</v>
      </c>
    </row>
    <row r="4" customFormat="false" ht="12.8" hidden="false" customHeight="false" outlineLevel="0" collapsed="false">
      <c r="B4" s="0" t="n">
        <v>6.14453601837</v>
      </c>
      <c r="C4" s="0" t="n">
        <v>4.85396814346</v>
      </c>
      <c r="D4" s="0" t="n">
        <v>5.43084812164</v>
      </c>
      <c r="E4" s="0" t="n">
        <f aca="false">MIN(B4:D4)</f>
        <v>4.85396814346</v>
      </c>
      <c r="F4" s="0" t="n">
        <f aca="false">MAX(B4:D4)</f>
        <v>6.14453601837</v>
      </c>
    </row>
    <row r="5" customFormat="false" ht="12.8" hidden="false" customHeight="false" outlineLevel="0" collapsed="false">
      <c r="B5" s="0" t="n">
        <v>3.92360687256</v>
      </c>
      <c r="C5" s="0" t="n">
        <v>3.21477603912</v>
      </c>
      <c r="D5" s="0" t="n">
        <v>3.44479489326</v>
      </c>
      <c r="E5" s="0" t="n">
        <f aca="false">MIN(B5:D5)</f>
        <v>3.21477603912</v>
      </c>
      <c r="F5" s="0" t="n">
        <f aca="false">MAX(B5:D5)</f>
        <v>3.92360687256</v>
      </c>
    </row>
    <row r="6" customFormat="false" ht="12.8" hidden="false" customHeight="false" outlineLevel="0" collapsed="false">
      <c r="B6" s="0" t="n">
        <v>2.14089798927</v>
      </c>
      <c r="C6" s="0" t="n">
        <v>2.03444004059</v>
      </c>
      <c r="D6" s="0" t="n">
        <v>2.00775909424</v>
      </c>
      <c r="E6" s="0" t="n">
        <f aca="false">MIN(B6:D6)</f>
        <v>2.00775909424</v>
      </c>
      <c r="F6" s="0" t="n">
        <f aca="false">MAX(B6:D6)</f>
        <v>2.14089798927</v>
      </c>
    </row>
    <row r="7" customFormat="false" ht="12.8" hidden="false" customHeight="false" outlineLevel="0" collapsed="false">
      <c r="B7" s="0" t="n">
        <v>1.12237811089</v>
      </c>
      <c r="C7" s="0" t="n">
        <v>1.09126520157</v>
      </c>
      <c r="D7" s="0" t="n">
        <v>1.13511610031</v>
      </c>
      <c r="E7" s="0" t="n">
        <f aca="false">MIN(B7:D7)</f>
        <v>1.09126520157</v>
      </c>
      <c r="F7" s="0" t="n">
        <f aca="false">MAX(B7:D7)</f>
        <v>1.13511610031</v>
      </c>
    </row>
    <row r="8" customFormat="false" ht="12.8" hidden="false" customHeight="false" outlineLevel="0" collapsed="false">
      <c r="B8" s="0" t="n">
        <v>0.725651979446</v>
      </c>
      <c r="C8" s="0" t="n">
        <v>0.868834972382</v>
      </c>
      <c r="D8" s="0" t="n">
        <v>0.78359913826</v>
      </c>
      <c r="E8" s="0" t="n">
        <f aca="false">MIN(B8:D8)</f>
        <v>0.725651979446</v>
      </c>
      <c r="F8" s="0" t="n">
        <f aca="false">MAX(B8:D8)</f>
        <v>0.868834972382</v>
      </c>
    </row>
    <row r="9" customFormat="false" ht="12.8" hidden="false" customHeight="false" outlineLevel="0" collapsed="false">
      <c r="B9" s="0" t="n">
        <v>0.760162115097</v>
      </c>
      <c r="C9" s="0" t="n">
        <v>0.597703933716</v>
      </c>
      <c r="D9" s="0" t="n">
        <v>0.869081020355</v>
      </c>
      <c r="E9" s="0" t="n">
        <f aca="false">MIN(B9:D9)</f>
        <v>0.597703933716</v>
      </c>
      <c r="F9" s="0" t="n">
        <f aca="false">MAX(B9:D9)</f>
        <v>0.869081020355</v>
      </c>
    </row>
    <row r="10" customFormat="false" ht="12.8" hidden="false" customHeight="false" outlineLevel="0" collapsed="false">
      <c r="B10" s="0" t="n">
        <v>24.0850789547</v>
      </c>
      <c r="C10" s="0" t="n">
        <v>23.8301901817</v>
      </c>
      <c r="D10" s="0" t="n">
        <v>23.3148341179</v>
      </c>
      <c r="E10" s="0" t="n">
        <f aca="false">MIN(B10:D10)</f>
        <v>23.3148341179</v>
      </c>
      <c r="F10" s="0" t="n">
        <f aca="false">MAX(B10:D10)</f>
        <v>24.0850789547</v>
      </c>
    </row>
    <row r="11" customFormat="false" ht="12.8" hidden="false" customHeight="false" outlineLevel="0" collapsed="false">
      <c r="B11" s="0" t="n">
        <v>26.8012568951</v>
      </c>
      <c r="C11" s="0" t="n">
        <v>26.968629837</v>
      </c>
      <c r="D11" s="0" t="n">
        <v>25.992193222</v>
      </c>
      <c r="E11" s="0" t="n">
        <f aca="false">MIN(B11:D11)</f>
        <v>25.992193222</v>
      </c>
      <c r="F11" s="0" t="n">
        <f aca="false">MAX(B11:D11)</f>
        <v>26.968629837</v>
      </c>
    </row>
    <row r="12" customFormat="false" ht="12.8" hidden="false" customHeight="false" outlineLevel="0" collapsed="false">
      <c r="B12" s="0" t="n">
        <v>3.51302289963</v>
      </c>
      <c r="C12" s="0" t="n">
        <v>3.63856220245</v>
      </c>
      <c r="D12" s="0" t="n">
        <v>1.69400000572</v>
      </c>
      <c r="E12" s="0" t="n">
        <f aca="false">MIN(B12:D12)</f>
        <v>1.69400000572</v>
      </c>
      <c r="F12" s="0" t="n">
        <f aca="false">MAX(B12:D12)</f>
        <v>3.63856220245</v>
      </c>
    </row>
    <row r="13" customFormat="false" ht="12.8" hidden="false" customHeight="false" outlineLevel="0" collapsed="false">
      <c r="B13" s="0" t="n">
        <v>1.79592394829</v>
      </c>
      <c r="C13" s="0" t="n">
        <v>1.81175494194</v>
      </c>
      <c r="D13" s="0" t="n">
        <v>1.4672908783</v>
      </c>
      <c r="E13" s="0" t="n">
        <f aca="false">MIN(B13:D13)</f>
        <v>1.4672908783</v>
      </c>
      <c r="F13" s="0" t="n">
        <f aca="false">MAX(B13:D13)</f>
        <v>1.81175494194</v>
      </c>
    </row>
    <row r="14" customFormat="false" ht="12.8" hidden="false" customHeight="false" outlineLevel="0" collapsed="false">
      <c r="B14" s="0" t="n">
        <v>2.05088281631</v>
      </c>
      <c r="C14" s="0" t="n">
        <v>2.13281798363</v>
      </c>
      <c r="D14" s="0" t="n">
        <v>0.719257116318</v>
      </c>
      <c r="E14" s="0" t="n">
        <f aca="false">MIN(B14:D14)</f>
        <v>0.719257116318</v>
      </c>
      <c r="F14" s="0" t="n">
        <f aca="false">MAX(B14:D14)</f>
        <v>2.13281798363</v>
      </c>
    </row>
    <row r="15" customFormat="false" ht="12.8" hidden="false" customHeight="false" outlineLevel="0" collapsed="false">
      <c r="B15" s="0" t="n">
        <v>1.18576598167</v>
      </c>
      <c r="C15" s="0" t="n">
        <v>1.01514697075</v>
      </c>
      <c r="D15" s="0" t="n">
        <v>0.843132972717</v>
      </c>
      <c r="E15" s="0" t="n">
        <f aca="false">MIN(B15:D15)</f>
        <v>0.843132972717</v>
      </c>
      <c r="F15" s="0" t="n">
        <f aca="false">MAX(B15:D15)</f>
        <v>1.18576598167</v>
      </c>
    </row>
    <row r="16" customFormat="false" ht="12.8" hidden="false" customHeight="false" outlineLevel="0" collapsed="false">
      <c r="B16" s="0" t="n">
        <v>0.80248093605</v>
      </c>
      <c r="C16" s="0" t="n">
        <v>0.86489200592</v>
      </c>
      <c r="D16" s="0" t="n">
        <v>0.803182840347</v>
      </c>
      <c r="E16" s="0" t="n">
        <f aca="false">MIN(B16:D16)</f>
        <v>0.80248093605</v>
      </c>
      <c r="F16" s="0" t="n">
        <f aca="false">MAX(B16:D16)</f>
        <v>0.86489200592</v>
      </c>
    </row>
    <row r="17" customFormat="false" ht="12.8" hidden="false" customHeight="false" outlineLevel="0" collapsed="false">
      <c r="B17" s="0" t="n">
        <v>1.78781890869</v>
      </c>
      <c r="C17" s="0" t="n">
        <v>1.48492789268</v>
      </c>
      <c r="D17" s="0" t="n">
        <v>1.84077501297</v>
      </c>
      <c r="E17" s="0" t="n">
        <f aca="false">MIN(B17:D17)</f>
        <v>1.48492789268</v>
      </c>
      <c r="F17" s="0" t="n">
        <f aca="false">MAX(B17:D17)</f>
        <v>1.84077501297</v>
      </c>
    </row>
    <row r="18" customFormat="false" ht="12.8" hidden="false" customHeight="false" outlineLevel="0" collapsed="false">
      <c r="B18" s="0" t="n">
        <v>4.81499099731</v>
      </c>
      <c r="C18" s="0" t="n">
        <v>3.90660810471</v>
      </c>
      <c r="D18" s="0" t="n">
        <v>4.65924096107</v>
      </c>
      <c r="E18" s="0" t="n">
        <f aca="false">MIN(B18:D18)</f>
        <v>3.90660810471</v>
      </c>
      <c r="F18" s="0" t="n">
        <f aca="false">MAX(B18:D18)</f>
        <v>4.81499099731</v>
      </c>
    </row>
    <row r="19" customFormat="false" ht="12.8" hidden="false" customHeight="false" outlineLevel="0" collapsed="false">
      <c r="B19" s="0" t="n">
        <v>20.2944850922</v>
      </c>
      <c r="C19" s="0" t="n">
        <v>20.8409838676</v>
      </c>
      <c r="D19" s="0" t="n">
        <v>20.4323091507</v>
      </c>
      <c r="E19" s="0" t="n">
        <f aca="false">MIN(B19:D19)</f>
        <v>20.2944850922</v>
      </c>
      <c r="F19" s="0" t="n">
        <f aca="false">MAX(B19:D19)</f>
        <v>20.8409838676</v>
      </c>
    </row>
    <row r="20" customFormat="false" ht="12.8" hidden="false" customHeight="false" outlineLevel="0" collapsed="false">
      <c r="B20" s="0" t="n">
        <v>4.62473988533</v>
      </c>
      <c r="C20" s="0" t="n">
        <v>4.94016194344</v>
      </c>
      <c r="D20" s="0" t="n">
        <v>4.79922604561</v>
      </c>
      <c r="E20" s="0" t="n">
        <f aca="false">MIN(B20:D20)</f>
        <v>4.62473988533</v>
      </c>
      <c r="F20" s="0" t="n">
        <f aca="false">MAX(B20:D20)</f>
        <v>4.94016194344</v>
      </c>
    </row>
    <row r="21" customFormat="false" ht="12.8" hidden="false" customHeight="false" outlineLevel="0" collapsed="false">
      <c r="B21" s="0" t="n">
        <v>0.842436075211</v>
      </c>
      <c r="C21" s="0" t="n">
        <v>0.897360086441</v>
      </c>
      <c r="D21" s="0" t="n">
        <v>0.85346198082</v>
      </c>
      <c r="E21" s="0" t="n">
        <f aca="false">MIN(B21:D21)</f>
        <v>0.842436075211</v>
      </c>
      <c r="F21" s="0" t="n">
        <f aca="false">MAX(B21:D21)</f>
        <v>0.897360086441</v>
      </c>
    </row>
    <row r="22" customFormat="false" ht="12.8" hidden="false" customHeight="false" outlineLevel="0" collapsed="false">
      <c r="B22" s="0" t="n">
        <v>1.59494304657</v>
      </c>
      <c r="C22" s="0" t="n">
        <v>1.42421793938</v>
      </c>
      <c r="D22" s="0" t="n">
        <v>1.53143310547</v>
      </c>
      <c r="E22" s="0" t="n">
        <f aca="false">MIN(B22:D22)</f>
        <v>1.42421793938</v>
      </c>
      <c r="F22" s="0" t="n">
        <f aca="false">MAX(B22:D22)</f>
        <v>1.59494304657</v>
      </c>
    </row>
    <row r="23" customFormat="false" ht="12.8" hidden="false" customHeight="false" outlineLevel="0" collapsed="false">
      <c r="B23" s="0" t="n">
        <v>3.74473714828</v>
      </c>
      <c r="C23" s="0" t="n">
        <v>3.94449591637</v>
      </c>
      <c r="D23" s="0" t="n">
        <v>3.62503600121</v>
      </c>
      <c r="E23" s="0" t="n">
        <f aca="false">MIN(B23:D23)</f>
        <v>3.62503600121</v>
      </c>
      <c r="F23" s="0" t="n">
        <f aca="false">MAX(B23:D23)</f>
        <v>3.94449591637</v>
      </c>
    </row>
    <row r="24" customFormat="false" ht="12.8" hidden="false" customHeight="false" outlineLevel="0" collapsed="false">
      <c r="B24" s="0" t="n">
        <v>2.03823184967</v>
      </c>
      <c r="C24" s="0" t="n">
        <v>2.02788901329</v>
      </c>
      <c r="D24" s="0" t="n">
        <v>2.01228380203</v>
      </c>
      <c r="E24" s="0" t="n">
        <f aca="false">MIN(B24:D24)</f>
        <v>2.01228380203</v>
      </c>
      <c r="F24" s="0" t="n">
        <f aca="false">MAX(B24:D24)</f>
        <v>2.03823184967</v>
      </c>
    </row>
    <row r="25" customFormat="false" ht="12.8" hidden="false" customHeight="false" outlineLevel="0" collapsed="false">
      <c r="B25" s="0" t="n">
        <v>0.944119930267</v>
      </c>
      <c r="C25" s="0" t="n">
        <v>0.781186103821</v>
      </c>
      <c r="D25" s="0" t="n">
        <v>0.838978052139</v>
      </c>
      <c r="E25" s="0" t="n">
        <f aca="false">MIN(B25:D25)</f>
        <v>0.781186103821</v>
      </c>
      <c r="F25" s="0" t="n">
        <f aca="false">MAX(B25:D25)</f>
        <v>0.944119930267</v>
      </c>
    </row>
    <row r="26" customFormat="false" ht="12.8" hidden="false" customHeight="false" outlineLevel="0" collapsed="false">
      <c r="B26" s="0" t="n">
        <v>3.78713297844</v>
      </c>
      <c r="C26" s="0" t="n">
        <v>3.57331395149</v>
      </c>
      <c r="D26" s="0" t="n">
        <v>2.89288496971</v>
      </c>
      <c r="E26" s="0" t="n">
        <f aca="false">MIN(B26:D26)</f>
        <v>2.89288496971</v>
      </c>
      <c r="F26" s="0" t="n">
        <f aca="false">MAX(B26:D26)</f>
        <v>3.78713297844</v>
      </c>
    </row>
    <row r="27" customFormat="false" ht="12.8" hidden="false" customHeight="false" outlineLevel="0" collapsed="false">
      <c r="B27" s="0" t="n">
        <v>3.89038276672</v>
      </c>
      <c r="C27" s="0" t="n">
        <v>3.93333911896</v>
      </c>
      <c r="D27" s="0" t="n">
        <v>3.49630093575</v>
      </c>
      <c r="E27" s="0" t="n">
        <f aca="false">MIN(B27:D27)</f>
        <v>3.49630093575</v>
      </c>
      <c r="F27" s="0" t="n">
        <f aca="false">MAX(B27:D27)</f>
        <v>3.93333911896</v>
      </c>
    </row>
    <row r="28" customFormat="false" ht="12.8" hidden="false" customHeight="false" outlineLevel="0" collapsed="false">
      <c r="B28" s="0" t="n">
        <v>0.814002990723</v>
      </c>
      <c r="C28" s="0" t="n">
        <v>0.776738882065</v>
      </c>
      <c r="D28" s="0" t="n">
        <v>0.683331012726</v>
      </c>
      <c r="E28" s="0" t="n">
        <f aca="false">MIN(B28:D28)</f>
        <v>0.683331012726</v>
      </c>
      <c r="F28" s="0" t="n">
        <f aca="false">MAX(B28:D28)</f>
        <v>0.814002990723</v>
      </c>
    </row>
    <row r="29" customFormat="false" ht="12.8" hidden="false" customHeight="false" outlineLevel="0" collapsed="false">
      <c r="B29" s="0" t="n">
        <v>6.49913406372</v>
      </c>
      <c r="C29" s="0" t="n">
        <v>6.44239187241</v>
      </c>
      <c r="D29" s="0" t="n">
        <v>6.19150090218</v>
      </c>
      <c r="E29" s="0" t="n">
        <f aca="false">MIN(B29:D29)</f>
        <v>6.19150090218</v>
      </c>
      <c r="F29" s="0" t="n">
        <f aca="false">MAX(B29:D29)</f>
        <v>6.49913406372</v>
      </c>
    </row>
    <row r="30" customFormat="false" ht="12.8" hidden="false" customHeight="false" outlineLevel="0" collapsed="false">
      <c r="B30" s="0" t="n">
        <v>1.11102509499</v>
      </c>
      <c r="C30" s="0" t="n">
        <v>1.04123091698</v>
      </c>
      <c r="D30" s="0" t="n">
        <v>0.537328004837</v>
      </c>
      <c r="E30" s="0" t="n">
        <f aca="false">MIN(B30:D30)</f>
        <v>0.537328004837</v>
      </c>
      <c r="F30" s="0" t="n">
        <f aca="false">MAX(B30:D30)</f>
        <v>1.11102509499</v>
      </c>
    </row>
    <row r="31" customFormat="false" ht="12.8" hidden="false" customHeight="false" outlineLevel="0" collapsed="false">
      <c r="B31" s="0" t="n">
        <v>1.04338908195</v>
      </c>
      <c r="C31" s="0" t="n">
        <v>0.826064109802</v>
      </c>
      <c r="D31" s="0" t="n">
        <v>0.761727809906</v>
      </c>
      <c r="E31" s="0" t="n">
        <f aca="false">MIN(B31:D31)</f>
        <v>0.761727809906</v>
      </c>
      <c r="F31" s="0" t="n">
        <f aca="false">MAX(B31:D31)</f>
        <v>1.04338908195</v>
      </c>
    </row>
    <row r="32" customFormat="false" ht="12.8" hidden="false" customHeight="false" outlineLevel="0" collapsed="false">
      <c r="B32" s="0" t="n">
        <v>1.39772200584</v>
      </c>
      <c r="C32" s="0" t="n">
        <v>0.959342002869</v>
      </c>
      <c r="D32" s="0" t="n">
        <v>1.4965069294</v>
      </c>
      <c r="E32" s="0" t="n">
        <f aca="false">MIN(B32:D32)</f>
        <v>0.959342002869</v>
      </c>
      <c r="F32" s="0" t="n">
        <f aca="false">MAX(B32:D32)</f>
        <v>1.4965069294</v>
      </c>
    </row>
    <row r="33" customFormat="false" ht="12.8" hidden="false" customHeight="false" outlineLevel="0" collapsed="false">
      <c r="B33" s="0" t="n">
        <v>0.835583925247</v>
      </c>
      <c r="C33" s="0" t="n">
        <v>0.726881980896</v>
      </c>
      <c r="D33" s="0" t="n">
        <v>0.939545869827</v>
      </c>
      <c r="E33" s="0" t="n">
        <f aca="false">MIN(B33:D33)</f>
        <v>0.726881980896</v>
      </c>
      <c r="F33" s="0" t="n">
        <f aca="false">MAX(B33:D33)</f>
        <v>0.939545869827</v>
      </c>
    </row>
    <row r="34" customFormat="false" ht="12.8" hidden="false" customHeight="false" outlineLevel="0" collapsed="false">
      <c r="B34" s="0" t="n">
        <v>0.826349020004</v>
      </c>
      <c r="C34" s="0" t="n">
        <v>0.607686042786</v>
      </c>
      <c r="D34" s="0" t="n">
        <v>0.847743988037</v>
      </c>
      <c r="E34" s="0" t="n">
        <f aca="false">MIN(B34:D34)</f>
        <v>0.607686042786</v>
      </c>
      <c r="F34" s="0" t="n">
        <f aca="false">MAX(B34:D34)</f>
        <v>0.847743988037</v>
      </c>
    </row>
    <row r="35" customFormat="false" ht="12.8" hidden="false" customHeight="false" outlineLevel="0" collapsed="false">
      <c r="B35" s="0" t="n">
        <v>0.687676906586</v>
      </c>
      <c r="C35" s="0" t="n">
        <v>0.612776994705</v>
      </c>
      <c r="D35" s="0" t="n">
        <v>2.10694098473</v>
      </c>
      <c r="E35" s="0" t="n">
        <f aca="false">MIN(B35:D35)</f>
        <v>0.612776994705</v>
      </c>
      <c r="F35" s="0" t="n">
        <f aca="false">MAX(B35:D35)</f>
        <v>2.10694098473</v>
      </c>
    </row>
    <row r="36" customFormat="false" ht="12.8" hidden="false" customHeight="false" outlineLevel="0" collapsed="false">
      <c r="B36" s="0" t="n">
        <v>0.840752124786</v>
      </c>
      <c r="C36" s="0" t="n">
        <v>0.83620595932</v>
      </c>
      <c r="D36" s="0" t="n">
        <v>0.787859916687</v>
      </c>
      <c r="E36" s="0" t="n">
        <f aca="false">MIN(B36:D36)</f>
        <v>0.787859916687</v>
      </c>
      <c r="F36" s="0" t="n">
        <f aca="false">MAX(B36:D36)</f>
        <v>0.840752124786</v>
      </c>
    </row>
    <row r="37" customFormat="false" ht="12.8" hidden="false" customHeight="false" outlineLevel="0" collapsed="false">
      <c r="B37" s="0" t="n">
        <v>0.99357008934</v>
      </c>
      <c r="C37" s="0" t="n">
        <v>0.94820690155</v>
      </c>
      <c r="D37" s="0" t="n">
        <v>0.915183067322</v>
      </c>
      <c r="E37" s="0" t="n">
        <f aca="false">MIN(B37:D37)</f>
        <v>0.915183067322</v>
      </c>
      <c r="F37" s="0" t="n">
        <f aca="false">MAX(B37:D37)</f>
        <v>0.99357008934</v>
      </c>
    </row>
    <row r="38" customFormat="false" ht="12.8" hidden="false" customHeight="false" outlineLevel="0" collapsed="false">
      <c r="B38" s="0" t="n">
        <v>0.695315122604</v>
      </c>
      <c r="C38" s="0" t="n">
        <v>0.843042135239</v>
      </c>
      <c r="D38" s="0" t="n">
        <v>0.894368886948</v>
      </c>
      <c r="E38" s="0" t="n">
        <f aca="false">MIN(B38:D38)</f>
        <v>0.695315122604</v>
      </c>
      <c r="F38" s="0" t="n">
        <f aca="false">MAX(B38:D38)</f>
        <v>0.894368886948</v>
      </c>
    </row>
    <row r="39" customFormat="false" ht="12.8" hidden="false" customHeight="false" outlineLevel="0" collapsed="false">
      <c r="B39" s="0" t="n">
        <v>1.3272049427</v>
      </c>
      <c r="C39" s="0" t="n">
        <v>1.36171793938</v>
      </c>
      <c r="D39" s="0" t="n">
        <v>1.43180298805</v>
      </c>
      <c r="E39" s="0" t="n">
        <f aca="false">MIN(B39:D39)</f>
        <v>1.3272049427</v>
      </c>
      <c r="F39" s="0" t="n">
        <f aca="false">MAX(B39:D39)</f>
        <v>1.43180298805</v>
      </c>
    </row>
    <row r="40" customFormat="false" ht="12.8" hidden="false" customHeight="false" outlineLevel="0" collapsed="false">
      <c r="B40" s="0" t="n">
        <v>2.35990786552</v>
      </c>
      <c r="C40" s="0" t="n">
        <v>2.22620916367</v>
      </c>
      <c r="D40" s="0" t="n">
        <v>0.980528116226</v>
      </c>
      <c r="E40" s="0" t="n">
        <f aca="false">MIN(B40:D40)</f>
        <v>0.980528116226</v>
      </c>
      <c r="F40" s="0" t="n">
        <f aca="false">MAX(B40:D40)</f>
        <v>2.35990786552</v>
      </c>
    </row>
    <row r="41" customFormat="false" ht="12.8" hidden="false" customHeight="false" outlineLevel="0" collapsed="false">
      <c r="B41" s="0" t="n">
        <v>3.69955396652</v>
      </c>
      <c r="C41" s="0" t="n">
        <v>3.1747200489</v>
      </c>
      <c r="D41" s="0" t="n">
        <v>3.51587510109</v>
      </c>
      <c r="E41" s="0" t="n">
        <f aca="false">MIN(B41:D41)</f>
        <v>3.1747200489</v>
      </c>
      <c r="F41" s="0" t="n">
        <f aca="false">MAX(B41:D41)</f>
        <v>3.69955396652</v>
      </c>
    </row>
    <row r="42" customFormat="false" ht="12.8" hidden="false" customHeight="false" outlineLevel="0" collapsed="false">
      <c r="B42" s="0" t="n">
        <v>3.47958683968</v>
      </c>
      <c r="C42" s="0" t="n">
        <v>3.62109708786</v>
      </c>
      <c r="D42" s="0" t="n">
        <v>2.60398817062</v>
      </c>
      <c r="E42" s="0" t="n">
        <f aca="false">MIN(B42:D42)</f>
        <v>2.60398817062</v>
      </c>
      <c r="F42" s="0" t="n">
        <f aca="false">MAX(B42:D42)</f>
        <v>3.62109708786</v>
      </c>
    </row>
    <row r="43" customFormat="false" ht="12.8" hidden="false" customHeight="false" outlineLevel="0" collapsed="false">
      <c r="B43" s="0" t="n">
        <v>2.71320796013</v>
      </c>
      <c r="C43" s="0" t="n">
        <v>2.84632205963</v>
      </c>
      <c r="D43" s="0" t="n">
        <v>2.65671014786</v>
      </c>
      <c r="E43" s="0" t="n">
        <f aca="false">MIN(B43:D43)</f>
        <v>2.65671014786</v>
      </c>
      <c r="F43" s="0" t="n">
        <f aca="false">MAX(B43:D43)</f>
        <v>2.84632205963</v>
      </c>
    </row>
    <row r="44" customFormat="false" ht="12.8" hidden="false" customHeight="false" outlineLevel="0" collapsed="false">
      <c r="B44" s="0" t="n">
        <v>1.55332708359</v>
      </c>
      <c r="C44" s="0" t="n">
        <v>1.75160002708</v>
      </c>
      <c r="D44" s="0" t="n">
        <v>1.68661785126</v>
      </c>
      <c r="E44" s="0" t="n">
        <f aca="false">MIN(B44:D44)</f>
        <v>1.55332708359</v>
      </c>
      <c r="F44" s="0" t="n">
        <f aca="false">MAX(B44:D44)</f>
        <v>1.75160002708</v>
      </c>
    </row>
    <row r="45" customFormat="false" ht="12.8" hidden="false" customHeight="false" outlineLevel="0" collapsed="false">
      <c r="B45" s="0" t="n">
        <v>1.56331586838</v>
      </c>
      <c r="C45" s="0" t="n">
        <v>0.947658061981</v>
      </c>
      <c r="D45" s="0" t="n">
        <v>1.67278409004</v>
      </c>
      <c r="E45" s="0" t="n">
        <f aca="false">MIN(B45:D45)</f>
        <v>0.947658061981</v>
      </c>
      <c r="F45" s="0" t="n">
        <f aca="false">MAX(B45:D45)</f>
        <v>1.67278409004</v>
      </c>
    </row>
    <row r="46" customFormat="false" ht="12.8" hidden="false" customHeight="false" outlineLevel="0" collapsed="false">
      <c r="B46" s="0" t="n">
        <v>42.858825922</v>
      </c>
      <c r="C46" s="0" t="n">
        <v>42.1002960205</v>
      </c>
      <c r="D46" s="0" t="n">
        <v>44.4304730892</v>
      </c>
      <c r="E46" s="0" t="n">
        <f aca="false">MIN(B46:D46)</f>
        <v>42.1002960205</v>
      </c>
      <c r="F46" s="0" t="n">
        <f aca="false">MAX(B46:D46)</f>
        <v>44.4304730892</v>
      </c>
    </row>
    <row r="47" customFormat="false" ht="12.8" hidden="false" customHeight="false" outlineLevel="0" collapsed="false">
      <c r="B47" s="0" t="n">
        <v>44.0092430115</v>
      </c>
      <c r="C47" s="0" t="n">
        <v>42.9389789104</v>
      </c>
      <c r="D47" s="0" t="n">
        <v>44.2656960487</v>
      </c>
      <c r="E47" s="0" t="n">
        <f aca="false">MIN(B47:D47)</f>
        <v>42.9389789104</v>
      </c>
      <c r="F47" s="0" t="n">
        <f aca="false">MAX(B47:D47)</f>
        <v>44.2656960487</v>
      </c>
    </row>
    <row r="48" customFormat="false" ht="12.8" hidden="false" customHeight="false" outlineLevel="0" collapsed="false">
      <c r="B48" s="0" t="n">
        <v>37.5205519199</v>
      </c>
      <c r="C48" s="0" t="n">
        <v>37.0252280235</v>
      </c>
      <c r="D48" s="0" t="n">
        <v>37.3261101246</v>
      </c>
      <c r="E48" s="0" t="n">
        <f aca="false">MIN(B48:D48)</f>
        <v>37.0252280235</v>
      </c>
      <c r="F48" s="0" t="n">
        <f aca="false">MAX(B48:D48)</f>
        <v>37.5205519199</v>
      </c>
    </row>
    <row r="49" customFormat="false" ht="12.8" hidden="false" customHeight="false" outlineLevel="0" collapsed="false">
      <c r="B49" s="0" t="n">
        <v>1.93412399292</v>
      </c>
      <c r="C49" s="0" t="n">
        <v>2.26102495193</v>
      </c>
      <c r="D49" s="0" t="n">
        <v>1.89820504189</v>
      </c>
      <c r="E49" s="0" t="n">
        <f aca="false">MIN(B49:D49)</f>
        <v>1.89820504189</v>
      </c>
      <c r="F49" s="0" t="n">
        <f aca="false">MAX(B49:D49)</f>
        <v>2.26102495193</v>
      </c>
    </row>
    <row r="50" customFormat="false" ht="12.8" hidden="false" customHeight="false" outlineLevel="0" collapsed="false">
      <c r="B50" s="0" t="n">
        <v>2.19803786278</v>
      </c>
      <c r="C50" s="0" t="n">
        <v>3.21887516975</v>
      </c>
      <c r="D50" s="0" t="n">
        <v>2.76097607613</v>
      </c>
      <c r="E50" s="0" t="n">
        <f aca="false">MIN(B50:D50)</f>
        <v>2.19803786278</v>
      </c>
      <c r="F50" s="0" t="n">
        <f aca="false">MAX(B50:D50)</f>
        <v>3.21887516975</v>
      </c>
    </row>
    <row r="51" customFormat="false" ht="12.8" hidden="false" customHeight="false" outlineLevel="0" collapsed="false">
      <c r="B51" s="0" t="n">
        <v>2.16962695122</v>
      </c>
      <c r="C51" s="0" t="n">
        <v>3.18001699448</v>
      </c>
      <c r="D51" s="0" t="n">
        <v>2.98964619637</v>
      </c>
      <c r="E51" s="0" t="n">
        <f aca="false">MIN(B51:D51)</f>
        <v>2.16962695122</v>
      </c>
      <c r="F51" s="0" t="n">
        <f aca="false">MAX(B51:D51)</f>
        <v>3.18001699448</v>
      </c>
    </row>
    <row r="52" customFormat="false" ht="12.8" hidden="false" customHeight="false" outlineLevel="0" collapsed="false">
      <c r="B52" s="0" t="n">
        <v>65.2800130844</v>
      </c>
      <c r="C52" s="0" t="n">
        <v>64.8731789589</v>
      </c>
      <c r="D52" s="0" t="n">
        <v>65.0908489227</v>
      </c>
      <c r="E52" s="0" t="n">
        <f aca="false">MIN(B52:D52)</f>
        <v>64.8731789589</v>
      </c>
      <c r="F52" s="0" t="n">
        <f aca="false">MAX(B52:D52)</f>
        <v>65.2800130844</v>
      </c>
    </row>
    <row r="53" customFormat="false" ht="12.8" hidden="false" customHeight="false" outlineLevel="0" collapsed="false">
      <c r="B53" s="0" t="n">
        <v>5.53635501862</v>
      </c>
      <c r="C53" s="0" t="n">
        <v>6.03509187698</v>
      </c>
      <c r="D53" s="0" t="n">
        <v>6.70192599297</v>
      </c>
      <c r="E53" s="0" t="n">
        <f aca="false">MIN(B53:D53)</f>
        <v>5.53635501862</v>
      </c>
      <c r="F53" s="0" t="n">
        <f aca="false">MAX(B53:D53)</f>
        <v>6.70192599297</v>
      </c>
    </row>
    <row r="54" customFormat="false" ht="12.8" hidden="false" customHeight="false" outlineLevel="0" collapsed="false">
      <c r="B54" s="0" t="n">
        <v>2.48509693146</v>
      </c>
      <c r="C54" s="0" t="n">
        <v>2.13509321213</v>
      </c>
      <c r="D54" s="0" t="n">
        <v>1.85959482193</v>
      </c>
      <c r="E54" s="0" t="n">
        <f aca="false">MIN(B54:D54)</f>
        <v>1.85959482193</v>
      </c>
      <c r="F54" s="0" t="n">
        <f aca="false">MAX(B54:D54)</f>
        <v>2.48509693146</v>
      </c>
    </row>
    <row r="55" customFormat="false" ht="12.8" hidden="false" customHeight="false" outlineLevel="0" collapsed="false">
      <c r="B55" s="0" t="n">
        <v>10.0068900585</v>
      </c>
      <c r="C55" s="0" t="n">
        <v>10.4474089146</v>
      </c>
      <c r="D55" s="0" t="n">
        <v>7.47572898865</v>
      </c>
      <c r="E55" s="0" t="n">
        <f aca="false">MIN(B55:D55)</f>
        <v>7.47572898865</v>
      </c>
      <c r="F55" s="0" t="n">
        <f aca="false">MAX(B55:D55)</f>
        <v>10.4474089146</v>
      </c>
    </row>
    <row r="56" customFormat="false" ht="12.8" hidden="false" customHeight="false" outlineLevel="0" collapsed="false">
      <c r="B56" s="0" t="n">
        <v>0.907557964325</v>
      </c>
      <c r="C56" s="0" t="n">
        <v>1.09817099571</v>
      </c>
      <c r="D56" s="0" t="n">
        <v>0.683132171631</v>
      </c>
      <c r="E56" s="0" t="n">
        <f aca="false">MIN(B56:D56)</f>
        <v>0.683132171631</v>
      </c>
      <c r="F56" s="0" t="n">
        <f aca="false">MAX(B56:D56)</f>
        <v>1.09817099571</v>
      </c>
    </row>
    <row r="57" customFormat="false" ht="12.8" hidden="false" customHeight="false" outlineLevel="0" collapsed="false">
      <c r="B57" s="0" t="n">
        <v>2.58407616615</v>
      </c>
      <c r="C57" s="0" t="n">
        <v>2.69495606422</v>
      </c>
      <c r="D57" s="0" t="n">
        <v>1.70327401161</v>
      </c>
      <c r="E57" s="0" t="n">
        <f aca="false">MIN(B57:D57)</f>
        <v>1.70327401161</v>
      </c>
      <c r="F57" s="0" t="n">
        <f aca="false">MAX(B57:D57)</f>
        <v>2.69495606422</v>
      </c>
    </row>
    <row r="58" customFormat="false" ht="12.8" hidden="false" customHeight="false" outlineLevel="0" collapsed="false">
      <c r="B58" s="0" t="n">
        <v>1.21573495865</v>
      </c>
      <c r="C58" s="0" t="n">
        <v>1.09819602966</v>
      </c>
      <c r="D58" s="0" t="n">
        <v>0.91476392746</v>
      </c>
      <c r="E58" s="0" t="n">
        <f aca="false">MIN(B58:D58)</f>
        <v>0.91476392746</v>
      </c>
      <c r="F58" s="0" t="n">
        <f aca="false">MAX(B58:D58)</f>
        <v>1.21573495865</v>
      </c>
    </row>
    <row r="59" customFormat="false" ht="12.8" hidden="false" customHeight="false" outlineLevel="0" collapsed="false">
      <c r="B59" s="0" t="n">
        <v>1.17168283463</v>
      </c>
      <c r="C59" s="0" t="n">
        <v>0.960948944092</v>
      </c>
      <c r="D59" s="0" t="n">
        <v>0.965270996094</v>
      </c>
      <c r="E59" s="0" t="n">
        <f aca="false">MIN(B59:D59)</f>
        <v>0.960948944092</v>
      </c>
      <c r="F59" s="0" t="n">
        <f aca="false">MAX(B59:D59)</f>
        <v>1.17168283463</v>
      </c>
    </row>
    <row r="60" customFormat="false" ht="12.8" hidden="false" customHeight="false" outlineLevel="0" collapsed="false">
      <c r="B60" s="0" t="n">
        <v>12.9175620079</v>
      </c>
      <c r="C60" s="0" t="n">
        <v>12.3768370152</v>
      </c>
      <c r="D60" s="0" t="n">
        <v>12.8426759243</v>
      </c>
      <c r="E60" s="0" t="n">
        <f aca="false">MIN(B60:D60)</f>
        <v>12.3768370152</v>
      </c>
      <c r="F60" s="0" t="n">
        <f aca="false">MAX(B60:D60)</f>
        <v>12.9175620079</v>
      </c>
    </row>
    <row r="61" customFormat="false" ht="12.8" hidden="false" customHeight="false" outlineLevel="0" collapsed="false">
      <c r="B61" s="0" t="n">
        <v>0.792146921158</v>
      </c>
      <c r="C61" s="0" t="n">
        <v>0.956623077393</v>
      </c>
      <c r="D61" s="0" t="n">
        <v>0.874408006668</v>
      </c>
      <c r="E61" s="0" t="n">
        <f aca="false">MIN(B61:D61)</f>
        <v>0.792146921158</v>
      </c>
      <c r="F61" s="0" t="n">
        <f aca="false">MAX(B61:D61)</f>
        <v>0.956623077393</v>
      </c>
    </row>
    <row r="62" customFormat="false" ht="12.8" hidden="false" customHeight="false" outlineLevel="0" collapsed="false">
      <c r="B62" s="0" t="n">
        <v>0.895073890686</v>
      </c>
      <c r="C62" s="0" t="n">
        <v>0.723332881927</v>
      </c>
      <c r="D62" s="0" t="n">
        <v>0.883378982544</v>
      </c>
      <c r="E62" s="0" t="n">
        <f aca="false">MIN(B62:D62)</f>
        <v>0.723332881927</v>
      </c>
      <c r="F62" s="0" t="n">
        <f aca="false">MAX(B62:D62)</f>
        <v>0.895073890686</v>
      </c>
    </row>
    <row r="63" customFormat="false" ht="12.8" hidden="false" customHeight="false" outlineLevel="0" collapsed="false">
      <c r="B63" s="0" t="n">
        <v>0.964721918106</v>
      </c>
      <c r="C63" s="0" t="n">
        <v>0.951404094696</v>
      </c>
      <c r="D63" s="0" t="n">
        <v>0.688179969788</v>
      </c>
      <c r="E63" s="0" t="n">
        <f aca="false">MIN(B63:D63)</f>
        <v>0.688179969788</v>
      </c>
      <c r="F63" s="0" t="n">
        <f aca="false">MAX(B63:D63)</f>
        <v>0.964721918106</v>
      </c>
    </row>
    <row r="64" customFormat="false" ht="12.8" hidden="false" customHeight="false" outlineLevel="0" collapsed="false">
      <c r="B64" s="0" t="n">
        <v>1.10150790215</v>
      </c>
      <c r="C64" s="0" t="n">
        <v>1.01751208305</v>
      </c>
      <c r="D64" s="0" t="n">
        <v>0.905376911163</v>
      </c>
      <c r="E64" s="0" t="n">
        <f aca="false">MIN(B64:D64)</f>
        <v>0.905376911163</v>
      </c>
      <c r="F64" s="0" t="n">
        <f aca="false">MAX(B64:D64)</f>
        <v>1.10150790215</v>
      </c>
    </row>
    <row r="65" customFormat="false" ht="12.8" hidden="false" customHeight="false" outlineLevel="0" collapsed="false">
      <c r="B65" s="0" t="n">
        <v>2.16642189026</v>
      </c>
      <c r="C65" s="0" t="n">
        <v>2.3133020401</v>
      </c>
      <c r="D65" s="0" t="n">
        <v>2.07198596001</v>
      </c>
      <c r="E65" s="0" t="n">
        <f aca="false">MIN(B65:D65)</f>
        <v>2.07198596001</v>
      </c>
      <c r="F65" s="0" t="n">
        <f aca="false">MAX(B65:D65)</f>
        <v>2.3133020401</v>
      </c>
    </row>
    <row r="66" customFormat="false" ht="12.8" hidden="false" customHeight="false" outlineLevel="0" collapsed="false">
      <c r="B66" s="0" t="n">
        <v>0.95019698143</v>
      </c>
      <c r="C66" s="0" t="n">
        <v>0.829576969147</v>
      </c>
      <c r="D66" s="0" t="n">
        <v>0.898205041885</v>
      </c>
      <c r="E66" s="0" t="n">
        <f aca="false">MIN(B66:D66)</f>
        <v>0.829576969147</v>
      </c>
      <c r="F66" s="0" t="n">
        <f aca="false">MAX(B66:D66)</f>
        <v>0.95019698143</v>
      </c>
    </row>
    <row r="67" customFormat="false" ht="12.8" hidden="false" customHeight="false" outlineLevel="0" collapsed="false">
      <c r="B67" s="0" t="n">
        <v>0.891638994217</v>
      </c>
      <c r="C67" s="0" t="n">
        <v>0.793106079102</v>
      </c>
      <c r="D67" s="0" t="n">
        <v>0.819013118744</v>
      </c>
      <c r="E67" s="0" t="n">
        <f aca="false">MIN(B67:D67)</f>
        <v>0.793106079102</v>
      </c>
      <c r="F67" s="0" t="n">
        <f aca="false">MAX(B67:D67)</f>
        <v>0.891638994217</v>
      </c>
    </row>
    <row r="68" customFormat="false" ht="12.8" hidden="false" customHeight="false" outlineLevel="0" collapsed="false">
      <c r="B68" s="0" t="n">
        <v>1.04673910141</v>
      </c>
      <c r="C68" s="0" t="n">
        <v>1.09106183052</v>
      </c>
      <c r="D68" s="0" t="n">
        <v>0.864745855331</v>
      </c>
      <c r="E68" s="0" t="n">
        <f aca="false">MIN(B68:D68)</f>
        <v>0.864745855331</v>
      </c>
      <c r="F68" s="0" t="n">
        <f aca="false">MAX(B68:D68)</f>
        <v>1.09106183052</v>
      </c>
    </row>
    <row r="69" customFormat="false" ht="12.8" hidden="false" customHeight="false" outlineLevel="0" collapsed="false">
      <c r="B69" s="0" t="n">
        <v>1.47599697113</v>
      </c>
      <c r="C69" s="0" t="n">
        <v>1.60604095459</v>
      </c>
      <c r="D69" s="0" t="n">
        <v>1.05726194382</v>
      </c>
      <c r="E69" s="0" t="n">
        <f aca="false">MIN(B69:D69)</f>
        <v>1.05726194382</v>
      </c>
      <c r="F69" s="0" t="n">
        <f aca="false">MAX(B69:D69)</f>
        <v>1.60604095459</v>
      </c>
    </row>
    <row r="70" customFormat="false" ht="12.8" hidden="false" customHeight="false" outlineLevel="0" collapsed="false">
      <c r="B70" s="0" t="n">
        <v>1.06586694717</v>
      </c>
      <c r="C70" s="0" t="n">
        <v>1.03660511971</v>
      </c>
      <c r="D70" s="0" t="n">
        <v>0.977246046066</v>
      </c>
      <c r="E70" s="0" t="n">
        <f aca="false">MIN(B70:D70)</f>
        <v>0.977246046066</v>
      </c>
      <c r="F70" s="0" t="n">
        <f aca="false">MAX(B70:D70)</f>
        <v>1.06586694717</v>
      </c>
    </row>
    <row r="71" customFormat="false" ht="12.8" hidden="false" customHeight="false" outlineLevel="0" collapsed="false">
      <c r="B71" s="0" t="n">
        <v>0.85853099823</v>
      </c>
      <c r="C71" s="0" t="n">
        <v>0.77024102211</v>
      </c>
      <c r="D71" s="0" t="n">
        <v>0.687327861786</v>
      </c>
      <c r="E71" s="0" t="n">
        <f aca="false">MIN(B71:D71)</f>
        <v>0.687327861786</v>
      </c>
      <c r="F71" s="0" t="n">
        <f aca="false">MAX(B71:D71)</f>
        <v>0.85853099823</v>
      </c>
    </row>
    <row r="72" customFormat="false" ht="12.8" hidden="false" customHeight="false" outlineLevel="0" collapsed="false">
      <c r="B72" s="0" t="n">
        <v>0.901742935181</v>
      </c>
      <c r="C72" s="0" t="n">
        <v>0.946871995926</v>
      </c>
      <c r="D72" s="0" t="n">
        <v>0.7585709095</v>
      </c>
      <c r="E72" s="0" t="n">
        <f aca="false">MIN(B72:D72)</f>
        <v>0.7585709095</v>
      </c>
      <c r="F72" s="0" t="n">
        <f aca="false">MAX(B72:D72)</f>
        <v>0.946871995926</v>
      </c>
    </row>
    <row r="73" customFormat="false" ht="12.8" hidden="false" customHeight="false" outlineLevel="0" collapsed="false">
      <c r="B73" s="0" t="n">
        <v>1.14858317375</v>
      </c>
      <c r="C73" s="0" t="n">
        <v>0.742655992508</v>
      </c>
      <c r="D73" s="0" t="n">
        <v>1.30344009399</v>
      </c>
      <c r="E73" s="0" t="n">
        <f aca="false">MIN(B73:D73)</f>
        <v>0.742655992508</v>
      </c>
      <c r="F73" s="0" t="n">
        <f aca="false">MAX(B73:D73)</f>
        <v>1.30344009399</v>
      </c>
    </row>
    <row r="74" customFormat="false" ht="12.8" hidden="false" customHeight="false" outlineLevel="0" collapsed="false">
      <c r="B74" s="0" t="n">
        <v>1.16954803467</v>
      </c>
      <c r="C74" s="0" t="n">
        <v>0.890702962875</v>
      </c>
      <c r="D74" s="0" t="n">
        <v>1.18138813972</v>
      </c>
      <c r="E74" s="0" t="n">
        <f aca="false">MIN(B74:D74)</f>
        <v>0.890702962875</v>
      </c>
      <c r="F74" s="0" t="n">
        <f aca="false">MAX(B74:D74)</f>
        <v>1.18138813972</v>
      </c>
    </row>
    <row r="75" customFormat="false" ht="12.8" hidden="false" customHeight="false" outlineLevel="0" collapsed="false">
      <c r="B75" s="0" t="n">
        <v>0.877773046494</v>
      </c>
      <c r="C75" s="0" t="n">
        <v>0.902317047119</v>
      </c>
      <c r="D75" s="0" t="n">
        <v>0.828416109085</v>
      </c>
      <c r="E75" s="0" t="n">
        <f aca="false">MIN(B75:D75)</f>
        <v>0.828416109085</v>
      </c>
      <c r="F75" s="0" t="n">
        <f aca="false">MAX(B75:D75)</f>
        <v>0.902317047119</v>
      </c>
    </row>
    <row r="76" customFormat="false" ht="12.8" hidden="false" customHeight="false" outlineLevel="0" collapsed="false">
      <c r="B76" s="0" t="n">
        <v>1.01910495758</v>
      </c>
      <c r="C76" s="0" t="n">
        <v>0.863271951675</v>
      </c>
      <c r="D76" s="0" t="n">
        <v>0.950407028198</v>
      </c>
      <c r="E76" s="0" t="n">
        <f aca="false">MIN(B76:D76)</f>
        <v>0.863271951675</v>
      </c>
      <c r="F76" s="0" t="n">
        <f aca="false">MAX(B76:D76)</f>
        <v>1.01910495758</v>
      </c>
    </row>
    <row r="77" customFormat="false" ht="12.8" hidden="false" customHeight="false" outlineLevel="0" collapsed="false">
      <c r="B77" s="0" t="n">
        <v>0.753658056259</v>
      </c>
      <c r="C77" s="0" t="n">
        <v>1.39491987228</v>
      </c>
      <c r="D77" s="0" t="n">
        <v>0.977586984634</v>
      </c>
      <c r="E77" s="0" t="n">
        <f aca="false">MIN(B77:D77)</f>
        <v>0.753658056259</v>
      </c>
      <c r="F77" s="0" t="n">
        <f aca="false">MAX(B77:D77)</f>
        <v>1.39491987228</v>
      </c>
    </row>
    <row r="78" customFormat="false" ht="12.8" hidden="false" customHeight="false" outlineLevel="0" collapsed="false">
      <c r="B78" s="0" t="n">
        <v>1.61529588699</v>
      </c>
      <c r="C78" s="0" t="n">
        <v>1.52677488327</v>
      </c>
      <c r="D78" s="0" t="n">
        <v>1.51975178719</v>
      </c>
      <c r="E78" s="0" t="n">
        <f aca="false">MIN(B78:D78)</f>
        <v>1.51975178719</v>
      </c>
      <c r="F78" s="0" t="n">
        <f aca="false">MAX(B78:D78)</f>
        <v>1.61529588699</v>
      </c>
    </row>
    <row r="79" customFormat="false" ht="12.8" hidden="false" customHeight="false" outlineLevel="0" collapsed="false">
      <c r="B79" s="0" t="n">
        <v>0.829905033112</v>
      </c>
      <c r="C79" s="0" t="n">
        <v>0.765978097916</v>
      </c>
      <c r="D79" s="0" t="n">
        <v>0.70059299469</v>
      </c>
      <c r="E79" s="0" t="n">
        <f aca="false">MIN(B79:D79)</f>
        <v>0.70059299469</v>
      </c>
      <c r="F79" s="0" t="n">
        <f aca="false">MAX(B79:D79)</f>
        <v>0.829905033112</v>
      </c>
    </row>
    <row r="80" customFormat="false" ht="12.8" hidden="false" customHeight="false" outlineLevel="0" collapsed="false">
      <c r="B80" s="0" t="n">
        <v>0.720242023468</v>
      </c>
      <c r="C80" s="0" t="n">
        <v>0.84942817688</v>
      </c>
      <c r="D80" s="0" t="n">
        <v>0.928330183029</v>
      </c>
      <c r="E80" s="0" t="n">
        <f aca="false">MIN(B80:D80)</f>
        <v>0.720242023468</v>
      </c>
      <c r="F80" s="0" t="n">
        <f aca="false">MAX(B80:D80)</f>
        <v>0.928330183029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" activeCellId="0" sqref="F1"/>
    </sheetView>
  </sheetViews>
  <sheetFormatPr defaultRowHeight="12.8"/>
  <sheetData>
    <row r="1" customFormat="false" ht="12.8" hidden="false" customHeight="false" outlineLevel="0" collapsed="false">
      <c r="A1" s="3" t="s">
        <v>0</v>
      </c>
      <c r="C1" s="3"/>
      <c r="D1" s="3"/>
      <c r="E1" s="3" t="s">
        <v>87</v>
      </c>
      <c r="F1" s="3" t="s">
        <v>88</v>
      </c>
      <c r="G1" s="3"/>
      <c r="H1" s="3"/>
      <c r="L1" s="3"/>
      <c r="M1" s="3"/>
      <c r="N1" s="3"/>
      <c r="O1" s="3"/>
      <c r="P1" s="3"/>
      <c r="X1" s="3"/>
      <c r="Y1" s="3"/>
      <c r="AA1" s="3"/>
      <c r="AB1" s="3"/>
      <c r="AC1" s="3"/>
      <c r="AD1" s="3"/>
      <c r="AE1" s="3"/>
      <c r="AF1" s="3"/>
    </row>
    <row r="2" customFormat="false" ht="12.8" hidden="false" customHeight="false" outlineLevel="0" collapsed="false">
      <c r="B2" s="0" t="n">
        <v>0.911990880966</v>
      </c>
      <c r="C2" s="0" t="n">
        <v>0.878046035767</v>
      </c>
      <c r="D2" s="0" t="n">
        <v>0.884648084641</v>
      </c>
      <c r="E2" s="0" t="n">
        <f aca="false">MIN(B2:D2)</f>
        <v>0.878046035767</v>
      </c>
      <c r="F2" s="0" t="n">
        <f aca="false">MAX(B2:D2)</f>
        <v>0.911990880966</v>
      </c>
    </row>
    <row r="3" customFormat="false" ht="12.8" hidden="false" customHeight="false" outlineLevel="0" collapsed="false">
      <c r="B3" s="0" t="n">
        <v>0.752253055573</v>
      </c>
      <c r="C3" s="0" t="n">
        <v>0.889675140381</v>
      </c>
      <c r="D3" s="0" t="n">
        <v>0.815728902817</v>
      </c>
      <c r="E3" s="0" t="n">
        <f aca="false">MIN(B3:D3)</f>
        <v>0.752253055573</v>
      </c>
      <c r="F3" s="0" t="n">
        <f aca="false">MAX(B3:D3)</f>
        <v>0.889675140381</v>
      </c>
    </row>
    <row r="4" customFormat="false" ht="12.8" hidden="false" customHeight="false" outlineLevel="0" collapsed="false">
      <c r="B4" s="0" t="n">
        <v>6.60420203209</v>
      </c>
      <c r="C4" s="0" t="n">
        <v>6.55250000954</v>
      </c>
      <c r="D4" s="0" t="n">
        <v>6.58247804642</v>
      </c>
      <c r="E4" s="0" t="n">
        <f aca="false">MIN(B4:D4)</f>
        <v>6.55250000954</v>
      </c>
      <c r="F4" s="0" t="n">
        <f aca="false">MAX(B4:D4)</f>
        <v>6.60420203209</v>
      </c>
    </row>
    <row r="5" customFormat="false" ht="12.8" hidden="false" customHeight="false" outlineLevel="0" collapsed="false">
      <c r="B5" s="0" t="n">
        <v>4.06401395798</v>
      </c>
      <c r="C5" s="0" t="n">
        <v>4.10033893585</v>
      </c>
      <c r="D5" s="0" t="n">
        <v>3.86459493637</v>
      </c>
      <c r="E5" s="0" t="n">
        <f aca="false">MIN(B5:D5)</f>
        <v>3.86459493637</v>
      </c>
      <c r="F5" s="0" t="n">
        <f aca="false">MAX(B5:D5)</f>
        <v>4.10033893585</v>
      </c>
    </row>
    <row r="6" customFormat="false" ht="12.8" hidden="false" customHeight="false" outlineLevel="0" collapsed="false">
      <c r="B6" s="0" t="n">
        <v>2.41551780701</v>
      </c>
      <c r="C6" s="0" t="n">
        <v>2.09411406517</v>
      </c>
      <c r="D6" s="0" t="n">
        <v>2.11371397972</v>
      </c>
      <c r="E6" s="0" t="n">
        <f aca="false">MIN(B6:D6)</f>
        <v>2.09411406517</v>
      </c>
      <c r="F6" s="0" t="n">
        <f aca="false">MAX(B6:D6)</f>
        <v>2.41551780701</v>
      </c>
    </row>
    <row r="7" customFormat="false" ht="12.8" hidden="false" customHeight="false" outlineLevel="0" collapsed="false">
      <c r="B7" s="0" t="n">
        <v>1.11431097984</v>
      </c>
      <c r="C7" s="0" t="n">
        <v>1.24777388573</v>
      </c>
      <c r="D7" s="0" t="n">
        <v>1.07185602188</v>
      </c>
      <c r="E7" s="0" t="n">
        <f aca="false">MIN(B7:D7)</f>
        <v>1.07185602188</v>
      </c>
      <c r="F7" s="0" t="n">
        <f aca="false">MAX(B7:D7)</f>
        <v>1.24777388573</v>
      </c>
    </row>
    <row r="8" customFormat="false" ht="12.8" hidden="false" customHeight="false" outlineLevel="0" collapsed="false">
      <c r="B8" s="0" t="n">
        <v>0.828676939011</v>
      </c>
      <c r="C8" s="0" t="n">
        <v>0.754135131836</v>
      </c>
      <c r="D8" s="0" t="n">
        <v>0.818419933319</v>
      </c>
      <c r="E8" s="0" t="n">
        <f aca="false">MIN(B8:D8)</f>
        <v>0.754135131836</v>
      </c>
      <c r="F8" s="0" t="n">
        <f aca="false">MAX(B8:D8)</f>
        <v>0.828676939011</v>
      </c>
    </row>
    <row r="9" customFormat="false" ht="12.8" hidden="false" customHeight="false" outlineLevel="0" collapsed="false">
      <c r="B9" s="0" t="n">
        <v>0.912796020508</v>
      </c>
      <c r="C9" s="0" t="n">
        <v>0.807393074036</v>
      </c>
      <c r="D9" s="0" t="n">
        <v>0.964763879776</v>
      </c>
      <c r="E9" s="0" t="n">
        <f aca="false">MIN(B9:D9)</f>
        <v>0.807393074036</v>
      </c>
      <c r="F9" s="0" t="n">
        <f aca="false">MAX(B9:D9)</f>
        <v>0.964763879776</v>
      </c>
    </row>
    <row r="10" customFormat="false" ht="12.8" hidden="false" customHeight="false" outlineLevel="0" collapsed="false">
      <c r="B10" s="0" t="n">
        <v>24.6187641621</v>
      </c>
      <c r="C10" s="0" t="n">
        <v>24.8593790531</v>
      </c>
      <c r="D10" s="0" t="n">
        <v>24.3331530094</v>
      </c>
      <c r="E10" s="0" t="n">
        <f aca="false">MIN(B10:D10)</f>
        <v>24.3331530094</v>
      </c>
      <c r="F10" s="0" t="n">
        <f aca="false">MAX(B10:D10)</f>
        <v>24.8593790531</v>
      </c>
    </row>
    <row r="11" customFormat="false" ht="12.8" hidden="false" customHeight="false" outlineLevel="0" collapsed="false">
      <c r="B11" s="0" t="n">
        <v>27.3989629745</v>
      </c>
      <c r="C11" s="0" t="n">
        <v>27.1372580528</v>
      </c>
      <c r="D11" s="0" t="n">
        <v>26.8533082008</v>
      </c>
      <c r="E11" s="0" t="n">
        <f aca="false">MIN(B11:D11)</f>
        <v>26.8533082008</v>
      </c>
      <c r="F11" s="0" t="n">
        <f aca="false">MAX(B11:D11)</f>
        <v>27.3989629745</v>
      </c>
    </row>
    <row r="12" customFormat="false" ht="12.8" hidden="false" customHeight="false" outlineLevel="0" collapsed="false">
      <c r="B12" s="0" t="n">
        <v>4.00505399704</v>
      </c>
      <c r="C12" s="0" t="n">
        <v>3.72428703308</v>
      </c>
      <c r="D12" s="0" t="n">
        <v>3.76067900658</v>
      </c>
      <c r="E12" s="0" t="n">
        <f aca="false">MIN(B12:D12)</f>
        <v>3.72428703308</v>
      </c>
      <c r="F12" s="0" t="n">
        <f aca="false">MAX(B12:D12)</f>
        <v>4.00505399704</v>
      </c>
    </row>
    <row r="13" customFormat="false" ht="12.8" hidden="false" customHeight="false" outlineLevel="0" collapsed="false">
      <c r="B13" s="0" t="n">
        <v>2.07265901566</v>
      </c>
      <c r="C13" s="0" t="n">
        <v>2.24815797806</v>
      </c>
      <c r="D13" s="0" t="n">
        <v>1.58270406723</v>
      </c>
      <c r="E13" s="0" t="n">
        <f aca="false">MIN(B13:D13)</f>
        <v>1.58270406723</v>
      </c>
      <c r="F13" s="0" t="n">
        <f aca="false">MAX(B13:D13)</f>
        <v>2.24815797806</v>
      </c>
    </row>
    <row r="14" customFormat="false" ht="12.8" hidden="false" customHeight="false" outlineLevel="0" collapsed="false">
      <c r="B14" s="0" t="n">
        <v>2.45431900024</v>
      </c>
      <c r="C14" s="0" t="n">
        <v>2.21572995186</v>
      </c>
      <c r="D14" s="0" t="n">
        <v>2.30387496948</v>
      </c>
      <c r="E14" s="0" t="n">
        <f aca="false">MIN(B14:D14)</f>
        <v>2.21572995186</v>
      </c>
      <c r="F14" s="0" t="n">
        <f aca="false">MAX(B14:D14)</f>
        <v>2.45431900024</v>
      </c>
    </row>
    <row r="15" customFormat="false" ht="12.8" hidden="false" customHeight="false" outlineLevel="0" collapsed="false">
      <c r="B15" s="0" t="n">
        <v>1.16905903816</v>
      </c>
      <c r="C15" s="0" t="n">
        <v>1.0210211277</v>
      </c>
      <c r="D15" s="0" t="n">
        <v>1.11098599434</v>
      </c>
      <c r="E15" s="0" t="n">
        <f aca="false">MIN(B15:D15)</f>
        <v>1.0210211277</v>
      </c>
      <c r="F15" s="0" t="n">
        <f aca="false">MAX(B15:D15)</f>
        <v>1.16905903816</v>
      </c>
    </row>
    <row r="16" customFormat="false" ht="12.8" hidden="false" customHeight="false" outlineLevel="0" collapsed="false">
      <c r="B16" s="0" t="n">
        <v>0.786244869232</v>
      </c>
      <c r="C16" s="0" t="n">
        <v>0.95126914978</v>
      </c>
      <c r="D16" s="0" t="n">
        <v>0.766235113144</v>
      </c>
      <c r="E16" s="0" t="n">
        <f aca="false">MIN(B16:D16)</f>
        <v>0.766235113144</v>
      </c>
      <c r="F16" s="0" t="n">
        <f aca="false">MAX(B16:D16)</f>
        <v>0.95126914978</v>
      </c>
    </row>
    <row r="17" customFormat="false" ht="12.8" hidden="false" customHeight="false" outlineLevel="0" collapsed="false">
      <c r="B17" s="0" t="n">
        <v>2.00411701202</v>
      </c>
      <c r="C17" s="0" t="n">
        <v>1.70325398445</v>
      </c>
      <c r="D17" s="0" t="n">
        <v>1.73737406731</v>
      </c>
      <c r="E17" s="0" t="n">
        <f aca="false">MIN(B17:D17)</f>
        <v>1.70325398445</v>
      </c>
      <c r="F17" s="0" t="n">
        <f aca="false">MAX(B17:D17)</f>
        <v>2.00411701202</v>
      </c>
    </row>
    <row r="18" customFormat="false" ht="12.8" hidden="false" customHeight="false" outlineLevel="0" collapsed="false">
      <c r="B18" s="0" t="n">
        <v>4.99734401703</v>
      </c>
      <c r="C18" s="0" t="n">
        <v>4.63525485992</v>
      </c>
      <c r="D18" s="0" t="n">
        <v>4.78936314583</v>
      </c>
      <c r="E18" s="0" t="n">
        <f aca="false">MIN(B18:D18)</f>
        <v>4.63525485992</v>
      </c>
      <c r="F18" s="0" t="n">
        <f aca="false">MAX(B18:D18)</f>
        <v>4.99734401703</v>
      </c>
    </row>
    <row r="19" customFormat="false" ht="12.8" hidden="false" customHeight="false" outlineLevel="0" collapsed="false">
      <c r="B19" s="0" t="n">
        <v>19.3799650669</v>
      </c>
      <c r="C19" s="0" t="n">
        <v>20.8169128895</v>
      </c>
      <c r="D19" s="0" t="n">
        <v>19.2231719494</v>
      </c>
      <c r="E19" s="0" t="n">
        <f aca="false">MIN(B19:D19)</f>
        <v>19.2231719494</v>
      </c>
      <c r="F19" s="0" t="n">
        <f aca="false">MAX(B19:D19)</f>
        <v>20.8169128895</v>
      </c>
    </row>
    <row r="20" customFormat="false" ht="12.8" hidden="false" customHeight="false" outlineLevel="0" collapsed="false">
      <c r="B20" s="0" t="n">
        <v>4.58170199394</v>
      </c>
      <c r="C20" s="0" t="n">
        <v>4.85242009163</v>
      </c>
      <c r="D20" s="0" t="n">
        <v>4.7645111084</v>
      </c>
      <c r="E20" s="0" t="n">
        <f aca="false">MIN(B20:D20)</f>
        <v>4.58170199394</v>
      </c>
      <c r="F20" s="0" t="n">
        <f aca="false">MAX(B20:D20)</f>
        <v>4.85242009163</v>
      </c>
    </row>
    <row r="21" customFormat="false" ht="12.8" hidden="false" customHeight="false" outlineLevel="0" collapsed="false">
      <c r="B21" s="0" t="n">
        <v>0.946130990982</v>
      </c>
      <c r="C21" s="0" t="n">
        <v>0.877055168152</v>
      </c>
      <c r="D21" s="0" t="n">
        <v>0.71334695816</v>
      </c>
      <c r="E21" s="0" t="n">
        <f aca="false">MIN(B21:D21)</f>
        <v>0.71334695816</v>
      </c>
      <c r="F21" s="0" t="n">
        <f aca="false">MAX(B21:D21)</f>
        <v>0.946130990982</v>
      </c>
    </row>
    <row r="22" customFormat="false" ht="12.8" hidden="false" customHeight="false" outlineLevel="0" collapsed="false">
      <c r="B22" s="0" t="n">
        <v>1.88913607597</v>
      </c>
      <c r="C22" s="0" t="n">
        <v>1.58052611351</v>
      </c>
      <c r="D22" s="0" t="n">
        <v>1.64583396912</v>
      </c>
      <c r="E22" s="0" t="n">
        <f aca="false">MIN(B22:D22)</f>
        <v>1.58052611351</v>
      </c>
      <c r="F22" s="0" t="n">
        <f aca="false">MAX(B22:D22)</f>
        <v>1.88913607597</v>
      </c>
    </row>
    <row r="23" customFormat="false" ht="12.8" hidden="false" customHeight="false" outlineLevel="0" collapsed="false">
      <c r="B23" s="0" t="n">
        <v>3.8241109848</v>
      </c>
      <c r="C23" s="0" t="n">
        <v>3.88070988655</v>
      </c>
      <c r="D23" s="0" t="n">
        <v>3.8475689888</v>
      </c>
      <c r="E23" s="0" t="n">
        <f aca="false">MIN(B23:D23)</f>
        <v>3.8241109848</v>
      </c>
      <c r="F23" s="0" t="n">
        <f aca="false">MAX(B23:D23)</f>
        <v>3.88070988655</v>
      </c>
    </row>
    <row r="24" customFormat="false" ht="12.8" hidden="false" customHeight="false" outlineLevel="0" collapsed="false">
      <c r="B24" s="0" t="n">
        <v>2.00285983086</v>
      </c>
      <c r="C24" s="0" t="n">
        <v>1.8959569931</v>
      </c>
      <c r="D24" s="0" t="n">
        <v>2.00235414505</v>
      </c>
      <c r="E24" s="0" t="n">
        <f aca="false">MIN(B24:D24)</f>
        <v>1.8959569931</v>
      </c>
      <c r="F24" s="0" t="n">
        <f aca="false">MAX(B24:D24)</f>
        <v>2.00285983086</v>
      </c>
    </row>
    <row r="25" customFormat="false" ht="12.8" hidden="false" customHeight="false" outlineLevel="0" collapsed="false">
      <c r="B25" s="0" t="n">
        <v>0.888123989105</v>
      </c>
      <c r="C25" s="0" t="n">
        <v>0.786703824997</v>
      </c>
      <c r="D25" s="0" t="n">
        <v>0.882925987244</v>
      </c>
      <c r="E25" s="0" t="n">
        <f aca="false">MIN(B25:D25)</f>
        <v>0.786703824997</v>
      </c>
      <c r="F25" s="0" t="n">
        <f aca="false">MAX(B25:D25)</f>
        <v>0.888123989105</v>
      </c>
    </row>
    <row r="26" customFormat="false" ht="12.8" hidden="false" customHeight="false" outlineLevel="0" collapsed="false">
      <c r="B26" s="0" t="n">
        <v>3.51794695854</v>
      </c>
      <c r="C26" s="0" t="n">
        <v>3.69215297699</v>
      </c>
      <c r="D26" s="0" t="n">
        <v>3.45731806755</v>
      </c>
      <c r="E26" s="0" t="n">
        <f aca="false">MIN(B26:D26)</f>
        <v>3.45731806755</v>
      </c>
      <c r="F26" s="0" t="n">
        <f aca="false">MAX(B26:D26)</f>
        <v>3.69215297699</v>
      </c>
    </row>
    <row r="27" customFormat="false" ht="12.8" hidden="false" customHeight="false" outlineLevel="0" collapsed="false">
      <c r="B27" s="0" t="n">
        <v>3.94867396355</v>
      </c>
      <c r="C27" s="0" t="n">
        <v>3.76399517059</v>
      </c>
      <c r="D27" s="0" t="n">
        <v>3.59167098999</v>
      </c>
      <c r="E27" s="0" t="n">
        <f aca="false">MIN(B27:D27)</f>
        <v>3.59167098999</v>
      </c>
      <c r="F27" s="0" t="n">
        <f aca="false">MAX(B27:D27)</f>
        <v>3.94867396355</v>
      </c>
    </row>
    <row r="28" customFormat="false" ht="12.8" hidden="false" customHeight="false" outlineLevel="0" collapsed="false">
      <c r="B28" s="0" t="n">
        <v>0.784282922745</v>
      </c>
      <c r="C28" s="0" t="n">
        <v>0.671173095703</v>
      </c>
      <c r="D28" s="0" t="n">
        <v>0.888996124268</v>
      </c>
      <c r="E28" s="0" t="n">
        <f aca="false">MIN(B28:D28)</f>
        <v>0.671173095703</v>
      </c>
      <c r="F28" s="0" t="n">
        <f aca="false">MAX(B28:D28)</f>
        <v>0.888996124268</v>
      </c>
    </row>
    <row r="29" customFormat="false" ht="12.8" hidden="false" customHeight="false" outlineLevel="0" collapsed="false">
      <c r="B29" s="0" t="n">
        <v>6.26769304276</v>
      </c>
      <c r="C29" s="0" t="n">
        <v>6.24140286446</v>
      </c>
      <c r="D29" s="0" t="n">
        <v>6.0141851902</v>
      </c>
      <c r="E29" s="0" t="n">
        <f aca="false">MIN(B29:D29)</f>
        <v>6.0141851902</v>
      </c>
      <c r="F29" s="0" t="n">
        <f aca="false">MAX(B29:D29)</f>
        <v>6.26769304276</v>
      </c>
    </row>
    <row r="30" customFormat="false" ht="12.8" hidden="false" customHeight="false" outlineLevel="0" collapsed="false">
      <c r="B30" s="0" t="n">
        <v>1.04847288132</v>
      </c>
      <c r="C30" s="0" t="n">
        <v>1.06841087341</v>
      </c>
      <c r="D30" s="0" t="n">
        <v>0.659343957901</v>
      </c>
      <c r="E30" s="0" t="n">
        <f aca="false">MIN(B30:D30)</f>
        <v>0.659343957901</v>
      </c>
      <c r="F30" s="0" t="n">
        <f aca="false">MAX(B30:D30)</f>
        <v>1.06841087341</v>
      </c>
    </row>
    <row r="31" customFormat="false" ht="12.8" hidden="false" customHeight="false" outlineLevel="0" collapsed="false">
      <c r="B31" s="0" t="n">
        <v>1.15474891663</v>
      </c>
      <c r="C31" s="0" t="n">
        <v>1.02023100853</v>
      </c>
      <c r="D31" s="0" t="n">
        <v>1.01423406601</v>
      </c>
      <c r="E31" s="0" t="n">
        <f aca="false">MIN(B31:D31)</f>
        <v>1.01423406601</v>
      </c>
      <c r="F31" s="0" t="n">
        <f aca="false">MAX(B31:D31)</f>
        <v>1.15474891663</v>
      </c>
    </row>
    <row r="32" customFormat="false" ht="12.8" hidden="false" customHeight="false" outlineLevel="0" collapsed="false">
      <c r="B32" s="0" t="n">
        <v>1.31940412521</v>
      </c>
      <c r="C32" s="0" t="n">
        <v>1.28132605553</v>
      </c>
      <c r="D32" s="0" t="n">
        <v>1.05125784874</v>
      </c>
      <c r="E32" s="0" t="n">
        <f aca="false">MIN(B32:D32)</f>
        <v>1.05125784874</v>
      </c>
      <c r="F32" s="0" t="n">
        <f aca="false">MAX(B32:D32)</f>
        <v>1.31940412521</v>
      </c>
    </row>
    <row r="33" customFormat="false" ht="12.8" hidden="false" customHeight="false" outlineLevel="0" collapsed="false">
      <c r="B33" s="0" t="n">
        <v>0.710535049438</v>
      </c>
      <c r="C33" s="0" t="n">
        <v>0.838886022568</v>
      </c>
      <c r="D33" s="0" t="n">
        <v>0.811101913452</v>
      </c>
      <c r="E33" s="0" t="n">
        <f aca="false">MIN(B33:D33)</f>
        <v>0.710535049438</v>
      </c>
      <c r="F33" s="0" t="n">
        <f aca="false">MAX(B33:D33)</f>
        <v>0.838886022568</v>
      </c>
    </row>
    <row r="34" customFormat="false" ht="12.8" hidden="false" customHeight="false" outlineLevel="0" collapsed="false">
      <c r="B34" s="0" t="n">
        <v>0.862860918045</v>
      </c>
      <c r="C34" s="0" t="n">
        <v>0.711708068848</v>
      </c>
      <c r="D34" s="0" t="n">
        <v>0.861142158508</v>
      </c>
      <c r="E34" s="0" t="n">
        <f aca="false">MIN(B34:D34)</f>
        <v>0.711708068848</v>
      </c>
      <c r="F34" s="0" t="n">
        <f aca="false">MAX(B34:D34)</f>
        <v>0.862860918045</v>
      </c>
    </row>
    <row r="35" customFormat="false" ht="12.8" hidden="false" customHeight="false" outlineLevel="0" collapsed="false">
      <c r="B35" s="0" t="n">
        <v>0.672683000565</v>
      </c>
      <c r="C35" s="0" t="n">
        <v>0.810396909714</v>
      </c>
      <c r="D35" s="0" t="n">
        <v>0.693125963211</v>
      </c>
      <c r="E35" s="0" t="n">
        <f aca="false">MIN(B35:D35)</f>
        <v>0.672683000565</v>
      </c>
      <c r="F35" s="0" t="n">
        <f aca="false">MAX(B35:D35)</f>
        <v>0.810396909714</v>
      </c>
    </row>
    <row r="36" customFormat="false" ht="12.8" hidden="false" customHeight="false" outlineLevel="0" collapsed="false">
      <c r="B36" s="0" t="n">
        <v>0.742233037949</v>
      </c>
      <c r="C36" s="0" t="n">
        <v>0.862198114395</v>
      </c>
      <c r="D36" s="0" t="n">
        <v>0.937922954559</v>
      </c>
      <c r="E36" s="0" t="n">
        <f aca="false">MIN(B36:D36)</f>
        <v>0.742233037949</v>
      </c>
      <c r="F36" s="0" t="n">
        <f aca="false">MAX(B36:D36)</f>
        <v>0.937922954559</v>
      </c>
    </row>
    <row r="37" customFormat="false" ht="12.8" hidden="false" customHeight="false" outlineLevel="0" collapsed="false">
      <c r="B37" s="0" t="n">
        <v>0.861075878143</v>
      </c>
      <c r="C37" s="0" t="n">
        <v>0.752727985382</v>
      </c>
      <c r="D37" s="0" t="n">
        <v>0.915596961975</v>
      </c>
      <c r="E37" s="0" t="n">
        <f aca="false">MIN(B37:D37)</f>
        <v>0.752727985382</v>
      </c>
      <c r="F37" s="0" t="n">
        <f aca="false">MAX(B37:D37)</f>
        <v>0.915596961975</v>
      </c>
    </row>
    <row r="38" customFormat="false" ht="12.8" hidden="false" customHeight="false" outlineLevel="0" collapsed="false">
      <c r="B38" s="0" t="n">
        <v>0.693958044052</v>
      </c>
      <c r="C38" s="0" t="n">
        <v>0.746365070343</v>
      </c>
      <c r="D38" s="0" t="n">
        <v>0.762909889221</v>
      </c>
      <c r="E38" s="0" t="n">
        <f aca="false">MIN(B38:D38)</f>
        <v>0.693958044052</v>
      </c>
      <c r="F38" s="0" t="n">
        <f aca="false">MAX(B38:D38)</f>
        <v>0.762909889221</v>
      </c>
    </row>
    <row r="39" customFormat="false" ht="12.8" hidden="false" customHeight="false" outlineLevel="0" collapsed="false">
      <c r="B39" s="0" t="n">
        <v>0.919647216797</v>
      </c>
      <c r="C39" s="0" t="n">
        <v>1.31997203827</v>
      </c>
      <c r="D39" s="0" t="n">
        <v>1.33676099777</v>
      </c>
      <c r="E39" s="0" t="n">
        <f aca="false">MIN(B39:D39)</f>
        <v>0.919647216797</v>
      </c>
      <c r="F39" s="0" t="n">
        <f aca="false">MAX(B39:D39)</f>
        <v>1.33676099777</v>
      </c>
    </row>
    <row r="40" customFormat="false" ht="12.8" hidden="false" customHeight="false" outlineLevel="0" collapsed="false">
      <c r="B40" s="0" t="n">
        <v>1.33136796951</v>
      </c>
      <c r="C40" s="0" t="n">
        <v>2.09954786301</v>
      </c>
      <c r="D40" s="0" t="n">
        <v>2.0143661499</v>
      </c>
      <c r="E40" s="0" t="n">
        <f aca="false">MIN(B40:D40)</f>
        <v>1.33136796951</v>
      </c>
      <c r="F40" s="0" t="n">
        <f aca="false">MAX(B40:D40)</f>
        <v>2.09954786301</v>
      </c>
    </row>
    <row r="41" customFormat="false" ht="12.8" hidden="false" customHeight="false" outlineLevel="0" collapsed="false">
      <c r="B41" s="0" t="n">
        <v>3.43104982376</v>
      </c>
      <c r="C41" s="0" t="n">
        <v>3.42949700356</v>
      </c>
      <c r="D41" s="0" t="n">
        <v>3.72130799294</v>
      </c>
      <c r="E41" s="0" t="n">
        <f aca="false">MIN(B41:D41)</f>
        <v>3.42949700356</v>
      </c>
      <c r="F41" s="0" t="n">
        <f aca="false">MAX(B41:D41)</f>
        <v>3.72130799294</v>
      </c>
    </row>
    <row r="42" customFormat="false" ht="12.8" hidden="false" customHeight="false" outlineLevel="0" collapsed="false">
      <c r="B42" s="0" t="n">
        <v>3.73305797577</v>
      </c>
      <c r="C42" s="0" t="n">
        <v>3.39258003235</v>
      </c>
      <c r="D42" s="0" t="n">
        <v>3.62542080879</v>
      </c>
      <c r="E42" s="0" t="n">
        <f aca="false">MIN(B42:D42)</f>
        <v>3.39258003235</v>
      </c>
      <c r="F42" s="0" t="n">
        <f aca="false">MAX(B42:D42)</f>
        <v>3.73305797577</v>
      </c>
    </row>
    <row r="43" customFormat="false" ht="12.8" hidden="false" customHeight="false" outlineLevel="0" collapsed="false">
      <c r="B43" s="0" t="n">
        <v>2.61762404442</v>
      </c>
      <c r="C43" s="0" t="n">
        <v>2.92494988441</v>
      </c>
      <c r="D43" s="0" t="n">
        <v>2.75740003586</v>
      </c>
      <c r="E43" s="0" t="n">
        <f aca="false">MIN(B43:D43)</f>
        <v>2.61762404442</v>
      </c>
      <c r="F43" s="0" t="n">
        <f aca="false">MAX(B43:D43)</f>
        <v>2.92494988441</v>
      </c>
    </row>
    <row r="44" customFormat="false" ht="12.8" hidden="false" customHeight="false" outlineLevel="0" collapsed="false">
      <c r="B44" s="0" t="n">
        <v>1.5528678894</v>
      </c>
      <c r="C44" s="0" t="n">
        <v>1.59041905403</v>
      </c>
      <c r="D44" s="0" t="n">
        <v>1.86513090134</v>
      </c>
      <c r="E44" s="0" t="n">
        <f aca="false">MIN(B44:D44)</f>
        <v>1.5528678894</v>
      </c>
      <c r="F44" s="0" t="n">
        <f aca="false">MAX(B44:D44)</f>
        <v>1.86513090134</v>
      </c>
    </row>
    <row r="45" customFormat="false" ht="12.8" hidden="false" customHeight="false" outlineLevel="0" collapsed="false">
      <c r="B45" s="0" t="n">
        <v>1.57323503494</v>
      </c>
      <c r="C45" s="0" t="n">
        <v>1.60485982895</v>
      </c>
      <c r="D45" s="0" t="n">
        <v>1.50810003281</v>
      </c>
      <c r="E45" s="0" t="n">
        <f aca="false">MIN(B45:D45)</f>
        <v>1.50810003281</v>
      </c>
      <c r="F45" s="0" t="n">
        <f aca="false">MAX(B45:D45)</f>
        <v>1.60485982895</v>
      </c>
    </row>
    <row r="46" customFormat="false" ht="12.8" hidden="false" customHeight="false" outlineLevel="0" collapsed="false">
      <c r="B46" s="0" t="n">
        <v>43.2840199471</v>
      </c>
      <c r="C46" s="0" t="n">
        <v>44.0495290756</v>
      </c>
      <c r="D46" s="0" t="n">
        <v>43.4553980827</v>
      </c>
      <c r="E46" s="0" t="n">
        <f aca="false">MIN(B46:D46)</f>
        <v>43.2840199471</v>
      </c>
      <c r="F46" s="0" t="n">
        <f aca="false">MAX(B46:D46)</f>
        <v>44.0495290756</v>
      </c>
    </row>
    <row r="47" customFormat="false" ht="12.8" hidden="false" customHeight="false" outlineLevel="0" collapsed="false">
      <c r="B47" s="0" t="n">
        <v>43.2074151039</v>
      </c>
      <c r="C47" s="0" t="n">
        <v>43.9704141617</v>
      </c>
      <c r="D47" s="0" t="n">
        <v>44.1427309513</v>
      </c>
      <c r="E47" s="0" t="n">
        <f aca="false">MIN(B47:D47)</f>
        <v>43.2074151039</v>
      </c>
      <c r="F47" s="0" t="n">
        <f aca="false">MAX(B47:D47)</f>
        <v>44.1427309513</v>
      </c>
    </row>
    <row r="48" customFormat="false" ht="12.8" hidden="false" customHeight="false" outlineLevel="0" collapsed="false">
      <c r="B48" s="0" t="n">
        <v>37.4920730591</v>
      </c>
      <c r="C48" s="0" t="n">
        <v>38.1902458668</v>
      </c>
      <c r="D48" s="0" t="n">
        <v>38.3955171108</v>
      </c>
      <c r="E48" s="0" t="n">
        <f aca="false">MIN(B48:D48)</f>
        <v>37.4920730591</v>
      </c>
      <c r="F48" s="0" t="n">
        <f aca="false">MAX(B48:D48)</f>
        <v>38.3955171108</v>
      </c>
    </row>
    <row r="49" customFormat="false" ht="12.8" hidden="false" customHeight="false" outlineLevel="0" collapsed="false">
      <c r="B49" s="0" t="n">
        <v>1.88894104958</v>
      </c>
      <c r="C49" s="0" t="n">
        <v>1.93254494667</v>
      </c>
      <c r="D49" s="0" t="n">
        <v>1.87323403358</v>
      </c>
      <c r="E49" s="0" t="n">
        <f aca="false">MIN(B49:D49)</f>
        <v>1.87323403358</v>
      </c>
      <c r="F49" s="0" t="n">
        <f aca="false">MAX(B49:D49)</f>
        <v>1.93254494667</v>
      </c>
    </row>
    <row r="50" customFormat="false" ht="12.8" hidden="false" customHeight="false" outlineLevel="0" collapsed="false">
      <c r="B50" s="0" t="n">
        <v>2.04573082924</v>
      </c>
      <c r="C50" s="0" t="n">
        <v>3.14834904671</v>
      </c>
      <c r="D50" s="0" t="n">
        <v>2.65299201012</v>
      </c>
      <c r="E50" s="0" t="n">
        <f aca="false">MIN(B50:D50)</f>
        <v>2.04573082924</v>
      </c>
      <c r="F50" s="0" t="n">
        <f aca="false">MAX(B50:D50)</f>
        <v>3.14834904671</v>
      </c>
    </row>
    <row r="51" customFormat="false" ht="12.8" hidden="false" customHeight="false" outlineLevel="0" collapsed="false">
      <c r="B51" s="0" t="n">
        <v>3.21738696098</v>
      </c>
      <c r="C51" s="0" t="n">
        <v>3.08428382874</v>
      </c>
      <c r="D51" s="0" t="n">
        <v>3.16145801544</v>
      </c>
      <c r="E51" s="0" t="n">
        <f aca="false">MIN(B51:D51)</f>
        <v>3.08428382874</v>
      </c>
      <c r="F51" s="0" t="n">
        <f aca="false">MAX(B51:D51)</f>
        <v>3.21738696098</v>
      </c>
    </row>
    <row r="52" customFormat="false" ht="12.8" hidden="false" customHeight="false" outlineLevel="0" collapsed="false">
      <c r="B52" s="0" t="n">
        <v>64.8811068535</v>
      </c>
      <c r="C52" s="0" t="n">
        <v>65.8500170708</v>
      </c>
      <c r="D52" s="0" t="n">
        <v>64.9888410568</v>
      </c>
      <c r="E52" s="0" t="n">
        <f aca="false">MIN(B52:D52)</f>
        <v>64.8811068535</v>
      </c>
      <c r="F52" s="0" t="n">
        <f aca="false">MAX(B52:D52)</f>
        <v>65.8500170708</v>
      </c>
    </row>
    <row r="53" customFormat="false" ht="12.8" hidden="false" customHeight="false" outlineLevel="0" collapsed="false">
      <c r="B53" s="0" t="n">
        <v>5.27830886841</v>
      </c>
      <c r="C53" s="0" t="n">
        <v>6.56480312347</v>
      </c>
      <c r="D53" s="0" t="n">
        <v>6.32394099236</v>
      </c>
      <c r="E53" s="0" t="n">
        <f aca="false">MIN(B53:D53)</f>
        <v>5.27830886841</v>
      </c>
      <c r="F53" s="0" t="n">
        <f aca="false">MAX(B53:D53)</f>
        <v>6.56480312347</v>
      </c>
    </row>
    <row r="54" customFormat="false" ht="12.8" hidden="false" customHeight="false" outlineLevel="0" collapsed="false">
      <c r="B54" s="0" t="n">
        <v>2.10290598869</v>
      </c>
      <c r="C54" s="0" t="n">
        <v>1.94155597687</v>
      </c>
      <c r="D54" s="0" t="n">
        <v>1.98887896538</v>
      </c>
      <c r="E54" s="0" t="n">
        <f aca="false">MIN(B54:D54)</f>
        <v>1.94155597687</v>
      </c>
      <c r="F54" s="0" t="n">
        <f aca="false">MAX(B54:D54)</f>
        <v>2.10290598869</v>
      </c>
    </row>
    <row r="55" customFormat="false" ht="12.8" hidden="false" customHeight="false" outlineLevel="0" collapsed="false">
      <c r="B55" s="0" t="n">
        <v>9.69171500206</v>
      </c>
      <c r="C55" s="0" t="n">
        <v>10.6795549393</v>
      </c>
      <c r="D55" s="0" t="n">
        <v>10.4085159302</v>
      </c>
      <c r="E55" s="0" t="n">
        <f aca="false">MIN(B55:D55)</f>
        <v>9.69171500206</v>
      </c>
      <c r="F55" s="0" t="n">
        <f aca="false">MAX(B55:D55)</f>
        <v>10.6795549393</v>
      </c>
    </row>
    <row r="56" customFormat="false" ht="12.8" hidden="false" customHeight="false" outlineLevel="0" collapsed="false">
      <c r="B56" s="0" t="n">
        <v>0.736233949661</v>
      </c>
      <c r="C56" s="0" t="n">
        <v>1.09460306168</v>
      </c>
      <c r="D56" s="0" t="n">
        <v>1.01337122917</v>
      </c>
      <c r="E56" s="0" t="n">
        <f aca="false">MIN(B56:D56)</f>
        <v>0.736233949661</v>
      </c>
      <c r="F56" s="0" t="n">
        <f aca="false">MAX(B56:D56)</f>
        <v>1.09460306168</v>
      </c>
    </row>
    <row r="57" customFormat="false" ht="12.8" hidden="false" customHeight="false" outlineLevel="0" collapsed="false">
      <c r="B57" s="0" t="n">
        <v>2.61483097076</v>
      </c>
      <c r="C57" s="0" t="n">
        <v>2.36018705368</v>
      </c>
      <c r="D57" s="0" t="n">
        <v>2.19351696968</v>
      </c>
      <c r="E57" s="0" t="n">
        <f aca="false">MIN(B57:D57)</f>
        <v>2.19351696968</v>
      </c>
      <c r="F57" s="0" t="n">
        <f aca="false">MAX(B57:D57)</f>
        <v>2.61483097076</v>
      </c>
    </row>
    <row r="58" customFormat="false" ht="12.8" hidden="false" customHeight="false" outlineLevel="0" collapsed="false">
      <c r="B58" s="0" t="n">
        <v>1.09382200241</v>
      </c>
      <c r="C58" s="0" t="n">
        <v>1.08734297752</v>
      </c>
      <c r="D58" s="0" t="n">
        <v>1.20195007324</v>
      </c>
      <c r="E58" s="0" t="n">
        <f aca="false">MIN(B58:D58)</f>
        <v>1.08734297752</v>
      </c>
      <c r="F58" s="0" t="n">
        <f aca="false">MAX(B58:D58)</f>
        <v>1.20195007324</v>
      </c>
    </row>
    <row r="59" customFormat="false" ht="12.8" hidden="false" customHeight="false" outlineLevel="0" collapsed="false">
      <c r="B59" s="0" t="n">
        <v>0.998428821564</v>
      </c>
      <c r="C59" s="0" t="n">
        <v>0.926628112793</v>
      </c>
      <c r="D59" s="0" t="n">
        <v>0.93957901001</v>
      </c>
      <c r="E59" s="0" t="n">
        <f aca="false">MIN(B59:D59)</f>
        <v>0.926628112793</v>
      </c>
      <c r="F59" s="0" t="n">
        <f aca="false">MAX(B59:D59)</f>
        <v>0.998428821564</v>
      </c>
    </row>
    <row r="60" customFormat="false" ht="12.8" hidden="false" customHeight="false" outlineLevel="0" collapsed="false">
      <c r="B60" s="0" t="n">
        <v>14.0438389778</v>
      </c>
      <c r="C60" s="0" t="n">
        <v>13.7026720047</v>
      </c>
      <c r="D60" s="0" t="n">
        <v>12.7381629944</v>
      </c>
      <c r="E60" s="0" t="n">
        <f aca="false">MIN(B60:D60)</f>
        <v>12.7381629944</v>
      </c>
      <c r="F60" s="0" t="n">
        <f aca="false">MAX(B60:D60)</f>
        <v>14.0438389778</v>
      </c>
    </row>
    <row r="61" customFormat="false" ht="12.8" hidden="false" customHeight="false" outlineLevel="0" collapsed="false">
      <c r="B61" s="0" t="n">
        <v>0.879968166351</v>
      </c>
      <c r="C61" s="0" t="n">
        <v>0.706139087677</v>
      </c>
      <c r="D61" s="0" t="n">
        <v>0.954708099365</v>
      </c>
      <c r="E61" s="0" t="n">
        <f aca="false">MIN(B61:D61)</f>
        <v>0.706139087677</v>
      </c>
      <c r="F61" s="0" t="n">
        <f aca="false">MAX(B61:D61)</f>
        <v>0.954708099365</v>
      </c>
    </row>
    <row r="62" customFormat="false" ht="12.8" hidden="false" customHeight="false" outlineLevel="0" collapsed="false">
      <c r="B62" s="0" t="n">
        <v>1.00558209419</v>
      </c>
      <c r="C62" s="0" t="n">
        <v>0.941195011139</v>
      </c>
      <c r="D62" s="0" t="n">
        <v>0.746372938156</v>
      </c>
      <c r="E62" s="0" t="n">
        <f aca="false">MIN(B62:D62)</f>
        <v>0.746372938156</v>
      </c>
      <c r="F62" s="0" t="n">
        <f aca="false">MAX(B62:D62)</f>
        <v>1.00558209419</v>
      </c>
    </row>
    <row r="63" customFormat="false" ht="12.8" hidden="false" customHeight="false" outlineLevel="0" collapsed="false">
      <c r="B63" s="0" t="n">
        <v>1.04168701172</v>
      </c>
      <c r="C63" s="0" t="n">
        <v>0.959070205688</v>
      </c>
      <c r="D63" s="0" t="n">
        <v>0.926733016968</v>
      </c>
      <c r="E63" s="0" t="n">
        <f aca="false">MIN(B63:D63)</f>
        <v>0.926733016968</v>
      </c>
      <c r="F63" s="0" t="n">
        <f aca="false">MAX(B63:D63)</f>
        <v>1.04168701172</v>
      </c>
    </row>
    <row r="64" customFormat="false" ht="12.8" hidden="false" customHeight="false" outlineLevel="0" collapsed="false">
      <c r="B64" s="0" t="n">
        <v>0.98694896698</v>
      </c>
      <c r="C64" s="0" t="n">
        <v>0.980405092239</v>
      </c>
      <c r="D64" s="0" t="n">
        <v>1.07920598984</v>
      </c>
      <c r="E64" s="0" t="n">
        <f aca="false">MIN(B64:D64)</f>
        <v>0.980405092239</v>
      </c>
      <c r="F64" s="0" t="n">
        <f aca="false">MAX(B64:D64)</f>
        <v>1.07920598984</v>
      </c>
    </row>
    <row r="65" customFormat="false" ht="12.8" hidden="false" customHeight="false" outlineLevel="0" collapsed="false">
      <c r="B65" s="0" t="n">
        <v>1.7734811306</v>
      </c>
      <c r="C65" s="0" t="n">
        <v>2.03031992912</v>
      </c>
      <c r="D65" s="0" t="n">
        <v>1.98552799225</v>
      </c>
      <c r="E65" s="0" t="n">
        <f aca="false">MIN(B65:D65)</f>
        <v>1.7734811306</v>
      </c>
      <c r="F65" s="0" t="n">
        <f aca="false">MAX(B65:D65)</f>
        <v>2.03031992912</v>
      </c>
    </row>
    <row r="66" customFormat="false" ht="12.8" hidden="false" customHeight="false" outlineLevel="0" collapsed="false">
      <c r="B66" s="0" t="n">
        <v>0.754264831543</v>
      </c>
      <c r="C66" s="0" t="n">
        <v>0.937669038773</v>
      </c>
      <c r="D66" s="0" t="n">
        <v>1.08390522003</v>
      </c>
      <c r="E66" s="0" t="n">
        <f aca="false">MIN(B66:D66)</f>
        <v>0.754264831543</v>
      </c>
      <c r="F66" s="0" t="n">
        <f aca="false">MAX(B66:D66)</f>
        <v>1.08390522003</v>
      </c>
    </row>
    <row r="67" customFormat="false" ht="12.8" hidden="false" customHeight="false" outlineLevel="0" collapsed="false">
      <c r="B67" s="0" t="n">
        <v>0.583916187286</v>
      </c>
      <c r="C67" s="0" t="n">
        <v>0.632289171219</v>
      </c>
      <c r="D67" s="0" t="n">
        <v>0.868601083755</v>
      </c>
      <c r="E67" s="0" t="n">
        <f aca="false">MIN(B67:D67)</f>
        <v>0.583916187286</v>
      </c>
      <c r="F67" s="0" t="n">
        <f aca="false">MAX(B67:D67)</f>
        <v>0.868601083755</v>
      </c>
    </row>
    <row r="68" customFormat="false" ht="12.8" hidden="false" customHeight="false" outlineLevel="0" collapsed="false">
      <c r="B68" s="0" t="n">
        <v>0.903162956238</v>
      </c>
      <c r="C68" s="0" t="n">
        <v>1.09537196159</v>
      </c>
      <c r="D68" s="0" t="n">
        <v>1.01150488853</v>
      </c>
      <c r="E68" s="0" t="n">
        <f aca="false">MIN(B68:D68)</f>
        <v>0.903162956238</v>
      </c>
      <c r="F68" s="0" t="n">
        <f aca="false">MAX(B68:D68)</f>
        <v>1.09537196159</v>
      </c>
    </row>
    <row r="69" customFormat="false" ht="12.8" hidden="false" customHeight="false" outlineLevel="0" collapsed="false">
      <c r="B69" s="0" t="n">
        <v>1.36885499954</v>
      </c>
      <c r="C69" s="0" t="n">
        <v>1.46653294563</v>
      </c>
      <c r="D69" s="0" t="n">
        <v>1.44029283524</v>
      </c>
      <c r="E69" s="0" t="n">
        <f aca="false">MIN(B69:D69)</f>
        <v>1.36885499954</v>
      </c>
      <c r="F69" s="0" t="n">
        <f aca="false">MAX(B69:D69)</f>
        <v>1.46653294563</v>
      </c>
    </row>
    <row r="70" customFormat="false" ht="12.8" hidden="false" customHeight="false" outlineLevel="0" collapsed="false">
      <c r="B70" s="0" t="n">
        <v>0.999345064163</v>
      </c>
      <c r="C70" s="0" t="n">
        <v>0.990773916245</v>
      </c>
      <c r="D70" s="0" t="n">
        <v>1.15741109848</v>
      </c>
      <c r="E70" s="0" t="n">
        <f aca="false">MIN(B70:D70)</f>
        <v>0.990773916245</v>
      </c>
      <c r="F70" s="0" t="n">
        <f aca="false">MAX(B70:D70)</f>
        <v>1.15741109848</v>
      </c>
    </row>
    <row r="71" customFormat="false" ht="12.8" hidden="false" customHeight="false" outlineLevel="0" collapsed="false">
      <c r="B71" s="0" t="n">
        <v>0.687555074692</v>
      </c>
      <c r="C71" s="0" t="n">
        <v>0.921500921249</v>
      </c>
      <c r="D71" s="0" t="n">
        <v>0.852689027786</v>
      </c>
      <c r="E71" s="0" t="n">
        <f aca="false">MIN(B71:D71)</f>
        <v>0.687555074692</v>
      </c>
      <c r="F71" s="0" t="n">
        <f aca="false">MAX(B71:D71)</f>
        <v>0.921500921249</v>
      </c>
    </row>
    <row r="72" customFormat="false" ht="12.8" hidden="false" customHeight="false" outlineLevel="0" collapsed="false">
      <c r="B72" s="0" t="n">
        <v>0.966349124908</v>
      </c>
      <c r="C72" s="0" t="n">
        <v>0.953095912933</v>
      </c>
      <c r="D72" s="0" t="n">
        <v>0.9057970047</v>
      </c>
      <c r="E72" s="0" t="n">
        <f aca="false">MIN(B72:D72)</f>
        <v>0.9057970047</v>
      </c>
      <c r="F72" s="0" t="n">
        <f aca="false">MAX(B72:D72)</f>
        <v>0.966349124908</v>
      </c>
    </row>
    <row r="73" customFormat="false" ht="12.8" hidden="false" customHeight="false" outlineLevel="0" collapsed="false">
      <c r="B73" s="0" t="n">
        <v>1.38199996948</v>
      </c>
      <c r="C73" s="0" t="n">
        <v>1.40180206299</v>
      </c>
      <c r="D73" s="0" t="n">
        <v>1.29789590836</v>
      </c>
      <c r="E73" s="0" t="n">
        <f aca="false">MIN(B73:D73)</f>
        <v>1.29789590836</v>
      </c>
      <c r="F73" s="0" t="n">
        <f aca="false">MAX(B73:D73)</f>
        <v>1.40180206299</v>
      </c>
    </row>
    <row r="74" customFormat="false" ht="12.8" hidden="false" customHeight="false" outlineLevel="0" collapsed="false">
      <c r="B74" s="0" t="n">
        <v>1.35984706879</v>
      </c>
      <c r="C74" s="0" t="n">
        <v>1.50067710876</v>
      </c>
      <c r="D74" s="0" t="n">
        <v>1.48887705803</v>
      </c>
      <c r="E74" s="0" t="n">
        <f aca="false">MIN(B74:D74)</f>
        <v>1.35984706879</v>
      </c>
      <c r="F74" s="0" t="n">
        <f aca="false">MAX(B74:D74)</f>
        <v>1.50067710876</v>
      </c>
    </row>
    <row r="75" customFormat="false" ht="12.8" hidden="false" customHeight="false" outlineLevel="0" collapsed="false">
      <c r="B75" s="0" t="n">
        <v>0.699491024017</v>
      </c>
      <c r="C75" s="0" t="n">
        <v>0.699557065964</v>
      </c>
      <c r="D75" s="0" t="n">
        <v>0.74156498909</v>
      </c>
      <c r="E75" s="0" t="n">
        <f aca="false">MIN(B75:D75)</f>
        <v>0.699491024017</v>
      </c>
      <c r="F75" s="0" t="n">
        <f aca="false">MAX(B75:D75)</f>
        <v>0.74156498909</v>
      </c>
    </row>
    <row r="76" customFormat="false" ht="12.8" hidden="false" customHeight="false" outlineLevel="0" collapsed="false">
      <c r="B76" s="0" t="n">
        <v>0.886586904526</v>
      </c>
      <c r="C76" s="0" t="n">
        <v>1.04442620277</v>
      </c>
      <c r="D76" s="0" t="n">
        <v>0.827587127686</v>
      </c>
      <c r="E76" s="0" t="n">
        <f aca="false">MIN(B76:D76)</f>
        <v>0.827587127686</v>
      </c>
      <c r="F76" s="0" t="n">
        <f aca="false">MAX(B76:D76)</f>
        <v>1.04442620277</v>
      </c>
    </row>
    <row r="77" customFormat="false" ht="12.8" hidden="false" customHeight="false" outlineLevel="0" collapsed="false">
      <c r="B77" s="0" t="n">
        <v>0.695603132248</v>
      </c>
      <c r="C77" s="0" t="n">
        <v>0.733335018158</v>
      </c>
      <c r="D77" s="0" t="n">
        <v>0.868422985077</v>
      </c>
      <c r="E77" s="0" t="n">
        <f aca="false">MIN(B77:D77)</f>
        <v>0.695603132248</v>
      </c>
      <c r="F77" s="0" t="n">
        <f aca="false">MAX(B77:D77)</f>
        <v>0.868422985077</v>
      </c>
    </row>
    <row r="78" customFormat="false" ht="12.8" hidden="false" customHeight="false" outlineLevel="0" collapsed="false">
      <c r="B78" s="0" t="n">
        <v>1.35275816917</v>
      </c>
      <c r="C78" s="0" t="n">
        <v>1.29902386665</v>
      </c>
      <c r="D78" s="0" t="n">
        <v>1.31093502045</v>
      </c>
      <c r="E78" s="0" t="n">
        <f aca="false">MIN(B78:D78)</f>
        <v>1.29902386665</v>
      </c>
      <c r="F78" s="0" t="n">
        <f aca="false">MAX(B78:D78)</f>
        <v>1.35275816917</v>
      </c>
    </row>
    <row r="79" customFormat="false" ht="12.8" hidden="false" customHeight="false" outlineLevel="0" collapsed="false">
      <c r="B79" s="0" t="n">
        <v>0.742087841034</v>
      </c>
      <c r="C79" s="0" t="n">
        <v>0.929533004761</v>
      </c>
      <c r="D79" s="0" t="n">
        <v>0.916440010071</v>
      </c>
      <c r="E79" s="0" t="n">
        <f aca="false">MIN(B79:D79)</f>
        <v>0.742087841034</v>
      </c>
      <c r="F79" s="0" t="n">
        <f aca="false">MAX(B79:D79)</f>
        <v>0.929533004761</v>
      </c>
    </row>
    <row r="80" customFormat="false" ht="12.8" hidden="false" customHeight="false" outlineLevel="0" collapsed="false">
      <c r="B80" s="0" t="n">
        <v>0.982372999191</v>
      </c>
      <c r="C80" s="0" t="n">
        <v>1.07388401031</v>
      </c>
      <c r="D80" s="0" t="n">
        <v>1.06488204002</v>
      </c>
      <c r="E80" s="0" t="n">
        <f aca="false">MIN(B80:D80)</f>
        <v>0.982372999191</v>
      </c>
      <c r="F80" s="0" t="n">
        <f aca="false">MAX(B80:D80)</f>
        <v>1.07388401031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" activeCellId="0" sqref="E1"/>
    </sheetView>
  </sheetViews>
  <sheetFormatPr defaultRowHeight="12.8"/>
  <sheetData>
    <row r="1" customFormat="false" ht="12.8" hidden="false" customHeight="false" outlineLevel="0" collapsed="false">
      <c r="A1" s="3" t="s">
        <v>0</v>
      </c>
      <c r="D1" s="3"/>
      <c r="E1" s="3" t="s">
        <v>87</v>
      </c>
      <c r="F1" s="3" t="s">
        <v>88</v>
      </c>
      <c r="G1" s="3"/>
      <c r="H1" s="3"/>
      <c r="L1" s="3"/>
      <c r="M1" s="3"/>
      <c r="N1" s="3"/>
      <c r="O1" s="3"/>
      <c r="P1" s="3"/>
      <c r="Q1" s="3"/>
      <c r="W1" s="3"/>
      <c r="X1" s="3"/>
      <c r="Y1" s="3"/>
      <c r="Z1" s="3"/>
      <c r="AB1" s="3"/>
      <c r="AC1" s="3"/>
      <c r="AD1" s="3"/>
      <c r="AE1" s="3"/>
    </row>
    <row r="2" customFormat="false" ht="12.8" hidden="false" customHeight="false" outlineLevel="0" collapsed="false">
      <c r="B2" s="0" t="n">
        <v>0.780220031738</v>
      </c>
      <c r="C2" s="0" t="n">
        <v>0.933524131775</v>
      </c>
      <c r="D2" s="0" t="n">
        <v>0.584594011307</v>
      </c>
      <c r="E2" s="0" t="n">
        <f aca="false">MIN(B2:D2)</f>
        <v>0.584594011307</v>
      </c>
      <c r="F2" s="0" t="n">
        <f aca="false">MAX(B2:D2)</f>
        <v>0.933524131775</v>
      </c>
    </row>
    <row r="3" customFormat="false" ht="12.8" hidden="false" customHeight="false" outlineLevel="0" collapsed="false">
      <c r="B3" s="0" t="n">
        <v>0.682336807251</v>
      </c>
      <c r="C3" s="0" t="n">
        <v>0.626017093658</v>
      </c>
      <c r="D3" s="0" t="n">
        <v>0.663213014603</v>
      </c>
      <c r="E3" s="0" t="n">
        <f aca="false">MIN(B3:D3)</f>
        <v>0.626017093658</v>
      </c>
      <c r="F3" s="0" t="n">
        <f aca="false">MAX(B3:D3)</f>
        <v>0.682336807251</v>
      </c>
    </row>
    <row r="4" customFormat="false" ht="12.8" hidden="false" customHeight="false" outlineLevel="0" collapsed="false">
      <c r="B4" s="0" t="n">
        <v>5.95443296432</v>
      </c>
      <c r="C4" s="0" t="n">
        <v>6.57681488991</v>
      </c>
      <c r="D4" s="0" t="n">
        <v>5.30141186714</v>
      </c>
      <c r="E4" s="0" t="n">
        <f aca="false">MIN(B4:D4)</f>
        <v>5.30141186714</v>
      </c>
      <c r="F4" s="0" t="n">
        <f aca="false">MAX(B4:D4)</f>
        <v>6.57681488991</v>
      </c>
    </row>
    <row r="5" customFormat="false" ht="12.8" hidden="false" customHeight="false" outlineLevel="0" collapsed="false">
      <c r="B5" s="0" t="n">
        <v>3.44160509109</v>
      </c>
      <c r="C5" s="0" t="n">
        <v>3.93525505066</v>
      </c>
      <c r="D5" s="0" t="n">
        <v>3.39974784851</v>
      </c>
      <c r="E5" s="0" t="n">
        <f aca="false">MIN(B5:D5)</f>
        <v>3.39974784851</v>
      </c>
      <c r="F5" s="0" t="n">
        <f aca="false">MAX(B5:D5)</f>
        <v>3.93525505066</v>
      </c>
    </row>
    <row r="6" customFormat="false" ht="12.8" hidden="false" customHeight="false" outlineLevel="0" collapsed="false">
      <c r="B6" s="0" t="n">
        <v>2.34323310852</v>
      </c>
      <c r="C6" s="0" t="n">
        <v>2.16463398933</v>
      </c>
      <c r="D6" s="0" t="n">
        <v>2.18097496033</v>
      </c>
      <c r="E6" s="0" t="n">
        <f aca="false">MIN(B6:D6)</f>
        <v>2.16463398933</v>
      </c>
      <c r="F6" s="0" t="n">
        <f aca="false">MAX(B6:D6)</f>
        <v>2.34323310852</v>
      </c>
    </row>
    <row r="7" customFormat="false" ht="12.8" hidden="false" customHeight="false" outlineLevel="0" collapsed="false">
      <c r="B7" s="0" t="n">
        <v>1.05105209351</v>
      </c>
      <c r="C7" s="0" t="n">
        <v>1.20858097076</v>
      </c>
      <c r="D7" s="0" t="n">
        <v>1.17050385475</v>
      </c>
      <c r="E7" s="0" t="n">
        <f aca="false">MIN(B7:D7)</f>
        <v>1.05105209351</v>
      </c>
      <c r="F7" s="0" t="n">
        <f aca="false">MAX(B7:D7)</f>
        <v>1.20858097076</v>
      </c>
    </row>
    <row r="8" customFormat="false" ht="12.8" hidden="false" customHeight="false" outlineLevel="0" collapsed="false">
      <c r="B8" s="0" t="n">
        <v>0.765276908875</v>
      </c>
      <c r="C8" s="0" t="n">
        <v>0.86300110817</v>
      </c>
      <c r="D8" s="0" t="n">
        <v>0.900135040283</v>
      </c>
      <c r="E8" s="0" t="n">
        <f aca="false">MIN(B8:D8)</f>
        <v>0.765276908875</v>
      </c>
      <c r="F8" s="0" t="n">
        <f aca="false">MAX(B8:D8)</f>
        <v>0.900135040283</v>
      </c>
    </row>
    <row r="9" customFormat="false" ht="12.8" hidden="false" customHeight="false" outlineLevel="0" collapsed="false">
      <c r="B9" s="0" t="n">
        <v>0.872969865799</v>
      </c>
      <c r="C9" s="0" t="n">
        <v>0.732567071915</v>
      </c>
      <c r="D9" s="0" t="n">
        <v>0.899569034576</v>
      </c>
      <c r="E9" s="0" t="n">
        <f aca="false">MIN(B9:D9)</f>
        <v>0.732567071915</v>
      </c>
      <c r="F9" s="0" t="n">
        <f aca="false">MAX(B9:D9)</f>
        <v>0.899569034576</v>
      </c>
    </row>
    <row r="10" customFormat="false" ht="12.8" hidden="false" customHeight="false" outlineLevel="0" collapsed="false">
      <c r="B10" s="0" t="n">
        <v>24.2628800869</v>
      </c>
      <c r="C10" s="0" t="n">
        <v>24.5048410892</v>
      </c>
      <c r="D10" s="0" t="n">
        <v>24.1005449295</v>
      </c>
      <c r="E10" s="0" t="n">
        <f aca="false">MIN(B10:D10)</f>
        <v>24.1005449295</v>
      </c>
      <c r="F10" s="0" t="n">
        <f aca="false">MAX(B10:D10)</f>
        <v>24.5048410892</v>
      </c>
    </row>
    <row r="11" customFormat="false" ht="12.8" hidden="false" customHeight="false" outlineLevel="0" collapsed="false">
      <c r="B11" s="0" t="n">
        <v>26.927312851</v>
      </c>
      <c r="C11" s="0" t="n">
        <v>27.1791670322</v>
      </c>
      <c r="D11" s="0" t="n">
        <v>26.6863749027</v>
      </c>
      <c r="E11" s="0" t="n">
        <f aca="false">MIN(B11:D11)</f>
        <v>26.6863749027</v>
      </c>
      <c r="F11" s="0" t="n">
        <f aca="false">MAX(B11:D11)</f>
        <v>27.1791670322</v>
      </c>
    </row>
    <row r="12" customFormat="false" ht="12.8" hidden="false" customHeight="false" outlineLevel="0" collapsed="false">
      <c r="B12" s="0" t="n">
        <v>3.89803099632</v>
      </c>
      <c r="C12" s="0" t="n">
        <v>3.63154697418</v>
      </c>
      <c r="D12" s="0" t="n">
        <v>3.97038602829</v>
      </c>
      <c r="E12" s="0" t="n">
        <f aca="false">MIN(B12:D12)</f>
        <v>3.63154697418</v>
      </c>
      <c r="F12" s="0" t="n">
        <f aca="false">MAX(B12:D12)</f>
        <v>3.97038602829</v>
      </c>
    </row>
    <row r="13" customFormat="false" ht="12.8" hidden="false" customHeight="false" outlineLevel="0" collapsed="false">
      <c r="B13" s="0" t="n">
        <v>1.66364717484</v>
      </c>
      <c r="C13" s="0" t="n">
        <v>1.93529319763</v>
      </c>
      <c r="D13" s="0" t="n">
        <v>1.74657392502</v>
      </c>
      <c r="E13" s="0" t="n">
        <f aca="false">MIN(B13:D13)</f>
        <v>1.66364717484</v>
      </c>
      <c r="F13" s="0" t="n">
        <f aca="false">MAX(B13:D13)</f>
        <v>1.93529319763</v>
      </c>
    </row>
    <row r="14" customFormat="false" ht="12.8" hidden="false" customHeight="false" outlineLevel="0" collapsed="false">
      <c r="B14" s="0" t="n">
        <v>2.08417606354</v>
      </c>
      <c r="C14" s="0" t="n">
        <v>3.01516509056</v>
      </c>
      <c r="D14" s="0" t="n">
        <v>0.713080883026</v>
      </c>
      <c r="E14" s="0" t="n">
        <f aca="false">MIN(B14:D14)</f>
        <v>0.713080883026</v>
      </c>
      <c r="F14" s="0" t="n">
        <f aca="false">MAX(B14:D14)</f>
        <v>3.01516509056</v>
      </c>
    </row>
    <row r="15" customFormat="false" ht="12.8" hidden="false" customHeight="false" outlineLevel="0" collapsed="false">
      <c r="B15" s="0" t="n">
        <v>1.21684789658</v>
      </c>
      <c r="C15" s="0" t="n">
        <v>0.997909069061</v>
      </c>
      <c r="D15" s="0" t="n">
        <v>0.847161054611</v>
      </c>
      <c r="E15" s="0" t="n">
        <f aca="false">MIN(B15:D15)</f>
        <v>0.847161054611</v>
      </c>
      <c r="F15" s="0" t="n">
        <f aca="false">MAX(B15:D15)</f>
        <v>1.21684789658</v>
      </c>
    </row>
    <row r="16" customFormat="false" ht="12.8" hidden="false" customHeight="false" outlineLevel="0" collapsed="false">
      <c r="B16" s="0" t="n">
        <v>0.853820085526</v>
      </c>
      <c r="C16" s="0" t="n">
        <v>0.690465211868</v>
      </c>
      <c r="D16" s="0" t="n">
        <v>0.659920930862</v>
      </c>
      <c r="E16" s="0" t="n">
        <f aca="false">MIN(B16:D16)</f>
        <v>0.659920930862</v>
      </c>
      <c r="F16" s="0" t="n">
        <f aca="false">MAX(B16:D16)</f>
        <v>0.853820085526</v>
      </c>
    </row>
    <row r="17" customFormat="false" ht="12.8" hidden="false" customHeight="false" outlineLevel="0" collapsed="false">
      <c r="B17" s="0" t="n">
        <v>1.78410506248</v>
      </c>
      <c r="C17" s="0" t="n">
        <v>1.80364108086</v>
      </c>
      <c r="D17" s="0" t="n">
        <v>1.8080599308</v>
      </c>
      <c r="E17" s="0" t="n">
        <f aca="false">MIN(B17:D17)</f>
        <v>1.78410506248</v>
      </c>
      <c r="F17" s="0" t="n">
        <f aca="false">MAX(B17:D17)</f>
        <v>1.8080599308</v>
      </c>
    </row>
    <row r="18" customFormat="false" ht="12.8" hidden="false" customHeight="false" outlineLevel="0" collapsed="false">
      <c r="B18" s="0" t="n">
        <v>4.99228000641</v>
      </c>
      <c r="C18" s="0" t="n">
        <v>4.52079916</v>
      </c>
      <c r="D18" s="0" t="n">
        <v>4.69868803024</v>
      </c>
      <c r="E18" s="0" t="n">
        <f aca="false">MIN(B18:D18)</f>
        <v>4.52079916</v>
      </c>
      <c r="F18" s="0" t="n">
        <f aca="false">MAX(B18:D18)</f>
        <v>4.99228000641</v>
      </c>
    </row>
    <row r="19" customFormat="false" ht="12.8" hidden="false" customHeight="false" outlineLevel="0" collapsed="false">
      <c r="B19" s="0" t="n">
        <v>19.7632431984</v>
      </c>
      <c r="C19" s="0" t="n">
        <v>20.5469379425</v>
      </c>
      <c r="D19" s="0" t="n">
        <v>20.4697258472</v>
      </c>
      <c r="E19" s="0" t="n">
        <f aca="false">MIN(B19:D19)</f>
        <v>19.7632431984</v>
      </c>
      <c r="F19" s="0" t="n">
        <f aca="false">MAX(B19:D19)</f>
        <v>20.5469379425</v>
      </c>
    </row>
    <row r="20" customFormat="false" ht="12.8" hidden="false" customHeight="false" outlineLevel="0" collapsed="false">
      <c r="B20" s="0" t="n">
        <v>4.85206699371</v>
      </c>
      <c r="C20" s="0" t="n">
        <v>4.90593791008</v>
      </c>
      <c r="D20" s="0" t="n">
        <v>5.06072902679</v>
      </c>
      <c r="E20" s="0" t="n">
        <f aca="false">MIN(B20:D20)</f>
        <v>4.85206699371</v>
      </c>
      <c r="F20" s="0" t="n">
        <f aca="false">MAX(B20:D20)</f>
        <v>5.06072902679</v>
      </c>
    </row>
    <row r="21" customFormat="false" ht="12.8" hidden="false" customHeight="false" outlineLevel="0" collapsed="false">
      <c r="B21" s="0" t="n">
        <v>0.885770082474</v>
      </c>
      <c r="C21" s="0" t="n">
        <v>1.01997590065</v>
      </c>
      <c r="D21" s="0" t="n">
        <v>0.804083108902</v>
      </c>
      <c r="E21" s="0" t="n">
        <f aca="false">MIN(B21:D21)</f>
        <v>0.804083108902</v>
      </c>
      <c r="F21" s="0" t="n">
        <f aca="false">MAX(B21:D21)</f>
        <v>1.01997590065</v>
      </c>
    </row>
    <row r="22" customFormat="false" ht="12.8" hidden="false" customHeight="false" outlineLevel="0" collapsed="false">
      <c r="B22" s="0" t="n">
        <v>2.09025287628</v>
      </c>
      <c r="C22" s="0" t="n">
        <v>1.493735075</v>
      </c>
      <c r="D22" s="0" t="n">
        <v>2.44674992561</v>
      </c>
      <c r="E22" s="0" t="n">
        <f aca="false">MIN(B22:D22)</f>
        <v>1.493735075</v>
      </c>
      <c r="F22" s="0" t="n">
        <f aca="false">MAX(B22:D22)</f>
        <v>2.44674992561</v>
      </c>
    </row>
    <row r="23" customFormat="false" ht="12.8" hidden="false" customHeight="false" outlineLevel="0" collapsed="false">
      <c r="B23" s="0" t="n">
        <v>3.78562116623</v>
      </c>
      <c r="C23" s="0" t="n">
        <v>3.6342549324</v>
      </c>
      <c r="D23" s="0" t="n">
        <v>3.78194093704</v>
      </c>
      <c r="E23" s="0" t="n">
        <f aca="false">MIN(B23:D23)</f>
        <v>3.6342549324</v>
      </c>
      <c r="F23" s="0" t="n">
        <f aca="false">MAX(B23:D23)</f>
        <v>3.78562116623</v>
      </c>
    </row>
    <row r="24" customFormat="false" ht="12.8" hidden="false" customHeight="false" outlineLevel="0" collapsed="false">
      <c r="B24" s="0" t="n">
        <v>1.98079800606</v>
      </c>
      <c r="C24" s="0" t="n">
        <v>2.01044201851</v>
      </c>
      <c r="D24" s="0" t="n">
        <v>1.91921496391</v>
      </c>
      <c r="E24" s="0" t="n">
        <f aca="false">MIN(B24:D24)</f>
        <v>1.91921496391</v>
      </c>
      <c r="F24" s="0" t="n">
        <f aca="false">MAX(B24:D24)</f>
        <v>2.01044201851</v>
      </c>
    </row>
    <row r="25" customFormat="false" ht="12.8" hidden="false" customHeight="false" outlineLevel="0" collapsed="false">
      <c r="B25" s="0" t="n">
        <v>0.842926025391</v>
      </c>
      <c r="C25" s="0" t="n">
        <v>1.00953793526</v>
      </c>
      <c r="D25" s="0" t="n">
        <v>0.903439044952</v>
      </c>
      <c r="E25" s="0" t="n">
        <f aca="false">MIN(B25:D25)</f>
        <v>0.842926025391</v>
      </c>
      <c r="F25" s="0" t="n">
        <f aca="false">MAX(B25:D25)</f>
        <v>1.00953793526</v>
      </c>
    </row>
    <row r="26" customFormat="false" ht="12.8" hidden="false" customHeight="false" outlineLevel="0" collapsed="false">
      <c r="B26" s="0" t="n">
        <v>3.46320199966</v>
      </c>
      <c r="C26" s="0" t="n">
        <v>3.65158390999</v>
      </c>
      <c r="D26" s="0" t="n">
        <v>3.78925490379</v>
      </c>
      <c r="E26" s="0" t="n">
        <f aca="false">MIN(B26:D26)</f>
        <v>3.46320199966</v>
      </c>
      <c r="F26" s="0" t="n">
        <f aca="false">MAX(B26:D26)</f>
        <v>3.78925490379</v>
      </c>
    </row>
    <row r="27" customFormat="false" ht="12.8" hidden="false" customHeight="false" outlineLevel="0" collapsed="false">
      <c r="B27" s="0" t="n">
        <v>3.99177312851</v>
      </c>
      <c r="C27" s="0" t="n">
        <v>3.77019095421</v>
      </c>
      <c r="D27" s="0" t="n">
        <v>4.01485300064</v>
      </c>
      <c r="E27" s="0" t="n">
        <f aca="false">MIN(B27:D27)</f>
        <v>3.77019095421</v>
      </c>
      <c r="F27" s="0" t="n">
        <f aca="false">MAX(B27:D27)</f>
        <v>4.01485300064</v>
      </c>
    </row>
    <row r="28" customFormat="false" ht="12.8" hidden="false" customHeight="false" outlineLevel="0" collapsed="false">
      <c r="B28" s="0" t="n">
        <v>0.735313892365</v>
      </c>
      <c r="C28" s="0" t="n">
        <v>0.833927869797</v>
      </c>
      <c r="D28" s="0" t="n">
        <v>0.580341100693</v>
      </c>
      <c r="E28" s="0" t="n">
        <f aca="false">MIN(B28:D28)</f>
        <v>0.580341100693</v>
      </c>
      <c r="F28" s="0" t="n">
        <f aca="false">MAX(B28:D28)</f>
        <v>0.833927869797</v>
      </c>
    </row>
    <row r="29" customFormat="false" ht="12.8" hidden="false" customHeight="false" outlineLevel="0" collapsed="false">
      <c r="B29" s="0" t="n">
        <v>6.25075006485</v>
      </c>
      <c r="C29" s="0" t="n">
        <v>6.53226208687</v>
      </c>
      <c r="D29" s="0" t="n">
        <v>6.13819098473</v>
      </c>
      <c r="E29" s="0" t="n">
        <f aca="false">MIN(B29:D29)</f>
        <v>6.13819098473</v>
      </c>
      <c r="F29" s="0" t="n">
        <f aca="false">MAX(B29:D29)</f>
        <v>6.53226208687</v>
      </c>
    </row>
    <row r="30" customFormat="false" ht="12.8" hidden="false" customHeight="false" outlineLevel="0" collapsed="false">
      <c r="B30" s="0" t="n">
        <v>1.10348200798</v>
      </c>
      <c r="C30" s="0" t="n">
        <v>1.07899999619</v>
      </c>
      <c r="D30" s="0" t="n">
        <v>0.55954003334</v>
      </c>
      <c r="E30" s="0" t="n">
        <f aca="false">MIN(B30:D30)</f>
        <v>0.55954003334</v>
      </c>
      <c r="F30" s="0" t="n">
        <f aca="false">MAX(B30:D30)</f>
        <v>1.10348200798</v>
      </c>
    </row>
    <row r="31" customFormat="false" ht="12.8" hidden="false" customHeight="false" outlineLevel="0" collapsed="false">
      <c r="B31" s="0" t="n">
        <v>1.09363102913</v>
      </c>
      <c r="C31" s="0" t="n">
        <v>1.04165315628</v>
      </c>
      <c r="D31" s="0" t="n">
        <v>0.781872034073</v>
      </c>
      <c r="E31" s="0" t="n">
        <f aca="false">MIN(B31:D31)</f>
        <v>0.781872034073</v>
      </c>
      <c r="F31" s="0" t="n">
        <f aca="false">MAX(B31:D31)</f>
        <v>1.09363102913</v>
      </c>
    </row>
    <row r="32" customFormat="false" ht="12.8" hidden="false" customHeight="false" outlineLevel="0" collapsed="false">
      <c r="B32" s="0" t="n">
        <v>1.25769591331</v>
      </c>
      <c r="C32" s="0" t="n">
        <v>1.54095292091</v>
      </c>
      <c r="D32" s="0" t="n">
        <v>1.23969197273</v>
      </c>
      <c r="E32" s="0" t="n">
        <f aca="false">MIN(B32:D32)</f>
        <v>1.23969197273</v>
      </c>
      <c r="F32" s="0" t="n">
        <f aca="false">MAX(B32:D32)</f>
        <v>1.54095292091</v>
      </c>
    </row>
    <row r="33" customFormat="false" ht="12.8" hidden="false" customHeight="false" outlineLevel="0" collapsed="false">
      <c r="B33" s="0" t="n">
        <v>0.741087198257</v>
      </c>
      <c r="C33" s="0" t="n">
        <v>0.713240861893</v>
      </c>
      <c r="D33" s="0" t="n">
        <v>0.732924938202</v>
      </c>
      <c r="E33" s="0" t="n">
        <f aca="false">MIN(B33:D33)</f>
        <v>0.713240861893</v>
      </c>
      <c r="F33" s="0" t="n">
        <f aca="false">MAX(B33:D33)</f>
        <v>0.741087198257</v>
      </c>
    </row>
    <row r="34" customFormat="false" ht="12.8" hidden="false" customHeight="false" outlineLevel="0" collapsed="false">
      <c r="B34" s="0" t="n">
        <v>0.910012960434</v>
      </c>
      <c r="C34" s="0" t="n">
        <v>0.802348136902</v>
      </c>
      <c r="D34" s="0" t="n">
        <v>0.711846113205</v>
      </c>
      <c r="E34" s="0" t="n">
        <f aca="false">MIN(B34:D34)</f>
        <v>0.711846113205</v>
      </c>
      <c r="F34" s="0" t="n">
        <f aca="false">MAX(B34:D34)</f>
        <v>0.910012960434</v>
      </c>
    </row>
    <row r="35" customFormat="false" ht="12.8" hidden="false" customHeight="false" outlineLevel="0" collapsed="false">
      <c r="B35" s="0" t="n">
        <v>0.748620033264</v>
      </c>
      <c r="C35" s="0" t="n">
        <v>0.917768955231</v>
      </c>
      <c r="D35" s="0" t="n">
        <v>0.840667963028</v>
      </c>
      <c r="E35" s="0" t="n">
        <f aca="false">MIN(B35:D35)</f>
        <v>0.748620033264</v>
      </c>
      <c r="F35" s="0" t="n">
        <f aca="false">MAX(B35:D35)</f>
        <v>0.917768955231</v>
      </c>
    </row>
    <row r="36" customFormat="false" ht="12.8" hidden="false" customHeight="false" outlineLevel="0" collapsed="false">
      <c r="B36" s="0" t="n">
        <v>0.728969097137</v>
      </c>
      <c r="C36" s="0" t="n">
        <v>0.780354976654</v>
      </c>
      <c r="D36" s="0" t="n">
        <v>0.758121967316</v>
      </c>
      <c r="E36" s="0" t="n">
        <f aca="false">MIN(B36:D36)</f>
        <v>0.728969097137</v>
      </c>
      <c r="F36" s="0" t="n">
        <f aca="false">MAX(B36:D36)</f>
        <v>0.780354976654</v>
      </c>
    </row>
    <row r="37" customFormat="false" ht="12.8" hidden="false" customHeight="false" outlineLevel="0" collapsed="false">
      <c r="B37" s="0" t="n">
        <v>0.799879074097</v>
      </c>
      <c r="C37" s="0" t="n">
        <v>0.918325901031</v>
      </c>
      <c r="D37" s="0" t="n">
        <v>0.870489120483</v>
      </c>
      <c r="E37" s="0" t="n">
        <f aca="false">MIN(B37:D37)</f>
        <v>0.799879074097</v>
      </c>
      <c r="F37" s="0" t="n">
        <f aca="false">MAX(B37:D37)</f>
        <v>0.918325901031</v>
      </c>
    </row>
    <row r="38" customFormat="false" ht="12.8" hidden="false" customHeight="false" outlineLevel="0" collapsed="false">
      <c r="B38" s="0" t="n">
        <v>0.883790969849</v>
      </c>
      <c r="C38" s="0" t="n">
        <v>0.961833000183</v>
      </c>
      <c r="D38" s="0" t="n">
        <v>0.859684944153</v>
      </c>
      <c r="E38" s="0" t="n">
        <f aca="false">MIN(B38:D38)</f>
        <v>0.859684944153</v>
      </c>
      <c r="F38" s="0" t="n">
        <f aca="false">MAX(B38:D38)</f>
        <v>0.961833000183</v>
      </c>
    </row>
    <row r="39" customFormat="false" ht="12.8" hidden="false" customHeight="false" outlineLevel="0" collapsed="false">
      <c r="B39" s="0" t="n">
        <v>1.27909612656</v>
      </c>
      <c r="C39" s="0" t="n">
        <v>1.49534988403</v>
      </c>
      <c r="D39" s="0" t="n">
        <v>1.28735089302</v>
      </c>
      <c r="E39" s="0" t="n">
        <f aca="false">MIN(B39:D39)</f>
        <v>1.27909612656</v>
      </c>
      <c r="F39" s="0" t="n">
        <f aca="false">MAX(B39:D39)</f>
        <v>1.49534988403</v>
      </c>
    </row>
    <row r="40" customFormat="false" ht="12.8" hidden="false" customHeight="false" outlineLevel="0" collapsed="false">
      <c r="B40" s="0" t="n">
        <v>2.3033490181</v>
      </c>
      <c r="C40" s="0" t="n">
        <v>2.13821005821</v>
      </c>
      <c r="D40" s="0" t="n">
        <v>1.9770629406</v>
      </c>
      <c r="E40" s="0" t="n">
        <f aca="false">MIN(B40:D40)</f>
        <v>1.9770629406</v>
      </c>
      <c r="F40" s="0" t="n">
        <f aca="false">MAX(B40:D40)</f>
        <v>2.3033490181</v>
      </c>
    </row>
    <row r="41" customFormat="false" ht="12.8" hidden="false" customHeight="false" outlineLevel="0" collapsed="false">
      <c r="B41" s="0" t="n">
        <v>3.76523303986</v>
      </c>
      <c r="C41" s="0" t="n">
        <v>3.56938791275</v>
      </c>
      <c r="D41" s="0" t="n">
        <v>3.25765395164</v>
      </c>
      <c r="E41" s="0" t="n">
        <f aca="false">MIN(B41:D41)</f>
        <v>3.25765395164</v>
      </c>
      <c r="F41" s="0" t="n">
        <f aca="false">MAX(B41:D41)</f>
        <v>3.76523303986</v>
      </c>
    </row>
    <row r="42" customFormat="false" ht="12.8" hidden="false" customHeight="false" outlineLevel="0" collapsed="false">
      <c r="B42" s="0" t="n">
        <v>3.49654603004</v>
      </c>
      <c r="C42" s="0" t="n">
        <v>3.91879677773</v>
      </c>
      <c r="D42" s="0" t="n">
        <v>2.55159497261</v>
      </c>
      <c r="E42" s="0" t="n">
        <f aca="false">MIN(B42:D42)</f>
        <v>2.55159497261</v>
      </c>
      <c r="F42" s="0" t="n">
        <f aca="false">MAX(B42:D42)</f>
        <v>3.91879677773</v>
      </c>
    </row>
    <row r="43" customFormat="false" ht="12.8" hidden="false" customHeight="false" outlineLevel="0" collapsed="false">
      <c r="B43" s="0" t="n">
        <v>2.61415314674</v>
      </c>
      <c r="C43" s="0" t="n">
        <v>2.6643550396</v>
      </c>
      <c r="D43" s="0" t="n">
        <v>2.65021800995</v>
      </c>
      <c r="E43" s="0" t="n">
        <f aca="false">MIN(B43:D43)</f>
        <v>2.61415314674</v>
      </c>
      <c r="F43" s="0" t="n">
        <f aca="false">MAX(B43:D43)</f>
        <v>2.6643550396</v>
      </c>
    </row>
    <row r="44" customFormat="false" ht="12.8" hidden="false" customHeight="false" outlineLevel="0" collapsed="false">
      <c r="B44" s="0" t="n">
        <v>1.66767501831</v>
      </c>
      <c r="C44" s="0" t="n">
        <v>1.5680000782</v>
      </c>
      <c r="D44" s="0" t="n">
        <v>0.940985918045</v>
      </c>
      <c r="E44" s="0" t="n">
        <f aca="false">MIN(B44:D44)</f>
        <v>0.940985918045</v>
      </c>
      <c r="F44" s="0" t="n">
        <f aca="false">MAX(B44:D44)</f>
        <v>1.66767501831</v>
      </c>
    </row>
    <row r="45" customFormat="false" ht="12.8" hidden="false" customHeight="false" outlineLevel="0" collapsed="false">
      <c r="B45" s="0" t="n">
        <v>1.48446297646</v>
      </c>
      <c r="C45" s="0" t="n">
        <v>1.81661009789</v>
      </c>
      <c r="D45" s="0" t="n">
        <v>1.2917470932</v>
      </c>
      <c r="E45" s="0" t="n">
        <f aca="false">MIN(B45:D45)</f>
        <v>1.2917470932</v>
      </c>
      <c r="F45" s="0" t="n">
        <f aca="false">MAX(B45:D45)</f>
        <v>1.81661009789</v>
      </c>
    </row>
    <row r="46" customFormat="false" ht="12.8" hidden="false" customHeight="false" outlineLevel="0" collapsed="false">
      <c r="B46" s="0" t="n">
        <v>42.7263829708</v>
      </c>
      <c r="C46" s="0" t="n">
        <v>44.1485340595</v>
      </c>
      <c r="D46" s="0" t="n">
        <v>43.9598369598</v>
      </c>
      <c r="E46" s="0" t="n">
        <f aca="false">MIN(B46:D46)</f>
        <v>42.7263829708</v>
      </c>
      <c r="F46" s="0" t="n">
        <f aca="false">MAX(B46:D46)</f>
        <v>44.1485340595</v>
      </c>
    </row>
    <row r="47" customFormat="false" ht="12.8" hidden="false" customHeight="false" outlineLevel="0" collapsed="false">
      <c r="B47" s="0" t="n">
        <v>44.3683409691</v>
      </c>
      <c r="C47" s="0" t="n">
        <v>44.2048609257</v>
      </c>
      <c r="D47" s="0" t="n">
        <v>42.3728830814</v>
      </c>
      <c r="E47" s="0" t="n">
        <f aca="false">MIN(B47:D47)</f>
        <v>42.3728830814</v>
      </c>
      <c r="F47" s="0" t="n">
        <f aca="false">MAX(B47:D47)</f>
        <v>44.3683409691</v>
      </c>
    </row>
    <row r="48" customFormat="false" ht="12.8" hidden="false" customHeight="false" outlineLevel="0" collapsed="false">
      <c r="B48" s="0" t="n">
        <v>37.8261117935</v>
      </c>
      <c r="C48" s="0" t="n">
        <v>37.7072060108</v>
      </c>
      <c r="D48" s="0" t="n">
        <v>38.2878298759</v>
      </c>
      <c r="E48" s="0" t="n">
        <f aca="false">MIN(B48:D48)</f>
        <v>37.7072060108</v>
      </c>
      <c r="F48" s="0" t="n">
        <f aca="false">MAX(B48:D48)</f>
        <v>38.2878298759</v>
      </c>
    </row>
    <row r="49" customFormat="false" ht="12.8" hidden="false" customHeight="false" outlineLevel="0" collapsed="false">
      <c r="B49" s="0" t="n">
        <v>2.12918281555</v>
      </c>
      <c r="C49" s="0" t="n">
        <v>1.77552080154</v>
      </c>
      <c r="D49" s="0" t="n">
        <v>1.68544507027</v>
      </c>
      <c r="E49" s="0" t="n">
        <f aca="false">MIN(B49:D49)</f>
        <v>1.68544507027</v>
      </c>
      <c r="F49" s="0" t="n">
        <f aca="false">MAX(B49:D49)</f>
        <v>2.12918281555</v>
      </c>
    </row>
    <row r="50" customFormat="false" ht="12.8" hidden="false" customHeight="false" outlineLevel="0" collapsed="false">
      <c r="B50" s="0" t="n">
        <v>3.29141807556</v>
      </c>
      <c r="C50" s="0" t="n">
        <v>2.76358699799</v>
      </c>
      <c r="D50" s="0" t="n">
        <v>3.04614305496</v>
      </c>
      <c r="E50" s="0" t="n">
        <f aca="false">MIN(B50:D50)</f>
        <v>2.76358699799</v>
      </c>
      <c r="F50" s="0" t="n">
        <f aca="false">MAX(B50:D50)</f>
        <v>3.29141807556</v>
      </c>
    </row>
    <row r="51" customFormat="false" ht="12.8" hidden="false" customHeight="false" outlineLevel="0" collapsed="false">
      <c r="B51" s="0" t="n">
        <v>2.77984404564</v>
      </c>
      <c r="C51" s="0" t="n">
        <v>3.35451102257</v>
      </c>
      <c r="D51" s="0" t="n">
        <v>2.97503685951</v>
      </c>
      <c r="E51" s="0" t="n">
        <f aca="false">MIN(B51:D51)</f>
        <v>2.77984404564</v>
      </c>
      <c r="F51" s="0" t="n">
        <f aca="false">MAX(B51:D51)</f>
        <v>3.35451102257</v>
      </c>
    </row>
    <row r="52" customFormat="false" ht="12.8" hidden="false" customHeight="false" outlineLevel="0" collapsed="false">
      <c r="B52" s="0" t="n">
        <v>64.4025938511</v>
      </c>
      <c r="C52" s="0" t="n">
        <v>66.6768989563</v>
      </c>
      <c r="D52" s="0" t="n">
        <v>64.2201118469</v>
      </c>
      <c r="E52" s="0" t="n">
        <f aca="false">MIN(B52:D52)</f>
        <v>64.2201118469</v>
      </c>
      <c r="F52" s="0" t="n">
        <f aca="false">MAX(B52:D52)</f>
        <v>66.6768989563</v>
      </c>
    </row>
    <row r="53" customFormat="false" ht="12.8" hidden="false" customHeight="false" outlineLevel="0" collapsed="false">
      <c r="B53" s="0" t="n">
        <v>5.57089114189</v>
      </c>
      <c r="C53" s="0" t="n">
        <v>5.16193294525</v>
      </c>
      <c r="D53" s="0" t="n">
        <v>6.28024411201</v>
      </c>
      <c r="E53" s="0" t="n">
        <f aca="false">MIN(B53:D53)</f>
        <v>5.16193294525</v>
      </c>
      <c r="F53" s="0" t="n">
        <f aca="false">MAX(B53:D53)</f>
        <v>6.28024411201</v>
      </c>
    </row>
    <row r="54" customFormat="false" ht="12.8" hidden="false" customHeight="false" outlineLevel="0" collapsed="false">
      <c r="B54" s="0" t="n">
        <v>2.063560009</v>
      </c>
      <c r="C54" s="0" t="n">
        <v>2.09527611732</v>
      </c>
      <c r="D54" s="0" t="n">
        <v>2.33337402344</v>
      </c>
      <c r="E54" s="0" t="n">
        <f aca="false">MIN(B54:D54)</f>
        <v>2.063560009</v>
      </c>
      <c r="F54" s="0" t="n">
        <f aca="false">MAX(B54:D54)</f>
        <v>2.33337402344</v>
      </c>
    </row>
    <row r="55" customFormat="false" ht="12.8" hidden="false" customHeight="false" outlineLevel="0" collapsed="false">
      <c r="B55" s="0" t="n">
        <v>10.11769104</v>
      </c>
      <c r="C55" s="0" t="n">
        <v>10.9900109768</v>
      </c>
      <c r="D55" s="0" t="n">
        <v>8.98466801643</v>
      </c>
      <c r="E55" s="0" t="n">
        <f aca="false">MIN(B55:D55)</f>
        <v>8.98466801643</v>
      </c>
      <c r="F55" s="0" t="n">
        <f aca="false">MAX(B55:D55)</f>
        <v>10.9900109768</v>
      </c>
    </row>
    <row r="56" customFormat="false" ht="12.8" hidden="false" customHeight="false" outlineLevel="0" collapsed="false">
      <c r="B56" s="0" t="n">
        <v>0.891849994659</v>
      </c>
      <c r="C56" s="0" t="n">
        <v>1.1680970192</v>
      </c>
      <c r="D56" s="0" t="n">
        <v>0.607553005219</v>
      </c>
      <c r="E56" s="0" t="n">
        <f aca="false">MIN(B56:D56)</f>
        <v>0.607553005219</v>
      </c>
      <c r="F56" s="0" t="n">
        <f aca="false">MAX(B56:D56)</f>
        <v>1.1680970192</v>
      </c>
    </row>
    <row r="57" customFormat="false" ht="12.8" hidden="false" customHeight="false" outlineLevel="0" collapsed="false">
      <c r="B57" s="0" t="n">
        <v>2.51663899422</v>
      </c>
      <c r="C57" s="0" t="n">
        <v>2.76861381531</v>
      </c>
      <c r="D57" s="0" t="n">
        <v>1.75525212288</v>
      </c>
      <c r="E57" s="0" t="n">
        <f aca="false">MIN(B57:D57)</f>
        <v>1.75525212288</v>
      </c>
      <c r="F57" s="0" t="n">
        <f aca="false">MAX(B57:D57)</f>
        <v>2.76861381531</v>
      </c>
    </row>
    <row r="58" customFormat="false" ht="12.8" hidden="false" customHeight="false" outlineLevel="0" collapsed="false">
      <c r="B58" s="0" t="n">
        <v>1.08795595169</v>
      </c>
      <c r="C58" s="0" t="n">
        <v>1.14238810539</v>
      </c>
      <c r="D58" s="0" t="n">
        <v>0.861691951752</v>
      </c>
      <c r="E58" s="0" t="n">
        <f aca="false">MIN(B58:D58)</f>
        <v>0.861691951752</v>
      </c>
      <c r="F58" s="0" t="n">
        <f aca="false">MAX(B58:D58)</f>
        <v>1.14238810539</v>
      </c>
    </row>
    <row r="59" customFormat="false" ht="12.8" hidden="false" customHeight="false" outlineLevel="0" collapsed="false">
      <c r="B59" s="0" t="n">
        <v>0.861373901367</v>
      </c>
      <c r="C59" s="0" t="n">
        <v>0.921329975128</v>
      </c>
      <c r="D59" s="0" t="n">
        <v>0.753998041153</v>
      </c>
      <c r="E59" s="0" t="n">
        <f aca="false">MIN(B59:D59)</f>
        <v>0.753998041153</v>
      </c>
      <c r="F59" s="0" t="n">
        <f aca="false">MAX(B59:D59)</f>
        <v>0.921329975128</v>
      </c>
    </row>
    <row r="60" customFormat="false" ht="12.8" hidden="false" customHeight="false" outlineLevel="0" collapsed="false">
      <c r="B60" s="0" t="n">
        <v>13.2832109928</v>
      </c>
      <c r="C60" s="0" t="n">
        <v>13.7602210045</v>
      </c>
      <c r="D60" s="0" t="n">
        <v>12.6476929188</v>
      </c>
      <c r="E60" s="0" t="n">
        <f aca="false">MIN(B60:D60)</f>
        <v>12.6476929188</v>
      </c>
      <c r="F60" s="0" t="n">
        <f aca="false">MAX(B60:D60)</f>
        <v>13.7602210045</v>
      </c>
    </row>
    <row r="61" customFormat="false" ht="12.8" hidden="false" customHeight="false" outlineLevel="0" collapsed="false">
      <c r="B61" s="0" t="n">
        <v>0.706462144852</v>
      </c>
      <c r="C61" s="0" t="n">
        <v>0.822324037552</v>
      </c>
      <c r="D61" s="0" t="n">
        <v>0.688938140869</v>
      </c>
      <c r="E61" s="0" t="n">
        <f aca="false">MIN(B61:D61)</f>
        <v>0.688938140869</v>
      </c>
      <c r="F61" s="0" t="n">
        <f aca="false">MAX(B61:D61)</f>
        <v>0.822324037552</v>
      </c>
    </row>
    <row r="62" customFormat="false" ht="12.8" hidden="false" customHeight="false" outlineLevel="0" collapsed="false">
      <c r="B62" s="0" t="n">
        <v>0.793771982193</v>
      </c>
      <c r="C62" s="0" t="n">
        <v>0.827539920807</v>
      </c>
      <c r="D62" s="0" t="n">
        <v>0.873336076736</v>
      </c>
      <c r="E62" s="0" t="n">
        <f aca="false">MIN(B62:D62)</f>
        <v>0.793771982193</v>
      </c>
      <c r="F62" s="0" t="n">
        <f aca="false">MAX(B62:D62)</f>
        <v>0.873336076736</v>
      </c>
    </row>
    <row r="63" customFormat="false" ht="12.8" hidden="false" customHeight="false" outlineLevel="0" collapsed="false">
      <c r="B63" s="0" t="n">
        <v>0.717027902603</v>
      </c>
      <c r="C63" s="0" t="n">
        <v>0.771862030029</v>
      </c>
      <c r="D63" s="0" t="n">
        <v>0.945039987564</v>
      </c>
      <c r="E63" s="0" t="n">
        <f aca="false">MIN(B63:D63)</f>
        <v>0.717027902603</v>
      </c>
      <c r="F63" s="0" t="n">
        <f aca="false">MAX(B63:D63)</f>
        <v>0.945039987564</v>
      </c>
    </row>
    <row r="64" customFormat="false" ht="12.8" hidden="false" customHeight="false" outlineLevel="0" collapsed="false">
      <c r="B64" s="0" t="n">
        <v>0.962442159653</v>
      </c>
      <c r="C64" s="0" t="n">
        <v>1.01952409744</v>
      </c>
      <c r="D64" s="0" t="n">
        <v>1.0824971199</v>
      </c>
      <c r="E64" s="0" t="n">
        <f aca="false">MIN(B64:D64)</f>
        <v>0.962442159653</v>
      </c>
      <c r="F64" s="0" t="n">
        <f aca="false">MAX(B64:D64)</f>
        <v>1.0824971199</v>
      </c>
    </row>
    <row r="65" customFormat="false" ht="12.8" hidden="false" customHeight="false" outlineLevel="0" collapsed="false">
      <c r="B65" s="0" t="n">
        <v>1.99197101593</v>
      </c>
      <c r="C65" s="0" t="n">
        <v>2.1286611557</v>
      </c>
      <c r="D65" s="0" t="n">
        <v>2.18706417084</v>
      </c>
      <c r="E65" s="0" t="n">
        <f aca="false">MIN(B65:D65)</f>
        <v>1.99197101593</v>
      </c>
      <c r="F65" s="0" t="n">
        <f aca="false">MAX(B65:D65)</f>
        <v>2.18706417084</v>
      </c>
    </row>
    <row r="66" customFormat="false" ht="12.8" hidden="false" customHeight="false" outlineLevel="0" collapsed="false">
      <c r="B66" s="0" t="n">
        <v>0.858399868011</v>
      </c>
      <c r="C66" s="0" t="n">
        <v>0.806176900864</v>
      </c>
      <c r="D66" s="0" t="n">
        <v>0.957277059555</v>
      </c>
      <c r="E66" s="0" t="n">
        <f aca="false">MIN(B66:D66)</f>
        <v>0.806176900864</v>
      </c>
      <c r="F66" s="0" t="n">
        <f aca="false">MAX(B66:D66)</f>
        <v>0.957277059555</v>
      </c>
    </row>
    <row r="67" customFormat="false" ht="12.8" hidden="false" customHeight="false" outlineLevel="0" collapsed="false">
      <c r="B67" s="0" t="n">
        <v>0.942205905914</v>
      </c>
      <c r="C67" s="0" t="n">
        <v>0.774881839752</v>
      </c>
      <c r="D67" s="0" t="n">
        <v>0.624384880066</v>
      </c>
      <c r="E67" s="0" t="n">
        <f aca="false">MIN(B67:D67)</f>
        <v>0.624384880066</v>
      </c>
      <c r="F67" s="0" t="n">
        <f aca="false">MAX(B67:D67)</f>
        <v>0.942205905914</v>
      </c>
    </row>
    <row r="68" customFormat="false" ht="12.8" hidden="false" customHeight="false" outlineLevel="0" collapsed="false">
      <c r="B68" s="0" t="n">
        <v>1.04909586906</v>
      </c>
      <c r="C68" s="0" t="n">
        <v>1.17990112305</v>
      </c>
      <c r="D68" s="0" t="n">
        <v>1.0174407959</v>
      </c>
      <c r="E68" s="0" t="n">
        <f aca="false">MIN(B68:D68)</f>
        <v>1.0174407959</v>
      </c>
      <c r="F68" s="0" t="n">
        <f aca="false">MAX(B68:D68)</f>
        <v>1.17990112305</v>
      </c>
    </row>
    <row r="69" customFormat="false" ht="12.8" hidden="false" customHeight="false" outlineLevel="0" collapsed="false">
      <c r="B69" s="0" t="n">
        <v>1.439702034</v>
      </c>
      <c r="C69" s="0" t="n">
        <v>1.58723092079</v>
      </c>
      <c r="D69" s="0" t="n">
        <v>1.49434494972</v>
      </c>
      <c r="E69" s="0" t="n">
        <f aca="false">MIN(B69:D69)</f>
        <v>1.439702034</v>
      </c>
      <c r="F69" s="0" t="n">
        <f aca="false">MAX(B69:D69)</f>
        <v>1.58723092079</v>
      </c>
    </row>
    <row r="70" customFormat="false" ht="12.8" hidden="false" customHeight="false" outlineLevel="0" collapsed="false">
      <c r="B70" s="0" t="n">
        <v>1.16243314743</v>
      </c>
      <c r="C70" s="0" t="n">
        <v>1.05091786385</v>
      </c>
      <c r="D70" s="0" t="n">
        <v>0.927457094193</v>
      </c>
      <c r="E70" s="0" t="n">
        <f aca="false">MIN(B70:D70)</f>
        <v>0.927457094193</v>
      </c>
      <c r="F70" s="0" t="n">
        <f aca="false">MAX(B70:D70)</f>
        <v>1.16243314743</v>
      </c>
    </row>
    <row r="71" customFormat="false" ht="12.8" hidden="false" customHeight="false" outlineLevel="0" collapsed="false">
      <c r="B71" s="0" t="n">
        <v>0.923264980316</v>
      </c>
      <c r="C71" s="0" t="n">
        <v>0.796465873718</v>
      </c>
      <c r="D71" s="0" t="n">
        <v>0.668745040894</v>
      </c>
      <c r="E71" s="0" t="n">
        <f aca="false">MIN(B71:D71)</f>
        <v>0.668745040894</v>
      </c>
      <c r="F71" s="0" t="n">
        <f aca="false">MAX(B71:D71)</f>
        <v>0.923264980316</v>
      </c>
    </row>
    <row r="72" customFormat="false" ht="12.8" hidden="false" customHeight="false" outlineLevel="0" collapsed="false">
      <c r="B72" s="0" t="n">
        <v>0.923195123672</v>
      </c>
      <c r="C72" s="0" t="n">
        <v>1.18333697319</v>
      </c>
      <c r="D72" s="0" t="n">
        <v>0.621883869171</v>
      </c>
      <c r="E72" s="0" t="n">
        <f aca="false">MIN(B72:D72)</f>
        <v>0.621883869171</v>
      </c>
      <c r="F72" s="0" t="n">
        <f aca="false">MAX(B72:D72)</f>
        <v>1.18333697319</v>
      </c>
    </row>
    <row r="73" customFormat="false" ht="12.8" hidden="false" customHeight="false" outlineLevel="0" collapsed="false">
      <c r="B73" s="0" t="n">
        <v>1.29996991158</v>
      </c>
      <c r="C73" s="0" t="n">
        <v>1.37307691574</v>
      </c>
      <c r="D73" s="0" t="n">
        <v>0.781831026077</v>
      </c>
      <c r="E73" s="0" t="n">
        <f aca="false">MIN(B73:D73)</f>
        <v>0.781831026077</v>
      </c>
      <c r="F73" s="0" t="n">
        <f aca="false">MAX(B73:D73)</f>
        <v>1.37307691574</v>
      </c>
    </row>
    <row r="74" customFormat="false" ht="12.8" hidden="false" customHeight="false" outlineLevel="0" collapsed="false">
      <c r="B74" s="0" t="n">
        <v>1.50409293175</v>
      </c>
      <c r="C74" s="0" t="n">
        <v>1.43612408638</v>
      </c>
      <c r="D74" s="0" t="n">
        <v>1.20098400116</v>
      </c>
      <c r="E74" s="0" t="n">
        <f aca="false">MIN(B74:D74)</f>
        <v>1.20098400116</v>
      </c>
      <c r="F74" s="0" t="n">
        <f aca="false">MAX(B74:D74)</f>
        <v>1.50409293175</v>
      </c>
    </row>
    <row r="75" customFormat="false" ht="12.8" hidden="false" customHeight="false" outlineLevel="0" collapsed="false">
      <c r="B75" s="0" t="n">
        <v>0.744078874588</v>
      </c>
      <c r="C75" s="0" t="n">
        <v>0.803238153458</v>
      </c>
      <c r="D75" s="0" t="n">
        <v>0.638005971909</v>
      </c>
      <c r="E75" s="0" t="n">
        <f aca="false">MIN(B75:D75)</f>
        <v>0.638005971909</v>
      </c>
      <c r="F75" s="0" t="n">
        <f aca="false">MAX(B75:D75)</f>
        <v>0.803238153458</v>
      </c>
    </row>
    <row r="76" customFormat="false" ht="12.8" hidden="false" customHeight="false" outlineLevel="0" collapsed="false">
      <c r="B76" s="0" t="n">
        <v>0.844372034073</v>
      </c>
      <c r="C76" s="0" t="n">
        <v>0.978433132172</v>
      </c>
      <c r="D76" s="0" t="n">
        <v>0.895092964172</v>
      </c>
      <c r="E76" s="0" t="n">
        <f aca="false">MIN(B76:D76)</f>
        <v>0.844372034073</v>
      </c>
      <c r="F76" s="0" t="n">
        <f aca="false">MAX(B76:D76)</f>
        <v>0.978433132172</v>
      </c>
    </row>
    <row r="77" customFormat="false" ht="12.8" hidden="false" customHeight="false" outlineLevel="0" collapsed="false">
      <c r="B77" s="0" t="n">
        <v>0.874568939209</v>
      </c>
      <c r="C77" s="0" t="n">
        <v>0.729059934616</v>
      </c>
      <c r="D77" s="0" t="n">
        <v>0.807698965073</v>
      </c>
      <c r="E77" s="0" t="n">
        <f aca="false">MIN(B77:D77)</f>
        <v>0.729059934616</v>
      </c>
      <c r="F77" s="0" t="n">
        <f aca="false">MAX(B77:D77)</f>
        <v>0.874568939209</v>
      </c>
    </row>
    <row r="78" customFormat="false" ht="12.8" hidden="false" customHeight="false" outlineLevel="0" collapsed="false">
      <c r="B78" s="0" t="n">
        <v>1.33722901344</v>
      </c>
      <c r="C78" s="0" t="n">
        <v>1.19885993004</v>
      </c>
      <c r="D78" s="0" t="n">
        <v>1.41423797607</v>
      </c>
      <c r="E78" s="0" t="n">
        <f aca="false">MIN(B78:D78)</f>
        <v>1.19885993004</v>
      </c>
      <c r="F78" s="0" t="n">
        <f aca="false">MAX(B78:D78)</f>
        <v>1.41423797607</v>
      </c>
    </row>
    <row r="79" customFormat="false" ht="12.8" hidden="false" customHeight="false" outlineLevel="0" collapsed="false">
      <c r="B79" s="0" t="n">
        <v>0.758431911469</v>
      </c>
      <c r="C79" s="0" t="n">
        <v>0.828515052795</v>
      </c>
      <c r="D79" s="0" t="n">
        <v>0.701618909836</v>
      </c>
      <c r="E79" s="0" t="n">
        <f aca="false">MIN(B79:D79)</f>
        <v>0.701618909836</v>
      </c>
      <c r="F79" s="0" t="n">
        <f aca="false">MAX(B79:D79)</f>
        <v>0.828515052795</v>
      </c>
    </row>
    <row r="80" customFormat="false" ht="12.8" hidden="false" customHeight="false" outlineLevel="0" collapsed="false">
      <c r="B80" s="0" t="n">
        <v>1.06278204918</v>
      </c>
      <c r="C80" s="0" t="n">
        <v>0.87043094635</v>
      </c>
      <c r="D80" s="0" t="n">
        <v>0.770205974579</v>
      </c>
      <c r="E80" s="0" t="n">
        <f aca="false">MIN(B80:D80)</f>
        <v>0.770205974579</v>
      </c>
      <c r="F80" s="0" t="n">
        <f aca="false">MAX(B80:D80)</f>
        <v>1.06278204918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M57" activeCellId="0" sqref="M57"/>
    </sheetView>
  </sheetViews>
  <sheetFormatPr defaultRowHeight="12.8"/>
  <cols>
    <col collapsed="false" hidden="false" max="1" min="1" style="0" width="8.36734693877551"/>
    <col collapsed="false" hidden="false" max="3" min="3" style="0" width="8.36734693877551"/>
    <col collapsed="false" hidden="false" max="5" min="5" style="0" width="8.36734693877551"/>
    <col collapsed="false" hidden="false" max="6" min="6" style="0" width="15.5255102040816"/>
    <col collapsed="false" hidden="false" max="9" min="7" style="0" width="8.36734693877551"/>
    <col collapsed="false" hidden="false" max="10" min="10" style="0" width="8.23469387755102"/>
    <col collapsed="false" hidden="false" max="15" min="11" style="0" width="8.36734693877551"/>
    <col collapsed="false" hidden="false" max="1025" min="17" style="0" width="8.36734693877551"/>
  </cols>
  <sheetData>
    <row r="1" customFormat="false" ht="12.8" hidden="false" customHeight="false" outlineLevel="0" collapsed="false">
      <c r="A1" s="3" t="s">
        <v>0</v>
      </c>
      <c r="B1" s="3" t="s">
        <v>88</v>
      </c>
      <c r="C1" s="0" t="s">
        <v>88</v>
      </c>
      <c r="D1" s="3" t="s">
        <v>87</v>
      </c>
      <c r="E1" s="3" t="s">
        <v>87</v>
      </c>
      <c r="F1" s="3" t="s">
        <v>89</v>
      </c>
      <c r="H1" s="0" t="s">
        <v>90</v>
      </c>
      <c r="I1" s="0" t="s">
        <v>91</v>
      </c>
      <c r="J1" s="0" t="s">
        <v>92</v>
      </c>
      <c r="K1" s="3" t="s">
        <v>93</v>
      </c>
      <c r="P1" s="3"/>
      <c r="R1" s="3" t="s">
        <v>1</v>
      </c>
      <c r="V1" s="3"/>
    </row>
    <row r="2" customFormat="false" ht="12.8" hidden="false" customHeight="false" outlineLevel="0" collapsed="false">
      <c r="B2" s="0" t="n">
        <v>0.778432130814</v>
      </c>
      <c r="C2" s="0" t="n">
        <v>0.667156934738</v>
      </c>
      <c r="D2" s="0" t="n">
        <v>0.878046035767</v>
      </c>
      <c r="E2" s="0" t="n">
        <v>0.584594011307</v>
      </c>
      <c r="F2" s="0" t="n">
        <v>0.562</v>
      </c>
      <c r="H2" s="0" t="n">
        <f aca="false">F2/B2</f>
        <v>0.721964032255865</v>
      </c>
      <c r="I2" s="0" t="n">
        <f aca="false">F2/C2</f>
        <v>0.842380511596876</v>
      </c>
      <c r="J2" s="0" t="n">
        <f aca="false">F2/D2</f>
        <v>0.640057556331971</v>
      </c>
      <c r="K2" s="0" t="n">
        <f aca="false">F2/E2</f>
        <v>0.961350936085565</v>
      </c>
    </row>
    <row r="3" customFormat="false" ht="12.8" hidden="false" customHeight="false" outlineLevel="0" collapsed="false">
      <c r="B3" s="0" t="n">
        <v>0.883247852325</v>
      </c>
      <c r="C3" s="0" t="n">
        <v>0.755091905594</v>
      </c>
      <c r="D3" s="0" t="n">
        <v>0.752253055573</v>
      </c>
      <c r="E3" s="0" t="n">
        <v>0.626017093658</v>
      </c>
      <c r="F3" s="0" t="n">
        <v>0.508</v>
      </c>
      <c r="H3" s="0" t="n">
        <f aca="false">F3/B3</f>
        <v>0.575149997435914</v>
      </c>
      <c r="I3" s="0" t="n">
        <f aca="false">F3/C3</f>
        <v>0.672765786835415</v>
      </c>
      <c r="J3" s="0" t="n">
        <f aca="false">F3/D3</f>
        <v>0.675304668072169</v>
      </c>
      <c r="K3" s="0" t="n">
        <f aca="false">F3/E3</f>
        <v>0.811479439054305</v>
      </c>
    </row>
    <row r="4" customFormat="false" ht="12.8" hidden="false" customHeight="false" outlineLevel="0" collapsed="false">
      <c r="B4" s="0" t="n">
        <v>6.66035795212</v>
      </c>
      <c r="C4" s="0" t="n">
        <v>6.14453601837</v>
      </c>
      <c r="D4" s="0" t="n">
        <v>6.55250000954</v>
      </c>
      <c r="E4" s="0" t="n">
        <v>5.30141186714</v>
      </c>
      <c r="F4" s="0" t="n">
        <v>4.029</v>
      </c>
      <c r="H4" s="0" t="n">
        <f aca="false">F4/B4</f>
        <v>0.604922442451845</v>
      </c>
      <c r="I4" s="0" t="n">
        <f aca="false">F4/C4</f>
        <v>0.655704513400964</v>
      </c>
      <c r="J4" s="0" t="n">
        <f aca="false">F4/D4</f>
        <v>0.614879815968569</v>
      </c>
      <c r="K4" s="0" t="n">
        <f aca="false">F4/E4</f>
        <v>0.759986226494332</v>
      </c>
    </row>
    <row r="5" customFormat="false" ht="12.8" hidden="false" customHeight="false" outlineLevel="0" collapsed="false">
      <c r="B5" s="0" t="n">
        <v>3.91842103004</v>
      </c>
      <c r="C5" s="0" t="n">
        <v>3.92360687256</v>
      </c>
      <c r="D5" s="0" t="n">
        <v>3.86459493637</v>
      </c>
      <c r="E5" s="0" t="n">
        <v>3.39974784851</v>
      </c>
      <c r="F5" s="0" t="n">
        <v>1.936</v>
      </c>
      <c r="H5" s="0" t="n">
        <f aca="false">F5/B5</f>
        <v>0.494076564299227</v>
      </c>
      <c r="I5" s="0" t="n">
        <f aca="false">F5/C5</f>
        <v>0.493423541879168</v>
      </c>
      <c r="J5" s="0" t="n">
        <f aca="false">F5/D5</f>
        <v>0.500958064655148</v>
      </c>
      <c r="K5" s="0" t="n">
        <f aca="false">F5/E5</f>
        <v>0.569453996668749</v>
      </c>
    </row>
    <row r="6" customFormat="false" ht="12.8" hidden="false" customHeight="false" outlineLevel="0" collapsed="false">
      <c r="B6" s="0" t="n">
        <v>2.08931994438</v>
      </c>
      <c r="C6" s="0" t="n">
        <v>2.14089798927</v>
      </c>
      <c r="D6" s="0" t="n">
        <v>2.09411406517</v>
      </c>
      <c r="E6" s="0" t="n">
        <v>2.16463398933</v>
      </c>
      <c r="F6" s="0" t="n">
        <v>1.28</v>
      </c>
      <c r="H6" s="0" t="n">
        <f aca="false">F6/B6</f>
        <v>0.612639535387117</v>
      </c>
      <c r="I6" s="0" t="n">
        <f aca="false">F6/C6</f>
        <v>0.597879958043425</v>
      </c>
      <c r="J6" s="0" t="n">
        <f aca="false">F6/D6</f>
        <v>0.611237000548053</v>
      </c>
      <c r="K6" s="0" t="n">
        <f aca="false">F6/E6</f>
        <v>0.591323986553582</v>
      </c>
    </row>
    <row r="7" customFormat="false" ht="12.8" hidden="false" customHeight="false" outlineLevel="0" collapsed="false">
      <c r="B7" s="0" t="n">
        <v>1.08755397797</v>
      </c>
      <c r="C7" s="0" t="n">
        <v>1.13511610031</v>
      </c>
      <c r="D7" s="0" t="n">
        <v>1.07185602188</v>
      </c>
      <c r="E7" s="0" t="n">
        <v>1.05105209351</v>
      </c>
      <c r="F7" s="0" t="n">
        <v>0.799382925034</v>
      </c>
      <c r="H7" s="0" t="n">
        <f aca="false">F7/B7</f>
        <v>0.735028275586015</v>
      </c>
      <c r="I7" s="0" t="n">
        <f aca="false">F7/C7</f>
        <v>0.704230100177144</v>
      </c>
      <c r="J7" s="0" t="n">
        <f aca="false">F7/D7</f>
        <v>0.745793193037166</v>
      </c>
      <c r="K7" s="0" t="n">
        <f aca="false">F7/E7</f>
        <v>0.760555000051855</v>
      </c>
    </row>
    <row r="8" customFormat="false" ht="12.8" hidden="false" customHeight="false" outlineLevel="0" collapsed="false">
      <c r="B8" s="0" t="n">
        <v>0.877408027649</v>
      </c>
      <c r="C8" s="0" t="n">
        <v>0.868834972382</v>
      </c>
      <c r="D8" s="0" t="n">
        <v>0.754135131836</v>
      </c>
      <c r="E8" s="0" t="n">
        <v>0.765276908875</v>
      </c>
      <c r="F8" s="0" t="n">
        <v>0.523</v>
      </c>
      <c r="H8" s="0" t="n">
        <f aca="false">F8/B8</f>
        <v>0.596073871584432</v>
      </c>
      <c r="I8" s="0" t="n">
        <f aca="false">F8/C8</f>
        <v>0.601955511259108</v>
      </c>
      <c r="J8" s="0" t="n">
        <f aca="false">F8/D8</f>
        <v>0.693509661493579</v>
      </c>
      <c r="K8" s="0" t="n">
        <f aca="false">F8/E8</f>
        <v>0.683412754173962</v>
      </c>
    </row>
    <row r="9" customFormat="false" ht="12.8" hidden="false" customHeight="false" outlineLevel="0" collapsed="false">
      <c r="B9" s="0" t="n">
        <v>1.02774190903</v>
      </c>
      <c r="C9" s="0" t="n">
        <v>0.869081020355</v>
      </c>
      <c r="D9" s="0" t="n">
        <v>0.807393074036</v>
      </c>
      <c r="E9" s="0" t="n">
        <v>0.732567071915</v>
      </c>
      <c r="F9" s="0" t="n">
        <v>0.495</v>
      </c>
      <c r="H9" s="0" t="n">
        <f aca="false">F9/B9</f>
        <v>0.481638430476373</v>
      </c>
      <c r="I9" s="0" t="n">
        <f aca="false">F9/C9</f>
        <v>0.569567150134982</v>
      </c>
      <c r="J9" s="0" t="n">
        <f aca="false">F9/D9</f>
        <v>0.613084278176418</v>
      </c>
      <c r="K9" s="0" t="n">
        <f aca="false">F9/E9</f>
        <v>0.675706046554922</v>
      </c>
    </row>
    <row r="10" customFormat="false" ht="12.8" hidden="false" customHeight="false" outlineLevel="0" collapsed="false">
      <c r="B10" s="0" t="n">
        <v>24.5871198177</v>
      </c>
      <c r="C10" s="0" t="n">
        <v>24.0850789547</v>
      </c>
      <c r="D10" s="0" t="n">
        <v>24.3331530094</v>
      </c>
      <c r="E10" s="0" t="n">
        <v>24.1005449295</v>
      </c>
      <c r="F10" s="0" t="n">
        <v>23.157</v>
      </c>
      <c r="H10" s="0" t="n">
        <f aca="false">F10/B10</f>
        <v>0.941834593547209</v>
      </c>
      <c r="I10" s="0" t="n">
        <f aca="false">F10/C10</f>
        <v>0.961466642627763</v>
      </c>
      <c r="J10" s="0" t="n">
        <f aca="false">F10/D10</f>
        <v>0.951664586626088</v>
      </c>
      <c r="K10" s="0" t="n">
        <f aca="false">F10/E10</f>
        <v>0.960849643347895</v>
      </c>
    </row>
    <row r="11" customFormat="false" ht="12.8" hidden="false" customHeight="false" outlineLevel="0" collapsed="false">
      <c r="B11" s="0" t="n">
        <v>27.2367100716</v>
      </c>
      <c r="C11" s="0" t="n">
        <v>26.968629837</v>
      </c>
      <c r="D11" s="0" t="n">
        <v>26.8533082008</v>
      </c>
      <c r="E11" s="0" t="n">
        <v>26.6863749027</v>
      </c>
      <c r="F11" s="0" t="n">
        <v>25.305</v>
      </c>
      <c r="H11" s="0" t="n">
        <f aca="false">F11/B11</f>
        <v>0.929076967573473</v>
      </c>
      <c r="I11" s="0" t="n">
        <f aca="false">F11/C11</f>
        <v>0.938312407895578</v>
      </c>
      <c r="J11" s="0" t="n">
        <f aca="false">F11/D11</f>
        <v>0.94234199416987</v>
      </c>
      <c r="K11" s="0" t="n">
        <f aca="false">F11/E11</f>
        <v>0.948236697275798</v>
      </c>
    </row>
    <row r="12" customFormat="false" ht="12.8" hidden="false" customHeight="false" outlineLevel="0" collapsed="false">
      <c r="B12" s="0" t="n">
        <v>4.23254299164</v>
      </c>
      <c r="C12" s="0" t="n">
        <v>3.63856220245</v>
      </c>
      <c r="D12" s="0" t="n">
        <v>3.72428703308</v>
      </c>
      <c r="E12" s="0" t="n">
        <v>3.63154697418</v>
      </c>
      <c r="F12" s="0" t="n">
        <v>1.478</v>
      </c>
      <c r="H12" s="0" t="n">
        <f aca="false">F12/B12</f>
        <v>0.349199051945675</v>
      </c>
      <c r="I12" s="0" t="n">
        <f aca="false">F12/C12</f>
        <v>0.406204406511121</v>
      </c>
      <c r="J12" s="0" t="n">
        <f aca="false">F12/D12</f>
        <v>0.396854481642272</v>
      </c>
      <c r="K12" s="0" t="n">
        <f aca="false">F12/E12</f>
        <v>0.406989090464328</v>
      </c>
    </row>
    <row r="13" customFormat="false" ht="12.8" hidden="false" customHeight="false" outlineLevel="0" collapsed="false">
      <c r="B13" s="0" t="n">
        <v>2.02153587341</v>
      </c>
      <c r="C13" s="0" t="n">
        <v>1.81175494194</v>
      </c>
      <c r="D13" s="0" t="n">
        <v>1.58270406723</v>
      </c>
      <c r="E13" s="0" t="n">
        <v>1.66364717484</v>
      </c>
      <c r="F13" s="0" t="n">
        <v>1.149</v>
      </c>
      <c r="H13" s="0" t="n">
        <f aca="false">F13/B13</f>
        <v>0.56837972311707</v>
      </c>
      <c r="I13" s="0" t="n">
        <f aca="false">F13/C13</f>
        <v>0.634191729467379</v>
      </c>
      <c r="J13" s="0" t="n">
        <f aca="false">F13/D13</f>
        <v>0.72597273475827</v>
      </c>
      <c r="K13" s="0" t="n">
        <f aca="false">F13/E13</f>
        <v>0.690651249481732</v>
      </c>
    </row>
    <row r="14" customFormat="false" ht="12.8" hidden="false" customHeight="false" outlineLevel="0" collapsed="false">
      <c r="B14" s="0" t="n">
        <v>2.35432291031</v>
      </c>
      <c r="C14" s="0" t="n">
        <v>2.13281798363</v>
      </c>
      <c r="D14" s="0" t="n">
        <v>2.21572995186</v>
      </c>
      <c r="E14" s="0" t="n">
        <v>0.713080883026</v>
      </c>
      <c r="F14" s="0" t="n">
        <v>0.711</v>
      </c>
      <c r="H14" s="0" t="n">
        <f aca="false">F14/B14</f>
        <v>0.30199765583829</v>
      </c>
      <c r="I14" s="0" t="n">
        <f aca="false">F14/C14</f>
        <v>0.333361780263076</v>
      </c>
      <c r="J14" s="0" t="n">
        <f aca="false">F14/D14</f>
        <v>0.320887479723397</v>
      </c>
      <c r="K14" s="0" t="n">
        <f aca="false">F14/E14</f>
        <v>0.997081841519619</v>
      </c>
    </row>
    <row r="15" customFormat="false" ht="12.8" hidden="false" customHeight="false" outlineLevel="0" collapsed="false">
      <c r="B15" s="0" t="n">
        <v>1.16019511223</v>
      </c>
      <c r="C15" s="0" t="n">
        <v>1.18576598167</v>
      </c>
      <c r="D15" s="0" t="n">
        <v>1.0210211277</v>
      </c>
      <c r="E15" s="0" t="n">
        <v>0.847161054611</v>
      </c>
      <c r="F15" s="0" t="n">
        <v>0.627</v>
      </c>
      <c r="H15" s="0" t="n">
        <f aca="false">F15/B15</f>
        <v>0.540426341561506</v>
      </c>
      <c r="I15" s="0" t="n">
        <f aca="false">F15/C15</f>
        <v>0.528772126787573</v>
      </c>
      <c r="J15" s="0" t="n">
        <f aca="false">F15/D15</f>
        <v>0.614091112308723</v>
      </c>
      <c r="K15" s="0" t="n">
        <f aca="false">F15/E15</f>
        <v>0.740119008761452</v>
      </c>
    </row>
    <row r="16" customFormat="false" ht="12.8" hidden="false" customHeight="false" outlineLevel="0" collapsed="false">
      <c r="B16" s="0" t="n">
        <v>0.939293861389</v>
      </c>
      <c r="C16" s="0" t="n">
        <v>0.86489200592</v>
      </c>
      <c r="D16" s="0" t="n">
        <v>0.766235113144</v>
      </c>
      <c r="E16" s="0" t="n">
        <v>0.659920930862</v>
      </c>
      <c r="F16" s="0" t="n">
        <v>0.447</v>
      </c>
      <c r="H16" s="0" t="n">
        <f aca="false">F16/B16</f>
        <v>0.47588940838918</v>
      </c>
      <c r="I16" s="0" t="n">
        <f aca="false">F16/C16</f>
        <v>0.51682753099853</v>
      </c>
      <c r="J16" s="0" t="n">
        <f aca="false">F16/D16</f>
        <v>0.583371855886216</v>
      </c>
      <c r="K16" s="0" t="n">
        <f aca="false">F16/E16</f>
        <v>0.677353875434927</v>
      </c>
    </row>
    <row r="17" customFormat="false" ht="12.8" hidden="false" customHeight="false" outlineLevel="0" collapsed="false">
      <c r="B17" s="0" t="n">
        <v>1.86579298973</v>
      </c>
      <c r="C17" s="0" t="n">
        <v>1.84077501297</v>
      </c>
      <c r="D17" s="0" t="n">
        <v>1.70325398445</v>
      </c>
      <c r="E17" s="0" t="n">
        <v>1.78410506248</v>
      </c>
      <c r="F17" s="0" t="n">
        <v>1.463</v>
      </c>
      <c r="H17" s="0" t="n">
        <f aca="false">F17/B17</f>
        <v>0.784116999073789</v>
      </c>
      <c r="I17" s="0" t="n">
        <f aca="false">F17/C17</f>
        <v>0.794773934724115</v>
      </c>
      <c r="J17" s="0" t="n">
        <f aca="false">F17/D17</f>
        <v>0.858944123047168</v>
      </c>
      <c r="K17" s="0" t="n">
        <f aca="false">F17/E17</f>
        <v>0.820018972406453</v>
      </c>
    </row>
    <row r="18" customFormat="false" ht="12.8" hidden="false" customHeight="false" outlineLevel="0" collapsed="false">
      <c r="B18" s="0" t="n">
        <v>4.75114893913</v>
      </c>
      <c r="C18" s="0" t="n">
        <v>4.81499099731</v>
      </c>
      <c r="D18" s="0" t="n">
        <v>4.63525485992</v>
      </c>
      <c r="E18" s="0" t="n">
        <v>4.52079916</v>
      </c>
      <c r="F18" s="0" t="n">
        <v>3.48</v>
      </c>
      <c r="H18" s="0" t="n">
        <f aca="false">F18/B18</f>
        <v>0.732454411466468</v>
      </c>
      <c r="I18" s="0" t="n">
        <f aca="false">F18/C18</f>
        <v>0.722742784346674</v>
      </c>
      <c r="J18" s="0" t="n">
        <f aca="false">F18/D18</f>
        <v>0.750767779802309</v>
      </c>
      <c r="K18" s="0" t="n">
        <f aca="false">F18/E18</f>
        <v>0.76977540404604</v>
      </c>
    </row>
    <row r="19" customFormat="false" ht="12.8" hidden="false" customHeight="false" outlineLevel="0" collapsed="false">
      <c r="B19" s="0" t="n">
        <v>21.3134720325</v>
      </c>
      <c r="C19" s="0" t="n">
        <v>20.8409838676</v>
      </c>
      <c r="D19" s="0" t="n">
        <v>19.2231719494</v>
      </c>
      <c r="E19" s="0" t="n">
        <v>19.7632431984</v>
      </c>
      <c r="F19" s="0" t="n">
        <v>14.703</v>
      </c>
      <c r="H19" s="0" t="n">
        <f aca="false">F19/B19</f>
        <v>0.689845369988523</v>
      </c>
      <c r="I19" s="0" t="n">
        <f aca="false">F19/C19</f>
        <v>0.705484927842476</v>
      </c>
      <c r="J19" s="0" t="n">
        <f aca="false">F19/D19</f>
        <v>0.76485816381926</v>
      </c>
      <c r="K19" s="0" t="n">
        <f aca="false">F19/E19</f>
        <v>0.743956842123479</v>
      </c>
    </row>
    <row r="20" customFormat="false" ht="12.8" hidden="false" customHeight="false" outlineLevel="0" collapsed="false">
      <c r="B20" s="0" t="n">
        <v>5.8116838932</v>
      </c>
      <c r="C20" s="0" t="n">
        <v>4.94016194344</v>
      </c>
      <c r="D20" s="0" t="n">
        <v>4.58170199394</v>
      </c>
      <c r="E20" s="0" t="n">
        <v>4.85206699371</v>
      </c>
      <c r="F20" s="0" t="n">
        <v>2.131</v>
      </c>
      <c r="H20" s="0" t="n">
        <f aca="false">F20/B20</f>
        <v>0.366675139109577</v>
      </c>
      <c r="I20" s="0" t="n">
        <f aca="false">F20/C20</f>
        <v>0.431362377265737</v>
      </c>
      <c r="J20" s="0" t="n">
        <f aca="false">F20/D20</f>
        <v>0.465111000850464</v>
      </c>
      <c r="K20" s="0" t="n">
        <f aca="false">F20/E20</f>
        <v>0.439194265611446</v>
      </c>
    </row>
    <row r="21" customFormat="false" ht="12.8" hidden="false" customHeight="false" outlineLevel="0" collapsed="false">
      <c r="B21" s="0" t="n">
        <v>0.876343011856</v>
      </c>
      <c r="C21" s="0" t="n">
        <v>0.897360086441</v>
      </c>
      <c r="D21" s="0" t="n">
        <v>0.71334695816</v>
      </c>
      <c r="E21" s="0" t="n">
        <v>0.804083108902</v>
      </c>
      <c r="F21" s="0" t="n">
        <v>0.586</v>
      </c>
      <c r="H21" s="0" t="n">
        <f aca="false">F21/B21</f>
        <v>0.668687936198539</v>
      </c>
      <c r="I21" s="0" t="n">
        <f aca="false">F21/C21</f>
        <v>0.653026593063796</v>
      </c>
      <c r="J21" s="0" t="n">
        <f aca="false">F21/D21</f>
        <v>0.821479636657486</v>
      </c>
      <c r="K21" s="0" t="n">
        <f aca="false">F21/E21</f>
        <v>0.728780387888263</v>
      </c>
    </row>
    <row r="22" customFormat="false" ht="12.8" hidden="false" customHeight="false" outlineLevel="0" collapsed="false">
      <c r="B22" s="0" t="n">
        <v>1.60214400291</v>
      </c>
      <c r="C22" s="0" t="n">
        <v>1.59494304657</v>
      </c>
      <c r="D22" s="0" t="n">
        <v>1.58052611351</v>
      </c>
      <c r="E22" s="0" t="n">
        <v>1.493735075</v>
      </c>
      <c r="F22" s="0" t="n">
        <v>0.922</v>
      </c>
      <c r="H22" s="0" t="n">
        <f aca="false">F22/B22</f>
        <v>0.575478857284587</v>
      </c>
      <c r="I22" s="0" t="n">
        <f aca="false">F22/C22</f>
        <v>0.578077068007415</v>
      </c>
      <c r="J22" s="0" t="n">
        <f aca="false">F22/D22</f>
        <v>0.583350058008495</v>
      </c>
      <c r="K22" s="0" t="n">
        <f aca="false">F22/E22</f>
        <v>0.617244661005232</v>
      </c>
    </row>
    <row r="23" customFormat="false" ht="12.8" hidden="false" customHeight="false" outlineLevel="0" collapsed="false">
      <c r="B23" s="0" t="n">
        <v>3.74375987053</v>
      </c>
      <c r="C23" s="0" t="n">
        <v>3.94449591637</v>
      </c>
      <c r="D23" s="0" t="n">
        <v>3.8241109848</v>
      </c>
      <c r="E23" s="0" t="n">
        <v>3.6342549324</v>
      </c>
      <c r="F23" s="0" t="n">
        <v>3.417</v>
      </c>
      <c r="H23" s="0" t="n">
        <f aca="false">F23/B23</f>
        <v>0.912718795587779</v>
      </c>
      <c r="I23" s="0" t="n">
        <f aca="false">F23/C23</f>
        <v>0.866270385987511</v>
      </c>
      <c r="J23" s="0" t="n">
        <f aca="false">F23/D23</f>
        <v>0.893541012167749</v>
      </c>
      <c r="K23" s="0" t="n">
        <f aca="false">F23/E23</f>
        <v>0.940220227683222</v>
      </c>
    </row>
    <row r="24" customFormat="false" ht="12.8" hidden="false" customHeight="false" outlineLevel="0" collapsed="false">
      <c r="B24" s="0" t="n">
        <v>1.95531606674</v>
      </c>
      <c r="C24" s="0" t="n">
        <v>2.03823184967</v>
      </c>
      <c r="D24" s="0" t="n">
        <v>1.8959569931</v>
      </c>
      <c r="E24" s="0" t="n">
        <v>1.91921496391</v>
      </c>
      <c r="F24" s="0" t="n">
        <v>1.384</v>
      </c>
      <c r="H24" s="0" t="n">
        <f aca="false">F24/B24</f>
        <v>0.707813955780291</v>
      </c>
      <c r="I24" s="0" t="n">
        <f aca="false">F24/C24</f>
        <v>0.679019906505767</v>
      </c>
      <c r="J24" s="0" t="n">
        <f aca="false">F24/D24</f>
        <v>0.729974363889489</v>
      </c>
      <c r="K24" s="0" t="n">
        <f aca="false">F24/E24</f>
        <v>0.721128183150671</v>
      </c>
    </row>
    <row r="25" customFormat="false" ht="12.8" hidden="false" customHeight="false" outlineLevel="0" collapsed="false">
      <c r="B25" s="0" t="n">
        <v>0.920659065247</v>
      </c>
      <c r="C25" s="0" t="n">
        <v>0.944119930267</v>
      </c>
      <c r="D25" s="0" t="n">
        <v>0.786703824997</v>
      </c>
      <c r="E25" s="0" t="n">
        <v>0.842926025391</v>
      </c>
      <c r="F25" s="0" t="n">
        <v>0.788</v>
      </c>
      <c r="H25" s="0" t="n">
        <f aca="false">F25/B25</f>
        <v>0.855908587386353</v>
      </c>
      <c r="I25" s="0" t="n">
        <f aca="false">F25/C25</f>
        <v>0.834639726096187</v>
      </c>
      <c r="J25" s="0" t="n">
        <f aca="false">F25/D25</f>
        <v>1.00164760226379</v>
      </c>
      <c r="K25" s="0" t="n">
        <f aca="false">F25/E25</f>
        <v>0.934838854494353</v>
      </c>
    </row>
    <row r="26" customFormat="false" ht="12.8" hidden="false" customHeight="false" outlineLevel="0" collapsed="false">
      <c r="B26" s="0" t="n">
        <v>3.88784885406</v>
      </c>
      <c r="C26" s="0" t="n">
        <v>3.78713297844</v>
      </c>
      <c r="D26" s="0" t="n">
        <v>3.45731806755</v>
      </c>
      <c r="E26" s="0" t="n">
        <v>3.46320199966</v>
      </c>
      <c r="F26" s="0" t="n">
        <v>2.758</v>
      </c>
      <c r="H26" s="0" t="n">
        <f aca="false">F26/B26</f>
        <v>0.709389717432013</v>
      </c>
      <c r="I26" s="0" t="n">
        <f aca="false">F26/C26</f>
        <v>0.728255388892121</v>
      </c>
      <c r="J26" s="0" t="n">
        <f aca="false">F26/D26</f>
        <v>0.797728165622446</v>
      </c>
      <c r="K26" s="0" t="n">
        <f aca="false">F26/E26</f>
        <v>0.796372836545707</v>
      </c>
    </row>
    <row r="27" customFormat="false" ht="12.8" hidden="false" customHeight="false" outlineLevel="0" collapsed="false">
      <c r="B27" s="0" t="n">
        <v>3.96264910698</v>
      </c>
      <c r="C27" s="0" t="n">
        <v>3.93333911896</v>
      </c>
      <c r="D27" s="0" t="n">
        <v>3.59167098999</v>
      </c>
      <c r="E27" s="0" t="n">
        <v>3.77019095421</v>
      </c>
      <c r="F27" s="0" t="n">
        <v>3.1</v>
      </c>
      <c r="H27" s="0" t="n">
        <f aca="false">F27/B27</f>
        <v>0.782304947097009</v>
      </c>
      <c r="I27" s="0" t="n">
        <f aca="false">F27/C27</f>
        <v>0.788134433936034</v>
      </c>
      <c r="J27" s="0" t="n">
        <f aca="false">F27/D27</f>
        <v>0.863108009792576</v>
      </c>
      <c r="K27" s="0" t="n">
        <f aca="false">F27/E27</f>
        <v>0.822239519867919</v>
      </c>
    </row>
    <row r="28" customFormat="false" ht="12.8" hidden="false" customHeight="false" outlineLevel="0" collapsed="false">
      <c r="B28" s="0" t="n">
        <v>0.963822126389</v>
      </c>
      <c r="C28" s="0" t="n">
        <v>0.814002990723</v>
      </c>
      <c r="D28" s="0" t="n">
        <v>0.671173095703</v>
      </c>
      <c r="E28" s="0" t="n">
        <v>0.580341100693</v>
      </c>
      <c r="F28" s="0" t="n">
        <v>0.608</v>
      </c>
      <c r="H28" s="0" t="n">
        <f aca="false">F28/B28</f>
        <v>0.630821791026833</v>
      </c>
      <c r="I28" s="0" t="n">
        <f aca="false">F28/C28</f>
        <v>0.746926002642782</v>
      </c>
      <c r="J28" s="0" t="n">
        <f aca="false">F28/D28</f>
        <v>0.905876597099246</v>
      </c>
      <c r="K28" s="0" t="n">
        <f aca="false">F28/E28</f>
        <v>1.04765972851823</v>
      </c>
    </row>
    <row r="29" customFormat="false" ht="12.8" hidden="false" customHeight="false" outlineLevel="0" collapsed="false">
      <c r="B29" s="0" t="n">
        <v>6.36837911606</v>
      </c>
      <c r="C29" s="0" t="n">
        <v>6.49913406372</v>
      </c>
      <c r="D29" s="0" t="n">
        <v>6.0141851902</v>
      </c>
      <c r="E29" s="0" t="n">
        <v>6.13819098473</v>
      </c>
      <c r="F29" s="0" t="n">
        <v>5.801</v>
      </c>
      <c r="H29" s="0" t="n">
        <f aca="false">F29/B29</f>
        <v>0.91090682484195</v>
      </c>
      <c r="I29" s="0" t="n">
        <f aca="false">F29/C29</f>
        <v>0.89258044889131</v>
      </c>
      <c r="J29" s="0" t="n">
        <f aca="false">F29/D29</f>
        <v>0.964552938850739</v>
      </c>
      <c r="K29" s="0" t="n">
        <f aca="false">F29/E29</f>
        <v>0.945066716632175</v>
      </c>
    </row>
    <row r="30" customFormat="false" ht="12.8" hidden="false" customHeight="false" outlineLevel="0" collapsed="false">
      <c r="B30" s="0" t="n">
        <v>0.851364135742</v>
      </c>
      <c r="C30" s="0" t="n">
        <v>1.11102509499</v>
      </c>
      <c r="D30" s="0" t="n">
        <v>0.659343957901</v>
      </c>
      <c r="E30" s="0" t="n">
        <v>0.55954003334</v>
      </c>
      <c r="F30" s="0" t="n">
        <v>0.566</v>
      </c>
      <c r="H30" s="0" t="n">
        <f aca="false">F30/B30</f>
        <v>0.66481541356767</v>
      </c>
      <c r="I30" s="0" t="n">
        <f aca="false">F30/C30</f>
        <v>0.509439438003958</v>
      </c>
      <c r="J30" s="0" t="n">
        <f aca="false">F30/D30</f>
        <v>0.85842903877036</v>
      </c>
      <c r="K30" s="0" t="n">
        <f aca="false">F30/E30</f>
        <v>1.01154513756851</v>
      </c>
    </row>
    <row r="31" customFormat="false" ht="12.8" hidden="false" customHeight="false" outlineLevel="0" collapsed="false">
      <c r="B31" s="0" t="n">
        <v>1.21029901505</v>
      </c>
      <c r="C31" s="0" t="n">
        <v>1.04338908195</v>
      </c>
      <c r="D31" s="0" t="n">
        <v>1.01423406601</v>
      </c>
      <c r="E31" s="0" t="n">
        <v>0.781872034073</v>
      </c>
      <c r="F31" s="0" t="n">
        <v>0.796</v>
      </c>
      <c r="H31" s="0" t="n">
        <f aca="false">F31/B31</f>
        <v>0.657688711716514</v>
      </c>
      <c r="I31" s="0" t="n">
        <f aca="false">F31/C31</f>
        <v>0.762898533030792</v>
      </c>
      <c r="J31" s="0" t="n">
        <f aca="false">F31/D31</f>
        <v>0.784828696527091</v>
      </c>
      <c r="K31" s="0" t="n">
        <f aca="false">F31/E31</f>
        <v>1.01806940945746</v>
      </c>
    </row>
    <row r="32" customFormat="false" ht="12.8" hidden="false" customHeight="false" outlineLevel="0" collapsed="false">
      <c r="B32" s="0" t="n">
        <v>1.3954668045</v>
      </c>
      <c r="C32" s="0" t="n">
        <v>1.4965069294</v>
      </c>
      <c r="D32" s="0" t="n">
        <v>1.05125784874</v>
      </c>
      <c r="E32" s="0" t="n">
        <v>1.23969197273</v>
      </c>
      <c r="F32" s="0" t="n">
        <v>0.938</v>
      </c>
      <c r="H32" s="0" t="n">
        <f aca="false">F32/B32</f>
        <v>0.672176505363801</v>
      </c>
      <c r="I32" s="0" t="n">
        <f aca="false">F32/C32</f>
        <v>0.626792954694888</v>
      </c>
      <c r="J32" s="0" t="n">
        <f aca="false">F32/D32</f>
        <v>0.892264444088815</v>
      </c>
      <c r="K32" s="0" t="n">
        <f aca="false">F32/E32</f>
        <v>0.756639569049055</v>
      </c>
    </row>
    <row r="33" customFormat="false" ht="12.8" hidden="false" customHeight="false" outlineLevel="0" collapsed="false">
      <c r="B33" s="0" t="n">
        <v>0.957518815994</v>
      </c>
      <c r="C33" s="0" t="n">
        <v>0.939545869827</v>
      </c>
      <c r="D33" s="0" t="n">
        <v>0.710535049438</v>
      </c>
      <c r="E33" s="0" t="n">
        <v>0.713240861893</v>
      </c>
      <c r="F33" s="0" t="n">
        <v>0.563</v>
      </c>
      <c r="H33" s="0" t="n">
        <f aca="false">F33/B33</f>
        <v>0.587978001680886</v>
      </c>
      <c r="I33" s="0" t="n">
        <f aca="false">F33/C33</f>
        <v>0.599225666442093</v>
      </c>
      <c r="J33" s="0" t="n">
        <f aca="false">F33/D33</f>
        <v>0.792360630830677</v>
      </c>
      <c r="K33" s="0" t="n">
        <f aca="false">F33/E33</f>
        <v>0.789354662751306</v>
      </c>
    </row>
    <row r="34" customFormat="false" ht="12.8" hidden="false" customHeight="false" outlineLevel="0" collapsed="false">
      <c r="B34" s="0" t="n">
        <v>0.894606113434</v>
      </c>
      <c r="C34" s="0" t="n">
        <v>0.847743988037</v>
      </c>
      <c r="D34" s="0" t="n">
        <v>0.711708068848</v>
      </c>
      <c r="E34" s="0" t="n">
        <v>0.711846113205</v>
      </c>
      <c r="F34" s="0" t="n">
        <v>0.456</v>
      </c>
      <c r="H34" s="0" t="n">
        <f aca="false">F34/B34</f>
        <v>0.50972153347982</v>
      </c>
      <c r="I34" s="0" t="n">
        <f aca="false">F34/C34</f>
        <v>0.537898241019549</v>
      </c>
      <c r="J34" s="0" t="n">
        <f aca="false">F34/D34</f>
        <v>0.640712140215159</v>
      </c>
      <c r="K34" s="0" t="n">
        <f aca="false">F34/E34</f>
        <v>0.640587890473849</v>
      </c>
    </row>
    <row r="35" customFormat="false" ht="12.8" hidden="false" customHeight="false" outlineLevel="0" collapsed="false">
      <c r="B35" s="0" t="n">
        <v>0.739376068115</v>
      </c>
      <c r="C35" s="0" t="n">
        <v>2.10694098473</v>
      </c>
      <c r="D35" s="0" t="n">
        <v>0.672683000565</v>
      </c>
      <c r="E35" s="0" t="n">
        <v>0.748620033264</v>
      </c>
      <c r="F35" s="0" t="n">
        <v>0.517</v>
      </c>
      <c r="H35" s="0" t="n">
        <f aca="false">F35/B35</f>
        <v>0.699238212183502</v>
      </c>
      <c r="I35" s="0" t="n">
        <f aca="false">F35/C35</f>
        <v>0.245379440500206</v>
      </c>
      <c r="J35" s="0" t="n">
        <f aca="false">F35/D35</f>
        <v>0.768564092694124</v>
      </c>
      <c r="K35" s="0" t="n">
        <f aca="false">F35/E35</f>
        <v>0.690604014089589</v>
      </c>
    </row>
    <row r="36" customFormat="false" ht="12.8" hidden="false" customHeight="false" outlineLevel="0" collapsed="false">
      <c r="B36" s="0" t="n">
        <v>0.967520952225</v>
      </c>
      <c r="C36" s="0" t="n">
        <v>0.840752124786</v>
      </c>
      <c r="D36" s="0" t="n">
        <v>0.742233037949</v>
      </c>
      <c r="E36" s="0" t="n">
        <v>0.728969097137</v>
      </c>
      <c r="F36" s="0" t="n">
        <v>0.567</v>
      </c>
      <c r="H36" s="0" t="n">
        <f aca="false">F36/B36</f>
        <v>0.586033820452234</v>
      </c>
      <c r="I36" s="0" t="n">
        <f aca="false">F36/C36</f>
        <v>0.674396154686283</v>
      </c>
      <c r="J36" s="0" t="n">
        <f aca="false">F36/D36</f>
        <v>0.76391102391074</v>
      </c>
      <c r="K36" s="0" t="n">
        <f aca="false">F36/E36</f>
        <v>0.777810749765487</v>
      </c>
    </row>
    <row r="37" customFormat="false" ht="12.8" hidden="false" customHeight="false" outlineLevel="0" collapsed="false">
      <c r="B37" s="0" t="n">
        <v>1.01835608482</v>
      </c>
      <c r="C37" s="0" t="n">
        <v>0.99357008934</v>
      </c>
      <c r="D37" s="0" t="n">
        <v>0.752727985382</v>
      </c>
      <c r="E37" s="0" t="n">
        <v>0.799879074097</v>
      </c>
      <c r="F37" s="0" t="n">
        <v>0.499</v>
      </c>
      <c r="H37" s="0" t="n">
        <f aca="false">F37/B37</f>
        <v>0.490005418967179</v>
      </c>
      <c r="I37" s="0" t="n">
        <f aca="false">F37/C37</f>
        <v>0.502229289462076</v>
      </c>
      <c r="J37" s="0" t="n">
        <f aca="false">F37/D37</f>
        <v>0.662922077683565</v>
      </c>
      <c r="K37" s="0" t="n">
        <f aca="false">F37/E37</f>
        <v>0.623844298668935</v>
      </c>
    </row>
    <row r="38" customFormat="false" ht="12.8" hidden="false" customHeight="false" outlineLevel="0" collapsed="false">
      <c r="B38" s="0" t="n">
        <v>0.766222000122</v>
      </c>
      <c r="C38" s="0" t="n">
        <v>0.894368886948</v>
      </c>
      <c r="D38" s="0" t="n">
        <v>0.693958044052</v>
      </c>
      <c r="E38" s="0" t="n">
        <v>0.859684944153</v>
      </c>
      <c r="F38" s="0" t="n">
        <v>0.558</v>
      </c>
      <c r="H38" s="0" t="n">
        <f aca="false">F38/B38</f>
        <v>0.728248470953788</v>
      </c>
      <c r="I38" s="0" t="n">
        <f aca="false">F38/C38</f>
        <v>0.623903635449746</v>
      </c>
      <c r="J38" s="0" t="n">
        <f aca="false">F38/D38</f>
        <v>0.804083193188244</v>
      </c>
      <c r="K38" s="0" t="n">
        <f aca="false">F38/E38</f>
        <v>0.649074994037224</v>
      </c>
    </row>
    <row r="39" customFormat="false" ht="12.8" hidden="false" customHeight="false" outlineLevel="0" collapsed="false">
      <c r="B39" s="0" t="n">
        <v>1.51479196548</v>
      </c>
      <c r="C39" s="0" t="n">
        <v>1.43180298805</v>
      </c>
      <c r="D39" s="0" t="n">
        <v>0.919647216797</v>
      </c>
      <c r="E39" s="0" t="n">
        <v>1.27909612656</v>
      </c>
      <c r="F39" s="0" t="n">
        <v>0.844</v>
      </c>
      <c r="H39" s="0" t="n">
        <f aca="false">F39/B39</f>
        <v>0.557172218518176</v>
      </c>
      <c r="I39" s="0" t="n">
        <f aca="false">F39/C39</f>
        <v>0.589466572597016</v>
      </c>
      <c r="J39" s="0" t="n">
        <f aca="false">F39/D39</f>
        <v>0.917743222166791</v>
      </c>
      <c r="K39" s="0" t="n">
        <f aca="false">F39/E39</f>
        <v>0.659840947427347</v>
      </c>
    </row>
    <row r="40" customFormat="false" ht="12.8" hidden="false" customHeight="false" outlineLevel="0" collapsed="false">
      <c r="B40" s="0" t="n">
        <v>1.96402096748</v>
      </c>
      <c r="C40" s="0" t="n">
        <v>2.35990786552</v>
      </c>
      <c r="D40" s="0" t="n">
        <v>1.33136796951</v>
      </c>
      <c r="E40" s="0" t="n">
        <v>1.9770629406</v>
      </c>
      <c r="F40" s="0" t="n">
        <v>0.85</v>
      </c>
      <c r="H40" s="0" t="n">
        <f aca="false">F40/B40</f>
        <v>0.432785603654028</v>
      </c>
      <c r="I40" s="0" t="n">
        <f aca="false">F40/C40</f>
        <v>0.360183553103546</v>
      </c>
      <c r="J40" s="0" t="n">
        <f aca="false">F40/D40</f>
        <v>0.638441076746676</v>
      </c>
      <c r="K40" s="0" t="n">
        <f aca="false">F40/E40</f>
        <v>0.429930672688671</v>
      </c>
    </row>
    <row r="41" customFormat="false" ht="12.8" hidden="false" customHeight="false" outlineLevel="0" collapsed="false">
      <c r="B41" s="0" t="n">
        <v>3.73566102982</v>
      </c>
      <c r="C41" s="0" t="n">
        <v>3.69955396652</v>
      </c>
      <c r="D41" s="0" t="n">
        <v>3.42949700356</v>
      </c>
      <c r="E41" s="0" t="n">
        <v>3.25765395164</v>
      </c>
      <c r="F41" s="0" t="n">
        <v>1.617</v>
      </c>
      <c r="H41" s="0" t="n">
        <f aca="false">F41/B41</f>
        <v>0.432855119105363</v>
      </c>
      <c r="I41" s="0" t="n">
        <f aca="false">F41/C41</f>
        <v>0.437079716807331</v>
      </c>
      <c r="J41" s="0" t="n">
        <f aca="false">F41/D41</f>
        <v>0.471497714773178</v>
      </c>
      <c r="K41" s="0" t="n">
        <f aca="false">F41/E41</f>
        <v>0.496369480615323</v>
      </c>
    </row>
    <row r="42" customFormat="false" ht="12.8" hidden="false" customHeight="false" outlineLevel="0" collapsed="false">
      <c r="B42" s="0" t="n">
        <v>3.96659183502</v>
      </c>
      <c r="C42" s="0" t="n">
        <v>3.62109708786</v>
      </c>
      <c r="D42" s="0" t="n">
        <v>3.39258003235</v>
      </c>
      <c r="E42" s="0" t="n">
        <v>2.55159497261</v>
      </c>
      <c r="F42" s="0" t="n">
        <v>1.628</v>
      </c>
      <c r="H42" s="0" t="n">
        <f aca="false">F42/B42</f>
        <v>0.41042791083943</v>
      </c>
      <c r="I42" s="0" t="n">
        <f aca="false">F42/C42</f>
        <v>0.449587503593315</v>
      </c>
      <c r="J42" s="0" t="n">
        <f aca="false">F42/D42</f>
        <v>0.479870772237112</v>
      </c>
      <c r="K42" s="0" t="n">
        <f aca="false">F42/E42</f>
        <v>0.638032296456022</v>
      </c>
    </row>
    <row r="43" customFormat="false" ht="12.8" hidden="false" customHeight="false" outlineLevel="0" collapsed="false">
      <c r="B43" s="0" t="n">
        <v>2.76120686531</v>
      </c>
      <c r="C43" s="0" t="n">
        <v>2.84632205963</v>
      </c>
      <c r="D43" s="0" t="n">
        <v>2.61762404442</v>
      </c>
      <c r="E43" s="0" t="n">
        <v>2.61415314674</v>
      </c>
      <c r="F43" s="0" t="n">
        <v>2.566</v>
      </c>
      <c r="H43" s="0" t="n">
        <f aca="false">F43/B43</f>
        <v>0.929303788223022</v>
      </c>
      <c r="I43" s="0" t="n">
        <f aca="false">F43/C43</f>
        <v>0.901514286241227</v>
      </c>
      <c r="J43" s="0" t="n">
        <f aca="false">F43/D43</f>
        <v>0.980278281546944</v>
      </c>
      <c r="K43" s="0" t="n">
        <f aca="false">F43/E43</f>
        <v>0.981579829475542</v>
      </c>
    </row>
    <row r="44" customFormat="false" ht="12.8" hidden="false" customHeight="false" outlineLevel="0" collapsed="false">
      <c r="B44" s="0" t="n">
        <v>1.66910886765</v>
      </c>
      <c r="C44" s="0" t="n">
        <v>1.75160002708</v>
      </c>
      <c r="D44" s="0" t="n">
        <v>1.5528678894</v>
      </c>
      <c r="E44" s="0" t="n">
        <v>0.940985918045</v>
      </c>
      <c r="F44" s="0" t="n">
        <v>0.819</v>
      </c>
      <c r="H44" s="0" t="n">
        <f aca="false">F44/B44</f>
        <v>0.490680995034854</v>
      </c>
      <c r="I44" s="0" t="n">
        <f aca="false">F44/C44</f>
        <v>0.467572497909418</v>
      </c>
      <c r="J44" s="0" t="n">
        <f aca="false">F44/D44</f>
        <v>0.527411253455983</v>
      </c>
      <c r="K44" s="0" t="n">
        <f aca="false">F44/E44</f>
        <v>0.870363715645778</v>
      </c>
    </row>
    <row r="45" customFormat="false" ht="12.8" hidden="false" customHeight="false" outlineLevel="0" collapsed="false">
      <c r="B45" s="0" t="n">
        <v>1.7542219162</v>
      </c>
      <c r="C45" s="0" t="n">
        <v>1.67278409004</v>
      </c>
      <c r="D45" s="0" t="n">
        <v>1.50810003281</v>
      </c>
      <c r="E45" s="0" t="n">
        <v>1.2917470932</v>
      </c>
      <c r="F45" s="0" t="n">
        <v>0.806</v>
      </c>
      <c r="H45" s="0" t="n">
        <f aca="false">F45/B45</f>
        <v>0.459462963355263</v>
      </c>
      <c r="I45" s="0" t="n">
        <f aca="false">F45/C45</f>
        <v>0.481831459779562</v>
      </c>
      <c r="J45" s="0" t="n">
        <f aca="false">F45/D45</f>
        <v>0.534447306189765</v>
      </c>
      <c r="K45" s="0" t="n">
        <f aca="false">F45/E45</f>
        <v>0.623961148620295</v>
      </c>
    </row>
    <row r="46" customFormat="false" ht="12.8" hidden="false" customHeight="false" outlineLevel="0" collapsed="false">
      <c r="B46" s="0" t="n">
        <v>43.1951029301</v>
      </c>
      <c r="C46" s="0" t="n">
        <v>44.4304730892</v>
      </c>
      <c r="D46" s="0" t="n">
        <v>43.2840199471</v>
      </c>
      <c r="E46" s="0" t="n">
        <v>42.7263829708</v>
      </c>
      <c r="F46" s="0" t="n">
        <v>29.645</v>
      </c>
      <c r="H46" s="0" t="n">
        <f aca="false">F46/B46</f>
        <v>0.686304650042684</v>
      </c>
      <c r="I46" s="0" t="n">
        <f aca="false">F46/C46</f>
        <v>0.667222244977761</v>
      </c>
      <c r="J46" s="0" t="n">
        <f aca="false">F46/D46</f>
        <v>0.684894795729023</v>
      </c>
      <c r="K46" s="0" t="n">
        <f aca="false">F46/E46</f>
        <v>0.693833597387823</v>
      </c>
    </row>
    <row r="47" customFormat="false" ht="12.8" hidden="false" customHeight="false" outlineLevel="0" collapsed="false">
      <c r="B47" s="0" t="n">
        <v>44.9547810555</v>
      </c>
      <c r="C47" s="0" t="n">
        <v>44.2656960487</v>
      </c>
      <c r="D47" s="0" t="n">
        <v>43.2074151039</v>
      </c>
      <c r="E47" s="0" t="n">
        <v>42.3728830814</v>
      </c>
      <c r="F47" s="0" t="n">
        <v>29.859</v>
      </c>
      <c r="H47" s="0" t="n">
        <f aca="false">F47/B47</f>
        <v>0.664200765723603</v>
      </c>
      <c r="I47" s="0" t="n">
        <f aca="false">F47/C47</f>
        <v>0.674540392794228</v>
      </c>
      <c r="J47" s="0" t="n">
        <f aca="false">F47/D47</f>
        <v>0.691061937591005</v>
      </c>
      <c r="K47" s="0" t="n">
        <f aca="false">F47/E47</f>
        <v>0.704672371305008</v>
      </c>
    </row>
    <row r="48" customFormat="false" ht="12.8" hidden="false" customHeight="false" outlineLevel="0" collapsed="false">
      <c r="B48" s="0" t="n">
        <v>38.401955843</v>
      </c>
      <c r="C48" s="0" t="n">
        <v>37.5205519199</v>
      </c>
      <c r="D48" s="0" t="n">
        <v>37.4920730591</v>
      </c>
      <c r="E48" s="0" t="n">
        <v>37.7072060108</v>
      </c>
      <c r="F48" s="0" t="n">
        <v>31.229</v>
      </c>
      <c r="H48" s="0" t="n">
        <f aca="false">F48/B48</f>
        <v>0.813213788580836</v>
      </c>
      <c r="I48" s="0" t="n">
        <f aca="false">F48/C48</f>
        <v>0.832317180905777</v>
      </c>
      <c r="J48" s="0" t="n">
        <f aca="false">F48/D48</f>
        <v>0.83294940641913</v>
      </c>
      <c r="K48" s="0" t="n">
        <f aca="false">F48/E48</f>
        <v>0.828197135344779</v>
      </c>
    </row>
    <row r="49" customFormat="false" ht="12.8" hidden="false" customHeight="false" outlineLevel="0" collapsed="false">
      <c r="B49" s="0" t="n">
        <v>2.14282298088</v>
      </c>
      <c r="C49" s="0" t="n">
        <v>2.26102495193</v>
      </c>
      <c r="D49" s="0" t="n">
        <v>1.87323403358</v>
      </c>
      <c r="E49" s="0" t="n">
        <v>1.68544507027</v>
      </c>
      <c r="F49" s="0" t="n">
        <v>1.244</v>
      </c>
      <c r="H49" s="0" t="n">
        <f aca="false">F49/B49</f>
        <v>0.580542588491898</v>
      </c>
      <c r="I49" s="0" t="n">
        <f aca="false">F49/C49</f>
        <v>0.550192955163156</v>
      </c>
      <c r="J49" s="0" t="n">
        <f aca="false">F49/D49</f>
        <v>0.664092141024445</v>
      </c>
      <c r="K49" s="0" t="n">
        <f aca="false">F49/E49</f>
        <v>0.738083976715253</v>
      </c>
    </row>
    <row r="50" customFormat="false" ht="12.8" hidden="false" customHeight="false" outlineLevel="0" collapsed="false">
      <c r="B50" s="0" t="n">
        <v>2.98865294456</v>
      </c>
      <c r="C50" s="0" t="n">
        <v>3.21887516975</v>
      </c>
      <c r="D50" s="0" t="n">
        <v>2.04573082924</v>
      </c>
      <c r="E50" s="0" t="n">
        <v>2.76358699799</v>
      </c>
      <c r="F50" s="0" t="n">
        <v>1.024</v>
      </c>
      <c r="H50" s="0" t="n">
        <f aca="false">F50/B50</f>
        <v>0.342629277803535</v>
      </c>
      <c r="I50" s="0" t="n">
        <f aca="false">F50/C50</f>
        <v>0.318123551240271</v>
      </c>
      <c r="J50" s="0" t="n">
        <f aca="false">F50/D50</f>
        <v>0.500554611273283</v>
      </c>
      <c r="K50" s="0" t="n">
        <f aca="false">F50/E50</f>
        <v>0.370532934459733</v>
      </c>
    </row>
    <row r="51" customFormat="false" ht="12.8" hidden="false" customHeight="false" outlineLevel="0" collapsed="false">
      <c r="B51" s="0" t="n">
        <v>3.29950904846</v>
      </c>
      <c r="C51" s="0" t="n">
        <v>3.18001699448</v>
      </c>
      <c r="D51" s="0" t="n">
        <v>3.08428382874</v>
      </c>
      <c r="E51" s="0" t="n">
        <v>2.77984404564</v>
      </c>
      <c r="F51" s="0" t="n">
        <v>1.121</v>
      </c>
      <c r="H51" s="0" t="n">
        <f aca="false">F51/B51</f>
        <v>0.339747515019912</v>
      </c>
      <c r="I51" s="0" t="n">
        <f aca="false">F51/C51</f>
        <v>0.352513839374405</v>
      </c>
      <c r="J51" s="0" t="n">
        <f aca="false">F51/D51</f>
        <v>0.363455525575918</v>
      </c>
      <c r="K51" s="0" t="n">
        <f aca="false">F51/E51</f>
        <v>0.403260032431752</v>
      </c>
    </row>
    <row r="52" customFormat="false" ht="12.8" hidden="false" customHeight="false" outlineLevel="0" collapsed="false">
      <c r="B52" s="0" t="n">
        <v>66.2474479675</v>
      </c>
      <c r="C52" s="0" t="n">
        <v>65.2800130844</v>
      </c>
      <c r="D52" s="0" t="n">
        <v>64.8811068535</v>
      </c>
      <c r="E52" s="0" t="n">
        <v>64.2201118469</v>
      </c>
      <c r="F52" s="0" t="n">
        <v>56.921</v>
      </c>
      <c r="H52" s="0" t="n">
        <f aca="false">F52/B52</f>
        <v>0.859218003807854</v>
      </c>
      <c r="I52" s="0" t="n">
        <f aca="false">F52/C52</f>
        <v>0.87195141836763</v>
      </c>
      <c r="J52" s="0" t="n">
        <f aca="false">F52/D52</f>
        <v>0.877312406653701</v>
      </c>
      <c r="K52" s="0" t="n">
        <f aca="false">F52/E52</f>
        <v>0.886342274452885</v>
      </c>
    </row>
    <row r="53" customFormat="false" ht="12.8" hidden="false" customHeight="false" outlineLevel="0" collapsed="false">
      <c r="B53" s="0" t="n">
        <v>6.58791399002</v>
      </c>
      <c r="C53" s="0" t="n">
        <v>6.70192599297</v>
      </c>
      <c r="D53" s="0" t="n">
        <v>5.27830886841</v>
      </c>
      <c r="E53" s="0" t="n">
        <v>5.16193294525</v>
      </c>
      <c r="F53" s="0" t="n">
        <v>4.173</v>
      </c>
      <c r="H53" s="0" t="n">
        <f aca="false">F53/B53</f>
        <v>0.633432677828165</v>
      </c>
      <c r="I53" s="0" t="n">
        <f aca="false">F53/C53</f>
        <v>0.622656830943415</v>
      </c>
      <c r="J53" s="0" t="n">
        <f aca="false">F53/D53</f>
        <v>0.790594128542736</v>
      </c>
      <c r="K53" s="0" t="n">
        <f aca="false">F53/E53</f>
        <v>0.808418095364835</v>
      </c>
    </row>
    <row r="54" customFormat="false" ht="12.8" hidden="false" customHeight="false" outlineLevel="0" collapsed="false">
      <c r="B54" s="0" t="n">
        <v>2.39783406258</v>
      </c>
      <c r="C54" s="0" t="n">
        <v>2.48509693146</v>
      </c>
      <c r="D54" s="0" t="n">
        <v>1.94155597687</v>
      </c>
      <c r="E54" s="0" t="n">
        <v>2.063560009</v>
      </c>
      <c r="F54" s="0" t="n">
        <v>1.781</v>
      </c>
      <c r="H54" s="0" t="n">
        <f aca="false">F54/B54</f>
        <v>0.742753649134376</v>
      </c>
      <c r="I54" s="0" t="n">
        <f aca="false">F54/C54</f>
        <v>0.716672246242588</v>
      </c>
      <c r="J54" s="0" t="n">
        <f aca="false">F54/D54</f>
        <v>0.91730551228874</v>
      </c>
      <c r="K54" s="0" t="n">
        <f aca="false">F54/E54</f>
        <v>0.86307158126362</v>
      </c>
    </row>
    <row r="55" customFormat="false" ht="12.8" hidden="false" customHeight="false" outlineLevel="0" collapsed="false">
      <c r="B55" s="0" t="n">
        <v>10.5733990669</v>
      </c>
      <c r="C55" s="0" t="n">
        <v>10.4474089146</v>
      </c>
      <c r="D55" s="0" t="n">
        <v>9.69171500206</v>
      </c>
      <c r="E55" s="0" t="n">
        <v>8.98466801643</v>
      </c>
      <c r="F55" s="0" t="n">
        <v>6.548</v>
      </c>
      <c r="H55" s="0" t="n">
        <f aca="false">F55/B55</f>
        <v>0.619289970857006</v>
      </c>
      <c r="I55" s="0" t="n">
        <f aca="false">F55/C55</f>
        <v>0.626758276001749</v>
      </c>
      <c r="J55" s="0" t="n">
        <f aca="false">F55/D55</f>
        <v>0.675628616669826</v>
      </c>
      <c r="K55" s="0" t="n">
        <f aca="false">F55/E55</f>
        <v>0.728797100574653</v>
      </c>
    </row>
    <row r="56" customFormat="false" ht="12.8" hidden="false" customHeight="false" outlineLevel="0" collapsed="false">
      <c r="B56" s="0" t="n">
        <v>1.10653591156</v>
      </c>
      <c r="C56" s="0" t="n">
        <v>1.09817099571</v>
      </c>
      <c r="D56" s="0" t="n">
        <v>0.736233949661</v>
      </c>
      <c r="E56" s="0" t="n">
        <v>0.607553005219</v>
      </c>
      <c r="F56" s="0" t="n">
        <v>0.583</v>
      </c>
      <c r="H56" s="0" t="n">
        <f aca="false">F56/B56</f>
        <v>0.526869479706342</v>
      </c>
      <c r="I56" s="0" t="n">
        <f aca="false">F56/C56</f>
        <v>0.530882715239691</v>
      </c>
      <c r="J56" s="0" t="n">
        <f aca="false">F56/D56</f>
        <v>0.791867857042511</v>
      </c>
      <c r="K56" s="0" t="n">
        <f aca="false">F56/E56</f>
        <v>0.959587056589162</v>
      </c>
    </row>
    <row r="57" customFormat="false" ht="12.8" hidden="false" customHeight="false" outlineLevel="0" collapsed="false">
      <c r="B57" s="0" t="n">
        <v>2.50365805626</v>
      </c>
      <c r="C57" s="0" t="n">
        <v>2.69495606422</v>
      </c>
      <c r="D57" s="0" t="n">
        <v>2.19351696968</v>
      </c>
      <c r="E57" s="0" t="n">
        <v>1.75525212288</v>
      </c>
      <c r="F57" s="0" t="n">
        <v>1.824</v>
      </c>
      <c r="H57" s="0" t="n">
        <f aca="false">F57/B57</f>
        <v>0.728533992667001</v>
      </c>
      <c r="I57" s="0" t="n">
        <f aca="false">F57/C57</f>
        <v>0.676819939373639</v>
      </c>
      <c r="J57" s="0" t="n">
        <f aca="false">F57/D57</f>
        <v>0.831541321636592</v>
      </c>
      <c r="K57" s="0" t="n">
        <f aca="false">F57/E57</f>
        <v>1.03916695284048</v>
      </c>
    </row>
    <row r="58" customFormat="false" ht="12.8" hidden="false" customHeight="false" outlineLevel="0" collapsed="false">
      <c r="B58" s="0" t="n">
        <v>1.17124080658</v>
      </c>
      <c r="C58" s="0" t="n">
        <v>1.21573495865</v>
      </c>
      <c r="D58" s="0" t="n">
        <v>1.08734297752</v>
      </c>
      <c r="E58" s="0" t="n">
        <v>0.861691951752</v>
      </c>
      <c r="F58" s="0" t="n">
        <v>0.836</v>
      </c>
      <c r="H58" s="0" t="n">
        <f aca="false">F58/B58</f>
        <v>0.713772945156431</v>
      </c>
      <c r="I58" s="0" t="n">
        <f aca="false">F58/C58</f>
        <v>0.687649881293475</v>
      </c>
      <c r="J58" s="0" t="n">
        <f aca="false">F58/D58</f>
        <v>0.768846644787958</v>
      </c>
      <c r="K58" s="0" t="n">
        <f aca="false">F58/E58</f>
        <v>0.970184296488132</v>
      </c>
    </row>
    <row r="59" customFormat="false" ht="12.8" hidden="false" customHeight="false" outlineLevel="0" collapsed="false">
      <c r="B59" s="0" t="n">
        <v>1.02185797691</v>
      </c>
      <c r="C59" s="0" t="n">
        <v>1.17168283463</v>
      </c>
      <c r="D59" s="0" t="n">
        <v>0.926628112793</v>
      </c>
      <c r="E59" s="0" t="n">
        <v>0.753998041153</v>
      </c>
      <c r="F59" s="0" t="n">
        <v>0.638</v>
      </c>
      <c r="H59" s="0" t="n">
        <f aca="false">F59/B59</f>
        <v>0.62435290854141</v>
      </c>
      <c r="I59" s="0" t="n">
        <f aca="false">F59/C59</f>
        <v>0.54451595700083</v>
      </c>
      <c r="J59" s="0" t="n">
        <f aca="false">F59/D59</f>
        <v>0.688517854349324</v>
      </c>
      <c r="K59" s="0" t="n">
        <f aca="false">F59/E59</f>
        <v>0.84615604441675</v>
      </c>
    </row>
    <row r="60" customFormat="false" ht="12.8" hidden="false" customHeight="false" outlineLevel="0" collapsed="false">
      <c r="B60" s="0" t="n">
        <v>13.3079869747</v>
      </c>
      <c r="C60" s="0" t="n">
        <v>12.9175620079</v>
      </c>
      <c r="D60" s="0" t="n">
        <v>12.7381629944</v>
      </c>
      <c r="E60" s="0" t="n">
        <v>12.6476929188</v>
      </c>
      <c r="F60" s="0" t="n">
        <v>3.206</v>
      </c>
      <c r="H60" s="0" t="n">
        <f aca="false">F60/B60</f>
        <v>0.240907960467272</v>
      </c>
      <c r="I60" s="0" t="n">
        <f aca="false">F60/C60</f>
        <v>0.248189247943173</v>
      </c>
      <c r="J60" s="0" t="n">
        <f aca="false">F60/D60</f>
        <v>0.251684642550848</v>
      </c>
      <c r="K60" s="0" t="n">
        <f aca="false">F60/E60</f>
        <v>0.253484965248839</v>
      </c>
    </row>
    <row r="61" customFormat="false" ht="12.8" hidden="false" customHeight="false" outlineLevel="0" collapsed="false">
      <c r="B61" s="0" t="n">
        <v>0.864515066147</v>
      </c>
      <c r="C61" s="0" t="n">
        <v>0.956623077393</v>
      </c>
      <c r="D61" s="0" t="n">
        <v>0.706139087677</v>
      </c>
      <c r="E61" s="0" t="n">
        <v>0.688938140869</v>
      </c>
      <c r="F61" s="0" t="n">
        <v>0.517</v>
      </c>
      <c r="H61" s="0" t="n">
        <f aca="false">F61/B61</f>
        <v>0.598023123303314</v>
      </c>
      <c r="I61" s="0" t="n">
        <f aca="false">F61/C61</f>
        <v>0.540442743038287</v>
      </c>
      <c r="J61" s="0" t="n">
        <f aca="false">F61/D61</f>
        <v>0.732150378051986</v>
      </c>
      <c r="K61" s="0" t="n">
        <f aca="false">F61/E61</f>
        <v>0.75043021910193</v>
      </c>
    </row>
    <row r="62" customFormat="false" ht="12.8" hidden="false" customHeight="false" outlineLevel="0" collapsed="false">
      <c r="B62" s="0" t="n">
        <v>0.875384092331</v>
      </c>
      <c r="C62" s="0" t="n">
        <v>0.895073890686</v>
      </c>
      <c r="D62" s="0" t="n">
        <v>0.746372938156</v>
      </c>
      <c r="E62" s="0" t="n">
        <v>0.793771982193</v>
      </c>
      <c r="F62" s="0" t="n">
        <v>0.486</v>
      </c>
      <c r="H62" s="0" t="n">
        <f aca="false">F62/B62</f>
        <v>0.555184866000779</v>
      </c>
      <c r="I62" s="0" t="n">
        <f aca="false">F62/C62</f>
        <v>0.542971932325633</v>
      </c>
      <c r="J62" s="0" t="n">
        <f aca="false">F62/D62</f>
        <v>0.651149010306722</v>
      </c>
      <c r="K62" s="0" t="n">
        <f aca="false">F62/E62</f>
        <v>0.612266508396151</v>
      </c>
    </row>
    <row r="63" customFormat="false" ht="12.8" hidden="false" customHeight="false" outlineLevel="0" collapsed="false">
      <c r="B63" s="0" t="n">
        <v>0.919577121735</v>
      </c>
      <c r="C63" s="0" t="n">
        <v>0.964721918106</v>
      </c>
      <c r="D63" s="0" t="n">
        <v>0.926733016968</v>
      </c>
      <c r="E63" s="0" t="n">
        <v>0.717027902603</v>
      </c>
      <c r="F63" s="0" t="n">
        <v>0.666</v>
      </c>
      <c r="H63" s="0" t="n">
        <f aca="false">F63/B63</f>
        <v>0.724245943334729</v>
      </c>
      <c r="I63" s="0" t="n">
        <f aca="false">F63/C63</f>
        <v>0.690354378293313</v>
      </c>
      <c r="J63" s="0" t="n">
        <f aca="false">F63/D63</f>
        <v>0.718653579624213</v>
      </c>
      <c r="K63" s="0" t="n">
        <f aca="false">F63/E63</f>
        <v>0.928834146596311</v>
      </c>
    </row>
    <row r="64" customFormat="false" ht="12.8" hidden="false" customHeight="false" outlineLevel="0" collapsed="false">
      <c r="B64" s="0" t="n">
        <v>1.13104295731</v>
      </c>
      <c r="C64" s="0" t="n">
        <v>1.10150790215</v>
      </c>
      <c r="D64" s="0" t="n">
        <v>0.980405092239</v>
      </c>
      <c r="E64" s="0" t="n">
        <v>0.962442159653</v>
      </c>
      <c r="F64" s="0" t="n">
        <v>0.622</v>
      </c>
      <c r="H64" s="0" t="n">
        <f aca="false">F64/B64</f>
        <v>0.549934903869014</v>
      </c>
      <c r="I64" s="0" t="n">
        <f aca="false">F64/C64</f>
        <v>0.564680470095527</v>
      </c>
      <c r="J64" s="0" t="n">
        <f aca="false">F64/D64</f>
        <v>0.634431629255931</v>
      </c>
      <c r="K64" s="0" t="n">
        <f aca="false">F64/E64</f>
        <v>0.64627260325364</v>
      </c>
    </row>
    <row r="65" customFormat="false" ht="12.8" hidden="false" customHeight="false" outlineLevel="0" collapsed="false">
      <c r="B65" s="0" t="n">
        <v>2.06804800034</v>
      </c>
      <c r="C65" s="0" t="n">
        <v>2.3133020401</v>
      </c>
      <c r="D65" s="0" t="n">
        <v>1.7734811306</v>
      </c>
      <c r="E65" s="0" t="n">
        <v>1.99197101593</v>
      </c>
      <c r="F65" s="0" t="n">
        <v>1.851</v>
      </c>
      <c r="H65" s="0" t="n">
        <f aca="false">F65/B65</f>
        <v>0.895046923328513</v>
      </c>
      <c r="I65" s="0" t="n">
        <f aca="false">F65/C65</f>
        <v>0.800154916182058</v>
      </c>
      <c r="J65" s="0" t="n">
        <f aca="false">F65/D65</f>
        <v>1.04371000517709</v>
      </c>
      <c r="K65" s="0" t="n">
        <f aca="false">F65/E65</f>
        <v>0.929230387991271</v>
      </c>
    </row>
    <row r="66" customFormat="false" ht="12.8" hidden="false" customHeight="false" outlineLevel="0" collapsed="false">
      <c r="B66" s="0" t="n">
        <v>0.807198047638</v>
      </c>
      <c r="C66" s="0" t="n">
        <v>0.95019698143</v>
      </c>
      <c r="D66" s="0" t="n">
        <v>0.754264831543</v>
      </c>
      <c r="E66" s="0" t="n">
        <v>0.806176900864</v>
      </c>
      <c r="F66" s="0" t="n">
        <v>0.63</v>
      </c>
      <c r="H66" s="0" t="n">
        <f aca="false">F66/B66</f>
        <v>0.780477606262166</v>
      </c>
      <c r="I66" s="0" t="n">
        <f aca="false">F66/C66</f>
        <v>0.663020418199899</v>
      </c>
      <c r="J66" s="0" t="n">
        <f aca="false">F66/D66</f>
        <v>0.835250397014015</v>
      </c>
      <c r="K66" s="0" t="n">
        <f aca="false">F66/E66</f>
        <v>0.78146620093532</v>
      </c>
    </row>
    <row r="67" customFormat="false" ht="12.8" hidden="false" customHeight="false" outlineLevel="0" collapsed="false">
      <c r="B67" s="0" t="n">
        <v>0.855905056</v>
      </c>
      <c r="C67" s="0" t="n">
        <v>0.891638994217</v>
      </c>
      <c r="D67" s="0" t="n">
        <v>0.583916187286</v>
      </c>
      <c r="E67" s="0" t="n">
        <v>0.624384880066</v>
      </c>
      <c r="F67" s="0" t="n">
        <v>0.592</v>
      </c>
      <c r="H67" s="0" t="n">
        <f aca="false">F67/B67</f>
        <v>0.69166550173995</v>
      </c>
      <c r="I67" s="0" t="n">
        <f aca="false">F67/C67</f>
        <v>0.663945838887261</v>
      </c>
      <c r="J67" s="0" t="n">
        <f aca="false">F67/D67</f>
        <v>1.01384413189772</v>
      </c>
      <c r="K67" s="0" t="n">
        <f aca="false">F67/E67</f>
        <v>0.948133144956078</v>
      </c>
    </row>
    <row r="68" customFormat="false" ht="12.8" hidden="false" customHeight="false" outlineLevel="0" collapsed="false">
      <c r="B68" s="0" t="n">
        <v>1.00630497932</v>
      </c>
      <c r="C68" s="0" t="n">
        <v>1.09106183052</v>
      </c>
      <c r="D68" s="0" t="n">
        <v>0.903162956238</v>
      </c>
      <c r="E68" s="0" t="n">
        <v>1.0174407959</v>
      </c>
      <c r="F68" s="0" t="n">
        <v>0.919</v>
      </c>
      <c r="H68" s="0" t="n">
        <f aca="false">F68/B68</f>
        <v>0.913242027899936</v>
      </c>
      <c r="I68" s="0" t="n">
        <f aca="false">F68/C68</f>
        <v>0.842298735317324</v>
      </c>
      <c r="J68" s="0" t="n">
        <f aca="false">F68/D68</f>
        <v>1.01753509004396</v>
      </c>
      <c r="K68" s="0" t="n">
        <f aca="false">F68/E68</f>
        <v>0.90324665936663</v>
      </c>
    </row>
    <row r="69" customFormat="false" ht="12.8" hidden="false" customHeight="false" outlineLevel="0" collapsed="false">
      <c r="B69" s="0" t="n">
        <v>1.56145095825</v>
      </c>
      <c r="C69" s="0" t="n">
        <v>1.60604095459</v>
      </c>
      <c r="D69" s="0" t="n">
        <v>1.36885499954</v>
      </c>
      <c r="E69" s="0" t="n">
        <v>1.439702034</v>
      </c>
      <c r="F69" s="0" t="n">
        <v>1.063</v>
      </c>
      <c r="H69" s="0" t="n">
        <f aca="false">F69/B69</f>
        <v>0.680777064680507</v>
      </c>
      <c r="I69" s="0" t="n">
        <f aca="false">F69/C69</f>
        <v>0.661876023125057</v>
      </c>
      <c r="J69" s="0" t="n">
        <f aca="false">F69/D69</f>
        <v>0.776561432991236</v>
      </c>
      <c r="K69" s="0" t="n">
        <f aca="false">F69/E69</f>
        <v>0.738347223867296</v>
      </c>
    </row>
    <row r="70" customFormat="false" ht="12.8" hidden="false" customHeight="false" outlineLevel="0" collapsed="false">
      <c r="B70" s="0" t="n">
        <v>1.30653810501</v>
      </c>
      <c r="C70" s="0" t="n">
        <v>1.06586694717</v>
      </c>
      <c r="D70" s="0" t="n">
        <v>0.990773916245</v>
      </c>
      <c r="E70" s="0" t="n">
        <v>0.927457094193</v>
      </c>
      <c r="F70" s="0" t="n">
        <v>0.816</v>
      </c>
      <c r="H70" s="0" t="n">
        <f aca="false">F70/B70</f>
        <v>0.624551244905142</v>
      </c>
      <c r="I70" s="0" t="n">
        <f aca="false">F70/C70</f>
        <v>0.765573979159945</v>
      </c>
      <c r="J70" s="0" t="n">
        <f aca="false">F70/D70</f>
        <v>0.823598589567853</v>
      </c>
      <c r="K70" s="0" t="n">
        <f aca="false">F70/E70</f>
        <v>0.879825066959048</v>
      </c>
    </row>
    <row r="71" customFormat="false" ht="12.8" hidden="false" customHeight="false" outlineLevel="0" collapsed="false">
      <c r="B71" s="0" t="n">
        <v>0.834804058075</v>
      </c>
      <c r="C71" s="0" t="n">
        <v>0.85853099823</v>
      </c>
      <c r="D71" s="0" t="n">
        <v>0.687555074692</v>
      </c>
      <c r="E71" s="0" t="n">
        <v>0.668745040894</v>
      </c>
      <c r="F71" s="0" t="n">
        <v>0.52</v>
      </c>
      <c r="H71" s="0" t="n">
        <f aca="false">F71/B71</f>
        <v>0.622900661502633</v>
      </c>
      <c r="I71" s="0" t="n">
        <f aca="false">F71/C71</f>
        <v>0.605685759829364</v>
      </c>
      <c r="J71" s="0" t="n">
        <f aca="false">F71/D71</f>
        <v>0.756303049952677</v>
      </c>
      <c r="K71" s="0" t="n">
        <f aca="false">F71/E71</f>
        <v>0.777575859560539</v>
      </c>
    </row>
    <row r="72" customFormat="false" ht="12.8" hidden="false" customHeight="false" outlineLevel="0" collapsed="false">
      <c r="B72" s="0" t="n">
        <v>0.979409217834</v>
      </c>
      <c r="C72" s="0" t="n">
        <v>0.946871995926</v>
      </c>
      <c r="D72" s="0" t="n">
        <v>0.9057970047</v>
      </c>
      <c r="E72" s="0" t="n">
        <v>0.621883869171</v>
      </c>
      <c r="F72" s="0" t="n">
        <v>0.582</v>
      </c>
      <c r="H72" s="0" t="n">
        <f aca="false">F72/B72</f>
        <v>0.594235779490737</v>
      </c>
      <c r="I72" s="0" t="n">
        <f aca="false">F72/C72</f>
        <v>0.614655415414233</v>
      </c>
      <c r="J72" s="0" t="n">
        <f aca="false">F72/D72</f>
        <v>0.642528068629194</v>
      </c>
      <c r="K72" s="0" t="n">
        <f aca="false">F72/E72</f>
        <v>0.935866049678749</v>
      </c>
    </row>
    <row r="73" customFormat="false" ht="12.8" hidden="false" customHeight="false" outlineLevel="0" collapsed="false">
      <c r="B73" s="0" t="n">
        <v>1.45163989067</v>
      </c>
      <c r="C73" s="0" t="n">
        <v>1.30344009399</v>
      </c>
      <c r="D73" s="0" t="n">
        <v>1.29789590836</v>
      </c>
      <c r="E73" s="0" t="n">
        <v>0.781831026077</v>
      </c>
      <c r="F73" s="0" t="n">
        <v>0.685</v>
      </c>
      <c r="H73" s="0" t="n">
        <f aca="false">F73/B73</f>
        <v>0.471880116000285</v>
      </c>
      <c r="I73" s="0" t="n">
        <f aca="false">F73/C73</f>
        <v>0.525532399347273</v>
      </c>
      <c r="J73" s="0" t="n">
        <f aca="false">F73/D73</f>
        <v>0.52777730139049</v>
      </c>
      <c r="K73" s="0" t="n">
        <f aca="false">F73/E73</f>
        <v>0.876148396715759</v>
      </c>
    </row>
    <row r="74" customFormat="false" ht="12.8" hidden="false" customHeight="false" outlineLevel="0" collapsed="false">
      <c r="B74" s="0" t="n">
        <v>1.31177401543</v>
      </c>
      <c r="C74" s="0" t="n">
        <v>1.18138813972</v>
      </c>
      <c r="D74" s="0" t="n">
        <v>1.35984706879</v>
      </c>
      <c r="E74" s="0" t="n">
        <v>1.20098400116</v>
      </c>
      <c r="F74" s="0" t="n">
        <v>0.795</v>
      </c>
      <c r="H74" s="0" t="n">
        <f aca="false">F74/B74</f>
        <v>0.606049510547286</v>
      </c>
      <c r="I74" s="0" t="n">
        <f aca="false">F74/C74</f>
        <v>0.672937177267094</v>
      </c>
      <c r="J74" s="0" t="n">
        <f aca="false">F74/D74</f>
        <v>0.584624564222061</v>
      </c>
      <c r="K74" s="0" t="n">
        <f aca="false">F74/E74</f>
        <v>0.66195719446065</v>
      </c>
    </row>
    <row r="75" customFormat="false" ht="12.8" hidden="false" customHeight="false" outlineLevel="0" collapsed="false">
      <c r="B75" s="0" t="n">
        <v>0.85941696167</v>
      </c>
      <c r="C75" s="0" t="n">
        <v>0.902317047119</v>
      </c>
      <c r="D75" s="0" t="n">
        <v>0.699491024017</v>
      </c>
      <c r="E75" s="0" t="n">
        <v>0.638005971909</v>
      </c>
      <c r="F75" s="0" t="n">
        <v>0.561</v>
      </c>
      <c r="H75" s="0" t="n">
        <f aca="false">F75/B75</f>
        <v>0.652768126556261</v>
      </c>
      <c r="I75" s="0" t="n">
        <f aca="false">F75/C75</f>
        <v>0.621732684527253</v>
      </c>
      <c r="J75" s="0" t="n">
        <f aca="false">F75/D75</f>
        <v>0.802011721005824</v>
      </c>
      <c r="K75" s="0" t="n">
        <f aca="false">F75/E75</f>
        <v>0.879302114244185</v>
      </c>
    </row>
    <row r="76" customFormat="false" ht="12.8" hidden="false" customHeight="false" outlineLevel="0" collapsed="false">
      <c r="B76" s="0" t="n">
        <v>0.873429059982</v>
      </c>
      <c r="C76" s="0" t="n">
        <v>1.01910495758</v>
      </c>
      <c r="D76" s="0" t="n">
        <v>0.827587127686</v>
      </c>
      <c r="E76" s="0" t="n">
        <v>0.844372034073</v>
      </c>
      <c r="F76" s="0" t="n">
        <v>0.626</v>
      </c>
      <c r="H76" s="0" t="n">
        <f aca="false">F76/B76</f>
        <v>0.71671533348444</v>
      </c>
      <c r="I76" s="0" t="n">
        <f aca="false">F76/C76</f>
        <v>0.614264502732398</v>
      </c>
      <c r="J76" s="0" t="n">
        <f aca="false">F76/D76</f>
        <v>0.75641582506285</v>
      </c>
      <c r="K76" s="0" t="n">
        <f aca="false">F76/E76</f>
        <v>0.741379362104595</v>
      </c>
    </row>
    <row r="77" customFormat="false" ht="12.8" hidden="false" customHeight="false" outlineLevel="0" collapsed="false">
      <c r="B77" s="0" t="n">
        <v>0.765304088593</v>
      </c>
      <c r="C77" s="0" t="n">
        <v>1.39491987228</v>
      </c>
      <c r="D77" s="0" t="n">
        <v>0.695603132248</v>
      </c>
      <c r="E77" s="0" t="n">
        <v>0.729059934616</v>
      </c>
      <c r="F77" s="0" t="n">
        <v>0.558</v>
      </c>
      <c r="H77" s="0" t="n">
        <f aca="false">F77/B77</f>
        <v>0.72912193769391</v>
      </c>
      <c r="I77" s="0" t="n">
        <f aca="false">F77/C77</f>
        <v>0.400022977010104</v>
      </c>
      <c r="J77" s="0" t="n">
        <f aca="false">F77/D77</f>
        <v>0.802181551708509</v>
      </c>
      <c r="K77" s="0" t="n">
        <f aca="false">F77/E77</f>
        <v>0.765369174063723</v>
      </c>
    </row>
    <row r="78" customFormat="false" ht="12.8" hidden="false" customHeight="false" outlineLevel="0" collapsed="false">
      <c r="B78" s="0" t="n">
        <v>1.31568789482</v>
      </c>
      <c r="C78" s="0" t="n">
        <v>1.61529588699</v>
      </c>
      <c r="D78" s="0" t="n">
        <v>1.29902386665</v>
      </c>
      <c r="E78" s="0" t="n">
        <v>1.19885993004</v>
      </c>
      <c r="F78" s="0" t="n">
        <v>0.803</v>
      </c>
      <c r="H78" s="0" t="n">
        <f aca="false">F78/B78</f>
        <v>0.610327117214876</v>
      </c>
      <c r="I78" s="0" t="n">
        <f aca="false">F78/C78</f>
        <v>0.497122543595613</v>
      </c>
      <c r="J78" s="0" t="n">
        <f aca="false">F78/D78</f>
        <v>0.618156463953833</v>
      </c>
      <c r="K78" s="0" t="n">
        <f aca="false">F78/E78</f>
        <v>0.669803018583837</v>
      </c>
    </row>
    <row r="79" customFormat="false" ht="12.8" hidden="false" customHeight="false" outlineLevel="0" collapsed="false">
      <c r="B79" s="0" t="n">
        <v>0.884622097015</v>
      </c>
      <c r="C79" s="0" t="n">
        <v>0.829905033112</v>
      </c>
      <c r="D79" s="0" t="n">
        <v>0.742087841034</v>
      </c>
      <c r="E79" s="0" t="n">
        <v>0.701618909836</v>
      </c>
      <c r="F79" s="0" t="n">
        <v>0.476</v>
      </c>
      <c r="H79" s="0" t="n">
        <f aca="false">F79/B79</f>
        <v>0.53808287358656</v>
      </c>
      <c r="I79" s="0" t="n">
        <f aca="false">F79/C79</f>
        <v>0.573559601410155</v>
      </c>
      <c r="J79" s="0" t="n">
        <f aca="false">F79/D79</f>
        <v>0.641433498407355</v>
      </c>
      <c r="K79" s="0" t="n">
        <f aca="false">F79/E79</f>
        <v>0.678430973462877</v>
      </c>
    </row>
    <row r="80" customFormat="false" ht="12.8" hidden="false" customHeight="false" outlineLevel="0" collapsed="false">
      <c r="B80" s="0" t="n">
        <v>0.952512979507</v>
      </c>
      <c r="C80" s="0" t="n">
        <v>0.928330183029</v>
      </c>
      <c r="D80" s="0" t="n">
        <v>0.982372999191</v>
      </c>
      <c r="E80" s="0" t="n">
        <v>0.770205974579</v>
      </c>
      <c r="F80" s="0" t="n">
        <v>0.562</v>
      </c>
      <c r="H80" s="0" t="n">
        <f aca="false">F80/B80</f>
        <v>0.59001820667145</v>
      </c>
      <c r="I80" s="0" t="n">
        <f aca="false">F80/C80</f>
        <v>0.605388050797056</v>
      </c>
      <c r="J80" s="0" t="n">
        <f aca="false">F80/D80</f>
        <v>0.572084127376074</v>
      </c>
      <c r="K80" s="0" t="n">
        <f aca="false">F80/E80</f>
        <v>0.729674942222038</v>
      </c>
    </row>
    <row r="82" customFormat="false" ht="12.8" hidden="false" customHeight="false" outlineLevel="0" collapsed="false">
      <c r="B82" s="3"/>
      <c r="H82" s="0" t="n">
        <f aca="false">AVERAGE(H2:H80)</f>
        <v>0.630696632312902</v>
      </c>
      <c r="I82" s="0" t="n">
        <f aca="false">AVERAGE(I2:I80)</f>
        <v>0.620695744845793</v>
      </c>
      <c r="J82" s="0" t="n">
        <f aca="false">AVERAGE(J2:J80)</f>
        <v>0.719359755924924</v>
      </c>
      <c r="K82" s="0" t="n">
        <f aca="false">AVERAGE(K2:K80)</f>
        <v>0.761341808482164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33" activeCellId="0" sqref="N33"/>
    </sheetView>
  </sheetViews>
  <sheetFormatPr defaultRowHeight="12.8"/>
  <cols>
    <col collapsed="false" hidden="false" max="1" min="1" style="0" width="8.36734693877551"/>
    <col collapsed="false" hidden="false" max="3" min="3" style="0" width="8.36734693877551"/>
    <col collapsed="false" hidden="false" max="5" min="5" style="0" width="8.36734693877551"/>
    <col collapsed="false" hidden="false" max="6" min="6" style="0" width="15.5255102040816"/>
    <col collapsed="false" hidden="false" max="9" min="7" style="0" width="8.36734693877551"/>
    <col collapsed="false" hidden="false" max="10" min="10" style="0" width="8.23469387755102"/>
    <col collapsed="false" hidden="false" max="15" min="11" style="0" width="8.36734693877551"/>
    <col collapsed="false" hidden="false" max="1025" min="17" style="0" width="8.36734693877551"/>
  </cols>
  <sheetData>
    <row r="1" customFormat="false" ht="12.8" hidden="false" customHeight="false" outlineLevel="0" collapsed="false">
      <c r="A1" s="3" t="s">
        <v>1</v>
      </c>
      <c r="B1" s="3" t="s">
        <v>94</v>
      </c>
      <c r="C1" s="0" t="s">
        <v>95</v>
      </c>
      <c r="D1" s="3" t="s">
        <v>96</v>
      </c>
      <c r="E1" s="3" t="s">
        <v>87</v>
      </c>
      <c r="F1" s="3" t="s">
        <v>89</v>
      </c>
      <c r="H1" s="0" t="s">
        <v>90</v>
      </c>
      <c r="I1" s="0" t="s">
        <v>91</v>
      </c>
      <c r="J1" s="0" t="s">
        <v>92</v>
      </c>
      <c r="K1" s="3" t="s">
        <v>93</v>
      </c>
      <c r="P1" s="3"/>
      <c r="R1" s="3" t="s">
        <v>1</v>
      </c>
      <c r="V1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2018-03-27T16:35:37Z</dcterms:created>
  <dc:creator/>
  <dc:description/>
  <dc:language>en-US</dc:language>
  <cp:lastModifiedBy/>
  <dcterms:modified xsi:type="dcterms:W3CDTF">2018-03-31T09:47:59Z</dcterms:modified>
  <cp:revision>63</cp:revision>
  <dc:subject/>
  <dc:title/>
</cp:coreProperties>
</file>