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6"/>
  </bookViews>
  <sheets>
    <sheet name="SingleExe" sheetId="1" state="visible" r:id="rId2"/>
    <sheet name="rr" sheetId="2" state="visible" r:id="rId3"/>
    <sheet name="ll" sheetId="3" state="visible" r:id="rId4"/>
    <sheet name="sim" sheetId="4" state="visible" r:id="rId5"/>
    <sheet name="perf" sheetId="5" state="visible" r:id="rId6"/>
    <sheet name="summary-seq1" sheetId="6" state="visible" r:id="rId7"/>
    <sheet name="summary-seq2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<sst xmlns="http://schemas.openxmlformats.org/spreadsheetml/2006/main" count="125" uniqueCount="101">
  <si>
    <t xml:space="preserve">seq1</t>
  </si>
  <si>
    <t xml:space="preserve">seq2</t>
  </si>
  <si>
    <t xml:space="preserve">test1</t>
  </si>
  <si>
    <t xml:space="preserve">Duration</t>
  </si>
  <si>
    <t xml:space="preserve">test2</t>
  </si>
  <si>
    <t xml:space="preserve">test3</t>
  </si>
  <si>
    <t xml:space="preserve">Min</t>
  </si>
  <si>
    <t xml:space="preserve">seq3</t>
  </si>
  <si>
    <t xml:space="preserve">./0-cudasdk_matrixMul.sh</t>
  </si>
  <si>
    <t xml:space="preserve">./1-cudasdk_vectorAdd.sh</t>
  </si>
  <si>
    <t xml:space="preserve">./2-cudasdk_convolutionFFT2D.sh</t>
  </si>
  <si>
    <t xml:space="preserve">./3-cudasdk_convolutionSeparable.sh</t>
  </si>
  <si>
    <t xml:space="preserve">./4-cudasdk_convolutionTexture.sh</t>
  </si>
  <si>
    <t xml:space="preserve">./5-cudasdk_dct8x8.sh</t>
  </si>
  <si>
    <t xml:space="preserve">./6-cudasdk_dwtHaar1D.sh</t>
  </si>
  <si>
    <t xml:space="preserve">./7-cudasdk_dxtc.sh</t>
  </si>
  <si>
    <t xml:space="preserve">./8-cudasdk_stereoDisparity.sh</t>
  </si>
  <si>
    <t xml:space="preserve">./9-cudasdk_binomialOptions.sh</t>
  </si>
  <si>
    <t xml:space="preserve">./10-cudasdk_BlackScholes.sh</t>
  </si>
  <si>
    <t xml:space="preserve">./11-cudasdk_quasirandomGenerator.sh</t>
  </si>
  <si>
    <t xml:space="preserve">./12-cudasdk_SobolQRNG.sh</t>
  </si>
  <si>
    <t xml:space="preserve">./13-cudasdk_c++11Cuda.sh</t>
  </si>
  <si>
    <t xml:space="preserve">./14-cudasdk_concurrentKernels.sh</t>
  </si>
  <si>
    <t xml:space="preserve">./15-cudasdk_eigenvalues.sh</t>
  </si>
  <si>
    <t xml:space="preserve">./16-cudasdk_fastWalshTransform.sh</t>
  </si>
  <si>
    <t xml:space="preserve">./17-cudasdk_FDTD3d.sh</t>
  </si>
  <si>
    <t xml:space="preserve">./18-cudasdk_interval.sh</t>
  </si>
  <si>
    <t xml:space="preserve">./19-cudasdk_lineOfSight.sh</t>
  </si>
  <si>
    <t xml:space="preserve">./20-cudasdk_mergeSort.sh</t>
  </si>
  <si>
    <t xml:space="preserve">./21-cudasdk_radixSortThrust.sh</t>
  </si>
  <si>
    <t xml:space="preserve">./22-cudasdk_reduction.sh</t>
  </si>
  <si>
    <t xml:space="preserve">./23-cudasdk_scalarProd.sh</t>
  </si>
  <si>
    <t xml:space="preserve">./24-cudasdk_scan.sh</t>
  </si>
  <si>
    <t xml:space="preserve">./25-cudasdk_segmentationTreeThrust.sh</t>
  </si>
  <si>
    <t xml:space="preserve">./26-cudasdk_shflscan.sh</t>
  </si>
  <si>
    <t xml:space="preserve">./27-cudasdk_sortingNetworks.sh</t>
  </si>
  <si>
    <t xml:space="preserve">./28-cudasdk_threadFenceReduction.sh</t>
  </si>
  <si>
    <t xml:space="preserve">./29-cudasdk_transpose.sh</t>
  </si>
  <si>
    <t xml:space="preserve">./30-cudasdk_batchCUBLAS.sh</t>
  </si>
  <si>
    <t xml:space="preserve">./31-cudasdk_boxFilterNPP.sh</t>
  </si>
  <si>
    <t xml:space="preserve">./32-cudasdk_MCEstimatePiInlineP.sh</t>
  </si>
  <si>
    <t xml:space="preserve">./33-cudasdk_MCEstimatePiInlineQ.sh</t>
  </si>
  <si>
    <t xml:space="preserve">./34-cudasdk_MCEstimatePiP.sh</t>
  </si>
  <si>
    <t xml:space="preserve">./35-cudasdk_MCEstimatePiQ.sh</t>
  </si>
  <si>
    <t xml:space="preserve">./36-cudasdk_MCSingleAsianOptionP.sh</t>
  </si>
  <si>
    <t xml:space="preserve">./37-cudasdk_simpleCUBLAS.sh</t>
  </si>
  <si>
    <t xml:space="preserve">./38-cudasdk_simpleCUFFTcallback.sh</t>
  </si>
  <si>
    <t xml:space="preserve">./39-poly_2dconv.sh39</t>
  </si>
  <si>
    <t xml:space="preserve">./40-poly_3dconv.sh40</t>
  </si>
  <si>
    <t xml:space="preserve">./41-poly_3mm.sh</t>
  </si>
  <si>
    <t xml:space="preserve">./42-poly_atax.sh</t>
  </si>
  <si>
    <t xml:space="preserve">./43-poly_bicg.sh</t>
  </si>
  <si>
    <t xml:space="preserve">./44-poly_correlation.sh</t>
  </si>
  <si>
    <t xml:space="preserve">./45-poly_covariance.sh</t>
  </si>
  <si>
    <t xml:space="preserve">./46-poly_fdtd2d.sh</t>
  </si>
  <si>
    <t xml:space="preserve">./47-poly_gemm.sh</t>
  </si>
  <si>
    <t xml:space="preserve">./48-poly_gesummv.sh</t>
  </si>
  <si>
    <t xml:space="preserve">./49-poly_mvt.sh</t>
  </si>
  <si>
    <t xml:space="preserve">./50-poly_syr2k.sh</t>
  </si>
  <si>
    <t xml:space="preserve">./51-poly_syrk.sh</t>
  </si>
  <si>
    <t xml:space="preserve">./52-lonestar_bh.sh</t>
  </si>
  <si>
    <t xml:space="preserve">./53-lonestar_dmr.sh</t>
  </si>
  <si>
    <t xml:space="preserve">./54-lonestar_mst.sh</t>
  </si>
  <si>
    <t xml:space="preserve">./55-lonestar_sssp.sh</t>
  </si>
  <si>
    <t xml:space="preserve">./56-parboil_bfs.sh</t>
  </si>
  <si>
    <t xml:space="preserve">./57-parboil_cutcp.sh</t>
  </si>
  <si>
    <t xml:space="preserve">./58-parboil_lbm.sh</t>
  </si>
  <si>
    <t xml:space="preserve">./59-parboil_mriq.sh</t>
  </si>
  <si>
    <t xml:space="preserve">./60-parboil_sgemm.sh</t>
  </si>
  <si>
    <t xml:space="preserve">./61-parboil_stencil.sh</t>
  </si>
  <si>
    <t xml:space="preserve">./62-rodinia_backprop.sh</t>
  </si>
  <si>
    <t xml:space="preserve">./63-rodinia_b+tree.sh</t>
  </si>
  <si>
    <t xml:space="preserve">./64-rodinia_dwt2d.sh</t>
  </si>
  <si>
    <t xml:space="preserve">./65-rodinia_gaussian.sh</t>
  </si>
  <si>
    <t xml:space="preserve">./66-rodinia_heartwall.sh</t>
  </si>
  <si>
    <t xml:space="preserve">./67-rodinia_hybridsort.sh</t>
  </si>
  <si>
    <t xml:space="preserve">./68-rodinia_hotspot.sh</t>
  </si>
  <si>
    <t xml:space="preserve">./69-rodinia_lud.sh</t>
  </si>
  <si>
    <t xml:space="preserve">./70-rodinia_lavaMD.sh</t>
  </si>
  <si>
    <t xml:space="preserve">./71-rodinia_needle.sh</t>
  </si>
  <si>
    <t xml:space="preserve">./72-rodinia_pathfinder.sh</t>
  </si>
  <si>
    <t xml:space="preserve">./73-shoc_lev1BFS.sh</t>
  </si>
  <si>
    <t xml:space="preserve">./74-shoc_lev1sort.sh</t>
  </si>
  <si>
    <t xml:space="preserve">./75-shoc_lev1fft.sh</t>
  </si>
  <si>
    <t xml:space="preserve">./76-shoc_lev1GEMM.sh</t>
  </si>
  <si>
    <t xml:space="preserve">./77-shoc_lev1md5hash.sh</t>
  </si>
  <si>
    <t xml:space="preserve">./78-shoc_lev1reduction.sh</t>
  </si>
  <si>
    <t xml:space="preserve">min</t>
  </si>
  <si>
    <t xml:space="preserve">max</t>
  </si>
  <si>
    <t xml:space="preserve">rr</t>
  </si>
  <si>
    <t xml:space="preserve">ll</t>
  </si>
  <si>
    <t xml:space="preserve">sim</t>
  </si>
  <si>
    <t xml:space="preserve">perf</t>
  </si>
  <si>
    <t xml:space="preserve">dedicated</t>
  </si>
  <si>
    <t xml:space="preserve">Rr-norm</t>
  </si>
  <si>
    <t xml:space="preserve">Ll-norm</t>
  </si>
  <si>
    <t xml:space="preserve">Sim-norm</t>
  </si>
  <si>
    <t xml:space="preserve">Perf-norm</t>
  </si>
  <si>
    <t xml:space="preserve">RR</t>
  </si>
  <si>
    <t xml:space="preserve">LL</t>
  </si>
  <si>
    <t xml:space="preserve">Sim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</si>
</sst>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'summary-seq1'!$H$1:$H$1</c:f>
              <c:strCache>
                <c:ptCount val="1"/>
                <c:pt idx="0">
                  <c:v>Rr-norm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'summary-seq1'!$H$2:$H$80</c:f>
              <c:numCache>
                <c:formatCode>General</c:formatCode>
                <c:ptCount val="79"/>
                <c:pt idx="0">
                  <c:v>0.737021249559714</c:v>
                </c:pt>
                <c:pt idx="1">
                  <c:v>0.659646729855956</c:v>
                </c:pt>
                <c:pt idx="2">
                  <c:v>0.628627602430133</c:v>
                </c:pt>
                <c:pt idx="3">
                  <c:v>0.500919033895282</c:v>
                </c:pt>
                <c:pt idx="4">
                  <c:v>0.582058941511819</c:v>
                </c:pt>
                <c:pt idx="5">
                  <c:v>0.685084795424967</c:v>
                </c:pt>
                <c:pt idx="6">
                  <c:v>0.734932369514701</c:v>
                </c:pt>
                <c:pt idx="7">
                  <c:v>0.599677103683982</c:v>
                </c:pt>
                <c:pt idx="8">
                  <c:v>0.9573739741902</c:v>
                </c:pt>
                <c:pt idx="9">
                  <c:v>0.932324649467392</c:v>
                </c:pt>
                <c:pt idx="10">
                  <c:v>0.421944682144995</c:v>
                </c:pt>
                <c:pt idx="11">
                  <c:v>0.575837689047356</c:v>
                </c:pt>
                <c:pt idx="12">
                  <c:v>0.231702135871952</c:v>
                </c:pt>
                <c:pt idx="13">
                  <c:v>0.571348877062821</c:v>
                </c:pt>
                <c:pt idx="14">
                  <c:v>0.465306497822929</c:v>
                </c:pt>
                <c:pt idx="15">
                  <c:v>0.785797400117222</c:v>
                </c:pt>
                <c:pt idx="16">
                  <c:v>0.736703891900599</c:v>
                </c:pt>
                <c:pt idx="17">
                  <c:v>0.694888441025679</c:v>
                </c:pt>
                <c:pt idx="18">
                  <c:v>0.405946591550876</c:v>
                </c:pt>
                <c:pt idx="19">
                  <c:v>0.634295353048532</c:v>
                </c:pt>
                <c:pt idx="20">
                  <c:v>0.543109818297233</c:v>
                </c:pt>
                <c:pt idx="21">
                  <c:v>0.922297316064761</c:v>
                </c:pt>
                <c:pt idx="22">
                  <c:v>0.785291865719583</c:v>
                </c:pt>
                <c:pt idx="23">
                  <c:v>0.804282765082062</c:v>
                </c:pt>
                <c:pt idx="24">
                  <c:v>0.745493881292197</c:v>
                </c:pt>
                <c:pt idx="25">
                  <c:v>0.758233745610307</c:v>
                </c:pt>
                <c:pt idx="26">
                  <c:v>0.730302320919532</c:v>
                </c:pt>
                <c:pt idx="27">
                  <c:v>0.906619453055788</c:v>
                </c:pt>
                <c:pt idx="28">
                  <c:v>0.592422619692578</c:v>
                </c:pt>
                <c:pt idx="29">
                  <c:v>0.720366641376497</c:v>
                </c:pt>
                <c:pt idx="30">
                  <c:v>0.673323787841553</c:v>
                </c:pt>
                <c:pt idx="31">
                  <c:v>0.612634395730814</c:v>
                </c:pt>
                <c:pt idx="32">
                  <c:v>0.528836603649335</c:v>
                </c:pt>
                <c:pt idx="33">
                  <c:v>0.610097918168111</c:v>
                </c:pt>
                <c:pt idx="34">
                  <c:v>0.636891924397729</c:v>
                </c:pt>
                <c:pt idx="35">
                  <c:v>0.534470110821263</c:v>
                </c:pt>
                <c:pt idx="36">
                  <c:v>0.76309155253283</c:v>
                </c:pt>
                <c:pt idx="37">
                  <c:v>0.650798291447142</c:v>
                </c:pt>
                <c:pt idx="38">
                  <c:v>0.415295377216147</c:v>
                </c:pt>
                <c:pt idx="39">
                  <c:v>0.468397361136031</c:v>
                </c:pt>
                <c:pt idx="40">
                  <c:v>0.453157630913902</c:v>
                </c:pt>
                <c:pt idx="41">
                  <c:v>0.92853803348342</c:v>
                </c:pt>
                <c:pt idx="42">
                  <c:v>0.529890998841118</c:v>
                </c:pt>
                <c:pt idx="43">
                  <c:v>0.488544894750269</c:v>
                </c:pt>
                <c:pt idx="44">
                  <c:v>0.68342156434456</c:v>
                </c:pt>
                <c:pt idx="45">
                  <c:v>0.681117937040509</c:v>
                </c:pt>
                <c:pt idx="46">
                  <c:v>0.830418621078091</c:v>
                </c:pt>
                <c:pt idx="47">
                  <c:v>0.577642566241024</c:v>
                </c:pt>
                <c:pt idx="48">
                  <c:v>0.416824878161451</c:v>
                </c:pt>
                <c:pt idx="49">
                  <c:v>0.419103342369162</c:v>
                </c:pt>
                <c:pt idx="50">
                  <c:v>0.870359613023987</c:v>
                </c:pt>
                <c:pt idx="51">
                  <c:v>0.708936936364267</c:v>
                </c:pt>
                <c:pt idx="52">
                  <c:v>0.747526568417964</c:v>
                </c:pt>
                <c:pt idx="53">
                  <c:v>0.583147750585619</c:v>
                </c:pt>
                <c:pt idx="54">
                  <c:v>0.502299990243577</c:v>
                </c:pt>
                <c:pt idx="55">
                  <c:v>0.711849650533289</c:v>
                </c:pt>
                <c:pt idx="56">
                  <c:v>0.798462785493282</c:v>
                </c:pt>
                <c:pt idx="57">
                  <c:v>0.604534644047843</c:v>
                </c:pt>
                <c:pt idx="58">
                  <c:v>0.229256721901529</c:v>
                </c:pt>
                <c:pt idx="59">
                  <c:v>0.607491239870498</c:v>
                </c:pt>
                <c:pt idx="60">
                  <c:v>0.554695832009328</c:v>
                </c:pt>
                <c:pt idx="61">
                  <c:v>0.835460750722781</c:v>
                </c:pt>
                <c:pt idx="62">
                  <c:v>0.622665078055551</c:v>
                </c:pt>
                <c:pt idx="63">
                  <c:v>0.899501695737343</c:v>
                </c:pt>
                <c:pt idx="64">
                  <c:v>0.722818586292233</c:v>
                </c:pt>
                <c:pt idx="65">
                  <c:v>0.718814004411572</c:v>
                </c:pt>
                <c:pt idx="66">
                  <c:v>0.671688906228551</c:v>
                </c:pt>
                <c:pt idx="67">
                  <c:v>0.669482386115758</c:v>
                </c:pt>
                <c:pt idx="68">
                  <c:v>0.809866967086233</c:v>
                </c:pt>
                <c:pt idx="69">
                  <c:v>0.619659037218646</c:v>
                </c:pt>
                <c:pt idx="70">
                  <c:v>0.590234968210122</c:v>
                </c:pt>
                <c:pt idx="71">
                  <c:v>0.456499564091275</c:v>
                </c:pt>
                <c:pt idx="72">
                  <c:v>0.498370761402781</c:v>
                </c:pt>
                <c:pt idx="73">
                  <c:v>0.621842278586306</c:v>
                </c:pt>
                <c:pt idx="74">
                  <c:v>0.658374152030625</c:v>
                </c:pt>
                <c:pt idx="75">
                  <c:v>0.724744010791457</c:v>
                </c:pt>
                <c:pt idx="76">
                  <c:v>0.645419000158188</c:v>
                </c:pt>
                <c:pt idx="77">
                  <c:v>0.508239742867209</c:v>
                </c:pt>
                <c:pt idx="78">
                  <c:v>0.679970948045578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'summary-seq1'!$I$1:$I$1</c:f>
              <c:strCache>
                <c:ptCount val="1"/>
                <c:pt idx="0">
                  <c:v>Ll-norm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'summary-seq1'!$I$2:$I$80</c:f>
              <c:numCache>
                <c:formatCode>General</c:formatCode>
                <c:ptCount val="79"/>
                <c:pt idx="0">
                  <c:v>0.646482193345271</c:v>
                </c:pt>
                <c:pt idx="1">
                  <c:v>0.610736172343741</c:v>
                </c:pt>
                <c:pt idx="2">
                  <c:v>0.641753548511604</c:v>
                </c:pt>
                <c:pt idx="3">
                  <c:v>0.512310137386697</c:v>
                </c:pt>
                <c:pt idx="4">
                  <c:v>0.635857372624652</c:v>
                </c:pt>
                <c:pt idx="5">
                  <c:v>0.677035196650993</c:v>
                </c:pt>
                <c:pt idx="6">
                  <c:v>0.705350947645555</c:v>
                </c:pt>
                <c:pt idx="7">
                  <c:v>0.559585705391597</c:v>
                </c:pt>
                <c:pt idx="8">
                  <c:v>0.945418490625483</c:v>
                </c:pt>
                <c:pt idx="9">
                  <c:v>0.933581774403192</c:v>
                </c:pt>
                <c:pt idx="10">
                  <c:v>0.373669962328274</c:v>
                </c:pt>
                <c:pt idx="11">
                  <c:v>0.611946469013479</c:v>
                </c:pt>
                <c:pt idx="12">
                  <c:v>0.263735477613529</c:v>
                </c:pt>
                <c:pt idx="13">
                  <c:v>0.594010986984785</c:v>
                </c:pt>
                <c:pt idx="14">
                  <c:v>0.451282678541542</c:v>
                </c:pt>
                <c:pt idx="15">
                  <c:v>0.761854164159053</c:v>
                </c:pt>
                <c:pt idx="16">
                  <c:v>0.74998495372589</c:v>
                </c:pt>
                <c:pt idx="17">
                  <c:v>0.735961876966463</c:v>
                </c:pt>
                <c:pt idx="18">
                  <c:v>0.426539783364127</c:v>
                </c:pt>
                <c:pt idx="19">
                  <c:v>0.633854184729504</c:v>
                </c:pt>
                <c:pt idx="20">
                  <c:v>0.426144204887874</c:v>
                </c:pt>
                <c:pt idx="21">
                  <c:v>0.910325363864345</c:v>
                </c:pt>
                <c:pt idx="22">
                  <c:v>0.712785171696317</c:v>
                </c:pt>
                <c:pt idx="23">
                  <c:v>0.834039880144226</c:v>
                </c:pt>
                <c:pt idx="24">
                  <c:v>0.766429184796445</c:v>
                </c:pt>
                <c:pt idx="25">
                  <c:v>0.79879219804197</c:v>
                </c:pt>
                <c:pt idx="26">
                  <c:v>0.669131079418309</c:v>
                </c:pt>
                <c:pt idx="27">
                  <c:v>0.908434037422383</c:v>
                </c:pt>
                <c:pt idx="28">
                  <c:v>0.547847120033193</c:v>
                </c:pt>
                <c:pt idx="29">
                  <c:v>0.731607507099813</c:v>
                </c:pt>
                <c:pt idx="30">
                  <c:v>0.700697579883522</c:v>
                </c:pt>
                <c:pt idx="31">
                  <c:v>0.582810795975847</c:v>
                </c:pt>
                <c:pt idx="32">
                  <c:v>0.606930159335704</c:v>
                </c:pt>
                <c:pt idx="33">
                  <c:v>0.608712920447856</c:v>
                </c:pt>
                <c:pt idx="34">
                  <c:v>0.550493989677814</c:v>
                </c:pt>
                <c:pt idx="35">
                  <c:v>0.451067788475851</c:v>
                </c:pt>
                <c:pt idx="36">
                  <c:v>0.691899181843443</c:v>
                </c:pt>
                <c:pt idx="37">
                  <c:v>0.603017816829526</c:v>
                </c:pt>
                <c:pt idx="38">
                  <c:v>0.411103474932689</c:v>
                </c:pt>
                <c:pt idx="39">
                  <c:v>0.45955332746365</c:v>
                </c:pt>
                <c:pt idx="40">
                  <c:v>0.431398284054523</c:v>
                </c:pt>
                <c:pt idx="41">
                  <c:v>0.882332127959359</c:v>
                </c:pt>
                <c:pt idx="42">
                  <c:v>0.488688824148317</c:v>
                </c:pt>
                <c:pt idx="43">
                  <c:v>0.459386479484057</c:v>
                </c:pt>
                <c:pt idx="44">
                  <c:v>0.669930104074409</c:v>
                </c:pt>
                <c:pt idx="45">
                  <c:v>0.667657005971463</c:v>
                </c:pt>
                <c:pt idx="46">
                  <c:v>0.808344619350365</c:v>
                </c:pt>
                <c:pt idx="47">
                  <c:v>0.600993822255882</c:v>
                </c:pt>
                <c:pt idx="48">
                  <c:v>0.322245258194511</c:v>
                </c:pt>
                <c:pt idx="49">
                  <c:v>0.327035355987711</c:v>
                </c:pt>
                <c:pt idx="50">
                  <c:v>0.859286530395272</c:v>
                </c:pt>
                <c:pt idx="51">
                  <c:v>0.598497698858042</c:v>
                </c:pt>
                <c:pt idx="52">
                  <c:v>0.91661159356488</c:v>
                </c:pt>
                <c:pt idx="53">
                  <c:v>0.656549121078148</c:v>
                </c:pt>
                <c:pt idx="54">
                  <c:v>0.633633036989032</c:v>
                </c:pt>
                <c:pt idx="55">
                  <c:v>0.804211539805282</c:v>
                </c:pt>
                <c:pt idx="56">
                  <c:v>0.764740103509922</c:v>
                </c:pt>
                <c:pt idx="57">
                  <c:v>0.532881656351056</c:v>
                </c:pt>
                <c:pt idx="58">
                  <c:v>0.219801737894662</c:v>
                </c:pt>
                <c:pt idx="59">
                  <c:v>0.579566541013655</c:v>
                </c:pt>
                <c:pt idx="60">
                  <c:v>0.587251545962304</c:v>
                </c:pt>
                <c:pt idx="61">
                  <c:v>0.764727894215874</c:v>
                </c:pt>
                <c:pt idx="62">
                  <c:v>0.52410631121573</c:v>
                </c:pt>
                <c:pt idx="63">
                  <c:v>0.826726104414507</c:v>
                </c:pt>
                <c:pt idx="64">
                  <c:v>0.626098735229358</c:v>
                </c:pt>
                <c:pt idx="65">
                  <c:v>0.625235711712087</c:v>
                </c:pt>
                <c:pt idx="66">
                  <c:v>0.966135906911939</c:v>
                </c:pt>
                <c:pt idx="67">
                  <c:v>0.694607812215887</c:v>
                </c:pt>
                <c:pt idx="68">
                  <c:v>0.731146754782718</c:v>
                </c:pt>
                <c:pt idx="69">
                  <c:v>0.627603084380951</c:v>
                </c:pt>
                <c:pt idx="70">
                  <c:v>0.550371172645616</c:v>
                </c:pt>
                <c:pt idx="71">
                  <c:v>0.449860261553377</c:v>
                </c:pt>
                <c:pt idx="72">
                  <c:v>0.566762866747628</c:v>
                </c:pt>
                <c:pt idx="73">
                  <c:v>0.698437925373207</c:v>
                </c:pt>
                <c:pt idx="74">
                  <c:v>0.607581222432784</c:v>
                </c:pt>
                <c:pt idx="75">
                  <c:v>0.669132949061382</c:v>
                </c:pt>
                <c:pt idx="76">
                  <c:v>0.558334404571649</c:v>
                </c:pt>
                <c:pt idx="77">
                  <c:v>0.538832225075391</c:v>
                </c:pt>
                <c:pt idx="78">
                  <c:v>0.543423618423408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'summary-seq1'!$J$1:$J$1</c:f>
              <c:strCache>
                <c:ptCount val="1"/>
                <c:pt idx="0">
                  <c:v>Sim-norm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'summary-seq1'!$J$2:$J$80</c:f>
              <c:numCache>
                <c:formatCode>General</c:formatCode>
                <c:ptCount val="79"/>
                <c:pt idx="0">
                  <c:v>0.946963223403992</c:v>
                </c:pt>
                <c:pt idx="1">
                  <c:v>0.876684200846545</c:v>
                </c:pt>
                <c:pt idx="2">
                  <c:v>0.739315306170982</c:v>
                </c:pt>
                <c:pt idx="3">
                  <c:v>0.548138834405702</c:v>
                </c:pt>
                <c:pt idx="4">
                  <c:v>0.60252985568647</c:v>
                </c:pt>
                <c:pt idx="5">
                  <c:v>0.736865782872724</c:v>
                </c:pt>
                <c:pt idx="6">
                  <c:v>0.600159393105206</c:v>
                </c:pt>
                <c:pt idx="7">
                  <c:v>0.631176266187173</c:v>
                </c:pt>
                <c:pt idx="8">
                  <c:v>0.981681051665782</c:v>
                </c:pt>
                <c:pt idx="9">
                  <c:v>0.957196863796129</c:v>
                </c:pt>
                <c:pt idx="10">
                  <c:v>0.950118084931198</c:v>
                </c:pt>
                <c:pt idx="11">
                  <c:v>0.765291934275184</c:v>
                </c:pt>
                <c:pt idx="12">
                  <c:v>1.01038254504612</c:v>
                </c:pt>
                <c:pt idx="13">
                  <c:v>0.803591710915184</c:v>
                </c:pt>
                <c:pt idx="14">
                  <c:v>0.601573739435944</c:v>
                </c:pt>
                <c:pt idx="15">
                  <c:v>0.813225465308847</c:v>
                </c:pt>
                <c:pt idx="16">
                  <c:v>0.780125300620483</c:v>
                </c:pt>
                <c:pt idx="17">
                  <c:v>0.740613100138756</c:v>
                </c:pt>
                <c:pt idx="18">
                  <c:v>0.448840511266639</c:v>
                </c:pt>
                <c:pt idx="19">
                  <c:v>0.704295625901108</c:v>
                </c:pt>
                <c:pt idx="20">
                  <c:v>0.525729979829234</c:v>
                </c:pt>
                <c:pt idx="21">
                  <c:v>0.919596000162417</c:v>
                </c:pt>
                <c:pt idx="22">
                  <c:v>0.752972238207324</c:v>
                </c:pt>
                <c:pt idx="23">
                  <c:v>0.958165542225346</c:v>
                </c:pt>
                <c:pt idx="24">
                  <c:v>0.79618362557967</c:v>
                </c:pt>
                <c:pt idx="25">
                  <c:v>1.02789207591181</c:v>
                </c:pt>
                <c:pt idx="26">
                  <c:v>0.755037482490535</c:v>
                </c:pt>
                <c:pt idx="27">
                  <c:v>0.961706970561969</c:v>
                </c:pt>
                <c:pt idx="28">
                  <c:v>0.93380868529431</c:v>
                </c:pt>
                <c:pt idx="29">
                  <c:v>0.840221832702149</c:v>
                </c:pt>
                <c:pt idx="30">
                  <c:v>0.638942813971748</c:v>
                </c:pt>
                <c:pt idx="31">
                  <c:v>0.800587050956399</c:v>
                </c:pt>
                <c:pt idx="32">
                  <c:v>0.644136174363536</c:v>
                </c:pt>
                <c:pt idx="33">
                  <c:v>0.747146732177753</c:v>
                </c:pt>
                <c:pt idx="34">
                  <c:v>0.669045490709025</c:v>
                </c:pt>
                <c:pt idx="35">
                  <c:v>0.676017089075499</c:v>
                </c:pt>
                <c:pt idx="36">
                  <c:v>0.70442432173731</c:v>
                </c:pt>
                <c:pt idx="37">
                  <c:v>0.572625403366279</c:v>
                </c:pt>
                <c:pt idx="38">
                  <c:v>0.890028207523053</c:v>
                </c:pt>
                <c:pt idx="39">
                  <c:v>0.460835798235991</c:v>
                </c:pt>
                <c:pt idx="40">
                  <c:v>0.582029738523158</c:v>
                </c:pt>
                <c:pt idx="41">
                  <c:v>0.895505091630076</c:v>
                </c:pt>
                <c:pt idx="42">
                  <c:v>0.53860991044195</c:v>
                </c:pt>
                <c:pt idx="43">
                  <c:v>0.510900088213245</c:v>
                </c:pt>
                <c:pt idx="44">
                  <c:v>0.69058705964589</c:v>
                </c:pt>
                <c:pt idx="45">
                  <c:v>0.674580228767543</c:v>
                </c:pt>
                <c:pt idx="46">
                  <c:v>0.832907176621343</c:v>
                </c:pt>
                <c:pt idx="47">
                  <c:v>0.749101570989323</c:v>
                </c:pt>
                <c:pt idx="48">
                  <c:v>0.368431051314405</c:v>
                </c:pt>
                <c:pt idx="49">
                  <c:v>0.465813821681701</c:v>
                </c:pt>
                <c:pt idx="50">
                  <c:v>0.880288769077847</c:v>
                </c:pt>
                <c:pt idx="51">
                  <c:v>0.752693792661511</c:v>
                </c:pt>
                <c:pt idx="52">
                  <c:v>0.906737950550932</c:v>
                </c:pt>
                <c:pt idx="53">
                  <c:v>0.777249068734509</c:v>
                </c:pt>
                <c:pt idx="54">
                  <c:v>1.16158110520507</c:v>
                </c:pt>
                <c:pt idx="55">
                  <c:v>0.997225320028993</c:v>
                </c:pt>
                <c:pt idx="56">
                  <c:v>0.994262902323095</c:v>
                </c:pt>
                <c:pt idx="57">
                  <c:v>1.08420434837844</c:v>
                </c:pt>
                <c:pt idx="58">
                  <c:v>0.254848659042944</c:v>
                </c:pt>
                <c:pt idx="59">
                  <c:v>0.737046832757017</c:v>
                </c:pt>
                <c:pt idx="60">
                  <c:v>0.720836185242726</c:v>
                </c:pt>
                <c:pt idx="61">
                  <c:v>0.780278737690997</c:v>
                </c:pt>
                <c:pt idx="62">
                  <c:v>0.681521395823911</c:v>
                </c:pt>
                <c:pt idx="63">
                  <c:v>0.902256531799665</c:v>
                </c:pt>
                <c:pt idx="64">
                  <c:v>0.692727966253363</c:v>
                </c:pt>
                <c:pt idx="65">
                  <c:v>0.876886261752413</c:v>
                </c:pt>
                <c:pt idx="66">
                  <c:v>0.978331976966221</c:v>
                </c:pt>
                <c:pt idx="67">
                  <c:v>0.847404357836595</c:v>
                </c:pt>
                <c:pt idx="68">
                  <c:v>0.842676596598981</c:v>
                </c:pt>
                <c:pt idx="69">
                  <c:v>0.976322065165057</c:v>
                </c:pt>
                <c:pt idx="70">
                  <c:v>0.782248582965168</c:v>
                </c:pt>
                <c:pt idx="71">
                  <c:v>0.539076299110455</c:v>
                </c:pt>
                <c:pt idx="72">
                  <c:v>0.66060851386727</c:v>
                </c:pt>
                <c:pt idx="73">
                  <c:v>0.765047241982253</c:v>
                </c:pt>
                <c:pt idx="74">
                  <c:v>0.675278560082662</c:v>
                </c:pt>
                <c:pt idx="75">
                  <c:v>0.720119097317831</c:v>
                </c:pt>
                <c:pt idx="76">
                  <c:v>0.657335126288308</c:v>
                </c:pt>
                <c:pt idx="77">
                  <c:v>0.598322919388624</c:v>
                </c:pt>
                <c:pt idx="78">
                  <c:v>0.677909811952738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'summary-seq1'!$K$1:$K$1</c:f>
              <c:strCache>
                <c:ptCount val="1"/>
                <c:pt idx="0">
                  <c:v>Perf-norm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'summary-seq1'!$K$2:$K$80</c:f>
              <c:numCache>
                <c:formatCode>General</c:formatCode>
                <c:ptCount val="79"/>
                <c:pt idx="0">
                  <c:v>0.792970123325425</c:v>
                </c:pt>
                <c:pt idx="1">
                  <c:v>0.837896559195416</c:v>
                </c:pt>
                <c:pt idx="2">
                  <c:v>0.706405359281054</c:v>
                </c:pt>
                <c:pt idx="3">
                  <c:v>0.536077658837525</c:v>
                </c:pt>
                <c:pt idx="4">
                  <c:v>0.617671483592079</c:v>
                </c:pt>
                <c:pt idx="5">
                  <c:v>0.800319998625556</c:v>
                </c:pt>
                <c:pt idx="6">
                  <c:v>0.710788185139081</c:v>
                </c:pt>
                <c:pt idx="7">
                  <c:v>0.678163017393345</c:v>
                </c:pt>
                <c:pt idx="8">
                  <c:v>0.948073985644555</c:v>
                </c:pt>
                <c:pt idx="9">
                  <c:v>0.925210689925549</c:v>
                </c:pt>
                <c:pt idx="10">
                  <c:v>0.376261427461194</c:v>
                </c:pt>
                <c:pt idx="11">
                  <c:v>0.645669167479376</c:v>
                </c:pt>
                <c:pt idx="12">
                  <c:v>0.313231192474577</c:v>
                </c:pt>
                <c:pt idx="13">
                  <c:v>0.663919914426851</c:v>
                </c:pt>
                <c:pt idx="14">
                  <c:v>0.884810368237941</c:v>
                </c:pt>
                <c:pt idx="15">
                  <c:v>0.897154108759842</c:v>
                </c:pt>
                <c:pt idx="16">
                  <c:v>0.909397314183356</c:v>
                </c:pt>
                <c:pt idx="17">
                  <c:v>0.755467662264683</c:v>
                </c:pt>
                <c:pt idx="18">
                  <c:v>0.490565317678236</c:v>
                </c:pt>
                <c:pt idx="19">
                  <c:v>0.787865215562815</c:v>
                </c:pt>
                <c:pt idx="20">
                  <c:v>0.61687257882302</c:v>
                </c:pt>
                <c:pt idx="21">
                  <c:v>0.949375812987371</c:v>
                </c:pt>
                <c:pt idx="22">
                  <c:v>0.71529018291111</c:v>
                </c:pt>
                <c:pt idx="23">
                  <c:v>0.971546423948258</c:v>
                </c:pt>
                <c:pt idx="24">
                  <c:v>0.784262854206392</c:v>
                </c:pt>
                <c:pt idx="25">
                  <c:v>0.815088915822676</c:v>
                </c:pt>
                <c:pt idx="26">
                  <c:v>1.00688746405585</c:v>
                </c:pt>
                <c:pt idx="27">
                  <c:v>0.942007084423361</c:v>
                </c:pt>
                <c:pt idx="28">
                  <c:v>0.980458393287517</c:v>
                </c:pt>
                <c:pt idx="29">
                  <c:v>0.988199903330504</c:v>
                </c:pt>
                <c:pt idx="30">
                  <c:v>0.857349197254427</c:v>
                </c:pt>
                <c:pt idx="31">
                  <c:v>0.915724041063897</c:v>
                </c:pt>
                <c:pt idx="32">
                  <c:v>0.861872027095896</c:v>
                </c:pt>
                <c:pt idx="33">
                  <c:v>0.726231678221335</c:v>
                </c:pt>
                <c:pt idx="34">
                  <c:v>0.748595026826835</c:v>
                </c:pt>
                <c:pt idx="35">
                  <c:v>0.708953760918102</c:v>
                </c:pt>
                <c:pt idx="36">
                  <c:v>1.03026933255829</c:v>
                </c:pt>
                <c:pt idx="37">
                  <c:v>0.906128842064968</c:v>
                </c:pt>
                <c:pt idx="38">
                  <c:v>0.443669362164983</c:v>
                </c:pt>
                <c:pt idx="39">
                  <c:v>0.61176892234056</c:v>
                </c:pt>
                <c:pt idx="40">
                  <c:v>0.471028700884855</c:v>
                </c:pt>
                <c:pt idx="41">
                  <c:v>0.927121941707324</c:v>
                </c:pt>
                <c:pt idx="42">
                  <c:v>0.884808392033117</c:v>
                </c:pt>
                <c:pt idx="43">
                  <c:v>0.59956587616107</c:v>
                </c:pt>
                <c:pt idx="44">
                  <c:v>0.700287340960861</c:v>
                </c:pt>
                <c:pt idx="45">
                  <c:v>0.700474390620763</c:v>
                </c:pt>
                <c:pt idx="46">
                  <c:v>0.830084676660843</c:v>
                </c:pt>
                <c:pt idx="47">
                  <c:v>0.733219026965671</c:v>
                </c:pt>
                <c:pt idx="48">
                  <c:v>0.429612381253157</c:v>
                </c:pt>
                <c:pt idx="49">
                  <c:v>1.01958026507384</c:v>
                </c:pt>
                <c:pt idx="50">
                  <c:v>0.878093769208325</c:v>
                </c:pt>
                <c:pt idx="51">
                  <c:v>0.828515416083971</c:v>
                </c:pt>
                <c:pt idx="52">
                  <c:v>0.945128955877043</c:v>
                </c:pt>
                <c:pt idx="53">
                  <c:v>0.78162814422237</c:v>
                </c:pt>
                <c:pt idx="54">
                  <c:v>0.678628187523206</c:v>
                </c:pt>
                <c:pt idx="55">
                  <c:v>0.788229825179978</c:v>
                </c:pt>
                <c:pt idx="56">
                  <c:v>1.16192289918267</c:v>
                </c:pt>
                <c:pt idx="57">
                  <c:v>0.9510153184366</c:v>
                </c:pt>
                <c:pt idx="58">
                  <c:v>0.272261544943288</c:v>
                </c:pt>
                <c:pt idx="59">
                  <c:v>0.694735557066673</c:v>
                </c:pt>
                <c:pt idx="60">
                  <c:v>0.597692581326765</c:v>
                </c:pt>
                <c:pt idx="61">
                  <c:v>0.899066968007178</c:v>
                </c:pt>
                <c:pt idx="62">
                  <c:v>0.706471265164845</c:v>
                </c:pt>
                <c:pt idx="63">
                  <c:v>1.0264293043962</c:v>
                </c:pt>
                <c:pt idx="64">
                  <c:v>0.98404454547342</c:v>
                </c:pt>
                <c:pt idx="65">
                  <c:v>1.00508323031656</c:v>
                </c:pt>
                <c:pt idx="66">
                  <c:v>0.990062650934661</c:v>
                </c:pt>
                <c:pt idx="67">
                  <c:v>0.795619373552906</c:v>
                </c:pt>
                <c:pt idx="68">
                  <c:v>0.834849226693502</c:v>
                </c:pt>
                <c:pt idx="69">
                  <c:v>0.913657742496756</c:v>
                </c:pt>
                <c:pt idx="70">
                  <c:v>0.76233589830718</c:v>
                </c:pt>
                <c:pt idx="71">
                  <c:v>0.778848953198717</c:v>
                </c:pt>
                <c:pt idx="72">
                  <c:v>0.707298478674338</c:v>
                </c:pt>
                <c:pt idx="73">
                  <c:v>0.775862686089316</c:v>
                </c:pt>
                <c:pt idx="74">
                  <c:v>0.753070006258701</c:v>
                </c:pt>
                <c:pt idx="75">
                  <c:v>0.73743192807516</c:v>
                </c:pt>
                <c:pt idx="76">
                  <c:v>0.615254936434304</c:v>
                </c:pt>
                <c:pt idx="77">
                  <c:v>0.673577821366962</c:v>
                </c:pt>
                <c:pt idx="78">
                  <c:v>0.710661938566041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5516459"/>
        <c:axId val="65029535"/>
      </c:lineChart>
      <c:catAx>
        <c:axId val="855164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029535"/>
        <c:crosses val="autoZero"/>
        <c:auto val="1"/>
        <c:lblAlgn val="ctr"/>
        <c:lblOffset val="100"/>
      </c:catAx>
      <c:valAx>
        <c:axId val="650295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551645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430920</xdr:colOff>
      <xdr:row>7</xdr:row>
      <xdr:rowOff>36000</xdr:rowOff>
    </xdr:from>
    <xdr:to>
      <xdr:col>25</xdr:col>
      <xdr:colOff>290880</xdr:colOff>
      <xdr:row>37</xdr:row>
      <xdr:rowOff>134280</xdr:rowOff>
    </xdr:to>
    <xdr:graphicFrame>
      <xdr:nvGraphicFramePr>
        <xdr:cNvPr id="0" name=""/>
        <xdr:cNvGraphicFramePr/>
      </xdr:nvGraphicFramePr>
      <xdr:xfrm>
        <a:off x="7993440" y="1173600"/>
        <a:ext cx="7518240" cy="497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" activeCellId="0" sqref="B1"/>
    </sheetView>
  </sheetViews>
  <sheetFormatPr defaultRowHeight="12.8"/>
  <cols>
    <col collapsed="false" hidden="false" max="2" min="2" style="0" width="34.2857142857143"/>
    <col collapsed="false" hidden="false" max="3" min="3" style="0" width="51.4336734693878"/>
  </cols>
  <sheetData>
    <row r="1" customFormat="false" ht="12.8" hidden="false" customHeight="false" outlineLevel="0" collapsed="false">
      <c r="A1" s="1" t="s">
        <v>0</v>
      </c>
      <c r="E1" s="1" t="s">
        <v>1</v>
      </c>
      <c r="F1" s="1" t="s">
        <v>2</v>
      </c>
      <c r="G1" s="0" t="s">
        <v>3</v>
      </c>
      <c r="H1" s="1" t="s">
        <v>4</v>
      </c>
      <c r="J1" s="1" t="s">
        <v>5</v>
      </c>
      <c r="K1" s="0" t="s">
        <v>3</v>
      </c>
      <c r="L1" s="0" t="s">
        <v>6</v>
      </c>
      <c r="P1" s="1" t="s">
        <v>7</v>
      </c>
      <c r="R1" s="0" t="s">
        <v>3</v>
      </c>
      <c r="S1" s="0" t="s">
        <v>3</v>
      </c>
      <c r="T1" s="0" t="s">
        <v>3</v>
      </c>
      <c r="U1" s="0" t="s">
        <v>6</v>
      </c>
    </row>
    <row r="2" customFormat="false" ht="12.8" hidden="false" customHeight="false" outlineLevel="0" collapsed="false">
      <c r="B2" s="0" t="n">
        <v>0.562</v>
      </c>
      <c r="C2" s="0" t="s">
        <v>8</v>
      </c>
      <c r="G2" s="0" t="n">
        <v>1.78525400162</v>
      </c>
      <c r="I2" s="0" t="n">
        <v>1.93375587463</v>
      </c>
      <c r="K2" s="0" t="n">
        <v>1.76687693596</v>
      </c>
      <c r="L2" s="0" t="n">
        <f aca="false">MIN(G2:K2)</f>
        <v>1.76687693596</v>
      </c>
      <c r="R2" s="0" t="n">
        <v>1.60819888115</v>
      </c>
      <c r="S2" s="0" t="n">
        <v>1.54600000381</v>
      </c>
      <c r="T2" s="0" t="n">
        <v>1.61506509781</v>
      </c>
      <c r="U2" s="0" t="n">
        <f aca="false">MIN(R2:T2)</f>
        <v>1.54600000381</v>
      </c>
    </row>
    <row r="3" customFormat="false" ht="12.8" hidden="false" customHeight="false" outlineLevel="0" collapsed="false">
      <c r="B3" s="0" t="n">
        <v>0.568</v>
      </c>
      <c r="C3" s="0" t="s">
        <v>9</v>
      </c>
      <c r="G3" s="0" t="n">
        <v>3.63665795326</v>
      </c>
      <c r="I3" s="0" t="n">
        <v>3.65084695816</v>
      </c>
      <c r="K3" s="0" t="n">
        <v>3.61061000824</v>
      </c>
      <c r="L3" s="0" t="n">
        <f aca="false">MIN(G3:K3)</f>
        <v>3.61061000824</v>
      </c>
      <c r="R3" s="0" t="n">
        <v>1.73773789406</v>
      </c>
      <c r="S3" s="0" t="n">
        <v>1.82181501389</v>
      </c>
      <c r="T3" s="0" t="n">
        <v>1.84210109711</v>
      </c>
      <c r="U3" s="0" t="n">
        <f aca="false">MIN(R3:T3)</f>
        <v>1.73773789406</v>
      </c>
    </row>
    <row r="4" customFormat="false" ht="12.8" hidden="false" customHeight="false" outlineLevel="0" collapsed="false">
      <c r="B4" s="0" t="n">
        <v>4.029</v>
      </c>
      <c r="C4" s="0" t="s">
        <v>10</v>
      </c>
      <c r="G4" s="0" t="n">
        <v>1.88391304016</v>
      </c>
      <c r="I4" s="0" t="n">
        <v>1.78332495689</v>
      </c>
      <c r="K4" s="0" t="n">
        <v>1.89606404305</v>
      </c>
      <c r="L4" s="0" t="n">
        <f aca="false">MIN(G4:K4)</f>
        <v>1.78332495689</v>
      </c>
      <c r="R4" s="0" t="n">
        <v>1.96228981018</v>
      </c>
      <c r="S4" s="0" t="n">
        <v>1.70652914047</v>
      </c>
      <c r="T4" s="0" t="n">
        <v>1.87115001678</v>
      </c>
      <c r="U4" s="0" t="n">
        <f aca="false">MIN(R4:T4)</f>
        <v>1.70652914047</v>
      </c>
    </row>
    <row r="5" customFormat="false" ht="12.8" hidden="false" customHeight="false" outlineLevel="0" collapsed="false">
      <c r="B5" s="0" t="n">
        <v>2.136</v>
      </c>
      <c r="C5" s="0" t="s">
        <v>11</v>
      </c>
      <c r="G5" s="0" t="n">
        <v>2.06693291664</v>
      </c>
      <c r="I5" s="0" t="n">
        <v>2.28346896172</v>
      </c>
      <c r="K5" s="0" t="n">
        <v>2.05995202065</v>
      </c>
      <c r="L5" s="0" t="n">
        <f aca="false">MIN(G5:K5)</f>
        <v>2.05995202065</v>
      </c>
      <c r="R5" s="0" t="n">
        <v>1.83249902725</v>
      </c>
      <c r="S5" s="0" t="n">
        <v>1.89556288719</v>
      </c>
      <c r="T5" s="0" t="n">
        <v>1.80293893814</v>
      </c>
      <c r="U5" s="0" t="n">
        <f aca="false">MIN(R5:T5)</f>
        <v>1.80293893814</v>
      </c>
    </row>
    <row r="6" customFormat="false" ht="12.8" hidden="false" customHeight="false" outlineLevel="0" collapsed="false">
      <c r="B6" s="0" t="n">
        <v>1.28</v>
      </c>
      <c r="C6" s="0" t="s">
        <v>12</v>
      </c>
      <c r="G6" s="0" t="n">
        <v>1.43866086006</v>
      </c>
      <c r="I6" s="0" t="n">
        <v>1.4746530056</v>
      </c>
      <c r="K6" s="0" t="n">
        <v>1.50906991959</v>
      </c>
      <c r="L6" s="0" t="n">
        <f aca="false">MIN(G6:K6)</f>
        <v>1.43866086006</v>
      </c>
      <c r="R6" s="0" t="n">
        <v>1.49465799332</v>
      </c>
      <c r="S6" s="0" t="n">
        <v>1.58504104614</v>
      </c>
      <c r="T6" s="0" t="n">
        <v>1.53897500038</v>
      </c>
      <c r="U6" s="0" t="n">
        <f aca="false">MIN(R6:T6)</f>
        <v>1.49465799332</v>
      </c>
    </row>
    <row r="7" customFormat="false" ht="12.8" hidden="false" customHeight="false" outlineLevel="0" collapsed="false">
      <c r="B7" s="0" t="n">
        <v>0.799382925034</v>
      </c>
      <c r="C7" s="0" t="s">
        <v>13</v>
      </c>
      <c r="G7" s="0" t="n">
        <v>1.78345513344</v>
      </c>
      <c r="I7" s="0" t="n">
        <v>1.74135899544</v>
      </c>
      <c r="K7" s="0" t="n">
        <v>1.85183906555</v>
      </c>
      <c r="L7" s="0" t="n">
        <f aca="false">MIN(G7:K7)</f>
        <v>1.74135899544</v>
      </c>
      <c r="R7" s="0" t="n">
        <v>2.42324280739</v>
      </c>
      <c r="S7" s="0" t="n">
        <v>2.43484210968</v>
      </c>
      <c r="T7" s="0" t="n">
        <v>2.58367395401</v>
      </c>
      <c r="U7" s="0" t="n">
        <f aca="false">MIN(R7:T7)</f>
        <v>2.42324280739</v>
      </c>
    </row>
    <row r="8" customFormat="false" ht="12.8" hidden="false" customHeight="false" outlineLevel="0" collapsed="false">
      <c r="B8" s="0" t="n">
        <v>0.523</v>
      </c>
      <c r="C8" s="0" t="s">
        <v>14</v>
      </c>
      <c r="G8" s="0" t="n">
        <v>2.49050211906</v>
      </c>
      <c r="I8" s="0" t="n">
        <v>2.47465014458</v>
      </c>
      <c r="K8" s="0" t="n">
        <v>2.52560210228</v>
      </c>
      <c r="L8" s="0" t="n">
        <f aca="false">MIN(G8:K8)</f>
        <v>2.47465014458</v>
      </c>
      <c r="R8" s="0" t="n">
        <v>1.50820612907</v>
      </c>
      <c r="S8" s="0" t="n">
        <v>1.44533586502</v>
      </c>
      <c r="T8" s="0" t="n">
        <v>1.51483201981</v>
      </c>
      <c r="U8" s="0" t="n">
        <f aca="false">MIN(R8:T8)</f>
        <v>1.44533586502</v>
      </c>
    </row>
    <row r="9" customFormat="false" ht="12.8" hidden="false" customHeight="false" outlineLevel="0" collapsed="false">
      <c r="B9" s="0" t="n">
        <v>0.635</v>
      </c>
      <c r="C9" s="0" t="s">
        <v>15</v>
      </c>
      <c r="G9" s="0" t="n">
        <v>1.44534277916</v>
      </c>
      <c r="I9" s="0" t="n">
        <v>1.43318891525</v>
      </c>
      <c r="K9" s="0" t="n">
        <v>1.49310183525</v>
      </c>
      <c r="L9" s="0" t="n">
        <f aca="false">MIN(G9:K9)</f>
        <v>1.43318891525</v>
      </c>
      <c r="R9" s="0" t="n">
        <v>1.51571202278</v>
      </c>
      <c r="S9" s="0" t="n">
        <v>1.48514294624</v>
      </c>
      <c r="T9" s="0" t="n">
        <v>1.4896299839</v>
      </c>
      <c r="U9" s="0" t="n">
        <f aca="false">MIN(R9:T9)</f>
        <v>1.48514294624</v>
      </c>
    </row>
    <row r="10" customFormat="false" ht="12.8" hidden="false" customHeight="false" outlineLevel="0" collapsed="false">
      <c r="B10" s="0" t="n">
        <v>23.157</v>
      </c>
      <c r="C10" s="2" t="s">
        <v>16</v>
      </c>
      <c r="G10" s="0" t="n">
        <v>1.67520904541</v>
      </c>
      <c r="I10" s="0" t="n">
        <v>1.63886404037</v>
      </c>
      <c r="K10" s="0" t="n">
        <v>1.86360311508</v>
      </c>
      <c r="L10" s="0" t="n">
        <f aca="false">MIN(G10:K10)</f>
        <v>1.63886404037</v>
      </c>
      <c r="R10" s="0" t="n">
        <v>2.11914110184</v>
      </c>
      <c r="S10" s="0" t="n">
        <v>1.42664504051</v>
      </c>
      <c r="T10" s="0" t="n">
        <v>1.46581292152</v>
      </c>
      <c r="U10" s="0" t="n">
        <f aca="false">MIN(R10:T10)</f>
        <v>1.42664504051</v>
      </c>
    </row>
    <row r="11" customFormat="false" ht="12.8" hidden="false" customHeight="false" outlineLevel="0" collapsed="false">
      <c r="B11" s="0" t="n">
        <v>25.305</v>
      </c>
      <c r="C11" s="0" t="s">
        <v>17</v>
      </c>
      <c r="G11" s="0" t="n">
        <v>1.52964520454</v>
      </c>
      <c r="I11" s="0" t="n">
        <v>1.52654099464</v>
      </c>
      <c r="K11" s="0" t="n">
        <v>1.60857605934</v>
      </c>
      <c r="L11" s="0" t="n">
        <f aca="false">MIN(G11:K11)</f>
        <v>1.52654099464</v>
      </c>
      <c r="R11" s="0" t="n">
        <v>4.03700995445</v>
      </c>
      <c r="S11" s="0" t="n">
        <v>3.86762595177</v>
      </c>
      <c r="T11" s="0" t="n">
        <v>3.86012005806</v>
      </c>
      <c r="U11" s="0" t="n">
        <f aca="false">MIN(R11:T11)</f>
        <v>3.86012005806</v>
      </c>
    </row>
    <row r="12" customFormat="false" ht="12.8" hidden="false" customHeight="false" outlineLevel="0" collapsed="false">
      <c r="B12" s="0" t="n">
        <v>1.578</v>
      </c>
      <c r="C12" s="0" t="s">
        <v>18</v>
      </c>
      <c r="G12" s="0" t="n">
        <v>2.94793987274</v>
      </c>
      <c r="I12" s="0" t="n">
        <v>2.91658902168</v>
      </c>
      <c r="K12" s="0" t="n">
        <v>3.09941601753</v>
      </c>
      <c r="L12" s="0" t="n">
        <f aca="false">MIN(G12:K12)</f>
        <v>2.91658902168</v>
      </c>
      <c r="R12" s="0" t="n">
        <v>26.1852688789</v>
      </c>
      <c r="S12" s="0" t="n">
        <v>26.2755110264</v>
      </c>
      <c r="T12" s="0" t="n">
        <v>26.1826109886</v>
      </c>
      <c r="U12" s="0" t="n">
        <f aca="false">MIN(R12:T12)</f>
        <v>26.1826109886</v>
      </c>
    </row>
    <row r="13" customFormat="false" ht="12.8" hidden="false" customHeight="false" outlineLevel="0" collapsed="false">
      <c r="B13" s="0" t="n">
        <v>1.249</v>
      </c>
      <c r="C13" s="0" t="s">
        <v>19</v>
      </c>
      <c r="G13" s="0" t="n">
        <v>1.81396508217</v>
      </c>
      <c r="I13" s="0" t="n">
        <v>1.79085206985</v>
      </c>
      <c r="K13" s="0" t="n">
        <v>1.89198303223</v>
      </c>
      <c r="L13" s="0" t="n">
        <f aca="false">MIN(G13:K13)</f>
        <v>1.79085206985</v>
      </c>
      <c r="R13" s="0" t="n">
        <v>0.712980985641</v>
      </c>
      <c r="S13" s="0" t="n">
        <v>0.575357913971</v>
      </c>
      <c r="T13" s="0" t="n">
        <v>0.703125</v>
      </c>
      <c r="U13" s="0" t="n">
        <f aca="false">MIN(R13:T13)</f>
        <v>0.575357913971</v>
      </c>
    </row>
    <row r="14" customFormat="false" ht="12.8" hidden="false" customHeight="false" outlineLevel="0" collapsed="false">
      <c r="B14" s="0" t="n">
        <v>0.711</v>
      </c>
      <c r="C14" s="0" t="s">
        <v>20</v>
      </c>
      <c r="G14" s="0" t="n">
        <v>2.03300905228</v>
      </c>
      <c r="I14" s="0" t="n">
        <v>2.0685710907</v>
      </c>
      <c r="K14" s="0" t="n">
        <v>1.91767311096</v>
      </c>
      <c r="L14" s="0" t="n">
        <f aca="false">MIN(G14:K14)</f>
        <v>1.91767311096</v>
      </c>
      <c r="R14" s="0" t="n">
        <v>1.66832280159</v>
      </c>
      <c r="S14" s="0" t="n">
        <v>1.73020291328</v>
      </c>
      <c r="T14" s="0" t="n">
        <v>1.6715760231</v>
      </c>
      <c r="U14" s="0" t="n">
        <f aca="false">MIN(R14:T14)</f>
        <v>1.66832280159</v>
      </c>
    </row>
    <row r="15" customFormat="false" ht="12.8" hidden="false" customHeight="false" outlineLevel="0" collapsed="false">
      <c r="B15" s="0" t="n">
        <v>0.757</v>
      </c>
      <c r="C15" s="0" t="s">
        <v>21</v>
      </c>
      <c r="G15" s="0" t="n">
        <v>1.99140191078</v>
      </c>
      <c r="I15" s="0" t="n">
        <v>1.94541597366</v>
      </c>
      <c r="K15" s="0" t="n">
        <v>2.1294260025</v>
      </c>
      <c r="L15" s="0" t="n">
        <f aca="false">MIN(G15:K15)</f>
        <v>1.94541597366</v>
      </c>
      <c r="R15" s="0" t="n">
        <v>0.576829910278</v>
      </c>
      <c r="S15" s="0" t="n">
        <v>0.561964035034</v>
      </c>
      <c r="T15" s="0" t="n">
        <v>0.692481040955</v>
      </c>
      <c r="U15" s="0" t="n">
        <f aca="false">MIN(R15:T15)</f>
        <v>0.561964035034</v>
      </c>
    </row>
    <row r="16" customFormat="false" ht="12.8" hidden="false" customHeight="false" outlineLevel="0" collapsed="false">
      <c r="B16" s="0" t="n">
        <v>0.547</v>
      </c>
      <c r="C16" s="0" t="s">
        <v>22</v>
      </c>
      <c r="G16" s="0" t="n">
        <v>2.03147697449</v>
      </c>
      <c r="I16" s="0" t="n">
        <v>2.00671410561</v>
      </c>
      <c r="K16" s="0" t="n">
        <v>1.9580450058</v>
      </c>
      <c r="L16" s="0" t="n">
        <f aca="false">MIN(G16:K16)</f>
        <v>1.9580450058</v>
      </c>
      <c r="R16" s="0" t="n">
        <v>1.91876506805</v>
      </c>
      <c r="S16" s="0" t="n">
        <v>1.9947052002</v>
      </c>
      <c r="T16" s="0" t="n">
        <v>1.95298194885</v>
      </c>
      <c r="U16" s="0" t="n">
        <f aca="false">MIN(R16:T16)</f>
        <v>1.91876506805</v>
      </c>
    </row>
    <row r="17" customFormat="false" ht="12.8" hidden="false" customHeight="false" outlineLevel="0" collapsed="false">
      <c r="B17" s="0" t="n">
        <v>1.563</v>
      </c>
      <c r="C17" s="0" t="s">
        <v>23</v>
      </c>
      <c r="G17" s="0" t="n">
        <v>1.50043988228</v>
      </c>
      <c r="I17" s="0" t="n">
        <v>1.46083807945</v>
      </c>
      <c r="K17" s="0" t="n">
        <v>1.47664785385</v>
      </c>
      <c r="L17" s="0" t="n">
        <f aca="false">MIN(G17:K17)</f>
        <v>1.46083807945</v>
      </c>
      <c r="R17" s="0" t="n">
        <v>0.769554138184</v>
      </c>
      <c r="S17" s="0" t="n">
        <v>0.631625890732</v>
      </c>
      <c r="T17" s="0" t="n">
        <v>0.647373914719</v>
      </c>
      <c r="U17" s="0" t="n">
        <f aca="false">MIN(R17:T17)</f>
        <v>0.631625890732</v>
      </c>
    </row>
    <row r="18" customFormat="false" ht="12.8" hidden="false" customHeight="false" outlineLevel="0" collapsed="false">
      <c r="B18" s="0" t="n">
        <v>3.48</v>
      </c>
      <c r="C18" s="0" t="s">
        <v>24</v>
      </c>
      <c r="G18" s="0" t="n">
        <v>1.52179598808</v>
      </c>
      <c r="I18" s="0" t="n">
        <v>1.42333292961</v>
      </c>
      <c r="K18" s="0" t="n">
        <v>1.70383501053</v>
      </c>
      <c r="L18" s="0" t="n">
        <f aca="false">MIN(G18:K18)</f>
        <v>1.42333292961</v>
      </c>
      <c r="R18" s="0" t="n">
        <v>2.81843185425</v>
      </c>
      <c r="S18" s="0" t="n">
        <v>2.9933989048</v>
      </c>
      <c r="T18" s="0" t="n">
        <v>2.73642301559</v>
      </c>
      <c r="U18" s="0" t="n">
        <f aca="false">MIN(R18:T18)</f>
        <v>2.73642301559</v>
      </c>
    </row>
    <row r="19" customFormat="false" ht="12.8" hidden="false" customHeight="false" outlineLevel="0" collapsed="false">
      <c r="B19" s="0" t="n">
        <v>14.703</v>
      </c>
      <c r="C19" s="0" t="s">
        <v>25</v>
      </c>
      <c r="G19" s="0" t="n">
        <v>29.6231319904</v>
      </c>
      <c r="I19" s="0" t="n">
        <v>29.7727379799</v>
      </c>
      <c r="K19" s="0" t="n">
        <v>29.8653609753</v>
      </c>
      <c r="L19" s="0" t="n">
        <f aca="false">MIN(G19:K19)</f>
        <v>29.6231319904</v>
      </c>
      <c r="R19" s="0" t="n">
        <v>1.64562511444</v>
      </c>
      <c r="S19" s="0" t="n">
        <v>1.7410030365</v>
      </c>
      <c r="T19" s="0" t="n">
        <v>1.59341597557</v>
      </c>
      <c r="U19" s="0" t="n">
        <f aca="false">MIN(R19:T19)</f>
        <v>1.59341597557</v>
      </c>
    </row>
    <row r="20" customFormat="false" ht="12.8" hidden="false" customHeight="false" outlineLevel="0" collapsed="false">
      <c r="B20" s="0" t="n">
        <v>2.131</v>
      </c>
      <c r="C20" s="0" t="s">
        <v>26</v>
      </c>
      <c r="G20" s="0" t="n">
        <v>0.605082035065</v>
      </c>
      <c r="I20" s="0" t="n">
        <v>0.664179086685</v>
      </c>
      <c r="K20" s="0" t="n">
        <v>0.536437988281</v>
      </c>
      <c r="L20" s="0" t="n">
        <f aca="false">MIN(G20:K20)</f>
        <v>0.536437988281</v>
      </c>
      <c r="R20" s="0" t="n">
        <v>2.11299800873</v>
      </c>
      <c r="S20" s="0" t="n">
        <v>2.02592515945</v>
      </c>
      <c r="T20" s="0" t="n">
        <v>2.13557100296</v>
      </c>
      <c r="U20" s="0" t="n">
        <f aca="false">MIN(R20:T20)</f>
        <v>2.02592515945</v>
      </c>
    </row>
    <row r="21" customFormat="false" ht="12.8" hidden="false" customHeight="false" outlineLevel="0" collapsed="false">
      <c r="B21" s="0" t="n">
        <v>0.686</v>
      </c>
      <c r="C21" s="0" t="s">
        <v>27</v>
      </c>
      <c r="G21" s="0" t="n">
        <v>0.495140075684</v>
      </c>
      <c r="I21" s="0" t="n">
        <v>0.491322040558</v>
      </c>
      <c r="K21" s="0" t="n">
        <v>0.647400856018</v>
      </c>
      <c r="L21" s="0" t="n">
        <f aca="false">MIN(G21:K21)</f>
        <v>0.491322040558</v>
      </c>
      <c r="R21" s="0" t="n">
        <v>1.89972496033</v>
      </c>
      <c r="S21" s="0" t="n">
        <v>1.96918511391</v>
      </c>
      <c r="T21" s="0" t="n">
        <v>1.91577506065</v>
      </c>
      <c r="U21" s="0" t="n">
        <f aca="false">MIN(R21:T21)</f>
        <v>1.89972496033</v>
      </c>
    </row>
    <row r="22" customFormat="false" ht="12.8" hidden="false" customHeight="false" outlineLevel="0" collapsed="false">
      <c r="B22" s="0" t="n">
        <v>1.002</v>
      </c>
      <c r="C22" s="0" t="s">
        <v>28</v>
      </c>
      <c r="G22" s="0" t="n">
        <v>2.00726699829</v>
      </c>
      <c r="I22" s="0" t="n">
        <v>2.00003790855</v>
      </c>
      <c r="K22" s="0" t="n">
        <v>2.0781390667</v>
      </c>
      <c r="L22" s="0" t="n">
        <f aca="false">MIN(G22:K22)</f>
        <v>2.00003790855</v>
      </c>
      <c r="R22" s="0" t="n">
        <v>1.40400886536</v>
      </c>
      <c r="S22" s="0" t="n">
        <v>1.4218351841</v>
      </c>
      <c r="T22" s="0" t="n">
        <v>1.45854878426</v>
      </c>
      <c r="U22" s="0" t="n">
        <f aca="false">MIN(R22:T22)</f>
        <v>1.40400886536</v>
      </c>
    </row>
    <row r="23" customFormat="false" ht="12.8" hidden="false" customHeight="false" outlineLevel="0" collapsed="false">
      <c r="B23" s="0" t="n">
        <v>3.417</v>
      </c>
      <c r="C23" s="0" t="s">
        <v>29</v>
      </c>
      <c r="G23" s="0" t="n">
        <v>0.500988006592</v>
      </c>
      <c r="I23" s="0" t="n">
        <v>0.492266178131</v>
      </c>
      <c r="K23" s="0" t="n">
        <v>0.601469993591</v>
      </c>
      <c r="L23" s="0" t="n">
        <f aca="false">MIN(G23:K23)</f>
        <v>0.492266178131</v>
      </c>
      <c r="R23" s="0" t="n">
        <v>56.3124649525</v>
      </c>
      <c r="S23" s="0" t="n">
        <v>56.4636290073</v>
      </c>
      <c r="T23" s="0" t="n">
        <v>56.3069639206</v>
      </c>
      <c r="U23" s="0" t="n">
        <f aca="false">MIN(R23:T23)</f>
        <v>56.3069639206</v>
      </c>
    </row>
    <row r="24" customFormat="false" ht="12.8" hidden="false" customHeight="false" outlineLevel="0" collapsed="false">
      <c r="B24" s="0" t="n">
        <v>1.684</v>
      </c>
      <c r="C24" s="0" t="s">
        <v>30</v>
      </c>
      <c r="G24" s="0" t="n">
        <v>0.489081859589</v>
      </c>
      <c r="I24" s="0" t="n">
        <v>0.549806833267</v>
      </c>
      <c r="K24" s="0" t="n">
        <v>0.492296934128</v>
      </c>
      <c r="L24" s="0" t="n">
        <f aca="false">MIN(G24:K24)</f>
        <v>0.489081859589</v>
      </c>
      <c r="R24" s="0" t="n">
        <v>1.70484900475</v>
      </c>
      <c r="S24" s="0" t="n">
        <v>1.81263113022</v>
      </c>
      <c r="T24" s="0" t="n">
        <v>1.88054084778</v>
      </c>
      <c r="U24" s="0" t="n">
        <f aca="false">MIN(R24:T24)</f>
        <v>1.70484900475</v>
      </c>
    </row>
    <row r="25" customFormat="false" ht="12.8" hidden="false" customHeight="false" outlineLevel="0" collapsed="false">
      <c r="B25" s="0" t="n">
        <v>0.898</v>
      </c>
      <c r="C25" s="0" t="s">
        <v>31</v>
      </c>
      <c r="G25" s="0" t="n">
        <v>1.53243088722</v>
      </c>
      <c r="I25" s="0" t="n">
        <v>1.54983305931</v>
      </c>
      <c r="K25" s="0" t="n">
        <v>1.49575805664</v>
      </c>
      <c r="L25" s="0" t="n">
        <f aca="false">MIN(G25:K25)</f>
        <v>1.49575805664</v>
      </c>
      <c r="R25" s="0" t="n">
        <v>0.649785995483</v>
      </c>
      <c r="S25" s="0" t="n">
        <v>0.646787881851</v>
      </c>
      <c r="T25" s="0" t="n">
        <v>0.623210906982</v>
      </c>
      <c r="U25" s="0" t="n">
        <f aca="false">MIN(R25:T25)</f>
        <v>0.623210906982</v>
      </c>
    </row>
    <row r="26" customFormat="false" ht="12.8" hidden="false" customHeight="false" outlineLevel="0" collapsed="false">
      <c r="B26" s="0" t="n">
        <v>2.758</v>
      </c>
      <c r="C26" s="0" t="s">
        <v>32</v>
      </c>
      <c r="G26" s="0" t="n">
        <v>1.44949793816</v>
      </c>
      <c r="I26" s="0" t="n">
        <v>1.45229101181</v>
      </c>
      <c r="K26" s="0" t="n">
        <v>1.6096739769</v>
      </c>
      <c r="L26" s="0" t="n">
        <f aca="false">MIN(G26:K26)</f>
        <v>1.44949793816</v>
      </c>
      <c r="R26" s="0" t="n">
        <v>0.467113018036</v>
      </c>
      <c r="S26" s="0" t="n">
        <v>0.465491056442</v>
      </c>
      <c r="T26" s="0" t="n">
        <v>0.462037086487</v>
      </c>
      <c r="U26" s="0" t="n">
        <f aca="false">MIN(R26:T26)</f>
        <v>0.462037086487</v>
      </c>
    </row>
    <row r="27" customFormat="false" ht="12.8" hidden="false" customHeight="false" outlineLevel="0" collapsed="false">
      <c r="B27" s="0" t="n">
        <v>3.1</v>
      </c>
      <c r="C27" s="0" t="s">
        <v>33</v>
      </c>
      <c r="G27" s="0" t="n">
        <v>1.86958384514</v>
      </c>
      <c r="I27" s="0" t="n">
        <v>1.87090802193</v>
      </c>
      <c r="K27" s="0" t="n">
        <v>1.81212902069</v>
      </c>
      <c r="L27" s="0" t="n">
        <f aca="false">MIN(G27:K27)</f>
        <v>1.81212902069</v>
      </c>
      <c r="R27" s="0" t="n">
        <v>0.618911027908</v>
      </c>
      <c r="S27" s="0" t="n">
        <v>0.621481895447</v>
      </c>
      <c r="T27" s="0" t="n">
        <v>0.615362882614</v>
      </c>
      <c r="U27" s="0" t="n">
        <f aca="false">MIN(R27:T27)</f>
        <v>0.615362882614</v>
      </c>
    </row>
    <row r="28" customFormat="false" ht="12.8" hidden="false" customHeight="false" outlineLevel="0" collapsed="false">
      <c r="B28" s="0" t="n">
        <v>0.608</v>
      </c>
      <c r="C28" s="0" t="s">
        <v>34</v>
      </c>
      <c r="G28" s="0" t="n">
        <v>1.55856013298</v>
      </c>
      <c r="I28" s="0" t="n">
        <v>1.58136892319</v>
      </c>
      <c r="K28" s="0" t="n">
        <v>1.51241993904</v>
      </c>
      <c r="L28" s="0" t="n">
        <f aca="false">MIN(G28:K28)</f>
        <v>1.51241993904</v>
      </c>
      <c r="R28" s="0" t="n">
        <v>0.576740980148</v>
      </c>
      <c r="S28" s="0" t="n">
        <v>0.587707996368</v>
      </c>
      <c r="T28" s="0" t="n">
        <v>0.584583997726</v>
      </c>
      <c r="U28" s="0" t="n">
        <f aca="false">MIN(R28:T28)</f>
        <v>0.576740980148</v>
      </c>
    </row>
    <row r="29" customFormat="false" ht="12.8" hidden="false" customHeight="false" outlineLevel="0" collapsed="false">
      <c r="B29" s="0" t="n">
        <v>5.801</v>
      </c>
      <c r="C29" s="0" t="s">
        <v>35</v>
      </c>
      <c r="G29" s="0" t="n">
        <v>1.40240502357</v>
      </c>
      <c r="I29" s="0" t="n">
        <v>1.40123605728</v>
      </c>
      <c r="K29" s="0" t="n">
        <v>1.53787088394</v>
      </c>
      <c r="L29" s="0" t="n">
        <f aca="false">MIN(G29:K29)</f>
        <v>1.40123605728</v>
      </c>
      <c r="R29" s="0" t="n">
        <v>29.0600039959</v>
      </c>
      <c r="S29" s="0" t="n">
        <v>29.1683969498</v>
      </c>
      <c r="T29" s="0" t="n">
        <v>29.1990430355</v>
      </c>
      <c r="U29" s="0" t="n">
        <f aca="false">MIN(R29:T29)</f>
        <v>29.0600039959</v>
      </c>
    </row>
    <row r="30" customFormat="false" ht="12.8" hidden="false" customHeight="false" outlineLevel="0" collapsed="false">
      <c r="B30" s="0" t="n">
        <v>0.616</v>
      </c>
      <c r="C30" s="0" t="s">
        <v>36</v>
      </c>
      <c r="G30" s="0" t="n">
        <v>55.5829308033</v>
      </c>
      <c r="I30" s="0" t="n">
        <v>56.1762440205</v>
      </c>
      <c r="K30" s="0" t="n">
        <v>55.9713289738</v>
      </c>
      <c r="L30" s="0" t="n">
        <f aca="false">MIN(G30:K30)</f>
        <v>55.5829308033</v>
      </c>
      <c r="R30" s="0" t="n">
        <v>0.705398082733</v>
      </c>
      <c r="S30" s="0" t="n">
        <v>0.69806098938</v>
      </c>
      <c r="T30" s="0" t="n">
        <v>0.700094938278</v>
      </c>
      <c r="U30" s="0" t="n">
        <f aca="false">MIN(R30:T30)</f>
        <v>0.69806098938</v>
      </c>
    </row>
    <row r="31" customFormat="false" ht="12.8" hidden="false" customHeight="false" outlineLevel="0" collapsed="false">
      <c r="B31" s="0" t="n">
        <v>0.996</v>
      </c>
      <c r="C31" s="0" t="s">
        <v>37</v>
      </c>
      <c r="G31" s="0" t="n">
        <v>0.642404079437</v>
      </c>
      <c r="I31" s="0" t="n">
        <v>0.649652957916</v>
      </c>
      <c r="K31" s="0" t="n">
        <v>0.594043016434</v>
      </c>
      <c r="L31" s="0" t="n">
        <f aca="false">MIN(G31:K31)</f>
        <v>0.594043016434</v>
      </c>
      <c r="R31" s="0" t="n">
        <v>2.66134810448</v>
      </c>
      <c r="S31" s="0" t="n">
        <v>2.68338799477</v>
      </c>
      <c r="T31" s="0" t="n">
        <v>2.68327689171</v>
      </c>
      <c r="U31" s="0" t="n">
        <f aca="false">MIN(R31:T31)</f>
        <v>2.66134810448</v>
      </c>
    </row>
    <row r="32" customFormat="false" ht="12.8" hidden="false" customHeight="false" outlineLevel="0" collapsed="false">
      <c r="B32" s="0" t="n">
        <v>1.038</v>
      </c>
      <c r="C32" s="0" t="s">
        <v>38</v>
      </c>
      <c r="G32" s="0" t="n">
        <v>0.49978685379</v>
      </c>
      <c r="I32" s="0" t="n">
        <v>0.497146129608</v>
      </c>
      <c r="K32" s="0" t="n">
        <v>0.494163036346</v>
      </c>
      <c r="L32" s="0" t="n">
        <f aca="false">MIN(G32:K32)</f>
        <v>0.494163036346</v>
      </c>
      <c r="R32" s="0" t="n">
        <v>0.882962226868</v>
      </c>
      <c r="S32" s="0" t="n">
        <v>0.871181964874</v>
      </c>
      <c r="T32" s="0" t="n">
        <v>0.914081096649</v>
      </c>
      <c r="U32" s="0" t="n">
        <f aca="false">MIN(R32:T32)</f>
        <v>0.871181964874</v>
      </c>
    </row>
    <row r="33" customFormat="false" ht="12.8" hidden="false" customHeight="false" outlineLevel="0" collapsed="false">
      <c r="B33" s="0" t="n">
        <v>0.563</v>
      </c>
      <c r="C33" s="0" t="s">
        <v>39</v>
      </c>
      <c r="G33" s="0" t="n">
        <v>1.30463814735</v>
      </c>
      <c r="I33" s="0" t="n">
        <v>1.32845687866</v>
      </c>
      <c r="K33" s="0" t="n">
        <v>1.20264196396</v>
      </c>
      <c r="L33" s="0" t="n">
        <f aca="false">MIN(G33:K33)</f>
        <v>1.20264196396</v>
      </c>
      <c r="R33" s="0" t="n">
        <v>0.50133395195</v>
      </c>
      <c r="S33" s="0" t="n">
        <v>0.508167028427</v>
      </c>
      <c r="T33" s="0" t="n">
        <v>0.499773025513</v>
      </c>
      <c r="U33" s="0" t="n">
        <f aca="false">MIN(R33:T33)</f>
        <v>0.499773025513</v>
      </c>
    </row>
    <row r="34" customFormat="false" ht="12.8" hidden="false" customHeight="false" outlineLevel="0" collapsed="false">
      <c r="B34" s="0" t="n">
        <v>0.536</v>
      </c>
      <c r="C34" s="0" t="s">
        <v>40</v>
      </c>
      <c r="G34" s="0" t="n">
        <v>0.487103939056</v>
      </c>
      <c r="I34" s="0" t="n">
        <v>0.504824876785</v>
      </c>
      <c r="K34" s="0" t="n">
        <v>0.509347915649</v>
      </c>
      <c r="L34" s="0" t="n">
        <f aca="false">MIN(G34:K34)</f>
        <v>0.487103939056</v>
      </c>
      <c r="R34" s="0" t="n">
        <v>0.791238069534</v>
      </c>
      <c r="S34" s="0" t="n">
        <v>0.799634933472</v>
      </c>
      <c r="T34" s="0" t="n">
        <v>0.805229902267</v>
      </c>
      <c r="U34" s="0" t="n">
        <f aca="false">MIN(R34:T34)</f>
        <v>0.791238069534</v>
      </c>
    </row>
    <row r="35" customFormat="false" ht="12.8" hidden="false" customHeight="false" outlineLevel="0" collapsed="false">
      <c r="B35" s="0" t="n">
        <v>0.517</v>
      </c>
      <c r="C35" s="0" t="s">
        <v>41</v>
      </c>
      <c r="G35" s="0" t="n">
        <v>3.34730792046</v>
      </c>
      <c r="I35" s="0" t="n">
        <v>3.37235689163</v>
      </c>
      <c r="K35" s="0" t="n">
        <v>3.45816111565</v>
      </c>
      <c r="L35" s="0" t="n">
        <f aca="false">MIN(G35:K35)</f>
        <v>3.34730792046</v>
      </c>
      <c r="R35" s="0" t="n">
        <v>1.89580202103</v>
      </c>
      <c r="S35" s="0" t="n">
        <v>1.88763093948</v>
      </c>
      <c r="T35" s="0" t="n">
        <v>1.90419912338</v>
      </c>
      <c r="U35" s="0" t="n">
        <f aca="false">MIN(R35:T35)</f>
        <v>1.88763093948</v>
      </c>
    </row>
    <row r="36" customFormat="false" ht="12.8" hidden="false" customHeight="false" outlineLevel="0" collapsed="false">
      <c r="B36" s="0" t="n">
        <v>0.567</v>
      </c>
      <c r="C36" s="0" t="s">
        <v>42</v>
      </c>
      <c r="G36" s="0" t="n">
        <v>5.74464201927</v>
      </c>
      <c r="I36" s="0" t="n">
        <v>5.8488650322</v>
      </c>
      <c r="K36" s="0" t="n">
        <v>5.85908889771</v>
      </c>
      <c r="L36" s="0" t="n">
        <f aca="false">MIN(G36:K36)</f>
        <v>5.74464201927</v>
      </c>
      <c r="R36" s="0" t="n">
        <v>2.50103712082</v>
      </c>
      <c r="S36" s="0" t="n">
        <v>2.51270699501</v>
      </c>
      <c r="T36" s="0" t="n">
        <v>2.61927604675</v>
      </c>
      <c r="U36" s="0" t="n">
        <f aca="false">MIN(R36:T36)</f>
        <v>2.50103712082</v>
      </c>
    </row>
    <row r="37" customFormat="false" ht="12.8" hidden="false" customHeight="false" outlineLevel="0" collapsed="false">
      <c r="B37" s="0" t="n">
        <v>0.599</v>
      </c>
      <c r="C37" s="0" t="s">
        <v>43</v>
      </c>
      <c r="G37" s="0" t="n">
        <v>2.44237685204</v>
      </c>
      <c r="I37" s="0" t="n">
        <v>2.45806097984</v>
      </c>
      <c r="K37" s="0" t="n">
        <v>2.49706292152</v>
      </c>
      <c r="L37" s="0" t="n">
        <f aca="false">MIN(G37:K37)</f>
        <v>2.44237685204</v>
      </c>
      <c r="R37" s="0" t="n">
        <v>1.94225096703</v>
      </c>
      <c r="S37" s="0" t="n">
        <v>1.94534015656</v>
      </c>
      <c r="T37" s="0" t="n">
        <v>1.99476099014</v>
      </c>
      <c r="U37" s="0" t="n">
        <f aca="false">MIN(R37:T37)</f>
        <v>1.94225096703</v>
      </c>
    </row>
    <row r="38" customFormat="false" ht="12.8" hidden="false" customHeight="false" outlineLevel="0" collapsed="false">
      <c r="B38" s="0" t="n">
        <v>0.558</v>
      </c>
      <c r="C38" s="0" t="s">
        <v>44</v>
      </c>
      <c r="G38" s="0" t="n">
        <v>2.84487891197</v>
      </c>
      <c r="I38" s="0" t="n">
        <v>2.82894802094</v>
      </c>
      <c r="K38" s="0" t="n">
        <v>2.97434997559</v>
      </c>
      <c r="L38" s="0" t="n">
        <f aca="false">MIN(G38:K38)</f>
        <v>2.82894802094</v>
      </c>
      <c r="R38" s="0" t="n">
        <v>1.97411394119</v>
      </c>
      <c r="S38" s="0" t="n">
        <v>1.97747397423</v>
      </c>
      <c r="T38" s="0" t="n">
        <v>1.99511504173</v>
      </c>
      <c r="U38" s="0" t="n">
        <f aca="false">MIN(R38:T38)</f>
        <v>1.97411394119</v>
      </c>
    </row>
    <row r="39" customFormat="false" ht="12.8" hidden="false" customHeight="false" outlineLevel="0" collapsed="false">
      <c r="B39" s="0" t="n">
        <v>0.944</v>
      </c>
      <c r="C39" s="0" t="s">
        <v>45</v>
      </c>
      <c r="G39" s="0" t="n">
        <v>0.693253040314</v>
      </c>
      <c r="I39" s="0" t="n">
        <v>0.691125154495</v>
      </c>
      <c r="K39" s="0" t="n">
        <v>0.621959924698</v>
      </c>
      <c r="L39" s="0" t="n">
        <f aca="false">MIN(G39:K39)</f>
        <v>0.621959924698</v>
      </c>
      <c r="R39" s="0" t="n">
        <v>1.42949199677</v>
      </c>
      <c r="S39" s="0" t="n">
        <v>1.42879199982</v>
      </c>
      <c r="T39" s="0" t="n">
        <v>1.53504991531</v>
      </c>
      <c r="U39" s="0" t="n">
        <f aca="false">MIN(R39:T39)</f>
        <v>1.42879199982</v>
      </c>
    </row>
    <row r="40" customFormat="false" ht="12.8" hidden="false" customHeight="false" outlineLevel="0" collapsed="false">
      <c r="B40" s="0" t="n">
        <v>0.95</v>
      </c>
      <c r="C40" s="0" t="s">
        <v>46</v>
      </c>
      <c r="G40" s="0" t="n">
        <v>0.666378974915</v>
      </c>
      <c r="I40" s="0" t="n">
        <v>0.681112766266</v>
      </c>
      <c r="K40" s="0" t="n">
        <v>0.691497802734</v>
      </c>
      <c r="L40" s="0" t="n">
        <f aca="false">MIN(G40:K40)</f>
        <v>0.666378974915</v>
      </c>
      <c r="R40" s="0" t="n">
        <v>1.70605802536</v>
      </c>
      <c r="S40" s="0" t="n">
        <v>1.67900204659</v>
      </c>
      <c r="T40" s="0" t="n">
        <v>1.7343480587</v>
      </c>
      <c r="U40" s="0" t="n">
        <f aca="false">MIN(R40:T40)</f>
        <v>1.67900204659</v>
      </c>
    </row>
    <row r="41" customFormat="false" ht="12.8" hidden="false" customHeight="false" outlineLevel="0" collapsed="false">
      <c r="B41" s="0" t="n">
        <v>1.717</v>
      </c>
      <c r="C41" s="0" t="s">
        <v>47</v>
      </c>
      <c r="G41" s="0" t="n">
        <v>1.57635903358</v>
      </c>
      <c r="I41" s="0" t="n">
        <v>1.4896709919</v>
      </c>
      <c r="K41" s="0" t="n">
        <v>1.49329900742</v>
      </c>
      <c r="L41" s="0" t="n">
        <f aca="false">MIN(G41:K41)</f>
        <v>1.4896709919</v>
      </c>
      <c r="R41" s="0" t="n">
        <v>3.41201806068</v>
      </c>
      <c r="S41" s="0" t="n">
        <v>3.44746899605</v>
      </c>
      <c r="T41" s="0" t="n">
        <v>3.43265295029</v>
      </c>
      <c r="U41" s="0" t="n">
        <f aca="false">MIN(R41:T41)</f>
        <v>3.41201806068</v>
      </c>
    </row>
    <row r="42" customFormat="false" ht="12.8" hidden="false" customHeight="false" outlineLevel="0" collapsed="false">
      <c r="B42" s="0" t="n">
        <v>1.728</v>
      </c>
      <c r="C42" s="0" t="s">
        <v>48</v>
      </c>
      <c r="G42" s="0" t="n">
        <v>1.58429408073</v>
      </c>
      <c r="I42" s="0" t="n">
        <v>1.62088513374</v>
      </c>
      <c r="K42" s="0" t="n">
        <v>1.44036698341</v>
      </c>
      <c r="L42" s="0" t="n">
        <f aca="false">MIN(G42:K42)</f>
        <v>1.44036698341</v>
      </c>
      <c r="R42" s="0" t="n">
        <v>1.72955203056</v>
      </c>
      <c r="S42" s="0" t="n">
        <v>1.71677303314</v>
      </c>
      <c r="T42" s="0" t="n">
        <v>1.74109101295</v>
      </c>
      <c r="U42" s="0" t="n">
        <f aca="false">MIN(R42:T42)</f>
        <v>1.71677303314</v>
      </c>
    </row>
    <row r="43" customFormat="false" ht="12.8" hidden="false" customHeight="false" outlineLevel="0" collapsed="false">
      <c r="B43" s="0" t="n">
        <v>2.566</v>
      </c>
      <c r="C43" s="0" t="s">
        <v>49</v>
      </c>
      <c r="G43" s="0" t="n">
        <v>1.46289300919</v>
      </c>
      <c r="I43" s="0" t="n">
        <v>1.47312498093</v>
      </c>
      <c r="K43" s="0" t="n">
        <v>1.64324307442</v>
      </c>
      <c r="L43" s="0" t="n">
        <f aca="false">MIN(G43:K43)</f>
        <v>1.46289300919</v>
      </c>
      <c r="R43" s="0" t="n">
        <v>1.60851502419</v>
      </c>
      <c r="S43" s="0" t="n">
        <v>1.88931512833</v>
      </c>
      <c r="T43" s="0" t="n">
        <v>1.78248000145</v>
      </c>
      <c r="U43" s="0" t="n">
        <f aca="false">MIN(R43:T43)</f>
        <v>1.60851502419</v>
      </c>
    </row>
    <row r="44" customFormat="false" ht="12.8" hidden="false" customHeight="false" outlineLevel="0" collapsed="false">
      <c r="B44" s="0" t="n">
        <v>0.919</v>
      </c>
      <c r="C44" s="0" t="s">
        <v>50</v>
      </c>
      <c r="G44" s="0" t="n">
        <v>2.18047094345</v>
      </c>
      <c r="I44" s="0" t="n">
        <v>2.24413514137</v>
      </c>
      <c r="K44" s="0" t="n">
        <v>2.20858812332</v>
      </c>
      <c r="L44" s="0" t="n">
        <f aca="false">MIN(G44:K44)</f>
        <v>2.18047094345</v>
      </c>
      <c r="R44" s="0" t="n">
        <v>2.25807404518</v>
      </c>
      <c r="S44" s="0" t="n">
        <v>2.2751789093</v>
      </c>
      <c r="T44" s="0" t="n">
        <v>2.26023697853</v>
      </c>
      <c r="U44" s="0" t="n">
        <f aca="false">MIN(R44:T44)</f>
        <v>2.25807404518</v>
      </c>
    </row>
    <row r="45" customFormat="false" ht="12.8" hidden="false" customHeight="false" outlineLevel="0" collapsed="false">
      <c r="B45" s="0" t="n">
        <v>0.916</v>
      </c>
      <c r="C45" s="0" t="s">
        <v>51</v>
      </c>
      <c r="G45" s="0" t="n">
        <v>1.56785202026</v>
      </c>
      <c r="I45" s="0" t="n">
        <v>1.71140885353</v>
      </c>
      <c r="K45" s="0" t="n">
        <v>1.49279022217</v>
      </c>
      <c r="L45" s="0" t="n">
        <f aca="false">MIN(G45:K45)</f>
        <v>1.49279022217</v>
      </c>
      <c r="R45" s="0" t="n">
        <v>1.78403806686</v>
      </c>
      <c r="S45" s="0" t="n">
        <v>1.8228931427</v>
      </c>
      <c r="T45" s="0" t="n">
        <v>1.80527901649</v>
      </c>
      <c r="U45" s="0" t="n">
        <f aca="false">MIN(R45:T45)</f>
        <v>1.78403806686</v>
      </c>
    </row>
    <row r="46" customFormat="false" ht="12.8" hidden="false" customHeight="false" outlineLevel="0" collapsed="false">
      <c r="B46" s="0" t="n">
        <v>29.645</v>
      </c>
      <c r="C46" s="0" t="s">
        <v>52</v>
      </c>
      <c r="G46" s="0" t="n">
        <v>1.61262011528</v>
      </c>
      <c r="I46" s="0" t="n">
        <v>1.71851611137</v>
      </c>
      <c r="K46" s="0" t="n">
        <v>1.7120039463</v>
      </c>
      <c r="L46" s="0" t="n">
        <f aca="false">MIN(G46:K46)</f>
        <v>1.61262011528</v>
      </c>
      <c r="R46" s="0" t="n">
        <v>4.96696209908</v>
      </c>
      <c r="S46" s="0" t="n">
        <v>4.79533481598</v>
      </c>
      <c r="T46" s="0" t="n">
        <v>4.71469378471</v>
      </c>
      <c r="U46" s="0" t="n">
        <f aca="false">MIN(R46:T46)</f>
        <v>4.71469378471</v>
      </c>
    </row>
    <row r="47" customFormat="false" ht="12.8" hidden="false" customHeight="false" outlineLevel="0" collapsed="false">
      <c r="B47" s="0" t="n">
        <v>29.859</v>
      </c>
      <c r="C47" s="0" t="s">
        <v>53</v>
      </c>
      <c r="G47" s="0" t="n">
        <v>2.62649798393</v>
      </c>
      <c r="I47" s="0" t="n">
        <v>2.62172198296</v>
      </c>
      <c r="K47" s="0" t="n">
        <v>2.61602902412</v>
      </c>
      <c r="L47" s="0" t="n">
        <f aca="false">MIN(G47:K47)</f>
        <v>2.61602902412</v>
      </c>
      <c r="R47" s="0" t="n">
        <v>4.86202096939</v>
      </c>
      <c r="S47" s="0" t="n">
        <v>4.9696419239</v>
      </c>
      <c r="T47" s="0" t="n">
        <v>4.90384101868</v>
      </c>
      <c r="U47" s="0" t="n">
        <f aca="false">MIN(R47:T47)</f>
        <v>4.86202096939</v>
      </c>
    </row>
    <row r="48" customFormat="false" ht="12.8" hidden="false" customHeight="false" outlineLevel="0" collapsed="false">
      <c r="B48" s="0" t="n">
        <v>31.229</v>
      </c>
      <c r="C48" s="0" t="s">
        <v>54</v>
      </c>
      <c r="G48" s="0" t="n">
        <v>23.8970091343</v>
      </c>
      <c r="I48" s="0" t="n">
        <v>23.3854050636</v>
      </c>
      <c r="K48" s="0" t="n">
        <v>23.4166891575</v>
      </c>
      <c r="L48" s="0" t="n">
        <f aca="false">MIN(G48:K48)</f>
        <v>23.3854050636</v>
      </c>
      <c r="R48" s="0" t="n">
        <v>1.39410996437</v>
      </c>
      <c r="S48" s="0" t="n">
        <v>1.5189640522</v>
      </c>
      <c r="T48" s="0" t="n">
        <v>1.4863820076</v>
      </c>
      <c r="U48" s="0" t="n">
        <f aca="false">MIN(R48:T48)</f>
        <v>1.39410996437</v>
      </c>
    </row>
    <row r="49" customFormat="false" ht="12.8" hidden="false" customHeight="false" outlineLevel="0" collapsed="false">
      <c r="B49" s="0" t="n">
        <v>1.244</v>
      </c>
      <c r="C49" s="0" t="s">
        <v>55</v>
      </c>
      <c r="G49" s="0" t="n">
        <v>1.61914300919</v>
      </c>
      <c r="I49" s="0" t="n">
        <v>1.63161492348</v>
      </c>
      <c r="K49" s="0" t="n">
        <v>1.632199049</v>
      </c>
      <c r="L49" s="0" t="n">
        <f aca="false">MIN(G49:K49)</f>
        <v>1.61914300919</v>
      </c>
      <c r="R49" s="0" t="n">
        <v>1.58115386963</v>
      </c>
      <c r="S49" s="0" t="n">
        <v>1.44244503975</v>
      </c>
      <c r="T49" s="0" t="n">
        <v>1.44203495979</v>
      </c>
      <c r="U49" s="0" t="n">
        <f aca="false">MIN(R49:T49)</f>
        <v>1.44203495979</v>
      </c>
    </row>
    <row r="50" customFormat="false" ht="12.8" hidden="false" customHeight="false" outlineLevel="0" collapsed="false">
      <c r="B50" s="0" t="n">
        <v>1.024</v>
      </c>
      <c r="C50" s="0" t="s">
        <v>56</v>
      </c>
      <c r="G50" s="0" t="n">
        <v>28.9176149368</v>
      </c>
      <c r="I50" s="0" t="n">
        <v>29.189314127</v>
      </c>
      <c r="K50" s="0" t="n">
        <v>29.0059599876</v>
      </c>
      <c r="L50" s="0" t="n">
        <f aca="false">MIN(G50:K50)</f>
        <v>28.9176149368</v>
      </c>
      <c r="R50" s="0" t="n">
        <v>1.46842312813</v>
      </c>
      <c r="S50" s="0" t="n">
        <v>1.50915503502</v>
      </c>
      <c r="T50" s="0" t="n">
        <v>1.4089820385</v>
      </c>
      <c r="U50" s="0" t="n">
        <f aca="false">MIN(R50:T50)</f>
        <v>1.4089820385</v>
      </c>
    </row>
    <row r="51" customFormat="false" ht="12.8" hidden="false" customHeight="false" outlineLevel="0" collapsed="false">
      <c r="B51" s="0" t="n">
        <v>1.121</v>
      </c>
      <c r="C51" s="0" t="s">
        <v>57</v>
      </c>
      <c r="G51" s="0" t="n">
        <v>0.507080078125</v>
      </c>
      <c r="I51" s="0" t="n">
        <v>0.512346982956</v>
      </c>
      <c r="K51" s="0" t="n">
        <v>0.505214929581</v>
      </c>
      <c r="L51" s="0" t="n">
        <f aca="false">MIN(G51:K51)</f>
        <v>0.505214929581</v>
      </c>
      <c r="R51" s="0" t="n">
        <v>1.58148598671</v>
      </c>
      <c r="S51" s="0" t="n">
        <v>1.56543207169</v>
      </c>
      <c r="T51" s="0" t="n">
        <v>1.51530098915</v>
      </c>
      <c r="U51" s="0" t="n">
        <f aca="false">MIN(R51:T51)</f>
        <v>1.51530098915</v>
      </c>
    </row>
    <row r="52" customFormat="false" ht="12.8" hidden="false" customHeight="false" outlineLevel="0" collapsed="false">
      <c r="B52" s="0" t="n">
        <v>56.921</v>
      </c>
      <c r="C52" s="0" t="s">
        <v>58</v>
      </c>
      <c r="G52" s="0" t="n">
        <v>0.68913602829</v>
      </c>
      <c r="I52" s="0" t="n">
        <v>0.683260917664</v>
      </c>
      <c r="K52" s="0" t="n">
        <v>0.621726989746</v>
      </c>
      <c r="L52" s="0" t="n">
        <f aca="false">MIN(G52:K52)</f>
        <v>0.621726989746</v>
      </c>
      <c r="R52" s="0" t="n">
        <v>2.01791095734</v>
      </c>
      <c r="S52" s="0" t="n">
        <v>1.64081096649</v>
      </c>
      <c r="T52" s="0" t="n">
        <v>1.81012296677</v>
      </c>
      <c r="U52" s="0" t="n">
        <f aca="false">MIN(R52:T52)</f>
        <v>1.64081096649</v>
      </c>
    </row>
    <row r="53" customFormat="false" ht="12.8" hidden="false" customHeight="false" outlineLevel="0" collapsed="false">
      <c r="B53" s="0" t="n">
        <v>4.173</v>
      </c>
      <c r="C53" s="0" t="s">
        <v>59</v>
      </c>
      <c r="G53" s="0" t="n">
        <v>15.2048828602</v>
      </c>
      <c r="I53" s="0" t="n">
        <v>15.2097909451</v>
      </c>
      <c r="K53" s="0" t="n">
        <v>14.9802620411</v>
      </c>
      <c r="L53" s="0" t="n">
        <f aca="false">MIN(G53:K53)</f>
        <v>14.9802620411</v>
      </c>
      <c r="R53" s="0" t="n">
        <v>1.69230008125</v>
      </c>
      <c r="S53" s="0" t="n">
        <v>1.61546301842</v>
      </c>
      <c r="T53" s="0" t="n">
        <v>1.4830198288</v>
      </c>
      <c r="U53" s="0" t="n">
        <f aca="false">MIN(R53:T53)</f>
        <v>1.4830198288</v>
      </c>
    </row>
    <row r="54" customFormat="false" ht="12.8" hidden="false" customHeight="false" outlineLevel="0" collapsed="false">
      <c r="B54" s="0" t="n">
        <v>1.841</v>
      </c>
      <c r="C54" s="0" t="s">
        <v>60</v>
      </c>
      <c r="G54" s="0" t="n">
        <v>0.846725940704</v>
      </c>
      <c r="I54" s="0" t="n">
        <v>0.964444875717</v>
      </c>
      <c r="K54" s="0" t="n">
        <v>0.824504137039</v>
      </c>
      <c r="L54" s="0" t="n">
        <f aca="false">MIN(G54:K54)</f>
        <v>0.824504137039</v>
      </c>
      <c r="R54" s="0" t="n">
        <v>1.78706598282</v>
      </c>
      <c r="S54" s="0" t="n">
        <v>1.65388703346</v>
      </c>
      <c r="T54" s="0" t="n">
        <v>1.72872495651</v>
      </c>
      <c r="U54" s="0" t="n">
        <f aca="false">MIN(R54:T54)</f>
        <v>1.65388703346</v>
      </c>
    </row>
    <row r="55" customFormat="false" ht="12.8" hidden="false" customHeight="false" outlineLevel="0" collapsed="false">
      <c r="B55" s="0" t="n">
        <v>6.548</v>
      </c>
      <c r="C55" s="0" t="s">
        <v>61</v>
      </c>
      <c r="G55" s="0" t="n">
        <v>1.7507390976</v>
      </c>
      <c r="I55" s="0" t="n">
        <v>1.69265389442</v>
      </c>
      <c r="K55" s="0" t="n">
        <v>1.76096200943</v>
      </c>
      <c r="L55" s="0" t="n">
        <f aca="false">MIN(G55:K55)</f>
        <v>1.69265389442</v>
      </c>
      <c r="R55" s="0" t="n">
        <v>4.37464809418</v>
      </c>
      <c r="S55" s="0" t="n">
        <v>4.33847904205</v>
      </c>
      <c r="T55" s="0" t="n">
        <v>4.29626893997</v>
      </c>
      <c r="U55" s="0" t="n">
        <f aca="false">MIN(R55:T55)</f>
        <v>4.29626893997</v>
      </c>
    </row>
    <row r="56" customFormat="false" ht="12.8" hidden="false" customHeight="false" outlineLevel="0" collapsed="false">
      <c r="B56" s="0" t="n">
        <v>0.583</v>
      </c>
      <c r="C56" s="0" t="s">
        <v>62</v>
      </c>
      <c r="G56" s="0" t="n">
        <v>2.66852903366</v>
      </c>
      <c r="I56" s="0" t="n">
        <v>2.67814707756</v>
      </c>
      <c r="K56" s="0" t="n">
        <v>2.55556106567</v>
      </c>
      <c r="L56" s="0" t="n">
        <f aca="false">MIN(G56:K56)</f>
        <v>2.55556106567</v>
      </c>
      <c r="R56" s="0" t="n">
        <v>1.55482983589</v>
      </c>
      <c r="S56" s="0" t="n">
        <v>1.55139708519</v>
      </c>
      <c r="T56" s="0" t="n">
        <v>1.5714969635</v>
      </c>
      <c r="U56" s="0" t="n">
        <f aca="false">MIN(R56:T56)</f>
        <v>1.55139708519</v>
      </c>
    </row>
    <row r="57" customFormat="false" ht="12.8" hidden="false" customHeight="false" outlineLevel="0" collapsed="false">
      <c r="B57" s="0" t="n">
        <v>1.824</v>
      </c>
      <c r="C57" s="0" t="s">
        <v>63</v>
      </c>
      <c r="G57" s="0" t="n">
        <v>7.33020615578</v>
      </c>
      <c r="I57" s="0" t="n">
        <v>7.36254715919</v>
      </c>
      <c r="K57" s="0" t="n">
        <v>7.40265011787</v>
      </c>
      <c r="L57" s="0" t="n">
        <f aca="false">MIN(G57:K57)</f>
        <v>7.33020615578</v>
      </c>
      <c r="R57" s="0" t="n">
        <v>2.52044510841</v>
      </c>
      <c r="S57" s="0" t="n">
        <v>2.45695400238</v>
      </c>
      <c r="T57" s="0" t="n">
        <v>2.58267903328</v>
      </c>
      <c r="U57" s="0" t="n">
        <f aca="false">MIN(R57:T57)</f>
        <v>2.45695400238</v>
      </c>
    </row>
    <row r="58" customFormat="false" ht="12.8" hidden="false" customHeight="false" outlineLevel="0" collapsed="false">
      <c r="B58" s="0" t="n">
        <v>0.836</v>
      </c>
      <c r="C58" s="0" t="s">
        <v>64</v>
      </c>
      <c r="G58" s="0" t="n">
        <v>0.733891963959</v>
      </c>
      <c r="I58" s="0" t="n">
        <v>0.849318981171</v>
      </c>
      <c r="K58" s="0" t="n">
        <v>0.758224010468</v>
      </c>
      <c r="L58" s="0" t="n">
        <f aca="false">MIN(G58:K58)</f>
        <v>0.733891963959</v>
      </c>
      <c r="R58" s="0" t="n">
        <v>2.52895903587</v>
      </c>
      <c r="S58" s="0" t="n">
        <v>2.76776909828</v>
      </c>
      <c r="T58" s="0" t="n">
        <v>2.5878059864</v>
      </c>
      <c r="U58" s="0" t="n">
        <f aca="false">MIN(R58:T58)</f>
        <v>2.52895903587</v>
      </c>
    </row>
    <row r="59" customFormat="false" ht="12.8" hidden="false" customHeight="false" outlineLevel="0" collapsed="false">
      <c r="B59" s="0" t="n">
        <v>0.638</v>
      </c>
      <c r="C59" s="0" t="s">
        <v>65</v>
      </c>
      <c r="G59" s="0" t="n">
        <v>1.55662798882</v>
      </c>
      <c r="I59" s="0" t="n">
        <v>1.60273504257</v>
      </c>
      <c r="K59" s="0" t="n">
        <v>1.59149885178</v>
      </c>
      <c r="L59" s="0" t="n">
        <f aca="false">MIN(G59:K59)</f>
        <v>1.55662798882</v>
      </c>
      <c r="R59" s="0" t="n">
        <v>1.60326313972</v>
      </c>
      <c r="S59" s="0" t="n">
        <v>1.57276105881</v>
      </c>
      <c r="T59" s="0" t="n">
        <v>1.57491087914</v>
      </c>
      <c r="U59" s="0" t="n">
        <f aca="false">MIN(R59:T59)</f>
        <v>1.57276105881</v>
      </c>
    </row>
    <row r="60" customFormat="false" ht="12.8" hidden="false" customHeight="false" outlineLevel="0" collapsed="false">
      <c r="B60" s="0" t="n">
        <v>3.206</v>
      </c>
      <c r="C60" s="0" t="s">
        <v>66</v>
      </c>
      <c r="G60" s="0" t="n">
        <v>1.50328588486</v>
      </c>
      <c r="I60" s="0" t="n">
        <v>1.38587403297</v>
      </c>
      <c r="K60" s="0" t="n">
        <v>1.49678206444</v>
      </c>
      <c r="L60" s="0" t="n">
        <f aca="false">MIN(G60:K60)</f>
        <v>1.38587403297</v>
      </c>
      <c r="R60" s="0" t="n">
        <v>1.53809404373</v>
      </c>
      <c r="S60" s="0" t="n">
        <v>1.48415493965</v>
      </c>
      <c r="T60" s="0" t="n">
        <v>1.60196805</v>
      </c>
      <c r="U60" s="0" t="n">
        <f aca="false">MIN(R60:T60)</f>
        <v>1.48415493965</v>
      </c>
    </row>
    <row r="61" customFormat="false" ht="12.8" hidden="false" customHeight="false" outlineLevel="0" collapsed="false">
      <c r="B61" s="0" t="n">
        <v>0.517</v>
      </c>
      <c r="C61" s="0" t="s">
        <v>67</v>
      </c>
      <c r="G61" s="0" t="n">
        <v>2.45289993286</v>
      </c>
      <c r="I61" s="0" t="n">
        <v>2.52378702164</v>
      </c>
      <c r="K61" s="0" t="n">
        <v>2.47181797028</v>
      </c>
      <c r="L61" s="0" t="n">
        <f aca="false">MIN(G61:K61)</f>
        <v>2.45289993286</v>
      </c>
      <c r="R61" s="0" t="n">
        <v>2.65601587296</v>
      </c>
      <c r="S61" s="0" t="n">
        <v>2.79616093636</v>
      </c>
      <c r="T61" s="0" t="n">
        <v>2.67684388161</v>
      </c>
      <c r="U61" s="0" t="n">
        <f aca="false">MIN(R61:T61)</f>
        <v>2.65601587296</v>
      </c>
    </row>
    <row r="62" customFormat="false" ht="12.8" hidden="false" customHeight="false" outlineLevel="0" collapsed="false">
      <c r="B62" s="0" t="n">
        <v>0.486</v>
      </c>
      <c r="C62" s="0" t="s">
        <v>68</v>
      </c>
      <c r="G62" s="0" t="n">
        <v>1.43192815781</v>
      </c>
      <c r="I62" s="0" t="n">
        <v>1.46763300896</v>
      </c>
      <c r="K62" s="0" t="n">
        <v>1.45748710632</v>
      </c>
      <c r="L62" s="0" t="n">
        <f aca="false">MIN(G62:K62)</f>
        <v>1.43192815781</v>
      </c>
      <c r="R62" s="0" t="n">
        <v>4.39708900452</v>
      </c>
      <c r="S62" s="0" t="n">
        <v>4.1693520546</v>
      </c>
      <c r="T62" s="0" t="n">
        <v>4.37755298615</v>
      </c>
      <c r="U62" s="0" t="n">
        <f aca="false">MIN(R62:T62)</f>
        <v>4.1693520546</v>
      </c>
    </row>
    <row r="63" customFormat="false" ht="12.8" hidden="false" customHeight="false" outlineLevel="0" collapsed="false">
      <c r="B63" s="0" t="n">
        <v>0.666</v>
      </c>
      <c r="C63" s="0" t="s">
        <v>69</v>
      </c>
      <c r="G63" s="0" t="n">
        <v>4.93151593208</v>
      </c>
      <c r="I63" s="0" t="n">
        <v>4.79644298553</v>
      </c>
      <c r="K63" s="0" t="n">
        <v>4.79998397827</v>
      </c>
      <c r="L63" s="0" t="n">
        <f aca="false">MIN(G63:K63)</f>
        <v>4.79644298553</v>
      </c>
      <c r="R63" s="0" t="n">
        <v>15.2093601227</v>
      </c>
      <c r="S63" s="0" t="n">
        <v>15.237803936</v>
      </c>
      <c r="T63" s="0" t="n">
        <v>15.5486009121</v>
      </c>
      <c r="U63" s="0" t="n">
        <f aca="false">MIN(R63:T63)</f>
        <v>15.2093601227</v>
      </c>
    </row>
    <row r="64" customFormat="false" ht="12.8" hidden="false" customHeight="false" outlineLevel="0" collapsed="false">
      <c r="B64" s="0" t="n">
        <v>0.622</v>
      </c>
      <c r="C64" s="0" t="s">
        <v>70</v>
      </c>
      <c r="G64" s="0" t="n">
        <v>1.4744989872</v>
      </c>
      <c r="I64" s="0" t="n">
        <v>1.49750995636</v>
      </c>
      <c r="K64" s="0" t="n">
        <v>1.48668289185</v>
      </c>
      <c r="L64" s="0" t="n">
        <f aca="false">MIN(G64:K64)</f>
        <v>1.4744989872</v>
      </c>
      <c r="R64" s="0" t="n">
        <v>0.877912998199</v>
      </c>
      <c r="S64" s="0" t="n">
        <v>0.897144079208</v>
      </c>
      <c r="T64" s="0" t="n">
        <v>0.807578086853</v>
      </c>
      <c r="U64" s="0" t="n">
        <f aca="false">MIN(R64:T64)</f>
        <v>0.807578086853</v>
      </c>
    </row>
    <row r="65" customFormat="false" ht="12.8" hidden="false" customHeight="false" outlineLevel="0" collapsed="false">
      <c r="B65" s="0" t="n">
        <v>1.851</v>
      </c>
      <c r="C65" s="0" t="s">
        <v>71</v>
      </c>
      <c r="G65" s="0" t="n">
        <v>4.22295498848</v>
      </c>
      <c r="I65" s="0" t="n">
        <v>4.15945792198</v>
      </c>
      <c r="K65" s="0" t="n">
        <v>4.3021440506</v>
      </c>
      <c r="L65" s="0" t="n">
        <f aca="false">MIN(G65:K65)</f>
        <v>4.15945792198</v>
      </c>
      <c r="R65" s="0" t="n">
        <v>0.512895107269</v>
      </c>
      <c r="S65" s="0" t="n">
        <v>0.514392137527</v>
      </c>
      <c r="T65" s="0" t="n">
        <v>0.657781839371</v>
      </c>
      <c r="U65" s="0" t="n">
        <f aca="false">MIN(R65:T65)</f>
        <v>0.512895107269</v>
      </c>
    </row>
    <row r="66" customFormat="false" ht="12.8" hidden="false" customHeight="false" outlineLevel="0" collapsed="false">
      <c r="B66" s="0" t="n">
        <v>0.63</v>
      </c>
      <c r="C66" s="0" t="s">
        <v>72</v>
      </c>
      <c r="G66" s="0" t="n">
        <v>1.58899688721</v>
      </c>
      <c r="I66" s="0" t="n">
        <v>1.51063799858</v>
      </c>
      <c r="K66" s="0" t="n">
        <v>1.48046708107</v>
      </c>
      <c r="L66" s="0" t="n">
        <f aca="false">MIN(G66:K66)</f>
        <v>1.48046708107</v>
      </c>
      <c r="R66" s="0" t="n">
        <v>2.2830619812</v>
      </c>
      <c r="S66" s="0" t="n">
        <v>2.20029687881</v>
      </c>
      <c r="T66" s="0" t="n">
        <v>1.51448917389</v>
      </c>
      <c r="U66" s="0" t="n">
        <f aca="false">MIN(R66:T66)</f>
        <v>1.51448917389</v>
      </c>
    </row>
    <row r="67" customFormat="false" ht="12.8" hidden="false" customHeight="false" outlineLevel="0" collapsed="false">
      <c r="B67" s="0" t="n">
        <v>0.592</v>
      </c>
      <c r="C67" s="0" t="s">
        <v>73</v>
      </c>
      <c r="G67" s="0" t="n">
        <v>1.38925099373</v>
      </c>
      <c r="I67" s="0" t="n">
        <v>1.46206212044</v>
      </c>
      <c r="K67" s="0" t="n">
        <v>1.46224093437</v>
      </c>
      <c r="L67" s="0" t="n">
        <f aca="false">MIN(G67:K67)</f>
        <v>1.38925099373</v>
      </c>
      <c r="R67" s="0" t="n">
        <v>6.40963506699</v>
      </c>
      <c r="S67" s="0" t="n">
        <v>6.2066590786</v>
      </c>
      <c r="T67" s="0" t="n">
        <v>6.38696599007</v>
      </c>
      <c r="U67" s="0" t="n">
        <f aca="false">MIN(R67:T67)</f>
        <v>6.2066590786</v>
      </c>
    </row>
    <row r="68" customFormat="false" ht="12.8" hidden="false" customHeight="false" outlineLevel="0" collapsed="false">
      <c r="B68" s="0" t="n">
        <v>0.919</v>
      </c>
      <c r="C68" s="0" t="s">
        <v>74</v>
      </c>
      <c r="G68" s="0" t="n">
        <v>4.92773890495</v>
      </c>
      <c r="I68" s="0" t="n">
        <v>4.93103194237</v>
      </c>
      <c r="K68" s="0" t="n">
        <v>5.04561686516</v>
      </c>
      <c r="L68" s="0" t="n">
        <f aca="false">MIN(G68:K68)</f>
        <v>4.92773890495</v>
      </c>
      <c r="R68" s="0" t="n">
        <v>28.6789529324</v>
      </c>
      <c r="S68" s="0" t="n">
        <v>28.8416850567</v>
      </c>
      <c r="T68" s="0" t="n">
        <v>28.8113508224</v>
      </c>
      <c r="U68" s="0" t="n">
        <f aca="false">MIN(R68:T68)</f>
        <v>28.6789529324</v>
      </c>
    </row>
    <row r="69" customFormat="false" ht="12.8" hidden="false" customHeight="false" outlineLevel="0" collapsed="false">
      <c r="B69" s="0" t="n">
        <v>1.063</v>
      </c>
      <c r="C69" s="0" t="s">
        <v>75</v>
      </c>
      <c r="G69" s="0" t="n">
        <v>2.43132591248</v>
      </c>
      <c r="I69" s="0" t="n">
        <v>2.4378221035</v>
      </c>
      <c r="K69" s="0" t="n">
        <v>2.54130601883</v>
      </c>
      <c r="L69" s="0" t="n">
        <f aca="false">MIN(G69:K69)</f>
        <v>2.43132591248</v>
      </c>
      <c r="R69" s="0" t="n">
        <v>0.624989032745</v>
      </c>
      <c r="S69" s="0" t="n">
        <v>0.509845018387</v>
      </c>
      <c r="T69" s="0" t="n">
        <v>0.491755008698</v>
      </c>
      <c r="U69" s="0" t="n">
        <f aca="false">MIN(R69:T69)</f>
        <v>0.491755008698</v>
      </c>
    </row>
    <row r="70" customFormat="false" ht="12.8" hidden="false" customHeight="false" outlineLevel="0" collapsed="false">
      <c r="B70" s="0" t="n">
        <v>0.816</v>
      </c>
      <c r="C70" s="0" t="s">
        <v>76</v>
      </c>
      <c r="G70" s="0" t="n">
        <v>1.69250917435</v>
      </c>
      <c r="I70" s="0" t="n">
        <v>1.84146213531</v>
      </c>
      <c r="K70" s="0" t="n">
        <v>1.67012476921</v>
      </c>
      <c r="L70" s="0" t="n">
        <f aca="false">MIN(G70:K70)</f>
        <v>1.67012476921</v>
      </c>
      <c r="R70" s="0" t="n">
        <v>0.481277227402</v>
      </c>
      <c r="S70" s="0" t="n">
        <v>0.514331817627</v>
      </c>
      <c r="T70" s="0" t="n">
        <v>0.588052988052</v>
      </c>
      <c r="U70" s="0" t="n">
        <f aca="false">MIN(R70:T70)</f>
        <v>0.481277227402</v>
      </c>
    </row>
    <row r="71" customFormat="false" ht="12.8" hidden="false" customHeight="false" outlineLevel="0" collapsed="false">
      <c r="B71" s="0" t="n">
        <v>0.56</v>
      </c>
      <c r="C71" s="0" t="s">
        <v>77</v>
      </c>
      <c r="G71" s="0" t="n">
        <v>31.543735981</v>
      </c>
      <c r="I71" s="0" t="n">
        <v>31.525026083</v>
      </c>
      <c r="K71" s="0" t="n">
        <v>31.3573029041</v>
      </c>
      <c r="L71" s="0" t="n">
        <f aca="false">MIN(G71:K71)</f>
        <v>31.3573029041</v>
      </c>
      <c r="R71" s="0" t="n">
        <v>0.580752134323</v>
      </c>
      <c r="S71" s="0" t="n">
        <v>0.57602596283</v>
      </c>
      <c r="T71" s="0" t="n">
        <v>0.498381137848</v>
      </c>
      <c r="U71" s="0" t="n">
        <f aca="false">MIN(R71:T71)</f>
        <v>0.498381137848</v>
      </c>
    </row>
    <row r="72" customFormat="false" ht="12.8" hidden="false" customHeight="false" outlineLevel="0" collapsed="false">
      <c r="B72" s="0" t="n">
        <v>0.628</v>
      </c>
      <c r="C72" s="0" t="s">
        <v>78</v>
      </c>
      <c r="G72" s="0" t="n">
        <v>0.530637025833</v>
      </c>
      <c r="I72" s="0" t="n">
        <v>0.481508970261</v>
      </c>
      <c r="K72" s="0" t="n">
        <v>0.458188056946</v>
      </c>
      <c r="L72" s="0" t="n">
        <f aca="false">MIN(G72:K72)</f>
        <v>0.458188056946</v>
      </c>
      <c r="R72" s="0" t="n">
        <v>0.752218961716</v>
      </c>
      <c r="S72" s="0" t="n">
        <v>0.79296207428</v>
      </c>
      <c r="T72" s="0" t="n">
        <v>0.904007196426</v>
      </c>
      <c r="U72" s="0" t="n">
        <f aca="false">MIN(R72:T72)</f>
        <v>0.752218961716</v>
      </c>
    </row>
    <row r="73" customFormat="false" ht="12.8" hidden="false" customHeight="false" outlineLevel="0" collapsed="false">
      <c r="B73" s="0" t="n">
        <v>0.785</v>
      </c>
      <c r="C73" s="0" t="s">
        <v>79</v>
      </c>
      <c r="G73" s="0" t="n">
        <v>0.516032934189</v>
      </c>
      <c r="I73" s="0" t="n">
        <v>0.662990093231</v>
      </c>
      <c r="K73" s="0" t="n">
        <v>0.62042093277</v>
      </c>
      <c r="L73" s="0" t="n">
        <f aca="false">MIN(G73:K73)</f>
        <v>0.516032934189</v>
      </c>
      <c r="R73" s="0" t="n">
        <v>31.0382459164</v>
      </c>
      <c r="S73" s="0" t="n">
        <v>31.2744669914</v>
      </c>
      <c r="T73" s="0" t="n">
        <v>31.0251638889</v>
      </c>
      <c r="U73" s="0" t="n">
        <f aca="false">MIN(R73:T73)</f>
        <v>31.0251638889</v>
      </c>
    </row>
    <row r="74" customFormat="false" ht="12.8" hidden="false" customHeight="false" outlineLevel="0" collapsed="false">
      <c r="B74" s="0" t="n">
        <v>0.795</v>
      </c>
      <c r="C74" s="0" t="s">
        <v>80</v>
      </c>
      <c r="G74" s="0" t="n">
        <v>0.905072212219</v>
      </c>
      <c r="I74" s="0" t="n">
        <v>0.738736867905</v>
      </c>
      <c r="K74" s="0" t="n">
        <v>0.808093070984</v>
      </c>
      <c r="L74" s="0" t="n">
        <f aca="false">MIN(G74:K74)</f>
        <v>0.738736867905</v>
      </c>
      <c r="R74" s="0" t="n">
        <v>6.44489002228</v>
      </c>
      <c r="S74" s="0" t="n">
        <v>6.33624386787</v>
      </c>
      <c r="T74" s="0" t="n">
        <v>6.38995409012</v>
      </c>
      <c r="U74" s="0" t="n">
        <f aca="false">MIN(R74:T74)</f>
        <v>6.33624386787</v>
      </c>
    </row>
    <row r="75" customFormat="false" ht="12.8" hidden="false" customHeight="false" outlineLevel="0" collapsed="false">
      <c r="B75" s="0" t="n">
        <v>0.561</v>
      </c>
      <c r="C75" s="0" t="s">
        <v>81</v>
      </c>
      <c r="G75" s="0" t="n">
        <v>0.592296123505</v>
      </c>
      <c r="I75" s="0" t="n">
        <v>0.607134103775</v>
      </c>
      <c r="K75" s="0" t="n">
        <v>0.699049949646</v>
      </c>
      <c r="L75" s="0" t="n">
        <f aca="false">MIN(G75:K75)</f>
        <v>0.592296123505</v>
      </c>
      <c r="R75" s="0" t="n">
        <v>0.55150103569</v>
      </c>
      <c r="S75" s="0" t="n">
        <v>0.657624959946</v>
      </c>
      <c r="T75" s="0" t="n">
        <v>0.563750982285</v>
      </c>
      <c r="U75" s="0" t="n">
        <f aca="false">MIN(R75:T75)</f>
        <v>0.55150103569</v>
      </c>
    </row>
    <row r="76" customFormat="false" ht="12.8" hidden="false" customHeight="false" outlineLevel="0" collapsed="false">
      <c r="B76" s="0" t="n">
        <v>0.666</v>
      </c>
      <c r="C76" s="0" t="s">
        <v>82</v>
      </c>
      <c r="G76" s="0" t="n">
        <v>0.882117033005</v>
      </c>
      <c r="I76" s="0" t="n">
        <v>0.74577999115</v>
      </c>
      <c r="K76" s="0" t="n">
        <v>0.736953020096</v>
      </c>
      <c r="L76" s="0" t="n">
        <f aca="false">MIN(G76:K76)</f>
        <v>0.736953020096</v>
      </c>
      <c r="R76" s="0" t="n">
        <v>0.973088979721</v>
      </c>
      <c r="S76" s="0" t="n">
        <v>0.847143888474</v>
      </c>
      <c r="T76" s="0" t="n">
        <v>0.964871883392</v>
      </c>
      <c r="U76" s="0" t="n">
        <f aca="false">MIN(R76:T76)</f>
        <v>0.847143888474</v>
      </c>
    </row>
    <row r="77" customFormat="false" ht="12.8" hidden="false" customHeight="false" outlineLevel="0" collapsed="false">
      <c r="B77" s="0" t="n">
        <v>0.578</v>
      </c>
      <c r="C77" s="0" t="s">
        <v>83</v>
      </c>
      <c r="G77" s="0" t="n">
        <v>0.490753889084</v>
      </c>
      <c r="I77" s="0" t="n">
        <v>0.476024866104</v>
      </c>
      <c r="K77" s="0" t="n">
        <v>0.551815032959</v>
      </c>
      <c r="L77" s="0" t="n">
        <f aca="false">MIN(G77:K77)</f>
        <v>0.476024866104</v>
      </c>
      <c r="R77" s="0" t="n">
        <v>0.548627853394</v>
      </c>
      <c r="S77" s="0" t="n">
        <v>0.61912894249</v>
      </c>
      <c r="T77" s="0" t="n">
        <v>0.547387838364</v>
      </c>
      <c r="U77" s="0" t="n">
        <f aca="false">MIN(R77:T77)</f>
        <v>0.547387838364</v>
      </c>
    </row>
    <row r="78" customFormat="false" ht="12.8" hidden="false" customHeight="false" outlineLevel="0" collapsed="false">
      <c r="B78" s="0" t="n">
        <v>0.903</v>
      </c>
      <c r="C78" s="0" t="s">
        <v>84</v>
      </c>
      <c r="G78" s="0" t="n">
        <v>1.93740916252</v>
      </c>
      <c r="I78" s="0" t="n">
        <v>1.6924738884</v>
      </c>
      <c r="K78" s="0" t="n">
        <v>1.66197896004</v>
      </c>
      <c r="L78" s="0" t="n">
        <f aca="false">MIN(G78:K78)</f>
        <v>1.66197896004</v>
      </c>
      <c r="R78" s="0" t="n">
        <v>3.31951498985</v>
      </c>
      <c r="S78" s="0" t="n">
        <v>3.428606987</v>
      </c>
      <c r="T78" s="0" t="n">
        <v>3.35792613029</v>
      </c>
      <c r="U78" s="0" t="n">
        <f aca="false">MIN(R78:T78)</f>
        <v>3.31951498985</v>
      </c>
    </row>
    <row r="79" customFormat="false" ht="12.8" hidden="false" customHeight="false" outlineLevel="0" collapsed="false">
      <c r="B79" s="0" t="n">
        <v>0.567</v>
      </c>
      <c r="C79" s="0" t="s">
        <v>85</v>
      </c>
      <c r="G79" s="0" t="n">
        <v>25.9225418568</v>
      </c>
      <c r="I79" s="0" t="n">
        <v>25.9795730114</v>
      </c>
      <c r="K79" s="0" t="n">
        <v>25.9352390766</v>
      </c>
      <c r="L79" s="0" t="n">
        <f aca="false">MIN(G79:K79)</f>
        <v>25.9225418568</v>
      </c>
      <c r="R79" s="0" t="n">
        <v>0.550666093826</v>
      </c>
      <c r="S79" s="0" t="n">
        <v>0.483588933945</v>
      </c>
      <c r="T79" s="0" t="n">
        <v>0.590755939484</v>
      </c>
      <c r="U79" s="0" t="n">
        <f aca="false">MIN(R79:T79)</f>
        <v>0.483588933945</v>
      </c>
    </row>
    <row r="80" customFormat="false" ht="12.8" hidden="false" customHeight="false" outlineLevel="0" collapsed="false">
      <c r="B80" s="0" t="n">
        <v>0.662</v>
      </c>
      <c r="C80" s="0" t="s">
        <v>86</v>
      </c>
      <c r="G80" s="0" t="n">
        <v>3.31394505501</v>
      </c>
      <c r="I80" s="0" t="n">
        <v>3.41345191002</v>
      </c>
      <c r="K80" s="0" t="n">
        <v>3.44543099403</v>
      </c>
      <c r="L80" s="0" t="n">
        <f aca="false">MIN(G80:K80)</f>
        <v>3.31394505501</v>
      </c>
      <c r="R80" s="0" t="n">
        <v>23.3777210712</v>
      </c>
      <c r="S80" s="0" t="n">
        <v>23.3611850739</v>
      </c>
      <c r="T80" s="0" t="n">
        <v>23.328207016</v>
      </c>
      <c r="U80" s="0" t="n">
        <f aca="false">MIN(R80:T80)</f>
        <v>23.328207016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1" activeCellId="0" sqref="G1"/>
    </sheetView>
  </sheetViews>
  <sheetFormatPr defaultRowHeight="12.8"/>
  <sheetData>
    <row r="1" customFormat="false" ht="12.8" hidden="false" customHeight="false" outlineLevel="0" collapsed="false">
      <c r="A1" s="1" t="s">
        <v>0</v>
      </c>
      <c r="D1" s="3"/>
      <c r="F1" s="3" t="s">
        <v>87</v>
      </c>
      <c r="G1" s="3" t="s">
        <v>88</v>
      </c>
      <c r="H1" s="3"/>
      <c r="L1" s="3"/>
      <c r="O1" s="3"/>
      <c r="P1" s="3"/>
      <c r="Q1" s="3"/>
      <c r="V1" s="1"/>
    </row>
    <row r="2" customFormat="false" ht="12.8" hidden="false" customHeight="false" outlineLevel="0" collapsed="false">
      <c r="C2" s="0" t="n">
        <v>0.637751102448</v>
      </c>
      <c r="D2" s="0" t="n">
        <v>0.762528896332</v>
      </c>
      <c r="E2" s="0" t="n">
        <v>0.608119010925</v>
      </c>
      <c r="F2" s="0" t="n">
        <f aca="false">MIN(C2:E2)</f>
        <v>0.608119010925</v>
      </c>
      <c r="G2" s="0" t="n">
        <f aca="false">MAX(C2:E2)</f>
        <v>0.762528896332</v>
      </c>
    </row>
    <row r="3" customFormat="false" ht="12.8" hidden="false" customHeight="false" outlineLevel="0" collapsed="false">
      <c r="C3" s="0" t="n">
        <v>0.646594047546</v>
      </c>
      <c r="D3" s="0" t="n">
        <v>0.770109176636</v>
      </c>
      <c r="E3" s="0" t="n">
        <v>0.691869020462</v>
      </c>
      <c r="F3" s="0" t="n">
        <f aca="false">MIN(C3:E3)</f>
        <v>0.646594047546</v>
      </c>
      <c r="G3" s="0" t="n">
        <f aca="false">MAX(C3:E3)</f>
        <v>0.770109176636</v>
      </c>
    </row>
    <row r="4" customFormat="false" ht="12.8" hidden="false" customHeight="false" outlineLevel="0" collapsed="false">
      <c r="C4" s="0" t="n">
        <v>5.97357106209</v>
      </c>
      <c r="D4" s="0" t="n">
        <v>6.40919995308</v>
      </c>
      <c r="E4" s="0" t="n">
        <v>6.13681101799</v>
      </c>
      <c r="F4" s="0" t="n">
        <f aca="false">MIN(C4:E4)</f>
        <v>5.97357106209</v>
      </c>
      <c r="G4" s="0" t="n">
        <f aca="false">MAX(C4:E4)</f>
        <v>6.40919995308</v>
      </c>
    </row>
    <row r="5" customFormat="false" ht="12.8" hidden="false" customHeight="false" outlineLevel="0" collapsed="false">
      <c r="C5" s="0" t="n">
        <v>3.53579902649</v>
      </c>
      <c r="D5" s="0" t="n">
        <v>3.86489605904</v>
      </c>
      <c r="E5" s="0" t="n">
        <v>3.84755182266</v>
      </c>
      <c r="F5" s="0" t="n">
        <f aca="false">MIN(C5:E5)</f>
        <v>3.53579902649</v>
      </c>
      <c r="G5" s="0" t="n">
        <f aca="false">MAX(C5:E5)</f>
        <v>3.86489605904</v>
      </c>
    </row>
    <row r="6" customFormat="false" ht="12.8" hidden="false" customHeight="false" outlineLevel="0" collapsed="false">
      <c r="C6" s="0" t="n">
        <v>2.11620998383</v>
      </c>
      <c r="D6" s="0" t="n">
        <v>2.14007115364</v>
      </c>
      <c r="E6" s="0" t="n">
        <v>2.19909000397</v>
      </c>
      <c r="F6" s="0" t="n">
        <f aca="false">MIN(C6:E6)</f>
        <v>2.11620998383</v>
      </c>
      <c r="G6" s="0" t="n">
        <f aca="false">MAX(C6:E6)</f>
        <v>2.19909000397</v>
      </c>
    </row>
    <row r="7" customFormat="false" ht="12.8" hidden="false" customHeight="false" outlineLevel="0" collapsed="false">
      <c r="C7" s="0" t="n">
        <v>0.87632894516</v>
      </c>
      <c r="D7" s="0" t="n">
        <v>1.07659816742</v>
      </c>
      <c r="E7" s="0" t="n">
        <v>1.16683793068</v>
      </c>
      <c r="F7" s="0" t="n">
        <f aca="false">MIN(C7:E7)</f>
        <v>0.87632894516</v>
      </c>
      <c r="G7" s="0" t="n">
        <f aca="false">MAX(C7:E7)</f>
        <v>1.16683793068</v>
      </c>
    </row>
    <row r="8" customFormat="false" ht="12.8" hidden="false" customHeight="false" outlineLevel="0" collapsed="false">
      <c r="C8" s="0" t="n">
        <v>0.577893972397</v>
      </c>
      <c r="D8" s="0" t="n">
        <v>0.711630105972</v>
      </c>
      <c r="E8" s="0" t="n">
        <v>0.566575050354</v>
      </c>
      <c r="F8" s="0" t="n">
        <f aca="false">MIN(C8:E8)</f>
        <v>0.566575050354</v>
      </c>
      <c r="G8" s="0" t="n">
        <f aca="false">MAX(C8:E8)</f>
        <v>0.711630105972</v>
      </c>
    </row>
    <row r="9" customFormat="false" ht="12.8" hidden="false" customHeight="false" outlineLevel="0" collapsed="false">
      <c r="C9" s="0" t="n">
        <v>0.598582983017</v>
      </c>
      <c r="D9" s="0" t="n">
        <v>0.825444221497</v>
      </c>
      <c r="E9" s="0" t="n">
        <v>0.756113052368</v>
      </c>
      <c r="F9" s="0" t="n">
        <f aca="false">MIN(C9:E9)</f>
        <v>0.598582983017</v>
      </c>
      <c r="G9" s="0" t="n">
        <f aca="false">MAX(C9:E9)</f>
        <v>0.825444221497</v>
      </c>
    </row>
    <row r="10" customFormat="false" ht="12.8" hidden="false" customHeight="false" outlineLevel="0" collapsed="false">
      <c r="C10" s="0" t="n">
        <v>24.0702431202</v>
      </c>
      <c r="D10" s="0" t="n">
        <v>23.6763980389</v>
      </c>
      <c r="E10" s="0" t="n">
        <v>24.1880400181</v>
      </c>
      <c r="F10" s="0" t="n">
        <f aca="false">MIN(C10:E10)</f>
        <v>23.6763980389</v>
      </c>
      <c r="G10" s="0" t="n">
        <f aca="false">MAX(C10:E10)</f>
        <v>24.1880400181</v>
      </c>
    </row>
    <row r="11" customFormat="false" ht="12.8" hidden="false" customHeight="false" outlineLevel="0" collapsed="false">
      <c r="C11" s="0" t="n">
        <v>27.1418330669</v>
      </c>
      <c r="D11" s="0" t="n">
        <v>25.8605840206</v>
      </c>
      <c r="E11" s="0" t="n">
        <v>26.7856268883</v>
      </c>
      <c r="F11" s="0" t="n">
        <f aca="false">MIN(C11:E11)</f>
        <v>25.8605840206</v>
      </c>
      <c r="G11" s="0" t="n">
        <f aca="false">MAX(C11:E11)</f>
        <v>27.1418330669</v>
      </c>
    </row>
    <row r="12" customFormat="false" ht="12.8" hidden="false" customHeight="false" outlineLevel="0" collapsed="false">
      <c r="C12" s="0" t="n">
        <v>3.26733589172</v>
      </c>
      <c r="D12" s="0" t="n">
        <v>1.55570721626</v>
      </c>
      <c r="E12" s="0" t="n">
        <v>3.50282883644</v>
      </c>
      <c r="F12" s="0" t="n">
        <f aca="false">MIN(C12:E12)</f>
        <v>1.55570721626</v>
      </c>
      <c r="G12" s="0" t="n">
        <f aca="false">MAX(C12:E12)</f>
        <v>3.50282883644</v>
      </c>
    </row>
    <row r="13" customFormat="false" ht="12.8" hidden="false" customHeight="false" outlineLevel="0" collapsed="false">
      <c r="C13" s="0" t="n">
        <v>1.99535393715</v>
      </c>
      <c r="D13" s="0" t="n">
        <v>1.63247489929</v>
      </c>
      <c r="E13" s="0" t="n">
        <v>1.48448801041</v>
      </c>
      <c r="F13" s="0" t="n">
        <f aca="false">MIN(C13:E13)</f>
        <v>1.48448801041</v>
      </c>
      <c r="G13" s="0" t="n">
        <f aca="false">MAX(C13:E13)</f>
        <v>1.99535393715</v>
      </c>
    </row>
    <row r="14" customFormat="false" ht="12.8" hidden="false" customHeight="false" outlineLevel="0" collapsed="false">
      <c r="C14" s="0" t="n">
        <v>2.87449097633</v>
      </c>
      <c r="D14" s="0" t="n">
        <v>0.640918016434</v>
      </c>
      <c r="E14" s="0" t="n">
        <v>3.06859493256</v>
      </c>
      <c r="F14" s="0" t="n">
        <f aca="false">MIN(C14:E14)</f>
        <v>0.640918016434</v>
      </c>
      <c r="G14" s="0" t="n">
        <f aca="false">MAX(C14:E14)</f>
        <v>3.06859493256</v>
      </c>
    </row>
    <row r="15" customFormat="false" ht="12.8" hidden="false" customHeight="false" outlineLevel="0" collapsed="false">
      <c r="C15" s="0" t="n">
        <v>1.09740304947</v>
      </c>
      <c r="D15" s="0" t="n">
        <v>0.688418149948</v>
      </c>
      <c r="E15" s="0" t="n">
        <v>1.05243301392</v>
      </c>
      <c r="F15" s="0" t="n">
        <f aca="false">MIN(C15:E15)</f>
        <v>0.688418149948</v>
      </c>
      <c r="G15" s="0" t="n">
        <f aca="false">MAX(C15:E15)</f>
        <v>1.09740304947</v>
      </c>
    </row>
    <row r="16" customFormat="false" ht="12.8" hidden="false" customHeight="false" outlineLevel="0" collapsed="false">
      <c r="C16" s="0" t="n">
        <v>0.960657119751</v>
      </c>
      <c r="D16" s="0" t="n">
        <v>0.616487979889</v>
      </c>
      <c r="E16" s="0" t="n">
        <v>0.69784617424</v>
      </c>
      <c r="F16" s="0" t="n">
        <f aca="false">MIN(C16:E16)</f>
        <v>0.616487979889</v>
      </c>
      <c r="G16" s="0" t="n">
        <f aca="false">MAX(C16:E16)</f>
        <v>0.960657119751</v>
      </c>
    </row>
    <row r="17" customFormat="false" ht="12.8" hidden="false" customHeight="false" outlineLevel="0" collapsed="false">
      <c r="C17" s="0" t="n">
        <v>1.69277882576</v>
      </c>
      <c r="D17" s="0" t="n">
        <v>1.66306805611</v>
      </c>
      <c r="E17" s="0" t="n">
        <v>1.86180305481</v>
      </c>
      <c r="F17" s="0" t="n">
        <f aca="false">MIN(C17:E17)</f>
        <v>1.66306805611</v>
      </c>
      <c r="G17" s="0" t="n">
        <f aca="false">MAX(C17:E17)</f>
        <v>1.86180305481</v>
      </c>
    </row>
    <row r="18" customFormat="false" ht="12.8" hidden="false" customHeight="false" outlineLevel="0" collapsed="false">
      <c r="C18" s="0" t="n">
        <v>4.60392093658</v>
      </c>
      <c r="D18" s="0" t="n">
        <v>4.7237432003</v>
      </c>
      <c r="E18" s="0" t="n">
        <v>4.6371088028</v>
      </c>
      <c r="F18" s="0" t="n">
        <f aca="false">MIN(C18:E18)</f>
        <v>4.60392093658</v>
      </c>
      <c r="G18" s="0" t="n">
        <f aca="false">MAX(C18:E18)</f>
        <v>4.7237432003</v>
      </c>
    </row>
    <row r="19" customFormat="false" ht="12.8" hidden="false" customHeight="false" outlineLevel="0" collapsed="false">
      <c r="C19" s="0" t="n">
        <v>19.3485779762</v>
      </c>
      <c r="D19" s="0" t="n">
        <v>21.1587920189</v>
      </c>
      <c r="E19" s="0" t="n">
        <v>20.2757771015</v>
      </c>
      <c r="F19" s="0" t="n">
        <f aca="false">MIN(C19:E19)</f>
        <v>19.3485779762</v>
      </c>
      <c r="G19" s="0" t="n">
        <f aca="false">MAX(C19:E19)</f>
        <v>21.1587920189</v>
      </c>
    </row>
    <row r="20" customFormat="false" ht="12.8" hidden="false" customHeight="false" outlineLevel="0" collapsed="false">
      <c r="C20" s="0" t="n">
        <v>4.97004199028</v>
      </c>
      <c r="D20" s="0" t="n">
        <v>4.86114096642</v>
      </c>
      <c r="E20" s="0" t="n">
        <v>5.24945902824</v>
      </c>
      <c r="F20" s="0" t="n">
        <f aca="false">MIN(C20:E20)</f>
        <v>4.86114096642</v>
      </c>
      <c r="G20" s="0" t="n">
        <f aca="false">MAX(C20:E20)</f>
        <v>5.24945902824</v>
      </c>
    </row>
    <row r="21" customFormat="false" ht="12.8" hidden="false" customHeight="false" outlineLevel="0" collapsed="false">
      <c r="C21" s="0" t="n">
        <v>0.7383248806</v>
      </c>
      <c r="D21" s="0" t="n">
        <v>0.756242036819</v>
      </c>
      <c r="E21" s="0" t="n">
        <v>0.923859834671</v>
      </c>
      <c r="F21" s="0" t="n">
        <f aca="false">MIN(C21:E21)</f>
        <v>0.7383248806</v>
      </c>
      <c r="G21" s="0" t="n">
        <f aca="false">MAX(C21:E21)</f>
        <v>0.923859834671</v>
      </c>
    </row>
    <row r="22" customFormat="false" ht="12.8" hidden="false" customHeight="false" outlineLevel="0" collapsed="false">
      <c r="C22" s="0" t="n">
        <v>1.69763088226</v>
      </c>
      <c r="D22" s="0" t="n">
        <v>1.66076183319</v>
      </c>
      <c r="E22" s="0" t="n">
        <v>1.04360890388</v>
      </c>
      <c r="F22" s="0" t="n">
        <f aca="false">MIN(C22:E22)</f>
        <v>1.04360890388</v>
      </c>
      <c r="G22" s="0" t="n">
        <f aca="false">MAX(C22:E22)</f>
        <v>1.69763088226</v>
      </c>
    </row>
    <row r="23" customFormat="false" ht="12.8" hidden="false" customHeight="false" outlineLevel="0" collapsed="false">
      <c r="C23" s="0" t="n">
        <v>3.47280097008</v>
      </c>
      <c r="D23" s="0" t="n">
        <v>3.70487904549</v>
      </c>
      <c r="E23" s="0" t="n">
        <v>3.64142107964</v>
      </c>
      <c r="F23" s="0" t="n">
        <f aca="false">MIN(C23:E23)</f>
        <v>3.47280097008</v>
      </c>
      <c r="G23" s="0" t="n">
        <f aca="false">MAX(C23:E23)</f>
        <v>3.70487904549</v>
      </c>
    </row>
    <row r="24" customFormat="false" ht="12.8" hidden="false" customHeight="false" outlineLevel="0" collapsed="false">
      <c r="C24" s="0" t="n">
        <v>1.76240205765</v>
      </c>
      <c r="D24" s="0" t="n">
        <v>1.74864792824</v>
      </c>
      <c r="E24" s="0" t="n">
        <v>1.36036705971</v>
      </c>
      <c r="F24" s="0" t="n">
        <f aca="false">MIN(C24:E24)</f>
        <v>1.36036705971</v>
      </c>
      <c r="G24" s="0" t="n">
        <f aca="false">MAX(C24:E24)</f>
        <v>1.76240205765</v>
      </c>
    </row>
    <row r="25" customFormat="false" ht="12.8" hidden="false" customHeight="false" outlineLevel="0" collapsed="false">
      <c r="C25" s="0" t="n">
        <v>0.809496164322</v>
      </c>
      <c r="D25" s="0" t="n">
        <v>0.979754924774</v>
      </c>
      <c r="E25" s="0" t="n">
        <v>0.705654144287</v>
      </c>
      <c r="F25" s="0" t="n">
        <f aca="false">MIN(C25:E25)</f>
        <v>0.705654144287</v>
      </c>
      <c r="G25" s="0" t="n">
        <f aca="false">MAX(C25:E25)</f>
        <v>0.979754924774</v>
      </c>
    </row>
    <row r="26" customFormat="false" ht="12.8" hidden="false" customHeight="false" outlineLevel="0" collapsed="false">
      <c r="C26" s="0" t="n">
        <v>3.58442616463</v>
      </c>
      <c r="D26" s="0" t="n">
        <v>2.70836615562</v>
      </c>
      <c r="E26" s="0" t="n">
        <v>3.69956088066</v>
      </c>
      <c r="F26" s="0" t="n">
        <f aca="false">MIN(C26:E26)</f>
        <v>2.70836615562</v>
      </c>
      <c r="G26" s="0" t="n">
        <f aca="false">MAX(C26:E26)</f>
        <v>3.69956088066</v>
      </c>
    </row>
    <row r="27" customFormat="false" ht="12.8" hidden="false" customHeight="false" outlineLevel="0" collapsed="false">
      <c r="C27" s="0" t="n">
        <v>4.06283688545</v>
      </c>
      <c r="D27" s="0" t="n">
        <v>3.60431003571</v>
      </c>
      <c r="E27" s="0" t="n">
        <v>4.08844900131</v>
      </c>
      <c r="F27" s="0" t="n">
        <f aca="false">MIN(C27:E27)</f>
        <v>3.60431003571</v>
      </c>
      <c r="G27" s="0" t="n">
        <f aca="false">MAX(C27:E27)</f>
        <v>4.08844900131</v>
      </c>
    </row>
    <row r="28" customFormat="false" ht="12.8" hidden="false" customHeight="false" outlineLevel="0" collapsed="false">
      <c r="C28" s="0" t="n">
        <v>0.789229154587</v>
      </c>
      <c r="D28" s="0" t="n">
        <v>0.734481096268</v>
      </c>
      <c r="E28" s="0" t="n">
        <v>0.832531929016</v>
      </c>
      <c r="F28" s="0" t="n">
        <f aca="false">MIN(C28:E28)</f>
        <v>0.734481096268</v>
      </c>
      <c r="G28" s="0" t="n">
        <f aca="false">MAX(C28:E28)</f>
        <v>0.832531929016</v>
      </c>
    </row>
    <row r="29" customFormat="false" ht="12.8" hidden="false" customHeight="false" outlineLevel="0" collapsed="false">
      <c r="C29" s="0" t="n">
        <v>6.39849495888</v>
      </c>
      <c r="D29" s="0" t="n">
        <v>6.01169514656</v>
      </c>
      <c r="E29" s="0" t="n">
        <v>6.1963019371</v>
      </c>
      <c r="F29" s="0" t="n">
        <f aca="false">MIN(C29:E29)</f>
        <v>6.01169514656</v>
      </c>
      <c r="G29" s="0" t="n">
        <f aca="false">MAX(C29:E29)</f>
        <v>6.39849495888</v>
      </c>
    </row>
    <row r="30" customFormat="false" ht="12.8" hidden="false" customHeight="false" outlineLevel="0" collapsed="false">
      <c r="C30" s="0" t="n">
        <v>0.955399036407</v>
      </c>
      <c r="D30" s="0" t="n">
        <v>0.585614919662</v>
      </c>
      <c r="E30" s="0" t="n">
        <v>0.746495008469</v>
      </c>
      <c r="F30" s="0" t="n">
        <f aca="false">MIN(C30:E30)</f>
        <v>0.585614919662</v>
      </c>
      <c r="G30" s="0" t="n">
        <f aca="false">MAX(C30:E30)</f>
        <v>0.955399036407</v>
      </c>
    </row>
    <row r="31" customFormat="false" ht="12.8" hidden="false" customHeight="false" outlineLevel="0" collapsed="false">
      <c r="C31" s="0" t="n">
        <v>1.10499286652</v>
      </c>
      <c r="D31" s="0" t="n">
        <v>0.969160079956</v>
      </c>
      <c r="E31" s="0" t="n">
        <v>1.04761815071</v>
      </c>
      <c r="F31" s="0" t="n">
        <f aca="false">MIN(C31:E31)</f>
        <v>0.969160079956</v>
      </c>
      <c r="G31" s="0" t="n">
        <f aca="false">MAX(C31:E31)</f>
        <v>1.10499286652</v>
      </c>
    </row>
    <row r="32" customFormat="false" ht="12.8" hidden="false" customHeight="false" outlineLevel="0" collapsed="false">
      <c r="C32" s="0" t="n">
        <v>1.39308905602</v>
      </c>
      <c r="D32" s="0" t="n">
        <v>1.24499297142</v>
      </c>
      <c r="E32" s="0" t="n">
        <v>1.32225394249</v>
      </c>
      <c r="F32" s="0" t="n">
        <f aca="false">MIN(C32:E32)</f>
        <v>1.24499297142</v>
      </c>
      <c r="G32" s="0" t="n">
        <f aca="false">MAX(C32:E32)</f>
        <v>1.39308905602</v>
      </c>
    </row>
    <row r="33" customFormat="false" ht="12.8" hidden="false" customHeight="false" outlineLevel="0" collapsed="false">
      <c r="C33" s="0" t="n">
        <v>0.918982028961</v>
      </c>
      <c r="D33" s="0" t="n">
        <v>0.80221414566</v>
      </c>
      <c r="E33" s="0" t="n">
        <v>0.851269960403</v>
      </c>
      <c r="F33" s="0" t="n">
        <f aca="false">MIN(C33:E33)</f>
        <v>0.80221414566</v>
      </c>
      <c r="G33" s="0" t="n">
        <f aca="false">MAX(C33:E33)</f>
        <v>0.918982028961</v>
      </c>
    </row>
    <row r="34" customFormat="false" ht="12.8" hidden="false" customHeight="false" outlineLevel="0" collapsed="false">
      <c r="C34" s="0" t="n">
        <v>0.681890964508</v>
      </c>
      <c r="D34" s="0" t="n">
        <v>0.862270116806</v>
      </c>
      <c r="E34" s="0" t="n">
        <v>0.711221933365</v>
      </c>
      <c r="F34" s="0" t="n">
        <f aca="false">MIN(C34:E34)</f>
        <v>0.681890964508</v>
      </c>
      <c r="G34" s="0" t="n">
        <f aca="false">MAX(C34:E34)</f>
        <v>0.862270116806</v>
      </c>
    </row>
    <row r="35" customFormat="false" ht="12.8" hidden="false" customHeight="false" outlineLevel="0" collapsed="false">
      <c r="C35" s="0" t="n">
        <v>0.583429813385</v>
      </c>
      <c r="D35" s="0" t="n">
        <v>0.713378190994</v>
      </c>
      <c r="E35" s="0" t="n">
        <v>0.847404956818</v>
      </c>
      <c r="F35" s="0" t="n">
        <f aca="false">MIN(C35:E35)</f>
        <v>0.583429813385</v>
      </c>
      <c r="G35" s="0" t="n">
        <f aca="false">MAX(C35:E35)</f>
        <v>0.847404956818</v>
      </c>
    </row>
    <row r="36" customFormat="false" ht="12.8" hidden="false" customHeight="false" outlineLevel="0" collapsed="false">
      <c r="C36" s="0" t="n">
        <v>0.859726190567</v>
      </c>
      <c r="D36" s="0" t="n">
        <v>0.784841060638</v>
      </c>
      <c r="E36" s="0" t="n">
        <v>0.89026093483</v>
      </c>
      <c r="F36" s="0" t="n">
        <f aca="false">MIN(C36:E36)</f>
        <v>0.784841060638</v>
      </c>
      <c r="G36" s="0" t="n">
        <f aca="false">MAX(C36:E36)</f>
        <v>0.89026093483</v>
      </c>
    </row>
    <row r="37" customFormat="false" ht="12.8" hidden="false" customHeight="false" outlineLevel="0" collapsed="false">
      <c r="C37" s="0" t="n">
        <v>0.644913911819</v>
      </c>
      <c r="D37" s="0" t="n">
        <v>0.933634996414</v>
      </c>
      <c r="E37" s="0" t="n">
        <v>0.815559148788</v>
      </c>
      <c r="F37" s="0" t="n">
        <f aca="false">MIN(C37:E37)</f>
        <v>0.644913911819</v>
      </c>
      <c r="G37" s="0" t="n">
        <f aca="false">MAX(C37:E37)</f>
        <v>0.933634996414</v>
      </c>
    </row>
    <row r="38" customFormat="false" ht="12.8" hidden="false" customHeight="false" outlineLevel="0" collapsed="false">
      <c r="C38" s="0" t="n">
        <v>0.593354940414</v>
      </c>
      <c r="D38" s="0" t="n">
        <v>0.731235980988</v>
      </c>
      <c r="E38" s="0" t="n">
        <v>0.554880142212</v>
      </c>
      <c r="F38" s="0" t="n">
        <f aca="false">MIN(C38:E38)</f>
        <v>0.554880142212</v>
      </c>
      <c r="G38" s="0" t="n">
        <f aca="false">MAX(C38:E38)</f>
        <v>0.731235980988</v>
      </c>
    </row>
    <row r="39" customFormat="false" ht="12.8" hidden="false" customHeight="false" outlineLevel="0" collapsed="false">
      <c r="C39" s="0" t="n">
        <v>1.14651083946</v>
      </c>
      <c r="D39" s="0" t="n">
        <v>1.29686880112</v>
      </c>
      <c r="E39" s="0" t="n">
        <v>1.0005531311</v>
      </c>
      <c r="F39" s="0" t="n">
        <f aca="false">MIN(C39:E39)</f>
        <v>1.0005531311</v>
      </c>
      <c r="G39" s="0" t="n">
        <f aca="false">MAX(C39:E39)</f>
        <v>1.29686880112</v>
      </c>
    </row>
    <row r="40" customFormat="false" ht="12.8" hidden="false" customHeight="false" outlineLevel="0" collapsed="false">
      <c r="C40" s="0" t="n">
        <v>2.04673600197</v>
      </c>
      <c r="D40" s="0" t="n">
        <v>1.03646111488</v>
      </c>
      <c r="E40" s="0" t="n">
        <v>1.87604212761</v>
      </c>
      <c r="F40" s="0" t="n">
        <f aca="false">MIN(C40:E40)</f>
        <v>1.03646111488</v>
      </c>
      <c r="G40" s="0" t="n">
        <f aca="false">MAX(C40:E40)</f>
        <v>2.04673600197</v>
      </c>
    </row>
    <row r="41" customFormat="false" ht="12.8" hidden="false" customHeight="false" outlineLevel="0" collapsed="false">
      <c r="C41" s="0" t="n">
        <v>3.45219707489</v>
      </c>
      <c r="D41" s="0" t="n">
        <v>2.4223408699</v>
      </c>
      <c r="E41" s="0" t="n">
        <v>3.28575921059</v>
      </c>
      <c r="F41" s="0" t="n">
        <f aca="false">MIN(C41:E41)</f>
        <v>2.4223408699</v>
      </c>
      <c r="G41" s="0" t="n">
        <f aca="false">MAX(C41:E41)</f>
        <v>3.45219707489</v>
      </c>
    </row>
    <row r="42" customFormat="false" ht="12.8" hidden="false" customHeight="false" outlineLevel="0" collapsed="false">
      <c r="C42" s="0" t="n">
        <v>3.59256887436</v>
      </c>
      <c r="D42" s="0" t="n">
        <v>3.5400891304</v>
      </c>
      <c r="E42" s="0" t="n">
        <v>3.44466614723</v>
      </c>
      <c r="F42" s="0" t="n">
        <f aca="false">MIN(C42:E42)</f>
        <v>3.44466614723</v>
      </c>
      <c r="G42" s="0" t="n">
        <f aca="false">MAX(C42:E42)</f>
        <v>3.59256887436</v>
      </c>
    </row>
    <row r="43" customFormat="false" ht="12.8" hidden="false" customHeight="false" outlineLevel="0" collapsed="false">
      <c r="C43" s="0" t="n">
        <v>2.72602200508</v>
      </c>
      <c r="D43" s="0" t="n">
        <v>2.68178486824</v>
      </c>
      <c r="E43" s="0" t="n">
        <v>2.76348400116</v>
      </c>
      <c r="F43" s="0" t="n">
        <f aca="false">MIN(C43:E43)</f>
        <v>2.68178486824</v>
      </c>
      <c r="G43" s="0" t="n">
        <f aca="false">MAX(C43:E43)</f>
        <v>2.76348400116</v>
      </c>
    </row>
    <row r="44" customFormat="false" ht="12.8" hidden="false" customHeight="false" outlineLevel="0" collapsed="false">
      <c r="C44" s="0" t="n">
        <v>1.40610194206</v>
      </c>
      <c r="D44" s="0" t="n">
        <v>1.54560089111</v>
      </c>
      <c r="E44" s="0" t="n">
        <v>1.53960680962</v>
      </c>
      <c r="F44" s="0" t="n">
        <f aca="false">MIN(C44:E44)</f>
        <v>1.40610194206</v>
      </c>
      <c r="G44" s="0" t="n">
        <f aca="false">MAX(C44:E44)</f>
        <v>1.54560089111</v>
      </c>
    </row>
    <row r="45" customFormat="false" ht="12.8" hidden="false" customHeight="false" outlineLevel="0" collapsed="false">
      <c r="C45" s="0" t="n">
        <v>1.60159778595</v>
      </c>
      <c r="D45" s="0" t="n">
        <v>1.64979720116</v>
      </c>
      <c r="E45" s="0" t="n">
        <v>1.64782786369</v>
      </c>
      <c r="F45" s="0" t="n">
        <f aca="false">MIN(C45:E45)</f>
        <v>1.60159778595</v>
      </c>
      <c r="G45" s="0" t="n">
        <f aca="false">MAX(C45:E45)</f>
        <v>1.64979720116</v>
      </c>
    </row>
    <row r="46" customFormat="false" ht="12.8" hidden="false" customHeight="false" outlineLevel="0" collapsed="false">
      <c r="C46" s="0" t="n">
        <v>43.3773260117</v>
      </c>
      <c r="D46" s="0" t="n">
        <v>42.7738978863</v>
      </c>
      <c r="E46" s="0" t="n">
        <v>42.4499180317</v>
      </c>
      <c r="F46" s="0" t="n">
        <f aca="false">MIN(C46:E46)</f>
        <v>42.4499180317</v>
      </c>
      <c r="G46" s="0" t="n">
        <f aca="false">MAX(C46:E46)</f>
        <v>43.3773260117</v>
      </c>
    </row>
    <row r="47" customFormat="false" ht="12.8" hidden="false" customHeight="false" outlineLevel="0" collapsed="false">
      <c r="C47" s="0" t="n">
        <v>43.8382229805</v>
      </c>
      <c r="D47" s="0" t="n">
        <v>43.3367991447</v>
      </c>
      <c r="E47" s="0" t="n">
        <v>43.1112949848</v>
      </c>
      <c r="F47" s="0" t="n">
        <f aca="false">MIN(C47:E47)</f>
        <v>43.1112949848</v>
      </c>
      <c r="G47" s="0" t="n">
        <f aca="false">MAX(C47:E47)</f>
        <v>43.8382229805</v>
      </c>
    </row>
    <row r="48" customFormat="false" ht="12.8" hidden="false" customHeight="false" outlineLevel="0" collapsed="false">
      <c r="C48" s="0" t="n">
        <v>37.0439660549</v>
      </c>
      <c r="D48" s="0" t="n">
        <v>37.606333971</v>
      </c>
      <c r="E48" s="0" t="n">
        <v>37.5327031612</v>
      </c>
      <c r="F48" s="0" t="n">
        <f aca="false">MIN(C48:E48)</f>
        <v>37.0439660549</v>
      </c>
      <c r="G48" s="0" t="n">
        <f aca="false">MAX(C48:E48)</f>
        <v>37.606333971</v>
      </c>
    </row>
    <row r="49" customFormat="false" ht="12.8" hidden="false" customHeight="false" outlineLevel="0" collapsed="false">
      <c r="C49" s="0" t="n">
        <v>1.36138987541</v>
      </c>
      <c r="D49" s="0" t="n">
        <v>2.15358090401</v>
      </c>
      <c r="E49" s="0" t="n">
        <v>1.95555591583</v>
      </c>
      <c r="F49" s="0" t="n">
        <f aca="false">MIN(C49:E49)</f>
        <v>1.36138987541</v>
      </c>
      <c r="G49" s="0" t="n">
        <f aca="false">MAX(C49:E49)</f>
        <v>2.15358090401</v>
      </c>
    </row>
    <row r="50" customFormat="false" ht="12.8" hidden="false" customHeight="false" outlineLevel="0" collapsed="false">
      <c r="C50" s="0" t="n">
        <v>1.11881804466</v>
      </c>
      <c r="D50" s="0" t="n">
        <v>2.45666718483</v>
      </c>
      <c r="E50" s="0" t="n">
        <v>1.1258649826</v>
      </c>
      <c r="F50" s="0" t="n">
        <f aca="false">MIN(C50:E50)</f>
        <v>1.11881804466</v>
      </c>
      <c r="G50" s="0" t="n">
        <f aca="false">MAX(C50:E50)</f>
        <v>2.45666718483</v>
      </c>
    </row>
    <row r="51" customFormat="false" ht="12.8" hidden="false" customHeight="false" outlineLevel="0" collapsed="false">
      <c r="C51" s="0" t="n">
        <v>2.47414898872</v>
      </c>
      <c r="D51" s="0" t="n">
        <v>2.67475795746</v>
      </c>
      <c r="E51" s="0" t="n">
        <v>2.25896286964</v>
      </c>
      <c r="F51" s="0" t="n">
        <f aca="false">MIN(C51:E51)</f>
        <v>2.25896286964</v>
      </c>
      <c r="G51" s="0" t="n">
        <f aca="false">MAX(C51:E51)</f>
        <v>2.67475795746</v>
      </c>
    </row>
    <row r="52" customFormat="false" ht="12.8" hidden="false" customHeight="false" outlineLevel="0" collapsed="false">
      <c r="C52" s="0" t="n">
        <v>65.3994040489</v>
      </c>
      <c r="D52" s="0" t="n">
        <v>64.4192569256</v>
      </c>
      <c r="E52" s="0" t="n">
        <v>63.1042199135</v>
      </c>
      <c r="F52" s="0" t="n">
        <f aca="false">MIN(C52:E52)</f>
        <v>63.1042199135</v>
      </c>
      <c r="G52" s="0" t="n">
        <f aca="false">MAX(C52:E52)</f>
        <v>65.3994040489</v>
      </c>
    </row>
    <row r="53" customFormat="false" ht="12.8" hidden="false" customHeight="false" outlineLevel="0" collapsed="false">
      <c r="C53" s="0" t="n">
        <v>5.57917499542</v>
      </c>
      <c r="D53" s="0" t="n">
        <v>5.55922985077</v>
      </c>
      <c r="E53" s="0" t="n">
        <v>5.88627815247</v>
      </c>
      <c r="F53" s="0" t="n">
        <f aca="false">MIN(C53:E53)</f>
        <v>5.55922985077</v>
      </c>
      <c r="G53" s="0" t="n">
        <f aca="false">MAX(C53:E53)</f>
        <v>5.88627815247</v>
      </c>
    </row>
    <row r="54" customFormat="false" ht="12.8" hidden="false" customHeight="false" outlineLevel="0" collapsed="false">
      <c r="C54" s="0" t="n">
        <v>2.38252401352</v>
      </c>
      <c r="D54" s="0" t="n">
        <v>1.98352599144</v>
      </c>
      <c r="E54" s="0" t="n">
        <v>1.846752882</v>
      </c>
      <c r="F54" s="0" t="n">
        <f aca="false">MIN(C54:E54)</f>
        <v>1.846752882</v>
      </c>
      <c r="G54" s="0" t="n">
        <f aca="false">MAX(C54:E54)</f>
        <v>2.38252401352</v>
      </c>
    </row>
    <row r="55" customFormat="false" ht="12.8" hidden="false" customHeight="false" outlineLevel="0" collapsed="false">
      <c r="C55" s="0" t="n">
        <v>11.2287151814</v>
      </c>
      <c r="D55" s="0" t="n">
        <v>6.90416884422</v>
      </c>
      <c r="E55" s="0" t="n">
        <v>10.3909699917</v>
      </c>
      <c r="F55" s="0" t="n">
        <f aca="false">MIN(C55:E55)</f>
        <v>6.90416884422</v>
      </c>
      <c r="G55" s="0" t="n">
        <f aca="false">MAX(C55:E55)</f>
        <v>11.2287151814</v>
      </c>
    </row>
    <row r="56" customFormat="false" ht="12.8" hidden="false" customHeight="false" outlineLevel="0" collapsed="false">
      <c r="C56" s="0" t="n">
        <v>1.16066098213</v>
      </c>
      <c r="D56" s="0" t="n">
        <v>0.772089004517</v>
      </c>
      <c r="E56" s="0" t="n">
        <v>0.853980064392</v>
      </c>
      <c r="F56" s="0" t="n">
        <f aca="false">MIN(C56:E56)</f>
        <v>0.772089004517</v>
      </c>
      <c r="G56" s="0" t="n">
        <f aca="false">MAX(C56:E56)</f>
        <v>1.16066098213</v>
      </c>
    </row>
    <row r="57" customFormat="false" ht="12.8" hidden="false" customHeight="false" outlineLevel="0" collapsed="false">
      <c r="C57" s="0" t="n">
        <v>2.43832302094</v>
      </c>
      <c r="D57" s="0" t="n">
        <v>2.18896484375</v>
      </c>
      <c r="E57" s="0" t="n">
        <v>2.56233882904</v>
      </c>
      <c r="F57" s="0" t="n">
        <f aca="false">MIN(C57:E57)</f>
        <v>2.18896484375</v>
      </c>
      <c r="G57" s="0" t="n">
        <f aca="false">MAX(C57:E57)</f>
        <v>2.56233882904</v>
      </c>
    </row>
    <row r="58" customFormat="false" ht="12.8" hidden="false" customHeight="false" outlineLevel="0" collapsed="false">
      <c r="C58" s="0" t="n">
        <v>1.02848601341</v>
      </c>
      <c r="D58" s="0" t="n">
        <v>0.953087806702</v>
      </c>
      <c r="E58" s="0" t="n">
        <v>1.04701185226</v>
      </c>
      <c r="F58" s="0" t="n">
        <f aca="false">MIN(C58:E58)</f>
        <v>0.953087806702</v>
      </c>
      <c r="G58" s="0" t="n">
        <f aca="false">MAX(C58:E58)</f>
        <v>1.04701185226</v>
      </c>
    </row>
    <row r="59" customFormat="false" ht="12.8" hidden="false" customHeight="false" outlineLevel="0" collapsed="false">
      <c r="C59" s="0" t="n">
        <v>1.0310781002</v>
      </c>
      <c r="D59" s="0" t="n">
        <v>0.887726783752</v>
      </c>
      <c r="E59" s="0" t="n">
        <v>1.05535721779</v>
      </c>
      <c r="F59" s="0" t="n">
        <f aca="false">MIN(C59:E59)</f>
        <v>0.887726783752</v>
      </c>
      <c r="G59" s="0" t="n">
        <f aca="false">MAX(C59:E59)</f>
        <v>1.05535721779</v>
      </c>
    </row>
    <row r="60" customFormat="false" ht="12.8" hidden="false" customHeight="false" outlineLevel="0" collapsed="false">
      <c r="C60" s="0" t="n">
        <v>13.9843227863</v>
      </c>
      <c r="D60" s="0" t="n">
        <v>13.7413089275</v>
      </c>
      <c r="E60" s="0" t="n">
        <v>12.9092979431</v>
      </c>
      <c r="F60" s="0" t="n">
        <f aca="false">MIN(C60:E60)</f>
        <v>12.9092979431</v>
      </c>
      <c r="G60" s="0" t="n">
        <f aca="false">MAX(C60:E60)</f>
        <v>13.9843227863</v>
      </c>
    </row>
    <row r="61" customFormat="false" ht="12.8" hidden="false" customHeight="false" outlineLevel="0" collapsed="false">
      <c r="C61" s="0" t="n">
        <v>0.851041078568</v>
      </c>
      <c r="D61" s="0" t="n">
        <v>0.667146205902</v>
      </c>
      <c r="E61" s="0" t="n">
        <v>0.826498031616</v>
      </c>
      <c r="F61" s="0" t="n">
        <f aca="false">MIN(C61:E61)</f>
        <v>0.667146205902</v>
      </c>
      <c r="G61" s="0" t="n">
        <f aca="false">MAX(C61:E61)</f>
        <v>0.851041078568</v>
      </c>
    </row>
    <row r="62" customFormat="false" ht="12.8" hidden="false" customHeight="false" outlineLevel="0" collapsed="false">
      <c r="C62" s="0" t="n">
        <v>0.876155853271</v>
      </c>
      <c r="D62" s="0" t="n">
        <v>0.74970293045</v>
      </c>
      <c r="E62" s="0" t="n">
        <v>0.715603113174</v>
      </c>
      <c r="F62" s="0" t="n">
        <f aca="false">MIN(C62:E62)</f>
        <v>0.715603113174</v>
      </c>
      <c r="G62" s="0" t="n">
        <f aca="false">MAX(C62:E62)</f>
        <v>0.876155853271</v>
      </c>
    </row>
    <row r="63" customFormat="false" ht="12.8" hidden="false" customHeight="false" outlineLevel="0" collapsed="false">
      <c r="C63" s="0" t="n">
        <v>0.59560418129</v>
      </c>
      <c r="D63" s="0" t="n">
        <v>0.797164916992</v>
      </c>
      <c r="E63" s="0" t="n">
        <v>0.762896060944</v>
      </c>
      <c r="F63" s="0" t="n">
        <f aca="false">MIN(C63:E63)</f>
        <v>0.59560418129</v>
      </c>
      <c r="G63" s="0" t="n">
        <f aca="false">MAX(C63:E63)</f>
        <v>0.797164916992</v>
      </c>
    </row>
    <row r="64" customFormat="false" ht="12.8" hidden="false" customHeight="false" outlineLevel="0" collapsed="false">
      <c r="C64" s="0" t="n">
        <v>0.623943090439</v>
      </c>
      <c r="D64" s="0" t="n">
        <v>0.998931884766</v>
      </c>
      <c r="E64" s="0" t="n">
        <v>0.66540312767</v>
      </c>
      <c r="F64" s="0" t="n">
        <f aca="false">MIN(C64:E64)</f>
        <v>0.623943090439</v>
      </c>
      <c r="G64" s="0" t="n">
        <f aca="false">MAX(C64:E64)</f>
        <v>0.998931884766</v>
      </c>
    </row>
    <row r="65" customFormat="false" ht="12.8" hidden="false" customHeight="false" outlineLevel="0" collapsed="false">
      <c r="C65" s="0" t="n">
        <v>1.89016294479</v>
      </c>
      <c r="D65" s="0" t="n">
        <v>2.05780601501</v>
      </c>
      <c r="E65" s="0" t="n">
        <v>1.72589492798</v>
      </c>
      <c r="F65" s="0" t="n">
        <f aca="false">MIN(C65:E65)</f>
        <v>1.72589492798</v>
      </c>
      <c r="G65" s="0" t="n">
        <f aca="false">MAX(C65:E65)</f>
        <v>2.05780601501</v>
      </c>
    </row>
    <row r="66" customFormat="false" ht="12.8" hidden="false" customHeight="false" outlineLevel="0" collapsed="false">
      <c r="C66" s="0" t="n">
        <v>0.630956172943</v>
      </c>
      <c r="D66" s="0" t="n">
        <v>0.871587991714</v>
      </c>
      <c r="E66" s="0" t="n">
        <v>0.816821813583</v>
      </c>
      <c r="F66" s="0" t="n">
        <f aca="false">MIN(C66:E66)</f>
        <v>0.630956172943</v>
      </c>
      <c r="G66" s="0" t="n">
        <f aca="false">MAX(C66:E66)</f>
        <v>0.871587991714</v>
      </c>
    </row>
    <row r="67" customFormat="false" ht="12.8" hidden="false" customHeight="false" outlineLevel="0" collapsed="false">
      <c r="C67" s="0" t="n">
        <v>0.602741003036</v>
      </c>
      <c r="D67" s="0" t="n">
        <v>0.823578834534</v>
      </c>
      <c r="E67" s="0" t="n">
        <v>0.56352686882</v>
      </c>
      <c r="F67" s="0" t="n">
        <f aca="false">MIN(C67:E67)</f>
        <v>0.56352686882</v>
      </c>
      <c r="G67" s="0" t="n">
        <f aca="false">MAX(C67:E67)</f>
        <v>0.823578834534</v>
      </c>
    </row>
    <row r="68" customFormat="false" ht="12.8" hidden="false" customHeight="false" outlineLevel="0" collapsed="false">
      <c r="C68" s="0" t="n">
        <v>1.36819291115</v>
      </c>
      <c r="D68" s="0" t="n">
        <v>0.999507904053</v>
      </c>
      <c r="E68" s="0" t="n">
        <v>1.02341008186</v>
      </c>
      <c r="F68" s="0" t="n">
        <f aca="false">MIN(C68:E68)</f>
        <v>0.999507904053</v>
      </c>
      <c r="G68" s="0" t="n">
        <f aca="false">MAX(C68:E68)</f>
        <v>1.36819291115</v>
      </c>
    </row>
    <row r="69" customFormat="false" ht="12.8" hidden="false" customHeight="false" outlineLevel="0" collapsed="false">
      <c r="C69" s="0" t="n">
        <v>1.33286905289</v>
      </c>
      <c r="D69" s="0" t="n">
        <v>1.05430817604</v>
      </c>
      <c r="E69" s="0" t="n">
        <v>1.58779382706</v>
      </c>
      <c r="F69" s="0" t="n">
        <f aca="false">MIN(C69:E69)</f>
        <v>1.05430817604</v>
      </c>
      <c r="G69" s="0" t="n">
        <f aca="false">MAX(C69:E69)</f>
        <v>1.58779382706</v>
      </c>
    </row>
    <row r="70" customFormat="false" ht="12.8" hidden="false" customHeight="false" outlineLevel="0" collapsed="false">
      <c r="C70" s="0" t="n">
        <v>0.939898014069</v>
      </c>
      <c r="D70" s="0" t="n">
        <v>0.883292198181</v>
      </c>
      <c r="E70" s="0" t="n">
        <v>1.00757288933</v>
      </c>
      <c r="F70" s="0" t="n">
        <f aca="false">MIN(C70:E70)</f>
        <v>0.883292198181</v>
      </c>
      <c r="G70" s="0" t="n">
        <f aca="false">MAX(C70:E70)</f>
        <v>1.00757288933</v>
      </c>
    </row>
    <row r="71" customFormat="false" ht="12.8" hidden="false" customHeight="false" outlineLevel="0" collapsed="false">
      <c r="C71" s="0" t="n">
        <v>0.839171171188</v>
      </c>
      <c r="D71" s="0" t="n">
        <v>0.605923891068</v>
      </c>
      <c r="E71" s="0" t="n">
        <v>0.728795051575</v>
      </c>
      <c r="F71" s="0" t="n">
        <f aca="false">MIN(C71:E71)</f>
        <v>0.605923891068</v>
      </c>
      <c r="G71" s="0" t="n">
        <f aca="false">MAX(C71:E71)</f>
        <v>0.839171171188</v>
      </c>
    </row>
    <row r="72" customFormat="false" ht="12.8" hidden="false" customHeight="false" outlineLevel="0" collapsed="false">
      <c r="C72" s="0" t="n">
        <v>0.809715986252</v>
      </c>
      <c r="D72" s="0" t="n">
        <v>0.8335750103</v>
      </c>
      <c r="E72" s="0" t="n">
        <v>0.98604798317</v>
      </c>
      <c r="F72" s="0" t="n">
        <f aca="false">MIN(C72:E72)</f>
        <v>0.809715986252</v>
      </c>
      <c r="G72" s="0" t="n">
        <f aca="false">MAX(C72:E72)</f>
        <v>0.98604798317</v>
      </c>
    </row>
    <row r="73" customFormat="false" ht="12.8" hidden="false" customHeight="false" outlineLevel="0" collapsed="false">
      <c r="C73" s="0" t="n">
        <v>1.34286785126</v>
      </c>
      <c r="D73" s="0" t="n">
        <v>1.50054907799</v>
      </c>
      <c r="E73" s="0" t="n">
        <v>1.22334313393</v>
      </c>
      <c r="F73" s="0" t="n">
        <f aca="false">MIN(C73:E73)</f>
        <v>1.22334313393</v>
      </c>
      <c r="G73" s="0" t="n">
        <f aca="false">MAX(C73:E73)</f>
        <v>1.50054907799</v>
      </c>
    </row>
    <row r="74" customFormat="false" ht="12.8" hidden="false" customHeight="false" outlineLevel="0" collapsed="false">
      <c r="C74" s="0" t="n">
        <v>1.59519791603</v>
      </c>
      <c r="D74" s="0" t="n">
        <v>1.28815793991</v>
      </c>
      <c r="E74" s="0" t="n">
        <v>1.26852798462</v>
      </c>
      <c r="F74" s="0" t="n">
        <f aca="false">MIN(C74:E74)</f>
        <v>1.26852798462</v>
      </c>
      <c r="G74" s="0" t="n">
        <f aca="false">MAX(C74:E74)</f>
        <v>1.59519791603</v>
      </c>
    </row>
    <row r="75" customFormat="false" ht="12.8" hidden="false" customHeight="false" outlineLevel="0" collapsed="false">
      <c r="C75" s="0" t="n">
        <v>0.733242034912</v>
      </c>
      <c r="D75" s="0" t="n">
        <v>0.902158021927</v>
      </c>
      <c r="E75" s="0" t="n">
        <v>0.823759078979</v>
      </c>
      <c r="F75" s="0" t="n">
        <f aca="false">MIN(C75:E75)</f>
        <v>0.733242034912</v>
      </c>
      <c r="G75" s="0" t="n">
        <f aca="false">MAX(C75:E75)</f>
        <v>0.902158021927</v>
      </c>
    </row>
    <row r="76" customFormat="false" ht="12.8" hidden="false" customHeight="false" outlineLevel="0" collapsed="false">
      <c r="C76" s="0" t="n">
        <v>0.931879043579</v>
      </c>
      <c r="D76" s="0" t="n">
        <v>0.855388879776</v>
      </c>
      <c r="E76" s="0" t="n">
        <v>0.950827121735</v>
      </c>
      <c r="F76" s="0" t="n">
        <f aca="false">MIN(C76:E76)</f>
        <v>0.855388879776</v>
      </c>
      <c r="G76" s="0" t="n">
        <f aca="false">MAX(C76:E76)</f>
        <v>0.950827121735</v>
      </c>
    </row>
    <row r="77" customFormat="false" ht="12.8" hidden="false" customHeight="false" outlineLevel="0" collapsed="false">
      <c r="C77" s="0" t="n">
        <v>0.725380897522</v>
      </c>
      <c r="D77" s="0" t="n">
        <v>0.748469829559</v>
      </c>
      <c r="E77" s="0" t="n">
        <v>0.769927024841</v>
      </c>
      <c r="F77" s="0" t="n">
        <f aca="false">MIN(C77:E77)</f>
        <v>0.725380897522</v>
      </c>
      <c r="G77" s="0" t="n">
        <f aca="false">MAX(C77:E77)</f>
        <v>0.769927024841</v>
      </c>
    </row>
    <row r="78" customFormat="false" ht="12.8" hidden="false" customHeight="false" outlineLevel="0" collapsed="false">
      <c r="C78" s="0" t="n">
        <v>0.890970945358</v>
      </c>
      <c r="D78" s="0" t="n">
        <v>1.24415302277</v>
      </c>
      <c r="E78" s="0" t="n">
        <v>0.929188966751</v>
      </c>
      <c r="F78" s="0" t="n">
        <f aca="false">MIN(C78:E78)</f>
        <v>0.890970945358</v>
      </c>
      <c r="G78" s="0" t="n">
        <f aca="false">MAX(C78:E78)</f>
        <v>1.24415302277</v>
      </c>
    </row>
    <row r="79" customFormat="false" ht="12.8" hidden="false" customHeight="false" outlineLevel="0" collapsed="false">
      <c r="C79" s="0" t="n">
        <v>0.726905822754</v>
      </c>
      <c r="D79" s="0" t="n">
        <v>0.936565876007</v>
      </c>
      <c r="E79" s="0" t="n">
        <v>0.573223114014</v>
      </c>
      <c r="F79" s="0" t="n">
        <f aca="false">MIN(C79:E79)</f>
        <v>0.573223114014</v>
      </c>
      <c r="G79" s="0" t="n">
        <f aca="false">MAX(C79:E79)</f>
        <v>0.936565876007</v>
      </c>
    </row>
    <row r="80" customFormat="false" ht="12.8" hidden="false" customHeight="false" outlineLevel="0" collapsed="false">
      <c r="C80" s="0" t="n">
        <v>0.795688867569</v>
      </c>
      <c r="D80" s="0" t="n">
        <v>0.826505899429</v>
      </c>
      <c r="E80" s="0" t="n">
        <v>0.775453805923</v>
      </c>
      <c r="F80" s="0" t="n">
        <f aca="false">MIN(C80:E80)</f>
        <v>0.775453805923</v>
      </c>
      <c r="G80" s="0" t="n">
        <f aca="false">MAX(C80:E80)</f>
        <v>0.826505899429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1" activeCellId="0" sqref="F1"/>
    </sheetView>
  </sheetViews>
  <sheetFormatPr defaultRowHeight="12.8"/>
  <sheetData>
    <row r="1" customFormat="false" ht="12.8" hidden="false" customHeight="false" outlineLevel="0" collapsed="false">
      <c r="A1" s="3" t="s">
        <v>0</v>
      </c>
      <c r="D1" s="3"/>
      <c r="E1" s="3" t="s">
        <v>87</v>
      </c>
      <c r="F1" s="3" t="s">
        <v>88</v>
      </c>
      <c r="G1" s="3"/>
      <c r="H1" s="3"/>
      <c r="L1" s="3"/>
      <c r="M1" s="3"/>
      <c r="N1" s="3"/>
      <c r="O1" s="3"/>
      <c r="P1" s="3"/>
      <c r="Q1" s="3"/>
      <c r="S1" s="3"/>
      <c r="U1" s="3"/>
      <c r="Y1" s="3"/>
      <c r="AA1" s="3"/>
      <c r="AB1" s="3"/>
      <c r="AC1" s="3"/>
      <c r="AD1" s="3"/>
      <c r="AE1" s="3"/>
      <c r="AF1" s="3"/>
      <c r="AG1" s="3"/>
    </row>
    <row r="2" customFormat="false" ht="12.8" hidden="false" customHeight="false" outlineLevel="0" collapsed="false">
      <c r="B2" s="0" t="n">
        <v>0.86932015419</v>
      </c>
      <c r="C2" s="0" t="n">
        <v>0.55527806282</v>
      </c>
      <c r="D2" s="0" t="n">
        <v>0.597102880478</v>
      </c>
      <c r="E2" s="0" t="n">
        <f aca="false">MIN(B2:D2)</f>
        <v>0.55527806282</v>
      </c>
      <c r="F2" s="0" t="n">
        <f aca="false">MAX(B2:D2)</f>
        <v>0.86932015419</v>
      </c>
    </row>
    <row r="3" customFormat="false" ht="12.8" hidden="false" customHeight="false" outlineLevel="0" collapsed="false">
      <c r="B3" s="0" t="n">
        <v>0.723119974136</v>
      </c>
      <c r="C3" s="0" t="n">
        <v>0.561157941818</v>
      </c>
      <c r="D3" s="0" t="n">
        <v>0.831783056259</v>
      </c>
      <c r="E3" s="0" t="n">
        <f aca="false">MIN(B3:D3)</f>
        <v>0.561157941818</v>
      </c>
      <c r="F3" s="0" t="n">
        <f aca="false">MAX(B3:D3)</f>
        <v>0.831783056259</v>
      </c>
    </row>
    <row r="4" customFormat="false" ht="12.8" hidden="false" customHeight="false" outlineLevel="0" collapsed="false">
      <c r="B4" s="0" t="n">
        <v>4.88238406181</v>
      </c>
      <c r="C4" s="0" t="n">
        <v>6.27811098099</v>
      </c>
      <c r="D4" s="0" t="n">
        <v>6.13328695297</v>
      </c>
      <c r="E4" s="0" t="n">
        <f aca="false">MIN(B4:D4)</f>
        <v>4.88238406181</v>
      </c>
      <c r="F4" s="0" t="n">
        <f aca="false">MAX(B4:D4)</f>
        <v>6.27811098099</v>
      </c>
    </row>
    <row r="5" customFormat="false" ht="12.8" hidden="false" customHeight="false" outlineLevel="0" collapsed="false">
      <c r="B5" s="0" t="n">
        <v>3.62606096268</v>
      </c>
      <c r="C5" s="0" t="n">
        <v>3.65954899788</v>
      </c>
      <c r="D5" s="0" t="n">
        <v>3.77896094322</v>
      </c>
      <c r="E5" s="0" t="n">
        <f aca="false">MIN(B5:D5)</f>
        <v>3.62606096268</v>
      </c>
      <c r="F5" s="0" t="n">
        <f aca="false">MAX(B5:D5)</f>
        <v>3.77896094322</v>
      </c>
    </row>
    <row r="6" customFormat="false" ht="12.8" hidden="false" customHeight="false" outlineLevel="0" collapsed="false">
      <c r="B6" s="0" t="n">
        <v>1.26406908035</v>
      </c>
      <c r="C6" s="0" t="n">
        <v>2.01303005219</v>
      </c>
      <c r="D6" s="0" t="n">
        <v>1.96086812019</v>
      </c>
      <c r="E6" s="0" t="n">
        <f aca="false">MIN(B6:D6)</f>
        <v>1.26406908035</v>
      </c>
      <c r="F6" s="0" t="n">
        <f aca="false">MAX(B6:D6)</f>
        <v>2.01303005219</v>
      </c>
    </row>
    <row r="7" customFormat="false" ht="12.8" hidden="false" customHeight="false" outlineLevel="0" collapsed="false">
      <c r="B7" s="0" t="n">
        <v>0.915735006332</v>
      </c>
      <c r="C7" s="0" t="n">
        <v>1.01398611069</v>
      </c>
      <c r="D7" s="0" t="n">
        <v>1.18071103096</v>
      </c>
      <c r="E7" s="0" t="n">
        <f aca="false">MIN(B7:D7)</f>
        <v>0.915735006332</v>
      </c>
      <c r="F7" s="0" t="n">
        <f aca="false">MAX(B7:D7)</f>
        <v>1.18071103096</v>
      </c>
    </row>
    <row r="8" customFormat="false" ht="12.8" hidden="false" customHeight="false" outlineLevel="0" collapsed="false">
      <c r="B8" s="0" t="n">
        <v>0.699461936951</v>
      </c>
      <c r="C8" s="0" t="n">
        <v>0.663667917252</v>
      </c>
      <c r="D8" s="0" t="n">
        <v>0.741474866867</v>
      </c>
      <c r="E8" s="0" t="n">
        <f aca="false">MIN(B8:D8)</f>
        <v>0.663667917252</v>
      </c>
      <c r="F8" s="0" t="n">
        <f aca="false">MAX(B8:D8)</f>
        <v>0.741474866867</v>
      </c>
    </row>
    <row r="9" customFormat="false" ht="12.8" hidden="false" customHeight="false" outlineLevel="0" collapsed="false">
      <c r="B9" s="0" t="n">
        <v>0.668904781342</v>
      </c>
      <c r="C9" s="0" t="n">
        <v>0.884582996368</v>
      </c>
      <c r="D9" s="0" t="n">
        <v>0.770969867706</v>
      </c>
      <c r="E9" s="0" t="n">
        <f aca="false">MIN(B9:D9)</f>
        <v>0.668904781342</v>
      </c>
      <c r="F9" s="0" t="n">
        <f aca="false">MAX(B9:D9)</f>
        <v>0.884582996368</v>
      </c>
    </row>
    <row r="10" customFormat="false" ht="12.8" hidden="false" customHeight="false" outlineLevel="0" collapsed="false">
      <c r="B10" s="0" t="n">
        <v>24.4939148426</v>
      </c>
      <c r="C10" s="0" t="n">
        <v>23.7453861237</v>
      </c>
      <c r="D10" s="0" t="n">
        <v>23.4832510948</v>
      </c>
      <c r="E10" s="0" t="n">
        <f aca="false">MIN(B10:D10)</f>
        <v>23.4832510948</v>
      </c>
      <c r="F10" s="0" t="n">
        <f aca="false">MAX(B10:D10)</f>
        <v>24.4939148426</v>
      </c>
    </row>
    <row r="11" customFormat="false" ht="12.8" hidden="false" customHeight="false" outlineLevel="0" collapsed="false">
      <c r="B11" s="0" t="n">
        <v>27.1052849293</v>
      </c>
      <c r="C11" s="0" t="n">
        <v>25.9229409695</v>
      </c>
      <c r="D11" s="0" t="n">
        <v>26.011743784</v>
      </c>
      <c r="E11" s="0" t="n">
        <f aca="false">MIN(B11:D11)</f>
        <v>25.9229409695</v>
      </c>
      <c r="F11" s="0" t="n">
        <f aca="false">MAX(B11:D11)</f>
        <v>27.1052849293</v>
      </c>
    </row>
    <row r="12" customFormat="false" ht="12.8" hidden="false" customHeight="false" outlineLevel="0" collapsed="false">
      <c r="B12" s="0" t="n">
        <v>3.95536208153</v>
      </c>
      <c r="C12" s="0" t="n">
        <v>1.64140200615</v>
      </c>
      <c r="D12" s="0" t="n">
        <v>1.55207395554</v>
      </c>
      <c r="E12" s="0" t="n">
        <f aca="false">MIN(B12:D12)</f>
        <v>1.55207395554</v>
      </c>
      <c r="F12" s="0" t="n">
        <f aca="false">MAX(B12:D12)</f>
        <v>3.95536208153</v>
      </c>
    </row>
    <row r="13" customFormat="false" ht="12.8" hidden="false" customHeight="false" outlineLevel="0" collapsed="false">
      <c r="B13" s="0" t="n">
        <v>1.87761521339</v>
      </c>
      <c r="C13" s="0" t="n">
        <v>1.38356494904</v>
      </c>
      <c r="D13" s="0" t="n">
        <v>1.56601881981</v>
      </c>
      <c r="E13" s="0" t="n">
        <f aca="false">MIN(B13:D13)</f>
        <v>1.38356494904</v>
      </c>
      <c r="F13" s="0" t="n">
        <f aca="false">MAX(B13:D13)</f>
        <v>1.87761521339</v>
      </c>
    </row>
    <row r="14" customFormat="false" ht="12.8" hidden="false" customHeight="false" outlineLevel="0" collapsed="false">
      <c r="B14" s="0" t="n">
        <v>2.69588303566</v>
      </c>
      <c r="C14" s="0" t="n">
        <v>0.674600124359</v>
      </c>
      <c r="D14" s="0" t="n">
        <v>0.703428983688</v>
      </c>
      <c r="E14" s="0" t="n">
        <f aca="false">MIN(B14:D14)</f>
        <v>0.674600124359</v>
      </c>
      <c r="F14" s="0" t="n">
        <f aca="false">MAX(B14:D14)</f>
        <v>2.69588303566</v>
      </c>
    </row>
    <row r="15" customFormat="false" ht="12.8" hidden="false" customHeight="false" outlineLevel="0" collapsed="false">
      <c r="B15" s="0" t="n">
        <v>1.05553603172</v>
      </c>
      <c r="C15" s="0" t="n">
        <v>1.01073718071</v>
      </c>
      <c r="D15" s="0" t="n">
        <v>0.830680131912</v>
      </c>
      <c r="E15" s="0" t="n">
        <f aca="false">MIN(B15:D15)</f>
        <v>0.830680131912</v>
      </c>
      <c r="F15" s="0" t="n">
        <f aca="false">MAX(B15:D15)</f>
        <v>1.05553603172</v>
      </c>
    </row>
    <row r="16" customFormat="false" ht="12.8" hidden="false" customHeight="false" outlineLevel="0" collapsed="false">
      <c r="B16" s="0" t="n">
        <v>0.990509986877</v>
      </c>
      <c r="C16" s="0" t="n">
        <v>0.84973192215</v>
      </c>
      <c r="D16" s="0" t="n">
        <v>0.656254053116</v>
      </c>
      <c r="E16" s="0" t="n">
        <f aca="false">MIN(B16:D16)</f>
        <v>0.656254053116</v>
      </c>
      <c r="F16" s="0" t="n">
        <f aca="false">MAX(B16:D16)</f>
        <v>0.990509986877</v>
      </c>
    </row>
    <row r="17" customFormat="false" ht="12.8" hidden="false" customHeight="false" outlineLevel="0" collapsed="false">
      <c r="B17" s="0" t="n">
        <v>1.69927811623</v>
      </c>
      <c r="C17" s="0" t="n">
        <v>1.72951793671</v>
      </c>
      <c r="D17" s="0" t="n">
        <v>1.92031502724</v>
      </c>
      <c r="E17" s="0" t="n">
        <f aca="false">MIN(B17:D17)</f>
        <v>1.69927811623</v>
      </c>
      <c r="F17" s="0" t="n">
        <f aca="false">MAX(B17:D17)</f>
        <v>1.92031502724</v>
      </c>
    </row>
    <row r="18" customFormat="false" ht="12.8" hidden="false" customHeight="false" outlineLevel="0" collapsed="false">
      <c r="B18" s="0" t="n">
        <v>3.53358793259</v>
      </c>
      <c r="C18" s="0" t="n">
        <v>4.52132511139</v>
      </c>
      <c r="D18" s="0" t="n">
        <v>4.64009308815</v>
      </c>
      <c r="E18" s="0" t="n">
        <f aca="false">MIN(B18:D18)</f>
        <v>3.53358793259</v>
      </c>
      <c r="F18" s="0" t="n">
        <f aca="false">MAX(B18:D18)</f>
        <v>4.64009308815</v>
      </c>
    </row>
    <row r="19" customFormat="false" ht="12.8" hidden="false" customHeight="false" outlineLevel="0" collapsed="false">
      <c r="B19" s="0" t="n">
        <v>18.9584519863</v>
      </c>
      <c r="C19" s="0" t="n">
        <v>19.9779369831</v>
      </c>
      <c r="D19" s="0" t="n">
        <v>19.540345192</v>
      </c>
      <c r="E19" s="0" t="n">
        <f aca="false">MIN(B19:D19)</f>
        <v>18.9584519863</v>
      </c>
      <c r="F19" s="0" t="n">
        <f aca="false">MAX(B19:D19)</f>
        <v>19.9779369831</v>
      </c>
    </row>
    <row r="20" customFormat="false" ht="12.8" hidden="false" customHeight="false" outlineLevel="0" collapsed="false">
      <c r="B20" s="0" t="n">
        <v>4.76611018181</v>
      </c>
      <c r="C20" s="0" t="n">
        <v>4.99601697922</v>
      </c>
      <c r="D20" s="0" t="n">
        <v>4.70116591454</v>
      </c>
      <c r="E20" s="0" t="n">
        <f aca="false">MIN(B20:D20)</f>
        <v>4.70116591454</v>
      </c>
      <c r="F20" s="0" t="n">
        <f aca="false">MAX(B20:D20)</f>
        <v>4.99601697922</v>
      </c>
    </row>
    <row r="21" customFormat="false" ht="12.8" hidden="false" customHeight="false" outlineLevel="0" collapsed="false">
      <c r="B21" s="0" t="n">
        <v>0.804860115051</v>
      </c>
      <c r="C21" s="0" t="n">
        <v>0.924502849579</v>
      </c>
      <c r="D21" s="0" t="n">
        <v>0.888899087906</v>
      </c>
      <c r="E21" s="0" t="n">
        <f aca="false">MIN(B21:D21)</f>
        <v>0.804860115051</v>
      </c>
      <c r="F21" s="0" t="n">
        <f aca="false">MAX(B21:D21)</f>
        <v>0.924502849579</v>
      </c>
    </row>
    <row r="22" customFormat="false" ht="12.8" hidden="false" customHeight="false" outlineLevel="0" collapsed="false">
      <c r="B22" s="0" t="n">
        <v>2.16358685493</v>
      </c>
      <c r="C22" s="0" t="n">
        <v>1.49288797379</v>
      </c>
      <c r="D22" s="0" t="n">
        <v>2.05318522453</v>
      </c>
      <c r="E22" s="0" t="n">
        <f aca="false">MIN(B22:D22)</f>
        <v>1.49288797379</v>
      </c>
      <c r="F22" s="0" t="n">
        <f aca="false">MAX(B22:D22)</f>
        <v>2.16358685493</v>
      </c>
    </row>
    <row r="23" customFormat="false" ht="12.8" hidden="false" customHeight="false" outlineLevel="0" collapsed="false">
      <c r="B23" s="0" t="n">
        <v>3.68951916695</v>
      </c>
      <c r="C23" s="0" t="n">
        <v>3.65589213371</v>
      </c>
      <c r="D23" s="0" t="n">
        <v>3.75360298157</v>
      </c>
      <c r="E23" s="0" t="n">
        <f aca="false">MIN(B23:D23)</f>
        <v>3.65589213371</v>
      </c>
      <c r="F23" s="0" t="n">
        <f aca="false">MAX(B23:D23)</f>
        <v>3.75360298157</v>
      </c>
    </row>
    <row r="24" customFormat="false" ht="12.8" hidden="false" customHeight="false" outlineLevel="0" collapsed="false">
      <c r="B24" s="0" t="n">
        <v>1.90326094627</v>
      </c>
      <c r="C24" s="0" t="n">
        <v>1.93849396706</v>
      </c>
      <c r="D24" s="0" t="n">
        <v>1.94167900085</v>
      </c>
      <c r="E24" s="0" t="n">
        <f aca="false">MIN(B24:D24)</f>
        <v>1.90326094627</v>
      </c>
      <c r="F24" s="0" t="n">
        <f aca="false">MAX(B24:D24)</f>
        <v>1.94167900085</v>
      </c>
    </row>
    <row r="25" customFormat="false" ht="12.8" hidden="false" customHeight="false" outlineLevel="0" collapsed="false">
      <c r="B25" s="0" t="n">
        <v>0.944798946381</v>
      </c>
      <c r="C25" s="0" t="n">
        <v>0.608150005341</v>
      </c>
      <c r="D25" s="0" t="n">
        <v>0.848034143448</v>
      </c>
      <c r="E25" s="0" t="n">
        <f aca="false">MIN(B25:D25)</f>
        <v>0.608150005341</v>
      </c>
      <c r="F25" s="0" t="n">
        <f aca="false">MAX(B25:D25)</f>
        <v>0.944798946381</v>
      </c>
    </row>
    <row r="26" customFormat="false" ht="12.8" hidden="false" customHeight="false" outlineLevel="0" collapsed="false">
      <c r="B26" s="0" t="n">
        <v>3.59850597382</v>
      </c>
      <c r="C26" s="0" t="n">
        <v>2.72746610641</v>
      </c>
      <c r="D26" s="0" t="n">
        <v>2.75795602798</v>
      </c>
      <c r="E26" s="0" t="n">
        <f aca="false">MIN(B26:D26)</f>
        <v>2.72746610641</v>
      </c>
      <c r="F26" s="0" t="n">
        <f aca="false">MAX(B26:D26)</f>
        <v>3.59850597382</v>
      </c>
    </row>
    <row r="27" customFormat="false" ht="12.8" hidden="false" customHeight="false" outlineLevel="0" collapsed="false">
      <c r="B27" s="0" t="n">
        <v>3.69552111626</v>
      </c>
      <c r="C27" s="0" t="n">
        <v>3.662525177</v>
      </c>
      <c r="D27" s="0" t="n">
        <v>3.88085913658</v>
      </c>
      <c r="E27" s="0" t="n">
        <f aca="false">MIN(B27:D27)</f>
        <v>3.662525177</v>
      </c>
      <c r="F27" s="0" t="n">
        <f aca="false">MAX(B27:D27)</f>
        <v>3.88085913658</v>
      </c>
    </row>
    <row r="28" customFormat="false" ht="12.8" hidden="false" customHeight="false" outlineLevel="0" collapsed="false">
      <c r="B28" s="0" t="n">
        <v>0.90864109993</v>
      </c>
      <c r="C28" s="0" t="n">
        <v>0.81119799614</v>
      </c>
      <c r="D28" s="0" t="n">
        <v>0.641472101212</v>
      </c>
      <c r="E28" s="0" t="n">
        <f aca="false">MIN(B28:D28)</f>
        <v>0.641472101212</v>
      </c>
      <c r="F28" s="0" t="n">
        <f aca="false">MAX(B28:D28)</f>
        <v>0.90864109993</v>
      </c>
    </row>
    <row r="29" customFormat="false" ht="12.8" hidden="false" customHeight="false" outlineLevel="0" collapsed="false">
      <c r="B29" s="0" t="n">
        <v>6.15784597397</v>
      </c>
      <c r="C29" s="0" t="n">
        <v>6.38571405411</v>
      </c>
      <c r="D29" s="0" t="n">
        <v>5.93810296059</v>
      </c>
      <c r="E29" s="0" t="n">
        <f aca="false">MIN(B29:D29)</f>
        <v>5.93810296059</v>
      </c>
      <c r="F29" s="0" t="n">
        <f aca="false">MAX(B29:D29)</f>
        <v>6.38571405411</v>
      </c>
    </row>
    <row r="30" customFormat="false" ht="12.8" hidden="false" customHeight="false" outlineLevel="0" collapsed="false">
      <c r="B30" s="0" t="n">
        <v>0.807687997818</v>
      </c>
      <c r="C30" s="0" t="n">
        <v>1.03313493729</v>
      </c>
      <c r="D30" s="0" t="n">
        <v>0.712019920349</v>
      </c>
      <c r="E30" s="0" t="n">
        <f aca="false">MIN(B30:D30)</f>
        <v>0.712019920349</v>
      </c>
      <c r="F30" s="0" t="n">
        <f aca="false">MAX(B30:D30)</f>
        <v>1.03313493729</v>
      </c>
    </row>
    <row r="31" customFormat="false" ht="12.8" hidden="false" customHeight="false" outlineLevel="0" collapsed="false">
      <c r="B31" s="0" t="n">
        <v>1.05323910713</v>
      </c>
      <c r="C31" s="0" t="n">
        <v>1.0880150795</v>
      </c>
      <c r="D31" s="0" t="n">
        <v>0.769647121429</v>
      </c>
      <c r="E31" s="0" t="n">
        <f aca="false">MIN(B31:D31)</f>
        <v>0.769647121429</v>
      </c>
      <c r="F31" s="0" t="n">
        <f aca="false">MAX(B31:D31)</f>
        <v>1.0880150795</v>
      </c>
    </row>
    <row r="32" customFormat="false" ht="12.8" hidden="false" customHeight="false" outlineLevel="0" collapsed="false">
      <c r="B32" s="0" t="n">
        <v>1.00630497932</v>
      </c>
      <c r="C32" s="0" t="n">
        <v>1.33866596222</v>
      </c>
      <c r="D32" s="0" t="n">
        <v>1.07899188995</v>
      </c>
      <c r="E32" s="0" t="n">
        <f aca="false">MIN(B32:D32)</f>
        <v>1.00630497932</v>
      </c>
      <c r="F32" s="0" t="n">
        <f aca="false">MAX(B32:D32)</f>
        <v>1.33866596222</v>
      </c>
    </row>
    <row r="33" customFormat="false" ht="12.8" hidden="false" customHeight="false" outlineLevel="0" collapsed="false">
      <c r="B33" s="0" t="n">
        <v>0.734407901764</v>
      </c>
      <c r="C33" s="0" t="n">
        <v>0.96600818634</v>
      </c>
      <c r="D33" s="0" t="n">
        <v>0.898330926895</v>
      </c>
      <c r="E33" s="0" t="n">
        <f aca="false">MIN(B33:D33)</f>
        <v>0.734407901764</v>
      </c>
      <c r="F33" s="0" t="n">
        <f aca="false">MAX(B33:D33)</f>
        <v>0.96600818634</v>
      </c>
    </row>
    <row r="34" customFormat="false" ht="12.8" hidden="false" customHeight="false" outlineLevel="0" collapsed="false">
      <c r="B34" s="0" t="n">
        <v>0.733052968979</v>
      </c>
      <c r="C34" s="0" t="n">
        <v>0.751322031021</v>
      </c>
      <c r="D34" s="0" t="n">
        <v>0.749011039734</v>
      </c>
      <c r="E34" s="0" t="n">
        <f aca="false">MIN(B34:D34)</f>
        <v>0.733052968979</v>
      </c>
      <c r="F34" s="0" t="n">
        <f aca="false">MAX(B34:D34)</f>
        <v>0.751322031021</v>
      </c>
    </row>
    <row r="35" customFormat="false" ht="12.8" hidden="false" customHeight="false" outlineLevel="0" collapsed="false">
      <c r="B35" s="0" t="n">
        <v>0.5096180439</v>
      </c>
      <c r="C35" s="0" t="n">
        <v>0.797619819641</v>
      </c>
      <c r="D35" s="0" t="n">
        <v>0.849333047867</v>
      </c>
      <c r="E35" s="0" t="n">
        <f aca="false">MIN(B35:D35)</f>
        <v>0.5096180439</v>
      </c>
      <c r="F35" s="0" t="n">
        <f aca="false">MAX(B35:D35)</f>
        <v>0.849333047867</v>
      </c>
    </row>
    <row r="36" customFormat="false" ht="12.8" hidden="false" customHeight="false" outlineLevel="0" collapsed="false">
      <c r="B36" s="0" t="n">
        <v>0.78241610527</v>
      </c>
      <c r="C36" s="0" t="n">
        <v>1.02998399734</v>
      </c>
      <c r="D36" s="0" t="n">
        <v>1.01452088356</v>
      </c>
      <c r="E36" s="0" t="n">
        <f aca="false">MIN(B36:D36)</f>
        <v>0.78241610527</v>
      </c>
      <c r="F36" s="0" t="n">
        <f aca="false">MAX(B36:D36)</f>
        <v>1.02998399734</v>
      </c>
    </row>
    <row r="37" customFormat="false" ht="12.8" hidden="false" customHeight="false" outlineLevel="0" collapsed="false">
      <c r="B37" s="0" t="n">
        <v>1.10626387596</v>
      </c>
      <c r="C37" s="0" t="n">
        <v>0.892550945282</v>
      </c>
      <c r="D37" s="0" t="n">
        <v>0.791873931885</v>
      </c>
      <c r="E37" s="0" t="n">
        <f aca="false">MIN(B37:D37)</f>
        <v>0.791873931885</v>
      </c>
      <c r="F37" s="0" t="n">
        <f aca="false">MAX(B37:D37)</f>
        <v>1.10626387596</v>
      </c>
    </row>
    <row r="38" customFormat="false" ht="12.8" hidden="false" customHeight="false" outlineLevel="0" collapsed="false">
      <c r="B38" s="0" t="n">
        <v>0.801950931549</v>
      </c>
      <c r="C38" s="0" t="n">
        <v>0.806475877762</v>
      </c>
      <c r="D38" s="0" t="n">
        <v>0.71985912323</v>
      </c>
      <c r="E38" s="0" t="n">
        <f aca="false">MIN(B38:D38)</f>
        <v>0.71985912323</v>
      </c>
      <c r="F38" s="0" t="n">
        <f aca="false">MAX(B38:D38)</f>
        <v>0.806475877762</v>
      </c>
    </row>
    <row r="39" customFormat="false" ht="12.8" hidden="false" customHeight="false" outlineLevel="0" collapsed="false">
      <c r="B39" s="0" t="n">
        <v>1.25833702087</v>
      </c>
      <c r="C39" s="0" t="n">
        <v>0.956373929977</v>
      </c>
      <c r="D39" s="0" t="n">
        <v>1.39962697029</v>
      </c>
      <c r="E39" s="0" t="n">
        <f aca="false">MIN(B39:D39)</f>
        <v>0.956373929977</v>
      </c>
      <c r="F39" s="0" t="n">
        <f aca="false">MAX(B39:D39)</f>
        <v>1.39962697029</v>
      </c>
    </row>
    <row r="40" customFormat="false" ht="12.8" hidden="false" customHeight="false" outlineLevel="0" collapsed="false">
      <c r="B40" s="0" t="n">
        <v>2.06760597229</v>
      </c>
      <c r="C40" s="0" t="n">
        <v>1.57044410706</v>
      </c>
      <c r="D40" s="0" t="n">
        <v>1.05879211426</v>
      </c>
      <c r="E40" s="0" t="n">
        <f aca="false">MIN(B40:D40)</f>
        <v>1.05879211426</v>
      </c>
      <c r="F40" s="0" t="n">
        <f aca="false">MAX(B40:D40)</f>
        <v>2.06760597229</v>
      </c>
    </row>
    <row r="41" customFormat="false" ht="12.8" hidden="false" customHeight="false" outlineLevel="0" collapsed="false">
      <c r="B41" s="0" t="n">
        <v>3.51863408089</v>
      </c>
      <c r="C41" s="0" t="n">
        <v>2.60489797592</v>
      </c>
      <c r="D41" s="0" t="n">
        <v>3.18184900284</v>
      </c>
      <c r="E41" s="0" t="n">
        <f aca="false">MIN(B41:D41)</f>
        <v>2.60489797592</v>
      </c>
      <c r="F41" s="0" t="n">
        <f aca="false">MAX(B41:D41)</f>
        <v>3.51863408089</v>
      </c>
    </row>
    <row r="42" customFormat="false" ht="12.8" hidden="false" customHeight="false" outlineLevel="0" collapsed="false">
      <c r="B42" s="0" t="n">
        <v>3.77377486229</v>
      </c>
      <c r="C42" s="0" t="n">
        <v>3.65013003349</v>
      </c>
      <c r="D42" s="0" t="n">
        <v>2.40931797028</v>
      </c>
      <c r="E42" s="0" t="n">
        <f aca="false">MIN(B42:D42)</f>
        <v>2.40931797028</v>
      </c>
      <c r="F42" s="0" t="n">
        <f aca="false">MAX(B42:D42)</f>
        <v>3.77377486229</v>
      </c>
    </row>
    <row r="43" customFormat="false" ht="12.8" hidden="false" customHeight="false" outlineLevel="0" collapsed="false">
      <c r="B43" s="0" t="n">
        <v>2.7735440731</v>
      </c>
      <c r="C43" s="0" t="n">
        <v>2.78186392784</v>
      </c>
      <c r="D43" s="0" t="n">
        <v>2.90820193291</v>
      </c>
      <c r="E43" s="0" t="n">
        <f aca="false">MIN(B43:D43)</f>
        <v>2.7735440731</v>
      </c>
      <c r="F43" s="0" t="n">
        <f aca="false">MAX(B43:D43)</f>
        <v>2.90820193291</v>
      </c>
    </row>
    <row r="44" customFormat="false" ht="12.8" hidden="false" customHeight="false" outlineLevel="0" collapsed="false">
      <c r="B44" s="0" t="n">
        <v>1.62405395508</v>
      </c>
      <c r="C44" s="0" t="n">
        <v>1.67591309547</v>
      </c>
      <c r="D44" s="0" t="n">
        <v>0.866214036942</v>
      </c>
      <c r="E44" s="0" t="n">
        <f aca="false">MIN(B44:D44)</f>
        <v>0.866214036942</v>
      </c>
      <c r="F44" s="0" t="n">
        <f aca="false">MAX(B44:D44)</f>
        <v>1.67591309547</v>
      </c>
    </row>
    <row r="45" customFormat="false" ht="12.8" hidden="false" customHeight="false" outlineLevel="0" collapsed="false">
      <c r="B45" s="0" t="n">
        <v>1.50430703163</v>
      </c>
      <c r="C45" s="0" t="n">
        <v>1.75451397896</v>
      </c>
      <c r="D45" s="0" t="n">
        <v>1.37560391426</v>
      </c>
      <c r="E45" s="0" t="n">
        <f aca="false">MIN(B45:D45)</f>
        <v>1.37560391426</v>
      </c>
      <c r="F45" s="0" t="n">
        <f aca="false">MAX(B45:D45)</f>
        <v>1.75451397896</v>
      </c>
    </row>
    <row r="46" customFormat="false" ht="12.8" hidden="false" customHeight="false" outlineLevel="0" collapsed="false">
      <c r="B46" s="0" t="n">
        <v>42.1919469833</v>
      </c>
      <c r="C46" s="0" t="n">
        <v>44.0700628757</v>
      </c>
      <c r="D46" s="0" t="n">
        <v>44.2508850098</v>
      </c>
      <c r="E46" s="0" t="n">
        <f aca="false">MIN(B46:D46)</f>
        <v>42.1919469833</v>
      </c>
      <c r="F46" s="0" t="n">
        <f aca="false">MAX(B46:D46)</f>
        <v>44.2508850098</v>
      </c>
    </row>
    <row r="47" customFormat="false" ht="12.8" hidden="false" customHeight="false" outlineLevel="0" collapsed="false">
      <c r="B47" s="0" t="n">
        <v>41.7059578896</v>
      </c>
      <c r="C47" s="0" t="n">
        <v>44.1902461052</v>
      </c>
      <c r="D47" s="0" t="n">
        <v>44.7220649719</v>
      </c>
      <c r="E47" s="0" t="n">
        <f aca="false">MIN(B47:D47)</f>
        <v>41.7059578896</v>
      </c>
      <c r="F47" s="0" t="n">
        <f aca="false">MAX(B47:D47)</f>
        <v>44.7220649719</v>
      </c>
    </row>
    <row r="48" customFormat="false" ht="12.8" hidden="false" customHeight="false" outlineLevel="0" collapsed="false">
      <c r="B48" s="0" t="n">
        <v>35.9307398796</v>
      </c>
      <c r="C48" s="0" t="n">
        <v>38.633275032</v>
      </c>
      <c r="D48" s="0" t="n">
        <v>38.0757279396</v>
      </c>
      <c r="E48" s="0" t="n">
        <f aca="false">MIN(B48:D48)</f>
        <v>35.9307398796</v>
      </c>
      <c r="F48" s="0" t="n">
        <f aca="false">MAX(B48:D48)</f>
        <v>38.633275032</v>
      </c>
    </row>
    <row r="49" customFormat="false" ht="12.8" hidden="false" customHeight="false" outlineLevel="0" collapsed="false">
      <c r="B49" s="0" t="n">
        <v>1.30951905251</v>
      </c>
      <c r="C49" s="0" t="n">
        <v>1.97916197777</v>
      </c>
      <c r="D49" s="0" t="n">
        <v>2.06990480423</v>
      </c>
      <c r="E49" s="0" t="n">
        <f aca="false">MIN(B49:D49)</f>
        <v>1.30951905251</v>
      </c>
      <c r="F49" s="0" t="n">
        <f aca="false">MAX(B49:D49)</f>
        <v>2.06990480423</v>
      </c>
    </row>
    <row r="50" customFormat="false" ht="12.8" hidden="false" customHeight="false" outlineLevel="0" collapsed="false">
      <c r="B50" s="0" t="n">
        <v>2.88267302513</v>
      </c>
      <c r="C50" s="0" t="n">
        <v>3.17770385742</v>
      </c>
      <c r="D50" s="0" t="n">
        <v>3.03855681419</v>
      </c>
      <c r="E50" s="0" t="n">
        <f aca="false">MIN(B50:D50)</f>
        <v>2.88267302513</v>
      </c>
      <c r="F50" s="0" t="n">
        <f aca="false">MAX(B50:D50)</f>
        <v>3.17770385742</v>
      </c>
    </row>
    <row r="51" customFormat="false" ht="12.8" hidden="false" customHeight="false" outlineLevel="0" collapsed="false">
      <c r="B51" s="0" t="n">
        <v>2.58613014221</v>
      </c>
      <c r="C51" s="0" t="n">
        <v>3.4277639389</v>
      </c>
      <c r="D51" s="0" t="n">
        <v>3.20693802834</v>
      </c>
      <c r="E51" s="0" t="n">
        <f aca="false">MIN(B51:D51)</f>
        <v>2.58613014221</v>
      </c>
      <c r="F51" s="0" t="n">
        <f aca="false">MAX(B51:D51)</f>
        <v>3.4277639389</v>
      </c>
    </row>
    <row r="52" customFormat="false" ht="12.8" hidden="false" customHeight="false" outlineLevel="0" collapsed="false">
      <c r="B52" s="0" t="n">
        <v>64.0763800144</v>
      </c>
      <c r="C52" s="0" t="n">
        <v>66.2421648502</v>
      </c>
      <c r="D52" s="0" t="n">
        <v>65.5240650177</v>
      </c>
      <c r="E52" s="0" t="n">
        <f aca="false">MIN(B52:D52)</f>
        <v>64.0763800144</v>
      </c>
      <c r="F52" s="0" t="n">
        <f aca="false">MAX(B52:D52)</f>
        <v>66.2421648502</v>
      </c>
    </row>
    <row r="53" customFormat="false" ht="12.8" hidden="false" customHeight="false" outlineLevel="0" collapsed="false">
      <c r="B53" s="0" t="n">
        <v>6.97245788574</v>
      </c>
      <c r="C53" s="0" t="n">
        <v>5.46546792984</v>
      </c>
      <c r="D53" s="0" t="n">
        <v>5.74072194099</v>
      </c>
      <c r="E53" s="0" t="n">
        <f aca="false">MIN(B53:D53)</f>
        <v>5.46546792984</v>
      </c>
      <c r="F53" s="0" t="n">
        <f aca="false">MAX(B53:D53)</f>
        <v>6.97245788574</v>
      </c>
    </row>
    <row r="54" customFormat="false" ht="12.8" hidden="false" customHeight="false" outlineLevel="0" collapsed="false">
      <c r="B54" s="0" t="n">
        <v>1.85003805161</v>
      </c>
      <c r="C54" s="0" t="n">
        <v>1.94302582741</v>
      </c>
      <c r="D54" s="0" t="n">
        <v>1.91560292244</v>
      </c>
      <c r="E54" s="0" t="n">
        <f aca="false">MIN(B54:D54)</f>
        <v>1.85003805161</v>
      </c>
      <c r="F54" s="0" t="n">
        <f aca="false">MAX(B54:D54)</f>
        <v>1.94302582741</v>
      </c>
    </row>
    <row r="55" customFormat="false" ht="12.8" hidden="false" customHeight="false" outlineLevel="0" collapsed="false">
      <c r="B55" s="0" t="n">
        <v>9.97335886955</v>
      </c>
      <c r="C55" s="0" t="n">
        <v>9.88654994965</v>
      </c>
      <c r="D55" s="0" t="n">
        <v>9.72835898399</v>
      </c>
      <c r="E55" s="0" t="n">
        <f aca="false">MIN(B55:D55)</f>
        <v>9.72835898399</v>
      </c>
      <c r="F55" s="0" t="n">
        <f aca="false">MAX(B55:D55)</f>
        <v>9.97335886955</v>
      </c>
    </row>
    <row r="56" customFormat="false" ht="12.8" hidden="false" customHeight="false" outlineLevel="0" collapsed="false">
      <c r="B56" s="0" t="n">
        <v>0.847267866135</v>
      </c>
      <c r="C56" s="0" t="n">
        <v>0.920090913773</v>
      </c>
      <c r="D56" s="0" t="n">
        <v>0.704711914062</v>
      </c>
      <c r="E56" s="0" t="n">
        <f aca="false">MIN(B56:D56)</f>
        <v>0.704711914062</v>
      </c>
      <c r="F56" s="0" t="n">
        <f aca="false">MAX(B56:D56)</f>
        <v>0.920090913773</v>
      </c>
    </row>
    <row r="57" customFormat="false" ht="12.8" hidden="false" customHeight="false" outlineLevel="0" collapsed="false">
      <c r="B57" s="0" t="n">
        <v>2.24759793282</v>
      </c>
      <c r="C57" s="0" t="n">
        <v>2.26805996895</v>
      </c>
      <c r="D57" s="0" t="n">
        <v>1.76963400841</v>
      </c>
      <c r="E57" s="0" t="n">
        <f aca="false">MIN(B57:D57)</f>
        <v>1.76963400841</v>
      </c>
      <c r="F57" s="0" t="n">
        <f aca="false">MAX(B57:D57)</f>
        <v>2.26805996895</v>
      </c>
    </row>
    <row r="58" customFormat="false" ht="12.8" hidden="false" customHeight="false" outlineLevel="0" collapsed="false">
      <c r="B58" s="0" t="n">
        <v>0.934617042542</v>
      </c>
      <c r="C58" s="0" t="n">
        <v>1.09318184853</v>
      </c>
      <c r="D58" s="0" t="n">
        <v>0.978780031204</v>
      </c>
      <c r="E58" s="0" t="n">
        <f aca="false">MIN(B58:D58)</f>
        <v>0.934617042542</v>
      </c>
      <c r="F58" s="0" t="n">
        <f aca="false">MAX(B58:D58)</f>
        <v>1.09318184853</v>
      </c>
    </row>
    <row r="59" customFormat="false" ht="12.8" hidden="false" customHeight="false" outlineLevel="0" collapsed="false">
      <c r="B59" s="0" t="n">
        <v>0.903239011765</v>
      </c>
      <c r="C59" s="0" t="n">
        <v>1.19726395607</v>
      </c>
      <c r="D59" s="0" t="n">
        <v>0.895468950272</v>
      </c>
      <c r="E59" s="0" t="n">
        <f aca="false">MIN(B59:D59)</f>
        <v>0.895468950272</v>
      </c>
      <c r="F59" s="0" t="n">
        <f aca="false">MAX(B59:D59)</f>
        <v>1.19726395607</v>
      </c>
    </row>
    <row r="60" customFormat="false" ht="12.8" hidden="false" customHeight="false" outlineLevel="0" collapsed="false">
      <c r="B60" s="0" t="n">
        <v>10.3524129391</v>
      </c>
      <c r="C60" s="0" t="n">
        <v>14.5858719349</v>
      </c>
      <c r="D60" s="0" t="n">
        <v>13.8984282017</v>
      </c>
      <c r="E60" s="0" t="n">
        <f aca="false">MIN(B60:D60)</f>
        <v>10.3524129391</v>
      </c>
      <c r="F60" s="0" t="n">
        <f aca="false">MAX(B60:D60)</f>
        <v>14.5858719349</v>
      </c>
    </row>
    <row r="61" customFormat="false" ht="12.8" hidden="false" customHeight="false" outlineLevel="0" collapsed="false">
      <c r="B61" s="0" t="n">
        <v>0.892045974731</v>
      </c>
      <c r="C61" s="0" t="n">
        <v>0.869959831238</v>
      </c>
      <c r="D61" s="0" t="n">
        <v>0.796964883804</v>
      </c>
      <c r="E61" s="0" t="n">
        <f aca="false">MIN(B61:D61)</f>
        <v>0.796964883804</v>
      </c>
      <c r="F61" s="0" t="n">
        <f aca="false">MAX(B61:D61)</f>
        <v>0.892045974731</v>
      </c>
    </row>
    <row r="62" customFormat="false" ht="12.8" hidden="false" customHeight="false" outlineLevel="0" collapsed="false">
      <c r="B62" s="0" t="n">
        <v>0.827584028244</v>
      </c>
      <c r="C62" s="0" t="n">
        <v>0.7348549366</v>
      </c>
      <c r="D62" s="0" t="n">
        <v>0.696979045868</v>
      </c>
      <c r="E62" s="0" t="n">
        <f aca="false">MIN(B62:D62)</f>
        <v>0.696979045868</v>
      </c>
      <c r="F62" s="0" t="n">
        <f aca="false">MAX(B62:D62)</f>
        <v>0.827584028244</v>
      </c>
    </row>
    <row r="63" customFormat="false" ht="12.8" hidden="false" customHeight="false" outlineLevel="0" collapsed="false">
      <c r="B63" s="0" t="n">
        <v>0.782011032104</v>
      </c>
      <c r="C63" s="0" t="n">
        <v>0.797228097916</v>
      </c>
      <c r="D63" s="0" t="n">
        <v>0.870898008347</v>
      </c>
      <c r="E63" s="0" t="n">
        <f aca="false">MIN(B63:D63)</f>
        <v>0.782011032104</v>
      </c>
      <c r="F63" s="0" t="n">
        <f aca="false">MAX(B63:D63)</f>
        <v>0.870898008347</v>
      </c>
    </row>
    <row r="64" customFormat="false" ht="12.8" hidden="false" customHeight="false" outlineLevel="0" collapsed="false">
      <c r="B64" s="0" t="n">
        <v>0.975234985352</v>
      </c>
      <c r="C64" s="0" t="n">
        <v>1.14540314674</v>
      </c>
      <c r="D64" s="0" t="n">
        <v>1.18678212166</v>
      </c>
      <c r="E64" s="0" t="n">
        <f aca="false">MIN(B64:D64)</f>
        <v>0.975234985352</v>
      </c>
      <c r="F64" s="0" t="n">
        <f aca="false">MAX(B64:D64)</f>
        <v>1.18678212166</v>
      </c>
    </row>
    <row r="65" customFormat="false" ht="12.8" hidden="false" customHeight="false" outlineLevel="0" collapsed="false">
      <c r="B65" s="0" t="n">
        <v>2.23895192146</v>
      </c>
      <c r="C65" s="0" t="n">
        <v>2.17715001106</v>
      </c>
      <c r="D65" s="0" t="n">
        <v>2.08880496025</v>
      </c>
      <c r="E65" s="0" t="n">
        <f aca="false">MIN(B65:D65)</f>
        <v>2.08880496025</v>
      </c>
      <c r="F65" s="0" t="n">
        <f aca="false">MAX(B65:D65)</f>
        <v>2.23895192146</v>
      </c>
    </row>
    <row r="66" customFormat="false" ht="12.8" hidden="false" customHeight="false" outlineLevel="0" collapsed="false">
      <c r="B66" s="0" t="n">
        <v>0.942008018494</v>
      </c>
      <c r="C66" s="0" t="n">
        <v>0.788276910782</v>
      </c>
      <c r="D66" s="0" t="n">
        <v>1.00623106956</v>
      </c>
      <c r="E66" s="0" t="n">
        <f aca="false">MIN(B66:D66)</f>
        <v>0.788276910782</v>
      </c>
      <c r="F66" s="0" t="n">
        <f aca="false">MAX(B66:D66)</f>
        <v>1.00623106956</v>
      </c>
    </row>
    <row r="67" customFormat="false" ht="12.8" hidden="false" customHeight="false" outlineLevel="0" collapsed="false">
      <c r="B67" s="0" t="n">
        <v>0.946842908859</v>
      </c>
      <c r="C67" s="0" t="n">
        <v>0.698258876801</v>
      </c>
      <c r="D67" s="0" t="n">
        <v>0.912181854248</v>
      </c>
      <c r="E67" s="0" t="n">
        <f aca="false">MIN(B67:D67)</f>
        <v>0.698258876801</v>
      </c>
      <c r="F67" s="0" t="n">
        <f aca="false">MAX(B67:D67)</f>
        <v>0.946842908859</v>
      </c>
    </row>
    <row r="68" customFormat="false" ht="12.8" hidden="false" customHeight="false" outlineLevel="0" collapsed="false">
      <c r="B68" s="0" t="n">
        <v>0.945307016373</v>
      </c>
      <c r="C68" s="0" t="n">
        <v>0.826138973236</v>
      </c>
      <c r="D68" s="0" t="n">
        <v>0.951211929321</v>
      </c>
      <c r="E68" s="0" t="n">
        <f aca="false">MIN(B68:D68)</f>
        <v>0.826138973236</v>
      </c>
      <c r="F68" s="0" t="n">
        <f aca="false">MAX(B68:D68)</f>
        <v>0.951211929321</v>
      </c>
    </row>
    <row r="69" customFormat="false" ht="12.8" hidden="false" customHeight="false" outlineLevel="0" collapsed="false">
      <c r="B69" s="0" t="n">
        <v>1.53035998344</v>
      </c>
      <c r="C69" s="0" t="n">
        <v>1.0979449749</v>
      </c>
      <c r="D69" s="0" t="n">
        <v>1.40076994896</v>
      </c>
      <c r="E69" s="0" t="n">
        <f aca="false">MIN(B69:D69)</f>
        <v>1.0979449749</v>
      </c>
      <c r="F69" s="0" t="n">
        <f aca="false">MAX(B69:D69)</f>
        <v>1.53035998344</v>
      </c>
    </row>
    <row r="70" customFormat="false" ht="12.8" hidden="false" customHeight="false" outlineLevel="0" collapsed="false">
      <c r="B70" s="0" t="n">
        <v>1.11605501175</v>
      </c>
      <c r="C70" s="0" t="n">
        <v>0.973990917206</v>
      </c>
      <c r="D70" s="0" t="n">
        <v>0.990371227264</v>
      </c>
      <c r="E70" s="0" t="n">
        <f aca="false">MIN(B70:D70)</f>
        <v>0.973990917206</v>
      </c>
      <c r="F70" s="0" t="n">
        <f aca="false">MAX(B70:D70)</f>
        <v>1.11605501175</v>
      </c>
    </row>
    <row r="71" customFormat="false" ht="12.8" hidden="false" customHeight="false" outlineLevel="0" collapsed="false">
      <c r="B71" s="0" t="n">
        <v>0.828549146652</v>
      </c>
      <c r="C71" s="0" t="n">
        <v>0.548351049423</v>
      </c>
      <c r="D71" s="0" t="n">
        <v>0.535609960556</v>
      </c>
      <c r="E71" s="0" t="n">
        <f aca="false">MIN(B71:D71)</f>
        <v>0.535609960556</v>
      </c>
      <c r="F71" s="0" t="n">
        <f aca="false">MAX(B71:D71)</f>
        <v>0.828549146652</v>
      </c>
    </row>
    <row r="72" customFormat="false" ht="12.8" hidden="false" customHeight="false" outlineLevel="0" collapsed="false">
      <c r="B72" s="0" t="n">
        <v>1.05746817589</v>
      </c>
      <c r="C72" s="0" t="n">
        <v>0.880840063095</v>
      </c>
      <c r="D72" s="0" t="n">
        <v>0.63174700737</v>
      </c>
      <c r="E72" s="0" t="n">
        <f aca="false">MIN(B72:D72)</f>
        <v>0.63174700737</v>
      </c>
      <c r="F72" s="0" t="n">
        <f aca="false">MAX(B72:D72)</f>
        <v>1.05746817589</v>
      </c>
    </row>
    <row r="73" customFormat="false" ht="12.8" hidden="false" customHeight="false" outlineLevel="0" collapsed="false">
      <c r="B73" s="0" t="n">
        <v>1.36384081841</v>
      </c>
      <c r="C73" s="0" t="n">
        <v>1.52269506454</v>
      </c>
      <c r="D73" s="0" t="n">
        <v>0.959892034531</v>
      </c>
      <c r="E73" s="0" t="n">
        <f aca="false">MIN(B73:D73)</f>
        <v>0.959892034531</v>
      </c>
      <c r="F73" s="0" t="n">
        <f aca="false">MAX(B73:D73)</f>
        <v>1.52269506454</v>
      </c>
    </row>
    <row r="74" customFormat="false" ht="12.8" hidden="false" customHeight="false" outlineLevel="0" collapsed="false">
      <c r="B74" s="0" t="n">
        <v>1.01667499542</v>
      </c>
      <c r="C74" s="0" t="n">
        <v>1.30997681618</v>
      </c>
      <c r="D74" s="0" t="n">
        <v>1.4027030468</v>
      </c>
      <c r="E74" s="0" t="n">
        <f aca="false">MIN(B74:D74)</f>
        <v>1.01667499542</v>
      </c>
      <c r="F74" s="0" t="n">
        <f aca="false">MAX(B74:D74)</f>
        <v>1.4027030468</v>
      </c>
    </row>
    <row r="75" customFormat="false" ht="12.8" hidden="false" customHeight="false" outlineLevel="0" collapsed="false">
      <c r="B75" s="0" t="n">
        <v>0.564481973648</v>
      </c>
      <c r="C75" s="0" t="n">
        <v>0.80322098732</v>
      </c>
      <c r="D75" s="0" t="n">
        <v>0.791237831116</v>
      </c>
      <c r="E75" s="0" t="n">
        <f aca="false">MIN(B75:D75)</f>
        <v>0.564481973648</v>
      </c>
      <c r="F75" s="0" t="n">
        <f aca="false">MAX(B75:D75)</f>
        <v>0.80322098732</v>
      </c>
    </row>
    <row r="76" customFormat="false" ht="12.8" hidden="false" customHeight="false" outlineLevel="0" collapsed="false">
      <c r="B76" s="0" t="n">
        <v>0.660948038101</v>
      </c>
      <c r="C76" s="0" t="n">
        <v>1.03031492233</v>
      </c>
      <c r="D76" s="0" t="n">
        <v>0.832448959351</v>
      </c>
      <c r="E76" s="0" t="n">
        <f aca="false">MIN(B76:D76)</f>
        <v>0.660948038101</v>
      </c>
      <c r="F76" s="0" t="n">
        <f aca="false">MAX(B76:D76)</f>
        <v>1.03031492233</v>
      </c>
    </row>
    <row r="77" customFormat="false" ht="12.8" hidden="false" customHeight="false" outlineLevel="0" collapsed="false">
      <c r="B77" s="0" t="n">
        <v>0.71835899353</v>
      </c>
      <c r="C77" s="0" t="n">
        <v>0.719918966293</v>
      </c>
      <c r="D77" s="0" t="n">
        <v>0.833914995193</v>
      </c>
      <c r="E77" s="0" t="n">
        <f aca="false">MIN(B77:D77)</f>
        <v>0.71835899353</v>
      </c>
      <c r="F77" s="0" t="n">
        <f aca="false">MAX(B77:D77)</f>
        <v>0.833914995193</v>
      </c>
    </row>
    <row r="78" customFormat="false" ht="12.8" hidden="false" customHeight="false" outlineLevel="0" collapsed="false">
      <c r="B78" s="0" t="n">
        <v>1.43820619583</v>
      </c>
      <c r="C78" s="0" t="n">
        <v>1.42548298836</v>
      </c>
      <c r="D78" s="0" t="n">
        <v>1.35351800919</v>
      </c>
      <c r="E78" s="0" t="n">
        <f aca="false">MIN(B78:D78)</f>
        <v>1.35351800919</v>
      </c>
      <c r="F78" s="0" t="n">
        <f aca="false">MAX(B78:D78)</f>
        <v>1.43820619583</v>
      </c>
    </row>
    <row r="79" customFormat="false" ht="12.8" hidden="false" customHeight="false" outlineLevel="0" collapsed="false">
      <c r="B79" s="0" t="n">
        <v>0.716952085495</v>
      </c>
      <c r="C79" s="0" t="n">
        <v>0.883391857147</v>
      </c>
      <c r="D79" s="0" t="n">
        <v>0.802099943161</v>
      </c>
      <c r="E79" s="0" t="n">
        <f aca="false">MIN(B79:D79)</f>
        <v>0.716952085495</v>
      </c>
      <c r="F79" s="0" t="n">
        <f aca="false">MAX(B79:D79)</f>
        <v>0.883391857147</v>
      </c>
    </row>
    <row r="80" customFormat="false" ht="12.8" hidden="false" customHeight="false" outlineLevel="0" collapsed="false">
      <c r="B80" s="0" t="n">
        <v>0.915695905685</v>
      </c>
      <c r="C80" s="0" t="n">
        <v>0.872395992279</v>
      </c>
      <c r="D80" s="0" t="n">
        <v>1.03418397903</v>
      </c>
      <c r="E80" s="0" t="n">
        <f aca="false">MIN(B80:D80)</f>
        <v>0.872395992279</v>
      </c>
      <c r="F80" s="0" t="n">
        <f aca="false">MAX(B80:D80)</f>
        <v>1.03418397903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" activeCellId="0" sqref="E1"/>
    </sheetView>
  </sheetViews>
  <sheetFormatPr defaultRowHeight="12.8"/>
  <sheetData>
    <row r="1" customFormat="false" ht="12.8" hidden="false" customHeight="false" outlineLevel="0" collapsed="false">
      <c r="A1" s="3" t="s">
        <v>0</v>
      </c>
      <c r="D1" s="3"/>
      <c r="E1" s="3" t="s">
        <v>87</v>
      </c>
      <c r="F1" s="3" t="s">
        <v>88</v>
      </c>
      <c r="G1" s="3"/>
      <c r="H1" s="3"/>
      <c r="L1" s="3"/>
      <c r="M1" s="3"/>
      <c r="N1" s="3"/>
      <c r="O1" s="3"/>
      <c r="P1" s="3"/>
      <c r="Q1" s="3"/>
      <c r="X1" s="3"/>
      <c r="Y1" s="3"/>
      <c r="Z1" s="3"/>
      <c r="AB1" s="3"/>
      <c r="AC1" s="3"/>
      <c r="AD1" s="3"/>
      <c r="AE1" s="3"/>
      <c r="AF1" s="3"/>
    </row>
    <row r="2" customFormat="false" ht="12.8" hidden="false" customHeight="false" outlineLevel="0" collapsed="false">
      <c r="B2" s="0" t="n">
        <v>0.593476057053</v>
      </c>
      <c r="C2" s="0" t="n">
        <v>0.874406099319</v>
      </c>
      <c r="D2" s="0" t="n">
        <v>0.762815952301</v>
      </c>
      <c r="E2" s="0" t="n">
        <f aca="false">MIN(B2:D2)</f>
        <v>0.593476057053</v>
      </c>
      <c r="F2" s="0" t="n">
        <f aca="false">MAX(B2:D2)</f>
        <v>0.874406099319</v>
      </c>
    </row>
    <row r="3" customFormat="false" ht="12.8" hidden="false" customHeight="false" outlineLevel="0" collapsed="false">
      <c r="B3" s="0" t="n">
        <v>0.579456090927</v>
      </c>
      <c r="C3" s="0" t="n">
        <v>0.687027931213</v>
      </c>
      <c r="D3" s="0" t="n">
        <v>0.738645792007</v>
      </c>
      <c r="E3" s="0" t="n">
        <f aca="false">MIN(B3:D3)</f>
        <v>0.579456090927</v>
      </c>
      <c r="F3" s="0" t="n">
        <f aca="false">MAX(B3:D3)</f>
        <v>0.738645792007</v>
      </c>
    </row>
    <row r="4" customFormat="false" ht="12.8" hidden="false" customHeight="false" outlineLevel="0" collapsed="false">
      <c r="B4" s="0" t="n">
        <v>5.92579507828</v>
      </c>
      <c r="C4" s="0" t="n">
        <v>5.44963693619</v>
      </c>
      <c r="D4" s="0" t="n">
        <v>6.62076401711</v>
      </c>
      <c r="E4" s="0" t="n">
        <f aca="false">MIN(B4:D4)</f>
        <v>5.44963693619</v>
      </c>
      <c r="F4" s="0" t="n">
        <f aca="false">MAX(B4:D4)</f>
        <v>6.62076401711</v>
      </c>
    </row>
    <row r="5" customFormat="false" ht="12.8" hidden="false" customHeight="false" outlineLevel="0" collapsed="false">
      <c r="B5" s="0" t="n">
        <v>3.55752301216</v>
      </c>
      <c r="C5" s="0" t="n">
        <v>3.5319519043</v>
      </c>
      <c r="D5" s="0" t="n">
        <v>4.02036595345</v>
      </c>
      <c r="E5" s="0" t="n">
        <f aca="false">MIN(B5:D5)</f>
        <v>3.5319519043</v>
      </c>
      <c r="F5" s="0" t="n">
        <f aca="false">MAX(B5:D5)</f>
        <v>4.02036595345</v>
      </c>
    </row>
    <row r="6" customFormat="false" ht="12.8" hidden="false" customHeight="false" outlineLevel="0" collapsed="false">
      <c r="B6" s="0" t="n">
        <v>2.12437605858</v>
      </c>
      <c r="C6" s="0" t="n">
        <v>2.27271699905</v>
      </c>
      <c r="D6" s="0" t="n">
        <v>2.23948001862</v>
      </c>
      <c r="E6" s="0" t="n">
        <f aca="false">MIN(B6:D6)</f>
        <v>2.12437605858</v>
      </c>
      <c r="F6" s="0" t="n">
        <f aca="false">MAX(B6:D6)</f>
        <v>2.27271699905</v>
      </c>
    </row>
    <row r="7" customFormat="false" ht="12.8" hidden="false" customHeight="false" outlineLevel="0" collapsed="false">
      <c r="B7" s="0" t="n">
        <v>1.08484196663</v>
      </c>
      <c r="C7" s="0" t="n">
        <v>1.17077803612</v>
      </c>
      <c r="D7" s="0" t="n">
        <v>1.15910005569</v>
      </c>
      <c r="E7" s="0" t="n">
        <f aca="false">MIN(B7:D7)</f>
        <v>1.08484196663</v>
      </c>
      <c r="F7" s="0" t="n">
        <f aca="false">MAX(B7:D7)</f>
        <v>1.17077803612</v>
      </c>
    </row>
    <row r="8" customFormat="false" ht="12.8" hidden="false" customHeight="false" outlineLevel="0" collapsed="false">
      <c r="B8" s="0" t="n">
        <v>0.90668797493</v>
      </c>
      <c r="C8" s="0" t="n">
        <v>0.871435165405</v>
      </c>
      <c r="D8" s="0" t="n">
        <v>0.937273979187</v>
      </c>
      <c r="E8" s="0" t="n">
        <f aca="false">MIN(B8:D8)</f>
        <v>0.871435165405</v>
      </c>
      <c r="F8" s="0" t="n">
        <f aca="false">MAX(B8:D8)</f>
        <v>0.937273979187</v>
      </c>
    </row>
    <row r="9" customFormat="false" ht="12.8" hidden="false" customHeight="false" outlineLevel="0" collapsed="false">
      <c r="B9" s="0" t="n">
        <v>0.811949968338</v>
      </c>
      <c r="C9" s="0" t="n">
        <v>0.873117923737</v>
      </c>
      <c r="D9" s="0" t="n">
        <v>0.784250020981</v>
      </c>
      <c r="E9" s="0" t="n">
        <f aca="false">MIN(B9:D9)</f>
        <v>0.784250020981</v>
      </c>
      <c r="F9" s="0" t="n">
        <f aca="false">MAX(B9:D9)</f>
        <v>0.873117923737</v>
      </c>
    </row>
    <row r="10" customFormat="false" ht="12.8" hidden="false" customHeight="false" outlineLevel="0" collapsed="false">
      <c r="B10" s="0" t="n">
        <v>23.5891280174</v>
      </c>
      <c r="C10" s="0" t="n">
        <v>24.8389110565</v>
      </c>
      <c r="D10" s="0" t="n">
        <v>24.4001681805</v>
      </c>
      <c r="E10" s="0" t="n">
        <f aca="false">MIN(B10:D10)</f>
        <v>23.5891280174</v>
      </c>
      <c r="F10" s="0" t="n">
        <f aca="false">MAX(B10:D10)</f>
        <v>24.8389110565</v>
      </c>
    </row>
    <row r="11" customFormat="false" ht="12.8" hidden="false" customHeight="false" outlineLevel="0" collapsed="false">
      <c r="B11" s="0" t="n">
        <v>26.4365680218</v>
      </c>
      <c r="C11" s="0" t="n">
        <v>27.4029920101</v>
      </c>
      <c r="D11" s="0" t="n">
        <v>27.1145439148</v>
      </c>
      <c r="E11" s="0" t="n">
        <f aca="false">MIN(B11:D11)</f>
        <v>26.4365680218</v>
      </c>
      <c r="F11" s="0" t="n">
        <f aca="false">MAX(B11:D11)</f>
        <v>27.4029920101</v>
      </c>
    </row>
    <row r="12" customFormat="false" ht="12.8" hidden="false" customHeight="false" outlineLevel="0" collapsed="false">
      <c r="B12" s="0" t="n">
        <v>1.5555961132</v>
      </c>
      <c r="C12" s="0" t="n">
        <v>3.82057619095</v>
      </c>
      <c r="D12" s="0" t="n">
        <v>3.61081600189</v>
      </c>
      <c r="E12" s="0" t="n">
        <f aca="false">MIN(B12:D12)</f>
        <v>1.5555961132</v>
      </c>
      <c r="F12" s="0" t="n">
        <f aca="false">MAX(B12:D12)</f>
        <v>3.82057619095</v>
      </c>
    </row>
    <row r="13" customFormat="false" ht="12.8" hidden="false" customHeight="false" outlineLevel="0" collapsed="false">
      <c r="B13" s="0" t="n">
        <v>1.50138783455</v>
      </c>
      <c r="C13" s="0" t="n">
        <v>1.88925886154</v>
      </c>
      <c r="D13" s="0" t="n">
        <v>1.73512101173</v>
      </c>
      <c r="E13" s="0" t="n">
        <f aca="false">MIN(B13:D13)</f>
        <v>1.50138783455</v>
      </c>
      <c r="F13" s="0" t="n">
        <f aca="false">MAX(B13:D13)</f>
        <v>1.88925886154</v>
      </c>
    </row>
    <row r="14" customFormat="false" ht="12.8" hidden="false" customHeight="false" outlineLevel="0" collapsed="false">
      <c r="B14" s="0" t="n">
        <v>0.70369386673</v>
      </c>
      <c r="C14" s="0" t="n">
        <v>2.77741003036</v>
      </c>
      <c r="D14" s="0" t="n">
        <v>2.34240484238</v>
      </c>
      <c r="E14" s="0" t="n">
        <f aca="false">MIN(B14:D14)</f>
        <v>0.70369386673</v>
      </c>
      <c r="F14" s="0" t="n">
        <f aca="false">MAX(B14:D14)</f>
        <v>2.77741003036</v>
      </c>
    </row>
    <row r="15" customFormat="false" ht="12.8" hidden="false" customHeight="false" outlineLevel="0" collapsed="false">
      <c r="B15" s="0" t="n">
        <v>0.780246973038</v>
      </c>
      <c r="C15" s="0" t="n">
        <v>1.19647502899</v>
      </c>
      <c r="D15" s="0" t="n">
        <v>1.07919001579</v>
      </c>
      <c r="E15" s="0" t="n">
        <f aca="false">MIN(B15:D15)</f>
        <v>0.780246973038</v>
      </c>
      <c r="F15" s="0" t="n">
        <f aca="false">MAX(B15:D15)</f>
        <v>1.19647502899</v>
      </c>
    </row>
    <row r="16" customFormat="false" ht="12.8" hidden="false" customHeight="false" outlineLevel="0" collapsed="false">
      <c r="B16" s="0" t="n">
        <v>0.825170993805</v>
      </c>
      <c r="C16" s="0" t="n">
        <v>0.743051052094</v>
      </c>
      <c r="D16" s="0" t="n">
        <v>0.870145797729</v>
      </c>
      <c r="E16" s="0" t="n">
        <f aca="false">MIN(B16:D16)</f>
        <v>0.743051052094</v>
      </c>
      <c r="F16" s="0" t="n">
        <f aca="false">MAX(B16:D16)</f>
        <v>0.870145797729</v>
      </c>
    </row>
    <row r="17" customFormat="false" ht="12.8" hidden="false" customHeight="false" outlineLevel="0" collapsed="false">
      <c r="B17" s="0" t="n">
        <v>1.7990090847</v>
      </c>
      <c r="C17" s="0" t="n">
        <v>2.02384400368</v>
      </c>
      <c r="D17" s="0" t="n">
        <v>1.84871697426</v>
      </c>
      <c r="E17" s="0" t="n">
        <f aca="false">MIN(B17:D17)</f>
        <v>1.7990090847</v>
      </c>
      <c r="F17" s="0" t="n">
        <f aca="false">MAX(B17:D17)</f>
        <v>2.02384400368</v>
      </c>
    </row>
    <row r="18" customFormat="false" ht="12.8" hidden="false" customHeight="false" outlineLevel="0" collapsed="false">
      <c r="B18" s="0" t="n">
        <v>4.46082186699</v>
      </c>
      <c r="C18" s="0" t="n">
        <v>4.67411494255</v>
      </c>
      <c r="D18" s="0" t="n">
        <v>4.48713302612</v>
      </c>
      <c r="E18" s="0" t="n">
        <f aca="false">MIN(B18:D18)</f>
        <v>4.46082186699</v>
      </c>
      <c r="F18" s="0" t="n">
        <f aca="false">MAX(B18:D18)</f>
        <v>4.67411494255</v>
      </c>
    </row>
    <row r="19" customFormat="false" ht="12.8" hidden="false" customHeight="false" outlineLevel="0" collapsed="false">
      <c r="B19" s="0" t="n">
        <v>19.8524708748</v>
      </c>
      <c r="C19" s="0" t="n">
        <v>20.226639986</v>
      </c>
      <c r="D19" s="0" t="n">
        <v>19.8850109577</v>
      </c>
      <c r="E19" s="0" t="n">
        <f aca="false">MIN(B19:D19)</f>
        <v>19.8524708748</v>
      </c>
      <c r="F19" s="0" t="n">
        <f aca="false">MAX(B19:D19)</f>
        <v>20.226639986</v>
      </c>
    </row>
    <row r="20" customFormat="false" ht="12.8" hidden="false" customHeight="false" outlineLevel="0" collapsed="false">
      <c r="B20" s="0" t="n">
        <v>5.23733711243</v>
      </c>
      <c r="C20" s="0" t="n">
        <v>4.7477889061</v>
      </c>
      <c r="D20" s="0" t="n">
        <v>4.82655405998</v>
      </c>
      <c r="E20" s="0" t="n">
        <f aca="false">MIN(B20:D20)</f>
        <v>4.7477889061</v>
      </c>
      <c r="F20" s="0" t="n">
        <f aca="false">MAX(B20:D20)</f>
        <v>5.23733711243</v>
      </c>
    </row>
    <row r="21" customFormat="false" ht="12.8" hidden="false" customHeight="false" outlineLevel="0" collapsed="false">
      <c r="B21" s="0" t="n">
        <v>0.973083019257</v>
      </c>
      <c r="C21" s="0" t="n">
        <v>0.94381403923</v>
      </c>
      <c r="D21" s="0" t="n">
        <v>0.832036972046</v>
      </c>
      <c r="E21" s="0" t="n">
        <f aca="false">MIN(B21:D21)</f>
        <v>0.832036972046</v>
      </c>
      <c r="F21" s="0" t="n">
        <f aca="false">MAX(B21:D21)</f>
        <v>0.973083019257</v>
      </c>
    </row>
    <row r="22" customFormat="false" ht="12.8" hidden="false" customHeight="false" outlineLevel="0" collapsed="false">
      <c r="B22" s="0" t="n">
        <v>1.80146503448</v>
      </c>
      <c r="C22" s="0" t="n">
        <v>1.75375199318</v>
      </c>
      <c r="D22" s="0" t="n">
        <v>1.9311580658</v>
      </c>
      <c r="E22" s="0" t="n">
        <f aca="false">MIN(B22:D22)</f>
        <v>1.75375199318</v>
      </c>
      <c r="F22" s="0" t="n">
        <f aca="false">MAX(B22:D22)</f>
        <v>1.9311580658</v>
      </c>
    </row>
    <row r="23" customFormat="false" ht="12.8" hidden="false" customHeight="false" outlineLevel="0" collapsed="false">
      <c r="B23" s="0" t="n">
        <v>3.71576213837</v>
      </c>
      <c r="C23" s="0" t="n">
        <v>3.88954615593</v>
      </c>
      <c r="D23" s="0" t="n">
        <v>3.72652506828</v>
      </c>
      <c r="E23" s="0" t="n">
        <f aca="false">MIN(B23:D23)</f>
        <v>3.71576213837</v>
      </c>
      <c r="F23" s="0" t="n">
        <f aca="false">MAX(B23:D23)</f>
        <v>3.88954615593</v>
      </c>
    </row>
    <row r="24" customFormat="false" ht="12.8" hidden="false" customHeight="false" outlineLevel="0" collapsed="false">
      <c r="B24" s="0" t="n">
        <v>1.91560506821</v>
      </c>
      <c r="C24" s="0" t="n">
        <v>1.83804917336</v>
      </c>
      <c r="D24" s="0" t="n">
        <v>1.89055895805</v>
      </c>
      <c r="E24" s="0" t="n">
        <f aca="false">MIN(B24:D24)</f>
        <v>1.83804917336</v>
      </c>
      <c r="F24" s="0" t="n">
        <f aca="false">MAX(B24:D24)</f>
        <v>1.91560506821</v>
      </c>
    </row>
    <row r="25" customFormat="false" ht="12.8" hidden="false" customHeight="false" outlineLevel="0" collapsed="false">
      <c r="B25" s="0" t="n">
        <v>0.952214956284</v>
      </c>
      <c r="C25" s="0" t="n">
        <v>0.921103000641</v>
      </c>
      <c r="D25" s="0" t="n">
        <v>0.82240486145</v>
      </c>
      <c r="E25" s="0" t="n">
        <f aca="false">MIN(B25:D25)</f>
        <v>0.82240486145</v>
      </c>
      <c r="F25" s="0" t="n">
        <f aca="false">MAX(B25:D25)</f>
        <v>0.952214956284</v>
      </c>
    </row>
    <row r="26" customFormat="false" ht="12.8" hidden="false" customHeight="false" outlineLevel="0" collapsed="false">
      <c r="B26" s="0" t="n">
        <v>3.4640250206</v>
      </c>
      <c r="C26" s="0" t="n">
        <v>3.57130599022</v>
      </c>
      <c r="D26" s="0" t="n">
        <v>3.75624918938</v>
      </c>
      <c r="E26" s="0" t="n">
        <f aca="false">MIN(B26:D26)</f>
        <v>3.4640250206</v>
      </c>
      <c r="F26" s="0" t="n">
        <f aca="false">MAX(B26:D26)</f>
        <v>3.75624918938</v>
      </c>
    </row>
    <row r="27" customFormat="false" ht="12.8" hidden="false" customHeight="false" outlineLevel="0" collapsed="false">
      <c r="B27" s="0" t="n">
        <v>3.78503203392</v>
      </c>
      <c r="C27" s="0" t="n">
        <v>3.01588082314</v>
      </c>
      <c r="D27" s="0" t="n">
        <v>3.91394805908</v>
      </c>
      <c r="E27" s="0" t="n">
        <f aca="false">MIN(B27:D27)</f>
        <v>3.01588082314</v>
      </c>
      <c r="F27" s="0" t="n">
        <f aca="false">MAX(B27:D27)</f>
        <v>3.91394805908</v>
      </c>
    </row>
    <row r="28" customFormat="false" ht="12.8" hidden="false" customHeight="false" outlineLevel="0" collapsed="false">
      <c r="B28" s="0" t="n">
        <v>0.814030885696</v>
      </c>
      <c r="C28" s="0" t="n">
        <v>0.80525803566</v>
      </c>
      <c r="D28" s="0" t="n">
        <v>0.811962842941</v>
      </c>
      <c r="E28" s="0" t="n">
        <f aca="false">MIN(B28:D28)</f>
        <v>0.80525803566</v>
      </c>
      <c r="F28" s="0" t="n">
        <f aca="false">MAX(B28:D28)</f>
        <v>0.814030885696</v>
      </c>
    </row>
    <row r="29" customFormat="false" ht="12.8" hidden="false" customHeight="false" outlineLevel="0" collapsed="false">
      <c r="B29" s="0" t="n">
        <v>6.03198289871</v>
      </c>
      <c r="C29" s="0" t="n">
        <v>6.48179388046</v>
      </c>
      <c r="D29" s="0" t="n">
        <v>6.33337783813</v>
      </c>
      <c r="E29" s="0" t="n">
        <f aca="false">MIN(B29:D29)</f>
        <v>6.03198289871</v>
      </c>
      <c r="F29" s="0" t="n">
        <f aca="false">MAX(B29:D29)</f>
        <v>6.48179388046</v>
      </c>
    </row>
    <row r="30" customFormat="false" ht="12.8" hidden="false" customHeight="false" outlineLevel="0" collapsed="false">
      <c r="B30" s="0" t="n">
        <v>0.60611987114</v>
      </c>
      <c r="C30" s="0" t="n">
        <v>0.907392978668</v>
      </c>
      <c r="D30" s="0" t="n">
        <v>0.887506961823</v>
      </c>
      <c r="E30" s="0" t="n">
        <f aca="false">MIN(B30:D30)</f>
        <v>0.60611987114</v>
      </c>
      <c r="F30" s="0" t="n">
        <f aca="false">MAX(B30:D30)</f>
        <v>0.907392978668</v>
      </c>
    </row>
    <row r="31" customFormat="false" ht="12.8" hidden="false" customHeight="false" outlineLevel="0" collapsed="false">
      <c r="B31" s="0" t="n">
        <v>1.01938199997</v>
      </c>
      <c r="C31" s="0" t="n">
        <v>1.08277201653</v>
      </c>
      <c r="D31" s="0" t="n">
        <v>0.947368860245</v>
      </c>
      <c r="E31" s="0" t="n">
        <f aca="false">MIN(B31:D31)</f>
        <v>0.947368860245</v>
      </c>
      <c r="F31" s="0" t="n">
        <f aca="false">MAX(B31:D31)</f>
        <v>1.08277201653</v>
      </c>
    </row>
    <row r="32" customFormat="false" ht="12.8" hidden="false" customHeight="false" outlineLevel="0" collapsed="false">
      <c r="B32" s="0" t="n">
        <v>1.46805000305</v>
      </c>
      <c r="C32" s="0" t="n">
        <v>1.60148692131</v>
      </c>
      <c r="D32" s="0" t="n">
        <v>1.59815001488</v>
      </c>
      <c r="E32" s="0" t="n">
        <f aca="false">MIN(B32:D32)</f>
        <v>1.46805000305</v>
      </c>
      <c r="F32" s="0" t="n">
        <f aca="false">MAX(B32:D32)</f>
        <v>1.60148692131</v>
      </c>
    </row>
    <row r="33" customFormat="false" ht="12.8" hidden="false" customHeight="false" outlineLevel="0" collapsed="false">
      <c r="B33" s="0" t="n">
        <v>0.784373044968</v>
      </c>
      <c r="C33" s="0" t="n">
        <v>0.919617891312</v>
      </c>
      <c r="D33" s="0" t="n">
        <v>0.703233957291</v>
      </c>
      <c r="E33" s="0" t="n">
        <f aca="false">MIN(B33:D33)</f>
        <v>0.703233957291</v>
      </c>
      <c r="F33" s="0" t="n">
        <f aca="false">MAX(B33:D33)</f>
        <v>0.919617891312</v>
      </c>
    </row>
    <row r="34" customFormat="false" ht="12.8" hidden="false" customHeight="false" outlineLevel="0" collapsed="false">
      <c r="B34" s="0" t="n">
        <v>0.979609966278</v>
      </c>
      <c r="C34" s="0" t="n">
        <v>0.75927400589</v>
      </c>
      <c r="D34" s="0" t="n">
        <v>0.707924842834</v>
      </c>
      <c r="E34" s="0" t="n">
        <f aca="false">MIN(B34:D34)</f>
        <v>0.707924842834</v>
      </c>
      <c r="F34" s="0" t="n">
        <f aca="false">MAX(B34:D34)</f>
        <v>0.979609966278</v>
      </c>
    </row>
    <row r="35" customFormat="false" ht="12.8" hidden="false" customHeight="false" outlineLevel="0" collapsed="false">
      <c r="B35" s="0" t="n">
        <v>0.894315958023</v>
      </c>
      <c r="C35" s="0" t="n">
        <v>0.931522130966</v>
      </c>
      <c r="D35" s="0" t="n">
        <v>0.691965818405</v>
      </c>
      <c r="E35" s="0" t="n">
        <f aca="false">MIN(B35:D35)</f>
        <v>0.691965818405</v>
      </c>
      <c r="F35" s="0" t="n">
        <f aca="false">MAX(B35:D35)</f>
        <v>0.931522130966</v>
      </c>
    </row>
    <row r="36" customFormat="false" ht="12.8" hidden="false" customHeight="false" outlineLevel="0" collapsed="false">
      <c r="B36" s="0" t="n">
        <v>0.847476005554</v>
      </c>
      <c r="C36" s="0" t="n">
        <v>0.964672088623</v>
      </c>
      <c r="D36" s="0" t="n">
        <v>0.931454181671</v>
      </c>
      <c r="E36" s="0" t="n">
        <f aca="false">MIN(B36:D36)</f>
        <v>0.847476005554</v>
      </c>
      <c r="F36" s="0" t="n">
        <f aca="false">MAX(B36:D36)</f>
        <v>0.964672088623</v>
      </c>
    </row>
    <row r="37" customFormat="false" ht="12.8" hidden="false" customHeight="false" outlineLevel="0" collapsed="false">
      <c r="B37" s="0" t="n">
        <v>1.06225299835</v>
      </c>
      <c r="C37" s="0" t="n">
        <v>0.86853313446</v>
      </c>
      <c r="D37" s="0" t="n">
        <v>0.73814702034</v>
      </c>
      <c r="E37" s="0" t="n">
        <f aca="false">MIN(B37:D37)</f>
        <v>0.73814702034</v>
      </c>
      <c r="F37" s="0" t="n">
        <f aca="false">MAX(B37:D37)</f>
        <v>1.06225299835</v>
      </c>
    </row>
    <row r="38" customFormat="false" ht="12.8" hidden="false" customHeight="false" outlineLevel="0" collapsed="false">
      <c r="B38" s="0" t="n">
        <v>0.792136192322</v>
      </c>
      <c r="C38" s="0" t="n">
        <v>0.95148396492</v>
      </c>
      <c r="D38" s="0" t="n">
        <v>0.822319030762</v>
      </c>
      <c r="E38" s="0" t="n">
        <f aca="false">MIN(B38:D38)</f>
        <v>0.792136192322</v>
      </c>
      <c r="F38" s="0" t="n">
        <f aca="false">MAX(B38:D38)</f>
        <v>0.95148396492</v>
      </c>
    </row>
    <row r="39" customFormat="false" ht="12.8" hidden="false" customHeight="false" outlineLevel="0" collapsed="false">
      <c r="B39" s="0" t="n">
        <v>1.58026814461</v>
      </c>
      <c r="C39" s="0" t="n">
        <v>1.5390059948</v>
      </c>
      <c r="D39" s="0" t="n">
        <v>1.47391295433</v>
      </c>
      <c r="E39" s="0" t="n">
        <f aca="false">MIN(B39:D39)</f>
        <v>1.47391295433</v>
      </c>
      <c r="F39" s="0" t="n">
        <f aca="false">MAX(B39:D39)</f>
        <v>1.58026814461</v>
      </c>
    </row>
    <row r="40" customFormat="false" ht="12.8" hidden="false" customHeight="false" outlineLevel="0" collapsed="false">
      <c r="B40" s="0" t="n">
        <v>0.955025911331</v>
      </c>
      <c r="C40" s="0" t="n">
        <v>2.00400590897</v>
      </c>
      <c r="D40" s="0" t="n">
        <v>2.32888889313</v>
      </c>
      <c r="E40" s="0" t="n">
        <f aca="false">MIN(B40:D40)</f>
        <v>0.955025911331</v>
      </c>
      <c r="F40" s="0" t="n">
        <f aca="false">MAX(B40:D40)</f>
        <v>2.32888889313</v>
      </c>
    </row>
    <row r="41" customFormat="false" ht="12.8" hidden="false" customHeight="false" outlineLevel="0" collapsed="false">
      <c r="B41" s="0" t="n">
        <v>3.50884199142</v>
      </c>
      <c r="C41" s="0" t="n">
        <v>3.56234717369</v>
      </c>
      <c r="D41" s="0" t="n">
        <v>3.61154913902</v>
      </c>
      <c r="E41" s="0" t="n">
        <f aca="false">MIN(B41:D41)</f>
        <v>3.50884199142</v>
      </c>
      <c r="F41" s="0" t="n">
        <f aca="false">MAX(B41:D41)</f>
        <v>3.61154913902</v>
      </c>
    </row>
    <row r="42" customFormat="false" ht="12.8" hidden="false" customHeight="false" outlineLevel="0" collapsed="false">
      <c r="B42" s="0" t="n">
        <v>2.79710793495</v>
      </c>
      <c r="C42" s="0" t="n">
        <v>3.57698321342</v>
      </c>
      <c r="D42" s="0" t="n">
        <v>3.59361696243</v>
      </c>
      <c r="E42" s="0" t="n">
        <f aca="false">MIN(B42:D42)</f>
        <v>2.79710793495</v>
      </c>
      <c r="F42" s="0" t="n">
        <f aca="false">MAX(B42:D42)</f>
        <v>3.59361696243</v>
      </c>
    </row>
    <row r="43" customFormat="false" ht="12.8" hidden="false" customHeight="false" outlineLevel="0" collapsed="false">
      <c r="B43" s="0" t="n">
        <v>3.03631401062</v>
      </c>
      <c r="C43" s="0" t="n">
        <v>2.89149284363</v>
      </c>
      <c r="D43" s="0" t="n">
        <v>2.86542201042</v>
      </c>
      <c r="E43" s="0" t="n">
        <f aca="false">MIN(B43:D43)</f>
        <v>2.86542201042</v>
      </c>
      <c r="F43" s="0" t="n">
        <f aca="false">MAX(B43:D43)</f>
        <v>3.03631401062</v>
      </c>
    </row>
    <row r="44" customFormat="false" ht="12.8" hidden="false" customHeight="false" outlineLevel="0" collapsed="false">
      <c r="B44" s="0" t="n">
        <v>1.58032798767</v>
      </c>
      <c r="C44" s="0" t="n">
        <v>1.77965021133</v>
      </c>
      <c r="D44" s="0" t="n">
        <v>1.520581007</v>
      </c>
      <c r="E44" s="0" t="n">
        <f aca="false">MIN(B44:D44)</f>
        <v>1.520581007</v>
      </c>
      <c r="F44" s="0" t="n">
        <f aca="false">MAX(B44:D44)</f>
        <v>1.77965021133</v>
      </c>
    </row>
    <row r="45" customFormat="false" ht="12.8" hidden="false" customHeight="false" outlineLevel="0" collapsed="false">
      <c r="B45" s="0" t="n">
        <v>1.58217406273</v>
      </c>
      <c r="C45" s="0" t="n">
        <v>1.60538506508</v>
      </c>
      <c r="D45" s="0" t="n">
        <v>1.5776078701</v>
      </c>
      <c r="E45" s="0" t="n">
        <f aca="false">MIN(B45:D45)</f>
        <v>1.5776078701</v>
      </c>
      <c r="F45" s="0" t="n">
        <f aca="false">MAX(B45:D45)</f>
        <v>1.60538506508</v>
      </c>
    </row>
    <row r="46" customFormat="false" ht="12.8" hidden="false" customHeight="false" outlineLevel="0" collapsed="false">
      <c r="B46" s="0" t="n">
        <v>42.9272451401</v>
      </c>
      <c r="C46" s="0" t="n">
        <v>44.0415861607</v>
      </c>
      <c r="D46" s="0" t="n">
        <v>43.7669119835</v>
      </c>
      <c r="E46" s="0" t="n">
        <f aca="false">MIN(B46:D46)</f>
        <v>42.9272451401</v>
      </c>
      <c r="F46" s="0" t="n">
        <f aca="false">MAX(B46:D46)</f>
        <v>44.0415861607</v>
      </c>
    </row>
    <row r="47" customFormat="false" ht="12.8" hidden="false" customHeight="false" outlineLevel="0" collapsed="false">
      <c r="B47" s="0" t="n">
        <v>44.2630820274</v>
      </c>
      <c r="C47" s="0" t="n">
        <v>44.3139460087</v>
      </c>
      <c r="D47" s="0" t="n">
        <v>44.7085621357</v>
      </c>
      <c r="E47" s="0" t="n">
        <f aca="false">MIN(B47:D47)</f>
        <v>44.2630820274</v>
      </c>
      <c r="F47" s="0" t="n">
        <f aca="false">MAX(B47:D47)</f>
        <v>44.7085621357</v>
      </c>
    </row>
    <row r="48" customFormat="false" ht="12.8" hidden="false" customHeight="false" outlineLevel="0" collapsed="false">
      <c r="B48" s="0" t="n">
        <v>37.4939739704</v>
      </c>
      <c r="C48" s="0" t="n">
        <v>39.6022880077</v>
      </c>
      <c r="D48" s="0" t="n">
        <v>38.0181889534</v>
      </c>
      <c r="E48" s="0" t="n">
        <f aca="false">MIN(B48:D48)</f>
        <v>37.4939739704</v>
      </c>
      <c r="F48" s="0" t="n">
        <f aca="false">MAX(B48:D48)</f>
        <v>39.6022880077</v>
      </c>
    </row>
    <row r="49" customFormat="false" ht="12.8" hidden="false" customHeight="false" outlineLevel="0" collapsed="false">
      <c r="B49" s="0" t="n">
        <v>1.66065597534</v>
      </c>
      <c r="C49" s="0" t="n">
        <v>2.68748807907</v>
      </c>
      <c r="D49" s="0" t="n">
        <v>1.82562088966</v>
      </c>
      <c r="E49" s="0" t="n">
        <f aca="false">MIN(B49:D49)</f>
        <v>1.66065597534</v>
      </c>
      <c r="F49" s="0" t="n">
        <f aca="false">MAX(B49:D49)</f>
        <v>2.68748807907</v>
      </c>
    </row>
    <row r="50" customFormat="false" ht="12.8" hidden="false" customHeight="false" outlineLevel="0" collapsed="false">
      <c r="B50" s="0" t="n">
        <v>3.14213299751</v>
      </c>
      <c r="C50" s="0" t="n">
        <v>2.77935314178</v>
      </c>
      <c r="D50" s="0" t="n">
        <v>3.21994304657</v>
      </c>
      <c r="E50" s="0" t="n">
        <f aca="false">MIN(B50:D50)</f>
        <v>2.77935314178</v>
      </c>
      <c r="F50" s="0" t="n">
        <f aca="false">MAX(B50:D50)</f>
        <v>3.21994304657</v>
      </c>
    </row>
    <row r="51" customFormat="false" ht="12.8" hidden="false" customHeight="false" outlineLevel="0" collapsed="false">
      <c r="B51" s="0" t="n">
        <v>3.21231794357</v>
      </c>
      <c r="C51" s="0" t="n">
        <v>3.25786614418</v>
      </c>
      <c r="D51" s="0" t="n">
        <v>2.40654087067</v>
      </c>
      <c r="E51" s="0" t="n">
        <f aca="false">MIN(B51:D51)</f>
        <v>2.40654087067</v>
      </c>
      <c r="F51" s="0" t="n">
        <f aca="false">MAX(B51:D51)</f>
        <v>3.25786614418</v>
      </c>
    </row>
    <row r="52" customFormat="false" ht="12.8" hidden="false" customHeight="false" outlineLevel="0" collapsed="false">
      <c r="B52" s="0" t="n">
        <v>65.1415610313</v>
      </c>
      <c r="C52" s="0" t="n">
        <v>64.6617360115</v>
      </c>
      <c r="D52" s="0" t="n">
        <v>64.7110409737</v>
      </c>
      <c r="E52" s="0" t="n">
        <f aca="false">MIN(B52:D52)</f>
        <v>64.6617360115</v>
      </c>
      <c r="F52" s="0" t="n">
        <f aca="false">MAX(B52:D52)</f>
        <v>65.1415610313</v>
      </c>
    </row>
    <row r="53" customFormat="false" ht="12.8" hidden="false" customHeight="false" outlineLevel="0" collapsed="false">
      <c r="B53" s="0" t="n">
        <v>6.28354787827</v>
      </c>
      <c r="C53" s="0" t="n">
        <v>5.54408717155</v>
      </c>
      <c r="D53" s="0" t="n">
        <v>6.2522149086</v>
      </c>
      <c r="E53" s="0" t="n">
        <f aca="false">MIN(B53:D53)</f>
        <v>5.54408717155</v>
      </c>
      <c r="F53" s="0" t="n">
        <f aca="false">MAX(B53:D53)</f>
        <v>6.28354787827</v>
      </c>
    </row>
    <row r="54" customFormat="false" ht="12.8" hidden="false" customHeight="false" outlineLevel="0" collapsed="false">
      <c r="B54" s="0" t="n">
        <v>1.96418380737</v>
      </c>
      <c r="C54" s="0" t="n">
        <v>2.04714202881</v>
      </c>
      <c r="D54" s="0" t="n">
        <v>2.66236805916</v>
      </c>
      <c r="E54" s="0" t="n">
        <f aca="false">MIN(B54:D54)</f>
        <v>1.96418380737</v>
      </c>
      <c r="F54" s="0" t="n">
        <f aca="false">MAX(B54:D54)</f>
        <v>2.66236805916</v>
      </c>
    </row>
    <row r="55" customFormat="false" ht="12.8" hidden="false" customHeight="false" outlineLevel="0" collapsed="false">
      <c r="B55" s="0" t="n">
        <v>8.4245839119</v>
      </c>
      <c r="C55" s="0" t="n">
        <v>10.8967189789</v>
      </c>
      <c r="D55" s="0" t="n">
        <v>10.0739028454</v>
      </c>
      <c r="E55" s="0" t="n">
        <f aca="false">MIN(B55:D55)</f>
        <v>8.4245839119</v>
      </c>
      <c r="F55" s="0" t="n">
        <f aca="false">MAX(B55:D55)</f>
        <v>10.8967189789</v>
      </c>
    </row>
    <row r="56" customFormat="false" ht="12.8" hidden="false" customHeight="false" outlineLevel="0" collapsed="false">
      <c r="B56" s="0" t="n">
        <v>0.501902103424</v>
      </c>
      <c r="C56" s="0" t="n">
        <v>1.15955090523</v>
      </c>
      <c r="D56" s="0" t="n">
        <v>0.965694904327</v>
      </c>
      <c r="E56" s="0" t="n">
        <f aca="false">MIN(B56:D56)</f>
        <v>0.501902103424</v>
      </c>
      <c r="F56" s="0" t="n">
        <f aca="false">MAX(B56:D56)</f>
        <v>1.15955090523</v>
      </c>
    </row>
    <row r="57" customFormat="false" ht="12.8" hidden="false" customHeight="false" outlineLevel="0" collapsed="false">
      <c r="B57" s="0" t="n">
        <v>1.82907509804</v>
      </c>
      <c r="C57" s="0" t="n">
        <v>2.43755316734</v>
      </c>
      <c r="D57" s="0" t="n">
        <v>2.55143785477</v>
      </c>
      <c r="E57" s="0" t="n">
        <f aca="false">MIN(B57:D57)</f>
        <v>1.82907509804</v>
      </c>
      <c r="F57" s="0" t="n">
        <f aca="false">MAX(B57:D57)</f>
        <v>2.55143785477</v>
      </c>
    </row>
    <row r="58" customFormat="false" ht="12.8" hidden="false" customHeight="false" outlineLevel="0" collapsed="false">
      <c r="B58" s="0" t="n">
        <v>0.840823888779</v>
      </c>
      <c r="C58" s="0" t="n">
        <v>1.14937806129</v>
      </c>
      <c r="D58" s="0" t="n">
        <v>1.26567792892</v>
      </c>
      <c r="E58" s="0" t="n">
        <f aca="false">MIN(B58:D58)</f>
        <v>0.840823888779</v>
      </c>
      <c r="F58" s="0" t="n">
        <f aca="false">MAX(B58:D58)</f>
        <v>1.26567792892</v>
      </c>
    </row>
    <row r="59" customFormat="false" ht="12.8" hidden="false" customHeight="false" outlineLevel="0" collapsed="false">
      <c r="B59" s="0" t="n">
        <v>0.588449954987</v>
      </c>
      <c r="C59" s="0" t="n">
        <v>0.963172912598</v>
      </c>
      <c r="D59" s="0" t="n">
        <v>0.816371917725</v>
      </c>
      <c r="E59" s="0" t="n">
        <f aca="false">MIN(B59:D59)</f>
        <v>0.588449954987</v>
      </c>
      <c r="F59" s="0" t="n">
        <f aca="false">MAX(B59:D59)</f>
        <v>0.963172912598</v>
      </c>
    </row>
    <row r="60" customFormat="false" ht="12.8" hidden="false" customHeight="false" outlineLevel="0" collapsed="false">
      <c r="B60" s="0" t="n">
        <v>13.1703910828</v>
      </c>
      <c r="C60" s="0" t="n">
        <v>12.5800151825</v>
      </c>
      <c r="D60" s="0" t="n">
        <v>13.9670729637</v>
      </c>
      <c r="E60" s="0" t="n">
        <f aca="false">MIN(B60:D60)</f>
        <v>12.5800151825</v>
      </c>
      <c r="F60" s="0" t="n">
        <f aca="false">MAX(B60:D60)</f>
        <v>13.9670729637</v>
      </c>
    </row>
    <row r="61" customFormat="false" ht="12.8" hidden="false" customHeight="false" outlineLevel="0" collapsed="false">
      <c r="B61" s="0" t="n">
        <v>0.701447963715</v>
      </c>
      <c r="C61" s="0" t="n">
        <v>0.750704050064</v>
      </c>
      <c r="D61" s="0" t="n">
        <v>0.842616081238</v>
      </c>
      <c r="E61" s="0" t="n">
        <f aca="false">MIN(B61:D61)</f>
        <v>0.701447963715</v>
      </c>
      <c r="F61" s="0" t="n">
        <f aca="false">MAX(B61:D61)</f>
        <v>0.842616081238</v>
      </c>
    </row>
    <row r="62" customFormat="false" ht="12.8" hidden="false" customHeight="false" outlineLevel="0" collapsed="false">
      <c r="B62" s="0" t="n">
        <v>0.78076004982</v>
      </c>
      <c r="C62" s="0" t="n">
        <v>0.906138896942</v>
      </c>
      <c r="D62" s="0" t="n">
        <v>0.674216985703</v>
      </c>
      <c r="E62" s="0" t="n">
        <f aca="false">MIN(B62:D62)</f>
        <v>0.674216985703</v>
      </c>
      <c r="F62" s="0" t="n">
        <f aca="false">MAX(B62:D62)</f>
        <v>0.906138896942</v>
      </c>
    </row>
    <row r="63" customFormat="false" ht="12.8" hidden="false" customHeight="false" outlineLevel="0" collapsed="false">
      <c r="B63" s="0" t="n">
        <v>0.966954946518</v>
      </c>
      <c r="C63" s="0" t="n">
        <v>0.95877790451</v>
      </c>
      <c r="D63" s="0" t="n">
        <v>0.853541135788</v>
      </c>
      <c r="E63" s="0" t="n">
        <f aca="false">MIN(B63:D63)</f>
        <v>0.853541135788</v>
      </c>
      <c r="F63" s="0" t="n">
        <f aca="false">MAX(B63:D63)</f>
        <v>0.966954946518</v>
      </c>
    </row>
    <row r="64" customFormat="false" ht="12.8" hidden="false" customHeight="false" outlineLevel="0" collapsed="false">
      <c r="B64" s="0" t="n">
        <v>0.913326025009</v>
      </c>
      <c r="C64" s="0" t="n">
        <v>0.991029024124</v>
      </c>
      <c r="D64" s="0" t="n">
        <v>0.912663936615</v>
      </c>
      <c r="E64" s="0" t="n">
        <f aca="false">MIN(B64:D64)</f>
        <v>0.912663936615</v>
      </c>
      <c r="F64" s="0" t="n">
        <f aca="false">MAX(B64:D64)</f>
        <v>0.991029024124</v>
      </c>
    </row>
    <row r="65" customFormat="false" ht="12.8" hidden="false" customHeight="false" outlineLevel="0" collapsed="false">
      <c r="B65" s="0" t="n">
        <v>2.10633707047</v>
      </c>
      <c r="C65" s="0" t="n">
        <v>2.07022190094</v>
      </c>
      <c r="D65" s="0" t="n">
        <v>2.0515229702</v>
      </c>
      <c r="E65" s="0" t="n">
        <f aca="false">MIN(B65:D65)</f>
        <v>2.0515229702</v>
      </c>
      <c r="F65" s="0" t="n">
        <f aca="false">MAX(B65:D65)</f>
        <v>2.10633707047</v>
      </c>
    </row>
    <row r="66" customFormat="false" ht="12.8" hidden="false" customHeight="false" outlineLevel="0" collapsed="false">
      <c r="B66" s="0" t="n">
        <v>1.13748216629</v>
      </c>
      <c r="C66" s="0" t="n">
        <v>0.916496038437</v>
      </c>
      <c r="D66" s="0" t="n">
        <v>0.909447908401</v>
      </c>
      <c r="E66" s="0" t="n">
        <f aca="false">MIN(B66:D66)</f>
        <v>0.909447908401</v>
      </c>
      <c r="F66" s="0" t="n">
        <f aca="false">MAX(B66:D66)</f>
        <v>1.13748216629</v>
      </c>
    </row>
    <row r="67" customFormat="false" ht="12.8" hidden="false" customHeight="false" outlineLevel="0" collapsed="false">
      <c r="B67" s="0" t="n">
        <v>0.675116062164</v>
      </c>
      <c r="C67" s="0" t="n">
        <v>0.737540960312</v>
      </c>
      <c r="D67" s="0" t="n">
        <v>0.973099946976</v>
      </c>
      <c r="E67" s="0" t="n">
        <f aca="false">MIN(B67:D67)</f>
        <v>0.675116062164</v>
      </c>
      <c r="F67" s="0" t="n">
        <f aca="false">MAX(B67:D67)</f>
        <v>0.973099946976</v>
      </c>
    </row>
    <row r="68" customFormat="false" ht="12.8" hidden="false" customHeight="false" outlineLevel="0" collapsed="false">
      <c r="B68" s="0" t="n">
        <v>0.939353942871</v>
      </c>
      <c r="C68" s="0" t="n">
        <v>1.09082794189</v>
      </c>
      <c r="D68" s="0" t="n">
        <v>1.14302301407</v>
      </c>
      <c r="E68" s="0" t="n">
        <f aca="false">MIN(B68:D68)</f>
        <v>0.939353942871</v>
      </c>
      <c r="F68" s="0" t="n">
        <f aca="false">MAX(B68:D68)</f>
        <v>1.14302301407</v>
      </c>
    </row>
    <row r="69" customFormat="false" ht="12.8" hidden="false" customHeight="false" outlineLevel="0" collapsed="false">
      <c r="B69" s="0" t="n">
        <v>1.25441884995</v>
      </c>
      <c r="C69" s="0" t="n">
        <v>1.70353507996</v>
      </c>
      <c r="D69" s="0" t="n">
        <v>1.55045390129</v>
      </c>
      <c r="E69" s="0" t="n">
        <f aca="false">MIN(B69:D69)</f>
        <v>1.25441884995</v>
      </c>
      <c r="F69" s="0" t="n">
        <f aca="false">MAX(B69:D69)</f>
        <v>1.70353507996</v>
      </c>
    </row>
    <row r="70" customFormat="false" ht="12.8" hidden="false" customHeight="false" outlineLevel="0" collapsed="false">
      <c r="B70" s="0" t="n">
        <v>0.968343019485</v>
      </c>
      <c r="C70" s="0" t="n">
        <v>1.098706007</v>
      </c>
      <c r="D70" s="0" t="n">
        <v>0.988521099091</v>
      </c>
      <c r="E70" s="0" t="n">
        <f aca="false">MIN(B70:D70)</f>
        <v>0.968343019485</v>
      </c>
      <c r="F70" s="0" t="n">
        <f aca="false">MAX(B70:D70)</f>
        <v>1.098706007</v>
      </c>
    </row>
    <row r="71" customFormat="false" ht="12.8" hidden="false" customHeight="false" outlineLevel="0" collapsed="false">
      <c r="B71" s="0" t="n">
        <v>0.532611131668</v>
      </c>
      <c r="C71" s="0" t="n">
        <v>0.761590957642</v>
      </c>
      <c r="D71" s="0" t="n">
        <v>1.15194582939</v>
      </c>
      <c r="E71" s="0" t="n">
        <f aca="false">MIN(B71:D71)</f>
        <v>0.532611131668</v>
      </c>
      <c r="F71" s="0" t="n">
        <f aca="false">MAX(B71:D71)</f>
        <v>1.15194582939</v>
      </c>
    </row>
    <row r="72" customFormat="false" ht="12.8" hidden="false" customHeight="false" outlineLevel="0" collapsed="false">
      <c r="B72" s="0" t="n">
        <v>0.744009017944</v>
      </c>
      <c r="C72" s="0" t="n">
        <v>1.03575181961</v>
      </c>
      <c r="D72" s="0" t="n">
        <v>1.22420287132</v>
      </c>
      <c r="E72" s="0" t="n">
        <f aca="false">MIN(B72:D72)</f>
        <v>0.744009017944</v>
      </c>
      <c r="F72" s="0" t="n">
        <f aca="false">MAX(B72:D72)</f>
        <v>1.22420287132</v>
      </c>
    </row>
    <row r="73" customFormat="false" ht="12.8" hidden="false" customHeight="false" outlineLevel="0" collapsed="false">
      <c r="B73" s="0" t="n">
        <v>1.27069211006</v>
      </c>
      <c r="C73" s="0" t="n">
        <v>1.42598986626</v>
      </c>
      <c r="D73" s="0" t="n">
        <v>1.53307008743</v>
      </c>
      <c r="E73" s="0" t="n">
        <f aca="false">MIN(B73:D73)</f>
        <v>1.27069211006</v>
      </c>
      <c r="F73" s="0" t="n">
        <f aca="false">MAX(B73:D73)</f>
        <v>1.53307008743</v>
      </c>
    </row>
    <row r="74" customFormat="false" ht="12.8" hidden="false" customHeight="false" outlineLevel="0" collapsed="false">
      <c r="B74" s="0" t="n">
        <v>1.41996407509</v>
      </c>
      <c r="C74" s="0" t="n">
        <v>1.20343589783</v>
      </c>
      <c r="D74" s="0" t="n">
        <v>1.35625505447</v>
      </c>
      <c r="E74" s="0" t="n">
        <f aca="false">MIN(B74:D74)</f>
        <v>1.20343589783</v>
      </c>
      <c r="F74" s="0" t="n">
        <f aca="false">MAX(B74:D74)</f>
        <v>1.41996407509</v>
      </c>
    </row>
    <row r="75" customFormat="false" ht="12.8" hidden="false" customHeight="false" outlineLevel="0" collapsed="false">
      <c r="B75" s="0" t="n">
        <v>0.733288049698</v>
      </c>
      <c r="C75" s="0" t="n">
        <v>0.741780042648</v>
      </c>
      <c r="D75" s="0" t="n">
        <v>1.02893996239</v>
      </c>
      <c r="E75" s="0" t="n">
        <f aca="false">MIN(B75:D75)</f>
        <v>0.733288049698</v>
      </c>
      <c r="F75" s="0" t="n">
        <f aca="false">MAX(B75:D75)</f>
        <v>1.02893996239</v>
      </c>
    </row>
    <row r="76" customFormat="false" ht="12.8" hidden="false" customHeight="false" outlineLevel="0" collapsed="false">
      <c r="B76" s="0" t="n">
        <v>1.01652598381</v>
      </c>
      <c r="C76" s="0" t="n">
        <v>1.00706577301</v>
      </c>
      <c r="D76" s="0" t="n">
        <v>0.927024841309</v>
      </c>
      <c r="E76" s="0" t="n">
        <f aca="false">MIN(B76:D76)</f>
        <v>0.927024841309</v>
      </c>
      <c r="F76" s="0" t="n">
        <f aca="false">MAX(B76:D76)</f>
        <v>1.01652598381</v>
      </c>
    </row>
    <row r="77" customFormat="false" ht="12.8" hidden="false" customHeight="false" outlineLevel="0" collapsed="false">
      <c r="B77" s="0" t="n">
        <v>1.11804389954</v>
      </c>
      <c r="C77" s="0" t="n">
        <v>0.774871826172</v>
      </c>
      <c r="D77" s="0" t="n">
        <v>0.886874198914</v>
      </c>
      <c r="E77" s="0" t="n">
        <f aca="false">MIN(B77:D77)</f>
        <v>0.774871826172</v>
      </c>
      <c r="F77" s="0" t="n">
        <f aca="false">MAX(B77:D77)</f>
        <v>1.11804389954</v>
      </c>
    </row>
    <row r="78" customFormat="false" ht="12.8" hidden="false" customHeight="false" outlineLevel="0" collapsed="false">
      <c r="B78" s="0" t="n">
        <v>1.61350107193</v>
      </c>
      <c r="C78" s="0" t="n">
        <v>1.45192193985</v>
      </c>
      <c r="D78" s="0" t="n">
        <v>1.22159910202</v>
      </c>
      <c r="E78" s="0" t="n">
        <f aca="false">MIN(B78:D78)</f>
        <v>1.22159910202</v>
      </c>
      <c r="F78" s="0" t="n">
        <f aca="false">MAX(B78:D78)</f>
        <v>1.61350107193</v>
      </c>
    </row>
    <row r="79" customFormat="false" ht="12.8" hidden="false" customHeight="false" outlineLevel="0" collapsed="false">
      <c r="B79" s="0" t="n">
        <v>0.795557022095</v>
      </c>
      <c r="C79" s="0" t="n">
        <v>0.924236059189</v>
      </c>
      <c r="D79" s="0" t="n">
        <v>0.801758050919</v>
      </c>
      <c r="E79" s="0" t="n">
        <f aca="false">MIN(B79:D79)</f>
        <v>0.795557022095</v>
      </c>
      <c r="F79" s="0" t="n">
        <f aca="false">MAX(B79:D79)</f>
        <v>0.924236059189</v>
      </c>
    </row>
    <row r="80" customFormat="false" ht="12.8" hidden="false" customHeight="false" outlineLevel="0" collapsed="false">
      <c r="B80" s="0" t="n">
        <v>0.829018831253</v>
      </c>
      <c r="C80" s="0" t="n">
        <v>0.864964962006</v>
      </c>
      <c r="D80" s="0" t="n">
        <v>1.01858305931</v>
      </c>
      <c r="E80" s="0" t="n">
        <f aca="false">MIN(B80:D80)</f>
        <v>0.829018831253</v>
      </c>
      <c r="F80" s="0" t="n">
        <f aca="false">MAX(B80:D80)</f>
        <v>1.01858305931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" activeCellId="0" sqref="E1"/>
    </sheetView>
  </sheetViews>
  <sheetFormatPr defaultRowHeight="12.8"/>
  <sheetData>
    <row r="1" customFormat="false" ht="12.8" hidden="false" customHeight="false" outlineLevel="0" collapsed="false">
      <c r="A1" s="3" t="s">
        <v>0</v>
      </c>
      <c r="D1" s="3"/>
      <c r="E1" s="3" t="s">
        <v>87</v>
      </c>
      <c r="F1" s="3" t="s">
        <v>88</v>
      </c>
      <c r="G1" s="3"/>
      <c r="H1" s="3"/>
      <c r="M1" s="3"/>
      <c r="N1" s="3"/>
      <c r="O1" s="3"/>
      <c r="P1" s="3"/>
      <c r="Q1" s="3"/>
      <c r="W1" s="3"/>
      <c r="X1" s="3"/>
      <c r="Y1" s="3"/>
      <c r="Z1" s="3"/>
      <c r="AA1" s="3"/>
      <c r="AB1" s="3"/>
      <c r="AC1" s="3"/>
      <c r="AD1" s="3"/>
      <c r="AE1" s="3"/>
    </row>
    <row r="2" customFormat="false" ht="12.8" hidden="false" customHeight="false" outlineLevel="0" collapsed="false">
      <c r="B2" s="0" t="n">
        <v>0.758056879044</v>
      </c>
      <c r="C2" s="0" t="n">
        <v>0.708727836609</v>
      </c>
      <c r="D2" s="0" t="n">
        <v>0.922238111496</v>
      </c>
      <c r="E2" s="0" t="n">
        <f aca="false">MIN(B2:D2)</f>
        <v>0.708727836609</v>
      </c>
      <c r="F2" s="0" t="n">
        <f aca="false">MAX(B2:D2)</f>
        <v>0.922238111496</v>
      </c>
    </row>
    <row r="3" customFormat="false" ht="12.8" hidden="false" customHeight="false" outlineLevel="0" collapsed="false">
      <c r="B3" s="0" t="n">
        <v>0.987313985825</v>
      </c>
      <c r="C3" s="0" t="n">
        <v>1.06745100021</v>
      </c>
      <c r="D3" s="0" t="n">
        <v>0.606280088425</v>
      </c>
      <c r="E3" s="0" t="n">
        <f aca="false">MIN(B3:D3)</f>
        <v>0.606280088425</v>
      </c>
      <c r="F3" s="0" t="n">
        <f aca="false">MAX(B3:D3)</f>
        <v>1.06745100021</v>
      </c>
    </row>
    <row r="4" customFormat="false" ht="12.8" hidden="false" customHeight="false" outlineLevel="0" collapsed="false">
      <c r="B4" s="0" t="n">
        <v>6.61211776733</v>
      </c>
      <c r="C4" s="0" t="n">
        <v>6.44618797302</v>
      </c>
      <c r="D4" s="0" t="n">
        <v>5.7035241127</v>
      </c>
      <c r="E4" s="0" t="n">
        <f aca="false">MIN(B4:D4)</f>
        <v>5.7035241127</v>
      </c>
      <c r="F4" s="0" t="n">
        <f aca="false">MAX(B4:D4)</f>
        <v>6.61211776733</v>
      </c>
    </row>
    <row r="5" customFormat="false" ht="12.8" hidden="false" customHeight="false" outlineLevel="0" collapsed="false">
      <c r="B5" s="0" t="n">
        <v>3.93335103989</v>
      </c>
      <c r="C5" s="0" t="n">
        <v>3.8624329567</v>
      </c>
      <c r="D5" s="0" t="n">
        <v>3.61141705513</v>
      </c>
      <c r="E5" s="0" t="n">
        <f aca="false">MIN(B5:D5)</f>
        <v>3.61141705513</v>
      </c>
      <c r="F5" s="0" t="n">
        <f aca="false">MAX(B5:D5)</f>
        <v>3.93335103989</v>
      </c>
    </row>
    <row r="6" customFormat="false" ht="12.8" hidden="false" customHeight="false" outlineLevel="0" collapsed="false">
      <c r="B6" s="0" t="n">
        <v>2.20984387398</v>
      </c>
      <c r="C6" s="0" t="n">
        <v>2.0722990036</v>
      </c>
      <c r="D6" s="0" t="n">
        <v>2.10422420502</v>
      </c>
      <c r="E6" s="0" t="n">
        <f aca="false">MIN(B6:D6)</f>
        <v>2.0722990036</v>
      </c>
      <c r="F6" s="0" t="n">
        <f aca="false">MAX(B6:D6)</f>
        <v>2.20984387398</v>
      </c>
    </row>
    <row r="7" customFormat="false" ht="12.8" hidden="false" customHeight="false" outlineLevel="0" collapsed="false">
      <c r="B7" s="0" t="n">
        <v>1.06213998795</v>
      </c>
      <c r="C7" s="0" t="n">
        <v>1.23105311394</v>
      </c>
      <c r="D7" s="0" t="n">
        <v>0.998829126358</v>
      </c>
      <c r="E7" s="0" t="n">
        <f aca="false">MIN(B7:D7)</f>
        <v>0.998829126358</v>
      </c>
      <c r="F7" s="0" t="n">
        <f aca="false">MAX(B7:D7)</f>
        <v>1.23105311394</v>
      </c>
    </row>
    <row r="8" customFormat="false" ht="12.8" hidden="false" customHeight="false" outlineLevel="0" collapsed="false">
      <c r="B8" s="0" t="n">
        <v>0.941287994385</v>
      </c>
      <c r="C8" s="0" t="n">
        <v>0.73580288887</v>
      </c>
      <c r="D8" s="0" t="n">
        <v>0.90424990654</v>
      </c>
      <c r="E8" s="0" t="n">
        <f aca="false">MIN(B8:D8)</f>
        <v>0.73580288887</v>
      </c>
      <c r="F8" s="0" t="n">
        <f aca="false">MAX(B8:D8)</f>
        <v>0.941287994385</v>
      </c>
    </row>
    <row r="9" customFormat="false" ht="12.8" hidden="false" customHeight="false" outlineLevel="0" collapsed="false">
      <c r="B9" s="0" t="n">
        <v>0.833209037781</v>
      </c>
      <c r="C9" s="0" t="n">
        <v>0.995124816895</v>
      </c>
      <c r="D9" s="0" t="n">
        <v>0.729912996292</v>
      </c>
      <c r="E9" s="0" t="n">
        <f aca="false">MIN(B9:D9)</f>
        <v>0.729912996292</v>
      </c>
      <c r="F9" s="0" t="n">
        <f aca="false">MAX(B9:D9)</f>
        <v>0.995124816895</v>
      </c>
    </row>
    <row r="10" customFormat="false" ht="12.8" hidden="false" customHeight="false" outlineLevel="0" collapsed="false">
      <c r="B10" s="0" t="n">
        <v>24.6870689392</v>
      </c>
      <c r="C10" s="0" t="n">
        <v>24.9164609909</v>
      </c>
      <c r="D10" s="0" t="n">
        <v>24.4253089428</v>
      </c>
      <c r="E10" s="0" t="n">
        <f aca="false">MIN(B10:D10)</f>
        <v>24.4253089428</v>
      </c>
      <c r="F10" s="0" t="n">
        <f aca="false">MAX(B10:D10)</f>
        <v>24.9164609909</v>
      </c>
    </row>
    <row r="11" customFormat="false" ht="12.8" hidden="false" customHeight="false" outlineLevel="0" collapsed="false">
      <c r="B11" s="0" t="n">
        <v>27.448597908</v>
      </c>
      <c r="C11" s="0" t="n">
        <v>27.5056700706</v>
      </c>
      <c r="D11" s="0" t="n">
        <v>27.3505270481</v>
      </c>
      <c r="E11" s="0" t="n">
        <f aca="false">MIN(B11:D11)</f>
        <v>27.3505270481</v>
      </c>
      <c r="F11" s="0" t="n">
        <f aca="false">MAX(B11:D11)</f>
        <v>27.5056700706</v>
      </c>
    </row>
    <row r="12" customFormat="false" ht="12.8" hidden="false" customHeight="false" outlineLevel="0" collapsed="false">
      <c r="B12" s="0" t="n">
        <v>4.20987296104</v>
      </c>
      <c r="C12" s="0" t="n">
        <v>3.96331596375</v>
      </c>
      <c r="D12" s="0" t="n">
        <v>3.92811989784</v>
      </c>
      <c r="E12" s="0" t="n">
        <f aca="false">MIN(B12:D12)</f>
        <v>3.92811989784</v>
      </c>
      <c r="F12" s="0" t="n">
        <f aca="false">MAX(B12:D12)</f>
        <v>4.20987296104</v>
      </c>
    </row>
    <row r="13" customFormat="false" ht="12.8" hidden="false" customHeight="false" outlineLevel="0" collapsed="false">
      <c r="B13" s="0" t="n">
        <v>1.77954912186</v>
      </c>
      <c r="C13" s="0" t="n">
        <v>2.00116801262</v>
      </c>
      <c r="D13" s="0" t="n">
        <v>1.8797981739</v>
      </c>
      <c r="E13" s="0" t="n">
        <f aca="false">MIN(B13:D13)</f>
        <v>1.77954912186</v>
      </c>
      <c r="F13" s="0" t="n">
        <f aca="false">MAX(B13:D13)</f>
        <v>2.00116801262</v>
      </c>
    </row>
    <row r="14" customFormat="false" ht="12.8" hidden="false" customHeight="false" outlineLevel="0" collapsed="false">
      <c r="B14" s="0" t="n">
        <v>2.41069197655</v>
      </c>
      <c r="C14" s="0" t="n">
        <v>2.26988887787</v>
      </c>
      <c r="D14" s="0" t="n">
        <v>2.82782888412</v>
      </c>
      <c r="E14" s="0" t="n">
        <f aca="false">MIN(B14:D14)</f>
        <v>2.26988887787</v>
      </c>
      <c r="F14" s="0" t="n">
        <f aca="false">MAX(B14:D14)</f>
        <v>2.82782888412</v>
      </c>
    </row>
    <row r="15" customFormat="false" ht="12.8" hidden="false" customHeight="false" outlineLevel="0" collapsed="false">
      <c r="B15" s="0" t="n">
        <v>1.2945868969</v>
      </c>
      <c r="C15" s="0" t="n">
        <v>1.09581899643</v>
      </c>
      <c r="D15" s="0" t="n">
        <v>0.944391012192</v>
      </c>
      <c r="E15" s="0" t="n">
        <f aca="false">MIN(B15:D15)</f>
        <v>0.944391012192</v>
      </c>
      <c r="F15" s="0" t="n">
        <f aca="false">MAX(B15:D15)</f>
        <v>1.2945868969</v>
      </c>
    </row>
    <row r="16" customFormat="false" ht="12.8" hidden="false" customHeight="false" outlineLevel="0" collapsed="false">
      <c r="B16" s="0" t="n">
        <v>0.889999866486</v>
      </c>
      <c r="C16" s="0" t="n">
        <v>0.76683807373</v>
      </c>
      <c r="D16" s="0" t="n">
        <v>0.505192995071</v>
      </c>
      <c r="E16" s="0" t="n">
        <f aca="false">MIN(B16:D16)</f>
        <v>0.505192995071</v>
      </c>
      <c r="F16" s="0" t="n">
        <f aca="false">MAX(B16:D16)</f>
        <v>0.889999866486</v>
      </c>
    </row>
    <row r="17" customFormat="false" ht="12.8" hidden="false" customHeight="false" outlineLevel="0" collapsed="false">
      <c r="B17" s="0" t="n">
        <v>1.88675498962</v>
      </c>
      <c r="C17" s="0" t="n">
        <v>1.93480420113</v>
      </c>
      <c r="D17" s="0" t="n">
        <v>1.63071203232</v>
      </c>
      <c r="E17" s="0" t="n">
        <f aca="false">MIN(B17:D17)</f>
        <v>1.63071203232</v>
      </c>
      <c r="F17" s="0" t="n">
        <f aca="false">MAX(B17:D17)</f>
        <v>1.93480420113</v>
      </c>
    </row>
    <row r="18" customFormat="false" ht="12.8" hidden="false" customHeight="false" outlineLevel="0" collapsed="false">
      <c r="B18" s="0" t="n">
        <v>4.75105285645</v>
      </c>
      <c r="C18" s="0" t="n">
        <v>4.44806194305</v>
      </c>
      <c r="D18" s="0" t="n">
        <v>3.82671022415</v>
      </c>
      <c r="E18" s="0" t="n">
        <f aca="false">MIN(B18:D18)</f>
        <v>3.82671022415</v>
      </c>
      <c r="F18" s="0" t="n">
        <f aca="false">MAX(B18:D18)</f>
        <v>4.75105285645</v>
      </c>
    </row>
    <row r="19" customFormat="false" ht="12.8" hidden="false" customHeight="false" outlineLevel="0" collapsed="false">
      <c r="B19" s="0" t="n">
        <v>20.5057899952</v>
      </c>
      <c r="C19" s="0" t="n">
        <v>19.4621169567</v>
      </c>
      <c r="D19" s="0" t="n">
        <v>19.7960908413</v>
      </c>
      <c r="E19" s="0" t="n">
        <f aca="false">MIN(B19:D19)</f>
        <v>19.4621169567</v>
      </c>
      <c r="F19" s="0" t="n">
        <f aca="false">MAX(B19:D19)</f>
        <v>20.5057899952</v>
      </c>
    </row>
    <row r="20" customFormat="false" ht="12.8" hidden="false" customHeight="false" outlineLevel="0" collapsed="false">
      <c r="B20" s="0" t="n">
        <v>4.86265397072</v>
      </c>
      <c r="C20" s="0" t="n">
        <v>4.34396791458</v>
      </c>
      <c r="D20" s="0" t="n">
        <v>4.90934300423</v>
      </c>
      <c r="E20" s="0" t="n">
        <f aca="false">MIN(B20:D20)</f>
        <v>4.34396791458</v>
      </c>
      <c r="F20" s="0" t="n">
        <f aca="false">MAX(B20:D20)</f>
        <v>4.90934300423</v>
      </c>
    </row>
    <row r="21" customFormat="false" ht="12.8" hidden="false" customHeight="false" outlineLevel="0" collapsed="false">
      <c r="B21" s="0" t="n">
        <v>0.842409133911</v>
      </c>
      <c r="C21" s="0" t="n">
        <v>0.894746780396</v>
      </c>
      <c r="D21" s="0" t="n">
        <v>0.743782043457</v>
      </c>
      <c r="E21" s="0" t="n">
        <f aca="false">MIN(B21:D21)</f>
        <v>0.743782043457</v>
      </c>
      <c r="F21" s="0" t="n">
        <f aca="false">MAX(B21:D21)</f>
        <v>0.894746780396</v>
      </c>
    </row>
    <row r="22" customFormat="false" ht="12.8" hidden="false" customHeight="false" outlineLevel="0" collapsed="false">
      <c r="B22" s="0" t="n">
        <v>1.49463605881</v>
      </c>
      <c r="C22" s="0" t="n">
        <v>2.11151981354</v>
      </c>
      <c r="D22" s="0" t="n">
        <v>1.81895303726</v>
      </c>
      <c r="E22" s="0" t="n">
        <f aca="false">MIN(B22:D22)</f>
        <v>1.49463605881</v>
      </c>
      <c r="F22" s="0" t="n">
        <f aca="false">MAX(B22:D22)</f>
        <v>2.11151981354</v>
      </c>
    </row>
    <row r="23" customFormat="false" ht="12.8" hidden="false" customHeight="false" outlineLevel="0" collapsed="false">
      <c r="B23" s="0" t="n">
        <v>3.59920692444</v>
      </c>
      <c r="C23" s="0" t="n">
        <v>3.83927202225</v>
      </c>
      <c r="D23" s="0" t="n">
        <v>3.86617708206</v>
      </c>
      <c r="E23" s="0" t="n">
        <f aca="false">MIN(B23:D23)</f>
        <v>3.59920692444</v>
      </c>
      <c r="F23" s="0" t="n">
        <f aca="false">MAX(B23:D23)</f>
        <v>3.86617708206</v>
      </c>
    </row>
    <row r="24" customFormat="false" ht="12.8" hidden="false" customHeight="false" outlineLevel="0" collapsed="false">
      <c r="B24" s="0" t="n">
        <v>1.93730401993</v>
      </c>
      <c r="C24" s="0" t="n">
        <v>1.9628469944</v>
      </c>
      <c r="D24" s="0" t="n">
        <v>1.93487906456</v>
      </c>
      <c r="E24" s="0" t="n">
        <f aca="false">MIN(B24:D24)</f>
        <v>1.93487906456</v>
      </c>
      <c r="F24" s="0" t="n">
        <f aca="false">MAX(B24:D24)</f>
        <v>1.9628469944</v>
      </c>
    </row>
    <row r="25" customFormat="false" ht="12.8" hidden="false" customHeight="false" outlineLevel="0" collapsed="false">
      <c r="B25" s="0" t="n">
        <v>0.811078071594</v>
      </c>
      <c r="C25" s="0" t="n">
        <v>0.874577999115</v>
      </c>
      <c r="D25" s="0" t="n">
        <v>0.863090991974</v>
      </c>
      <c r="E25" s="0" t="n">
        <f aca="false">MIN(B25:D25)</f>
        <v>0.811078071594</v>
      </c>
      <c r="F25" s="0" t="n">
        <f aca="false">MAX(B25:D25)</f>
        <v>0.874577999115</v>
      </c>
    </row>
    <row r="26" customFormat="false" ht="12.8" hidden="false" customHeight="false" outlineLevel="0" collapsed="false">
      <c r="B26" s="0" t="n">
        <v>3.66786289215</v>
      </c>
      <c r="C26" s="0" t="n">
        <v>3.51667809486</v>
      </c>
      <c r="D26" s="0" t="n">
        <v>3.69973087311</v>
      </c>
      <c r="E26" s="0" t="n">
        <f aca="false">MIN(B26:D26)</f>
        <v>3.51667809486</v>
      </c>
      <c r="F26" s="0" t="n">
        <f aca="false">MAX(B26:D26)</f>
        <v>3.69973087311</v>
      </c>
    </row>
    <row r="27" customFormat="false" ht="12.8" hidden="false" customHeight="false" outlineLevel="0" collapsed="false">
      <c r="B27" s="0" t="n">
        <v>3.80326604843</v>
      </c>
      <c r="C27" s="0" t="n">
        <v>4.06321907043</v>
      </c>
      <c r="D27" s="0" t="n">
        <v>3.85090899467</v>
      </c>
      <c r="E27" s="0" t="n">
        <f aca="false">MIN(B27:D27)</f>
        <v>3.80326604843</v>
      </c>
      <c r="F27" s="0" t="n">
        <f aca="false">MAX(B27:D27)</f>
        <v>4.06321907043</v>
      </c>
    </row>
    <row r="28" customFormat="false" ht="12.8" hidden="false" customHeight="false" outlineLevel="0" collapsed="false">
      <c r="B28" s="0" t="n">
        <v>0.60384106636</v>
      </c>
      <c r="C28" s="0" t="n">
        <v>0.905402898788</v>
      </c>
      <c r="D28" s="0" t="n">
        <v>0.885306835175</v>
      </c>
      <c r="E28" s="0" t="n">
        <f aca="false">MIN(B28:D28)</f>
        <v>0.60384106636</v>
      </c>
      <c r="F28" s="0" t="n">
        <f aca="false">MAX(B28:D28)</f>
        <v>0.905402898788</v>
      </c>
    </row>
    <row r="29" customFormat="false" ht="12.8" hidden="false" customHeight="false" outlineLevel="0" collapsed="false">
      <c r="B29" s="0" t="n">
        <v>6.15812778473</v>
      </c>
      <c r="C29" s="0" t="n">
        <v>6.37967419624</v>
      </c>
      <c r="D29" s="0" t="n">
        <v>6.44485712051</v>
      </c>
      <c r="E29" s="0" t="n">
        <f aca="false">MIN(B29:D29)</f>
        <v>6.15812778473</v>
      </c>
      <c r="F29" s="0" t="n">
        <f aca="false">MAX(B29:D29)</f>
        <v>6.44485712051</v>
      </c>
    </row>
    <row r="30" customFormat="false" ht="12.8" hidden="false" customHeight="false" outlineLevel="0" collapsed="false">
      <c r="B30" s="0" t="n">
        <v>0.948315858841</v>
      </c>
      <c r="C30" s="0" t="n">
        <v>1.03968596458</v>
      </c>
      <c r="D30" s="0" t="n">
        <v>0.57728099823</v>
      </c>
      <c r="E30" s="0" t="n">
        <f aca="false">MIN(B30:D30)</f>
        <v>0.57728099823</v>
      </c>
      <c r="F30" s="0" t="n">
        <f aca="false">MAX(B30:D30)</f>
        <v>1.03968596458</v>
      </c>
    </row>
    <row r="31" customFormat="false" ht="12.8" hidden="false" customHeight="false" outlineLevel="0" collapsed="false">
      <c r="B31" s="0" t="n">
        <v>1.13564896584</v>
      </c>
      <c r="C31" s="0" t="n">
        <v>1.07917904854</v>
      </c>
      <c r="D31" s="0" t="n">
        <v>0.805505037308</v>
      </c>
      <c r="E31" s="0" t="n">
        <f aca="false">MIN(B31:D31)</f>
        <v>0.805505037308</v>
      </c>
      <c r="F31" s="0" t="n">
        <f aca="false">MAX(B31:D31)</f>
        <v>1.13564896584</v>
      </c>
    </row>
    <row r="32" customFormat="false" ht="12.8" hidden="false" customHeight="false" outlineLevel="0" collapsed="false">
      <c r="B32" s="0" t="n">
        <v>1.33382201195</v>
      </c>
      <c r="C32" s="0" t="n">
        <v>1.35167789459</v>
      </c>
      <c r="D32" s="0" t="n">
        <v>1.09406995773</v>
      </c>
      <c r="E32" s="0" t="n">
        <f aca="false">MIN(B32:D32)</f>
        <v>1.09406995773</v>
      </c>
      <c r="F32" s="0" t="n">
        <f aca="false">MAX(B32:D32)</f>
        <v>1.35167789459</v>
      </c>
    </row>
    <row r="33" customFormat="false" ht="12.8" hidden="false" customHeight="false" outlineLevel="0" collapsed="false">
      <c r="B33" s="0" t="n">
        <v>0.757715940475</v>
      </c>
      <c r="C33" s="0" t="n">
        <v>0.851387023926</v>
      </c>
      <c r="D33" s="0" t="n">
        <v>0.614814043045</v>
      </c>
      <c r="E33" s="0" t="n">
        <f aca="false">MIN(B33:D33)</f>
        <v>0.614814043045</v>
      </c>
      <c r="F33" s="0" t="n">
        <f aca="false">MAX(B33:D33)</f>
        <v>0.851387023926</v>
      </c>
    </row>
    <row r="34" customFormat="false" ht="12.8" hidden="false" customHeight="false" outlineLevel="0" collapsed="false">
      <c r="B34" s="0" t="n">
        <v>0.847628116608</v>
      </c>
      <c r="C34" s="0" t="n">
        <v>0.652762889862</v>
      </c>
      <c r="D34" s="0" t="n">
        <v>0.529080867767</v>
      </c>
      <c r="E34" s="0" t="n">
        <f aca="false">MIN(B34:D34)</f>
        <v>0.529080867767</v>
      </c>
      <c r="F34" s="0" t="n">
        <f aca="false">MAX(B34:D34)</f>
        <v>0.847628116608</v>
      </c>
    </row>
    <row r="35" customFormat="false" ht="12.8" hidden="false" customHeight="false" outlineLevel="0" collapsed="false">
      <c r="B35" s="0" t="n">
        <v>0.711894035339</v>
      </c>
      <c r="C35" s="0" t="n">
        <v>0.876476049423</v>
      </c>
      <c r="D35" s="0" t="n">
        <v>0.721950054169</v>
      </c>
      <c r="E35" s="0" t="n">
        <f aca="false">MIN(B35:D35)</f>
        <v>0.711894035339</v>
      </c>
      <c r="F35" s="0" t="n">
        <f aca="false">MAX(B35:D35)</f>
        <v>0.876476049423</v>
      </c>
    </row>
    <row r="36" customFormat="false" ht="12.8" hidden="false" customHeight="false" outlineLevel="0" collapsed="false">
      <c r="B36" s="0" t="n">
        <v>0.788125991821</v>
      </c>
      <c r="C36" s="0" t="n">
        <v>0.757418870926</v>
      </c>
      <c r="D36" s="0" t="n">
        <v>0.996574878693</v>
      </c>
      <c r="E36" s="0" t="n">
        <f aca="false">MIN(B36:D36)</f>
        <v>0.757418870926</v>
      </c>
      <c r="F36" s="0" t="n">
        <f aca="false">MAX(B36:D36)</f>
        <v>0.996574878693</v>
      </c>
    </row>
    <row r="37" customFormat="false" ht="12.8" hidden="false" customHeight="false" outlineLevel="0" collapsed="false">
      <c r="B37" s="0" t="n">
        <v>0.866039991379</v>
      </c>
      <c r="C37" s="0" t="n">
        <v>0.703854084015</v>
      </c>
      <c r="D37" s="0" t="n">
        <v>0.793303966522</v>
      </c>
      <c r="E37" s="0" t="n">
        <f aca="false">MIN(B37:D37)</f>
        <v>0.703854084015</v>
      </c>
      <c r="F37" s="0" t="n">
        <f aca="false">MAX(B37:D37)</f>
        <v>0.866039991379</v>
      </c>
    </row>
    <row r="38" customFormat="false" ht="12.8" hidden="false" customHeight="false" outlineLevel="0" collapsed="false">
      <c r="B38" s="0" t="n">
        <v>0.902792930603</v>
      </c>
      <c r="C38" s="0" t="n">
        <v>0.541605949402</v>
      </c>
      <c r="D38" s="0" t="n">
        <v>0.852401018143</v>
      </c>
      <c r="E38" s="0" t="n">
        <f aca="false">MIN(B38:D38)</f>
        <v>0.541605949402</v>
      </c>
      <c r="F38" s="0" t="n">
        <f aca="false">MAX(B38:D38)</f>
        <v>0.902792930603</v>
      </c>
    </row>
    <row r="39" customFormat="false" ht="12.8" hidden="false" customHeight="false" outlineLevel="0" collapsed="false">
      <c r="B39" s="0" t="n">
        <v>1.22154808044</v>
      </c>
      <c r="C39" s="0" t="n">
        <v>0.931434869766</v>
      </c>
      <c r="D39" s="0" t="n">
        <v>1.37055110931</v>
      </c>
      <c r="E39" s="0" t="n">
        <f aca="false">MIN(B39:D39)</f>
        <v>0.931434869766</v>
      </c>
      <c r="F39" s="0" t="n">
        <f aca="false">MAX(B39:D39)</f>
        <v>1.37055110931</v>
      </c>
    </row>
    <row r="40" customFormat="false" ht="12.8" hidden="false" customHeight="false" outlineLevel="0" collapsed="false">
      <c r="B40" s="0" t="n">
        <v>2.00977015495</v>
      </c>
      <c r="C40" s="0" t="n">
        <v>1.9158411026</v>
      </c>
      <c r="D40" s="0" t="n">
        <v>2.11038184166</v>
      </c>
      <c r="E40" s="0" t="n">
        <f aca="false">MIN(B40:D40)</f>
        <v>1.9158411026</v>
      </c>
      <c r="F40" s="0" t="n">
        <f aca="false">MAX(B40:D40)</f>
        <v>2.11038184166</v>
      </c>
    </row>
    <row r="41" customFormat="false" ht="12.8" hidden="false" customHeight="false" outlineLevel="0" collapsed="false">
      <c r="B41" s="0" t="n">
        <v>2.64315485954</v>
      </c>
      <c r="C41" s="0" t="n">
        <v>3.69051003456</v>
      </c>
      <c r="D41" s="0" t="n">
        <v>3.57491803169</v>
      </c>
      <c r="E41" s="0" t="n">
        <f aca="false">MIN(B41:D41)</f>
        <v>2.64315485954</v>
      </c>
      <c r="F41" s="0" t="n">
        <f aca="false">MAX(B41:D41)</f>
        <v>3.69051003456</v>
      </c>
    </row>
    <row r="42" customFormat="false" ht="12.8" hidden="false" customHeight="false" outlineLevel="0" collapsed="false">
      <c r="B42" s="0" t="n">
        <v>3.55280804634</v>
      </c>
      <c r="C42" s="0" t="n">
        <v>3.75974082947</v>
      </c>
      <c r="D42" s="0" t="n">
        <v>3.45626497269</v>
      </c>
      <c r="E42" s="0" t="n">
        <f aca="false">MIN(B42:D42)</f>
        <v>3.45626497269</v>
      </c>
      <c r="F42" s="0" t="n">
        <f aca="false">MAX(B42:D42)</f>
        <v>3.75974082947</v>
      </c>
    </row>
    <row r="43" customFormat="false" ht="12.8" hidden="false" customHeight="false" outlineLevel="0" collapsed="false">
      <c r="B43" s="0" t="n">
        <v>2.84727311134</v>
      </c>
      <c r="C43" s="0" t="n">
        <v>2.76770496368</v>
      </c>
      <c r="D43" s="0" t="n">
        <v>2.82796502113</v>
      </c>
      <c r="E43" s="0" t="n">
        <f aca="false">MIN(B43:D43)</f>
        <v>2.76770496368</v>
      </c>
      <c r="F43" s="0" t="n">
        <f aca="false">MAX(B43:D43)</f>
        <v>2.84727311134</v>
      </c>
    </row>
    <row r="44" customFormat="false" ht="12.8" hidden="false" customHeight="false" outlineLevel="0" collapsed="false">
      <c r="B44" s="0" t="n">
        <v>1.60381793976</v>
      </c>
      <c r="C44" s="0" t="n">
        <v>1.74654197693</v>
      </c>
      <c r="D44" s="0" t="n">
        <v>0.925624132156</v>
      </c>
      <c r="E44" s="0" t="n">
        <f aca="false">MIN(B44:D44)</f>
        <v>0.925624132156</v>
      </c>
      <c r="F44" s="0" t="n">
        <f aca="false">MAX(B44:D44)</f>
        <v>1.74654197693</v>
      </c>
    </row>
    <row r="45" customFormat="false" ht="12.8" hidden="false" customHeight="false" outlineLevel="0" collapsed="false">
      <c r="B45" s="0" t="n">
        <v>1.51196694374</v>
      </c>
      <c r="C45" s="0" t="n">
        <v>1.51012706757</v>
      </c>
      <c r="D45" s="0" t="n">
        <v>1.34430599213</v>
      </c>
      <c r="E45" s="0" t="n">
        <f aca="false">MIN(B45:D45)</f>
        <v>1.34430599213</v>
      </c>
      <c r="F45" s="0" t="n">
        <f aca="false">MAX(B45:D45)</f>
        <v>1.51196694374</v>
      </c>
    </row>
    <row r="46" customFormat="false" ht="12.8" hidden="false" customHeight="false" outlineLevel="0" collapsed="false">
      <c r="B46" s="0" t="n">
        <v>44.1806328297</v>
      </c>
      <c r="C46" s="0" t="n">
        <v>43.6401910782</v>
      </c>
      <c r="D46" s="0" t="n">
        <v>42.3326230049</v>
      </c>
      <c r="E46" s="0" t="n">
        <f aca="false">MIN(B46:D46)</f>
        <v>42.3326230049</v>
      </c>
      <c r="F46" s="0" t="n">
        <f aca="false">MAX(B46:D46)</f>
        <v>44.1806328297</v>
      </c>
    </row>
    <row r="47" customFormat="false" ht="12.8" hidden="false" customHeight="false" outlineLevel="0" collapsed="false">
      <c r="B47" s="0" t="n">
        <v>44.4625730515</v>
      </c>
      <c r="C47" s="0" t="n">
        <v>43.154761076</v>
      </c>
      <c r="D47" s="0" t="n">
        <v>42.6268260479</v>
      </c>
      <c r="E47" s="0" t="n">
        <f aca="false">MIN(B47:D47)</f>
        <v>42.6268260479</v>
      </c>
      <c r="F47" s="0" t="n">
        <f aca="false">MAX(B47:D47)</f>
        <v>44.4625730515</v>
      </c>
    </row>
    <row r="48" customFormat="false" ht="12.8" hidden="false" customHeight="false" outlineLevel="0" collapsed="false">
      <c r="B48" s="0" t="n">
        <v>38.0562582016</v>
      </c>
      <c r="C48" s="0" t="n">
        <v>37.6214630604</v>
      </c>
      <c r="D48" s="0" t="n">
        <v>37.7723748684</v>
      </c>
      <c r="E48" s="0" t="n">
        <f aca="false">MIN(B48:D48)</f>
        <v>37.6214630604</v>
      </c>
      <c r="F48" s="0" t="n">
        <f aca="false">MAX(B48:D48)</f>
        <v>38.0562582016</v>
      </c>
    </row>
    <row r="49" customFormat="false" ht="12.8" hidden="false" customHeight="false" outlineLevel="0" collapsed="false">
      <c r="B49" s="0" t="n">
        <v>1.76383495331</v>
      </c>
      <c r="C49" s="0" t="n">
        <v>1.69662809372</v>
      </c>
      <c r="D49" s="0" t="n">
        <v>2.04115390778</v>
      </c>
      <c r="E49" s="0" t="n">
        <f aca="false">MIN(B49:D49)</f>
        <v>1.69662809372</v>
      </c>
      <c r="F49" s="0" t="n">
        <f aca="false">MAX(B49:D49)</f>
        <v>2.04115390778</v>
      </c>
    </row>
    <row r="50" customFormat="false" ht="12.8" hidden="false" customHeight="false" outlineLevel="0" collapsed="false">
      <c r="B50" s="0" t="n">
        <v>2.72810196877</v>
      </c>
      <c r="C50" s="0" t="n">
        <v>3.15028810501</v>
      </c>
      <c r="D50" s="0" t="n">
        <v>2.3835439682</v>
      </c>
      <c r="E50" s="0" t="n">
        <f aca="false">MIN(B50:D50)</f>
        <v>2.3835439682</v>
      </c>
      <c r="F50" s="0" t="n">
        <f aca="false">MAX(B50:D50)</f>
        <v>3.15028810501</v>
      </c>
    </row>
    <row r="51" customFormat="false" ht="12.8" hidden="false" customHeight="false" outlineLevel="0" collapsed="false">
      <c r="B51" s="0" t="n">
        <v>3.51986694336</v>
      </c>
      <c r="C51" s="0" t="n">
        <v>1.0994720459</v>
      </c>
      <c r="D51" s="0" t="n">
        <v>2.87650299072</v>
      </c>
      <c r="E51" s="0" t="n">
        <f aca="false">MIN(B51:D51)</f>
        <v>1.0994720459</v>
      </c>
      <c r="F51" s="0" t="n">
        <f aca="false">MAX(B51:D51)</f>
        <v>3.51986694336</v>
      </c>
    </row>
    <row r="52" customFormat="false" ht="12.8" hidden="false" customHeight="false" outlineLevel="0" collapsed="false">
      <c r="B52" s="0" t="n">
        <v>65.6469299793</v>
      </c>
      <c r="C52" s="0" t="n">
        <v>65.5940668583</v>
      </c>
      <c r="D52" s="0" t="n">
        <v>64.8233730793</v>
      </c>
      <c r="E52" s="0" t="n">
        <f aca="false">MIN(B52:D52)</f>
        <v>64.8233730793</v>
      </c>
      <c r="F52" s="0" t="n">
        <f aca="false">MAX(B52:D52)</f>
        <v>65.6469299793</v>
      </c>
    </row>
    <row r="53" customFormat="false" ht="12.8" hidden="false" customHeight="false" outlineLevel="0" collapsed="false">
      <c r="B53" s="0" t="n">
        <v>5.57904291153</v>
      </c>
      <c r="C53" s="0" t="n">
        <v>5.03671979904</v>
      </c>
      <c r="D53" s="0" t="n">
        <v>6.82117605209</v>
      </c>
      <c r="E53" s="0" t="n">
        <f aca="false">MIN(B53:D53)</f>
        <v>5.03671979904</v>
      </c>
      <c r="F53" s="0" t="n">
        <f aca="false">MAX(B53:D53)</f>
        <v>6.82117605209</v>
      </c>
    </row>
    <row r="54" customFormat="false" ht="12.8" hidden="false" customHeight="false" outlineLevel="0" collapsed="false">
      <c r="B54" s="0" t="n">
        <v>2.5019569397</v>
      </c>
      <c r="C54" s="0" t="n">
        <v>1.88439893723</v>
      </c>
      <c r="D54" s="0" t="n">
        <v>2.11018800735</v>
      </c>
      <c r="E54" s="0" t="n">
        <f aca="false">MIN(B54:D54)</f>
        <v>1.88439893723</v>
      </c>
      <c r="F54" s="0" t="n">
        <f aca="false">MAX(B54:D54)</f>
        <v>2.5019569397</v>
      </c>
    </row>
    <row r="55" customFormat="false" ht="12.8" hidden="false" customHeight="false" outlineLevel="0" collapsed="false">
      <c r="B55" s="0" t="n">
        <v>8.37738513947</v>
      </c>
      <c r="C55" s="0" t="n">
        <v>8.74961400032</v>
      </c>
      <c r="D55" s="0" t="n">
        <v>9.91126585007</v>
      </c>
      <c r="E55" s="0" t="n">
        <f aca="false">MIN(B55:D55)</f>
        <v>8.37738513947</v>
      </c>
      <c r="F55" s="0" t="n">
        <f aca="false">MAX(B55:D55)</f>
        <v>9.91126585007</v>
      </c>
    </row>
    <row r="56" customFormat="false" ht="12.8" hidden="false" customHeight="false" outlineLevel="0" collapsed="false">
      <c r="B56" s="0" t="n">
        <v>1.00292181969</v>
      </c>
      <c r="C56" s="0" t="n">
        <v>0.952255010605</v>
      </c>
      <c r="D56" s="0" t="n">
        <v>0.859086036682</v>
      </c>
      <c r="E56" s="0" t="n">
        <f aca="false">MIN(B56:D56)</f>
        <v>0.859086036682</v>
      </c>
      <c r="F56" s="0" t="n">
        <f aca="false">MAX(B56:D56)</f>
        <v>1.00292181969</v>
      </c>
    </row>
    <row r="57" customFormat="false" ht="12.8" hidden="false" customHeight="false" outlineLevel="0" collapsed="false">
      <c r="B57" s="0" t="n">
        <v>2.35164809227</v>
      </c>
      <c r="C57" s="0" t="n">
        <v>2.50531888008</v>
      </c>
      <c r="D57" s="0" t="n">
        <v>2.31404590607</v>
      </c>
      <c r="E57" s="0" t="n">
        <f aca="false">MIN(B57:D57)</f>
        <v>2.31404590607</v>
      </c>
      <c r="F57" s="0" t="n">
        <f aca="false">MAX(B57:D57)</f>
        <v>2.50531888008</v>
      </c>
    </row>
    <row r="58" customFormat="false" ht="12.8" hidden="false" customHeight="false" outlineLevel="0" collapsed="false">
      <c r="B58" s="0" t="n">
        <v>1.2834610939</v>
      </c>
      <c r="C58" s="0" t="n">
        <v>1.03968906403</v>
      </c>
      <c r="D58" s="0" t="n">
        <v>0.719496965408</v>
      </c>
      <c r="E58" s="0" t="n">
        <f aca="false">MIN(B58:D58)</f>
        <v>0.719496965408</v>
      </c>
      <c r="F58" s="0" t="n">
        <f aca="false">MAX(B58:D58)</f>
        <v>1.2834610939</v>
      </c>
    </row>
    <row r="59" customFormat="false" ht="12.8" hidden="false" customHeight="false" outlineLevel="0" collapsed="false">
      <c r="B59" s="0" t="n">
        <v>1.07851696014</v>
      </c>
      <c r="C59" s="0" t="n">
        <v>0.835958003998</v>
      </c>
      <c r="D59" s="0" t="n">
        <v>0.670861959457</v>
      </c>
      <c r="E59" s="0" t="n">
        <f aca="false">MIN(B59:D59)</f>
        <v>0.670861959457</v>
      </c>
      <c r="F59" s="0" t="n">
        <f aca="false">MAX(B59:D59)</f>
        <v>1.07851696014</v>
      </c>
    </row>
    <row r="60" customFormat="false" ht="12.8" hidden="false" customHeight="false" outlineLevel="0" collapsed="false">
      <c r="B60" s="0" t="n">
        <v>13.316049099</v>
      </c>
      <c r="C60" s="0" t="n">
        <v>14.9312000275</v>
      </c>
      <c r="D60" s="0" t="n">
        <v>11.775441885</v>
      </c>
      <c r="E60" s="0" t="n">
        <f aca="false">MIN(B60:D60)</f>
        <v>11.775441885</v>
      </c>
      <c r="F60" s="0" t="n">
        <f aca="false">MAX(B60:D60)</f>
        <v>14.9312000275</v>
      </c>
    </row>
    <row r="61" customFormat="false" ht="12.8" hidden="false" customHeight="false" outlineLevel="0" collapsed="false">
      <c r="B61" s="0" t="n">
        <v>0.744168043137</v>
      </c>
      <c r="C61" s="0" t="n">
        <v>0.929652929306</v>
      </c>
      <c r="D61" s="0" t="n">
        <v>0.925317049026</v>
      </c>
      <c r="E61" s="0" t="n">
        <f aca="false">MIN(B61:D61)</f>
        <v>0.744168043137</v>
      </c>
      <c r="F61" s="0" t="n">
        <f aca="false">MAX(B61:D61)</f>
        <v>0.929652929306</v>
      </c>
    </row>
    <row r="62" customFormat="false" ht="12.8" hidden="false" customHeight="false" outlineLevel="0" collapsed="false">
      <c r="B62" s="0" t="n">
        <v>0.813127040863</v>
      </c>
      <c r="C62" s="0" t="n">
        <v>1.09092497826</v>
      </c>
      <c r="D62" s="0" t="n">
        <v>0.922534942627</v>
      </c>
      <c r="E62" s="0" t="n">
        <f aca="false">MIN(B62:D62)</f>
        <v>0.813127040863</v>
      </c>
      <c r="F62" s="0" t="n">
        <f aca="false">MAX(B62:D62)</f>
        <v>1.09092497826</v>
      </c>
    </row>
    <row r="63" customFormat="false" ht="12.8" hidden="false" customHeight="false" outlineLevel="0" collapsed="false">
      <c r="B63" s="0" t="n">
        <v>0.74076795578</v>
      </c>
      <c r="C63" s="0" t="n">
        <v>0.829644918442</v>
      </c>
      <c r="D63" s="0" t="n">
        <v>0.967342853546</v>
      </c>
      <c r="E63" s="0" t="n">
        <f aca="false">MIN(B63:D63)</f>
        <v>0.74076795578</v>
      </c>
      <c r="F63" s="0" t="n">
        <f aca="false">MAX(B63:D63)</f>
        <v>0.967342853546</v>
      </c>
    </row>
    <row r="64" customFormat="false" ht="12.8" hidden="false" customHeight="false" outlineLevel="0" collapsed="false">
      <c r="B64" s="0" t="n">
        <v>0.880432128906</v>
      </c>
      <c r="C64" s="0" t="n">
        <v>1.1734559536</v>
      </c>
      <c r="D64" s="0" t="n">
        <v>1.04617786407</v>
      </c>
      <c r="E64" s="0" t="n">
        <f aca="false">MIN(B64:D64)</f>
        <v>0.880432128906</v>
      </c>
      <c r="F64" s="0" t="n">
        <f aca="false">MAX(B64:D64)</f>
        <v>1.1734559536</v>
      </c>
    </row>
    <row r="65" customFormat="false" ht="12.8" hidden="false" customHeight="false" outlineLevel="0" collapsed="false">
      <c r="B65" s="0" t="n">
        <v>2.14858698845</v>
      </c>
      <c r="C65" s="0" t="n">
        <v>1.80333900452</v>
      </c>
      <c r="D65" s="0" t="n">
        <v>2.13884401321</v>
      </c>
      <c r="E65" s="0" t="n">
        <f aca="false">MIN(B65:D65)</f>
        <v>1.80333900452</v>
      </c>
      <c r="F65" s="0" t="n">
        <f aca="false">MAX(B65:D65)</f>
        <v>2.14858698845</v>
      </c>
    </row>
    <row r="66" customFormat="false" ht="12.8" hidden="false" customHeight="false" outlineLevel="0" collapsed="false">
      <c r="B66" s="0" t="n">
        <v>1.10938882828</v>
      </c>
      <c r="C66" s="0" t="n">
        <v>0.640214920044</v>
      </c>
      <c r="D66" s="0" t="n">
        <v>1.03423213959</v>
      </c>
      <c r="E66" s="0" t="n">
        <f aca="false">MIN(B66:D66)</f>
        <v>0.640214920044</v>
      </c>
      <c r="F66" s="0" t="n">
        <f aca="false">MAX(B66:D66)</f>
        <v>1.10938882828</v>
      </c>
    </row>
    <row r="67" customFormat="false" ht="12.8" hidden="false" customHeight="false" outlineLevel="0" collapsed="false">
      <c r="B67" s="0" t="n">
        <v>0.812404870987</v>
      </c>
      <c r="C67" s="0" t="n">
        <v>0.589005947113</v>
      </c>
      <c r="D67" s="0" t="n">
        <v>0.635557889938</v>
      </c>
      <c r="E67" s="0" t="n">
        <f aca="false">MIN(B67:D67)</f>
        <v>0.589005947113</v>
      </c>
      <c r="F67" s="0" t="n">
        <f aca="false">MAX(B67:D67)</f>
        <v>0.812404870987</v>
      </c>
    </row>
    <row r="68" customFormat="false" ht="12.8" hidden="false" customHeight="false" outlineLevel="0" collapsed="false">
      <c r="B68" s="0" t="n">
        <v>1.11580300331</v>
      </c>
      <c r="C68" s="0" t="n">
        <v>0.928224086761</v>
      </c>
      <c r="D68" s="0" t="n">
        <v>0.999101877213</v>
      </c>
      <c r="E68" s="0" t="n">
        <f aca="false">MIN(B68:D68)</f>
        <v>0.928224086761</v>
      </c>
      <c r="F68" s="0" t="n">
        <f aca="false">MAX(B68:D68)</f>
        <v>1.11580300331</v>
      </c>
    </row>
    <row r="69" customFormat="false" ht="12.8" hidden="false" customHeight="false" outlineLevel="0" collapsed="false">
      <c r="B69" s="0" t="n">
        <v>1.8868470192</v>
      </c>
      <c r="C69" s="0" t="n">
        <v>1.33606600761</v>
      </c>
      <c r="D69" s="0" t="n">
        <v>1.62195897102</v>
      </c>
      <c r="E69" s="0" t="n">
        <f aca="false">MIN(B69:D69)</f>
        <v>1.33606600761</v>
      </c>
      <c r="F69" s="0" t="n">
        <f aca="false">MAX(B69:D69)</f>
        <v>1.8868470192</v>
      </c>
    </row>
    <row r="70" customFormat="false" ht="12.8" hidden="false" customHeight="false" outlineLevel="0" collapsed="false">
      <c r="B70" s="0" t="n">
        <v>1.1306219101</v>
      </c>
      <c r="C70" s="0" t="n">
        <v>0.977421998978</v>
      </c>
      <c r="D70" s="0" t="n">
        <v>1.04771304131</v>
      </c>
      <c r="E70" s="0" t="n">
        <f aca="false">MIN(B70:D70)</f>
        <v>0.977421998978</v>
      </c>
      <c r="F70" s="0" t="n">
        <f aca="false">MAX(B70:D70)</f>
        <v>1.1306219101</v>
      </c>
    </row>
    <row r="71" customFormat="false" ht="12.8" hidden="false" customHeight="false" outlineLevel="0" collapsed="false">
      <c r="B71" s="0" t="n">
        <v>0.569140911102</v>
      </c>
      <c r="C71" s="0" t="n">
        <v>0.853304862976</v>
      </c>
      <c r="D71" s="0" t="n">
        <v>0.722331047058</v>
      </c>
      <c r="E71" s="0" t="n">
        <f aca="false">MIN(B71:D71)</f>
        <v>0.569140911102</v>
      </c>
      <c r="F71" s="0" t="n">
        <f aca="false">MAX(B71:D71)</f>
        <v>0.853304862976</v>
      </c>
    </row>
    <row r="72" customFormat="false" ht="12.8" hidden="false" customHeight="false" outlineLevel="0" collapsed="false">
      <c r="B72" s="0" t="n">
        <v>0.777525901794</v>
      </c>
      <c r="C72" s="0" t="n">
        <v>0.887212991714</v>
      </c>
      <c r="D72" s="0" t="n">
        <v>0.763442993164</v>
      </c>
      <c r="E72" s="0" t="n">
        <f aca="false">MIN(B72:D72)</f>
        <v>0.763442993164</v>
      </c>
      <c r="F72" s="0" t="n">
        <f aca="false">MAX(B72:D72)</f>
        <v>0.887212991714</v>
      </c>
    </row>
    <row r="73" customFormat="false" ht="12.8" hidden="false" customHeight="false" outlineLevel="0" collapsed="false">
      <c r="B73" s="0" t="n">
        <v>0.958115100861</v>
      </c>
      <c r="C73" s="0" t="n">
        <v>1.22698187828</v>
      </c>
      <c r="D73" s="0" t="n">
        <v>0.879503011703</v>
      </c>
      <c r="E73" s="0" t="n">
        <f aca="false">MIN(B73:D73)</f>
        <v>0.879503011703</v>
      </c>
      <c r="F73" s="0" t="n">
        <f aca="false">MAX(B73:D73)</f>
        <v>1.22698187828</v>
      </c>
    </row>
    <row r="74" customFormat="false" ht="12.8" hidden="false" customHeight="false" outlineLevel="0" collapsed="false">
      <c r="B74" s="0" t="n">
        <v>1.38136601448</v>
      </c>
      <c r="C74" s="0" t="n">
        <v>1.32123017311</v>
      </c>
      <c r="D74" s="0" t="n">
        <v>1.12399506569</v>
      </c>
      <c r="E74" s="0" t="n">
        <f aca="false">MIN(B74:D74)</f>
        <v>1.12399506569</v>
      </c>
      <c r="F74" s="0" t="n">
        <f aca="false">MAX(B74:D74)</f>
        <v>1.38136601448</v>
      </c>
    </row>
    <row r="75" customFormat="false" ht="12.8" hidden="false" customHeight="false" outlineLevel="0" collapsed="false">
      <c r="B75" s="0" t="n">
        <v>0.754328966141</v>
      </c>
      <c r="C75" s="0" t="n">
        <v>0.938525915146</v>
      </c>
      <c r="D75" s="0" t="n">
        <v>0.723066091537</v>
      </c>
      <c r="E75" s="0" t="n">
        <f aca="false">MIN(B75:D75)</f>
        <v>0.723066091537</v>
      </c>
      <c r="F75" s="0" t="n">
        <f aca="false">MAX(B75:D75)</f>
        <v>0.938525915146</v>
      </c>
    </row>
    <row r="76" customFormat="false" ht="12.8" hidden="false" customHeight="false" outlineLevel="0" collapsed="false">
      <c r="B76" s="0" t="n">
        <v>0.896420955658</v>
      </c>
      <c r="C76" s="0" t="n">
        <v>0.831264019012</v>
      </c>
      <c r="D76" s="0" t="n">
        <v>0.851039886475</v>
      </c>
      <c r="E76" s="0" t="n">
        <f aca="false">MIN(B76:D76)</f>
        <v>0.831264019012</v>
      </c>
      <c r="F76" s="0" t="n">
        <f aca="false">MAX(B76:D76)</f>
        <v>0.896420955658</v>
      </c>
    </row>
    <row r="77" customFormat="false" ht="12.8" hidden="false" customHeight="false" outlineLevel="0" collapsed="false">
      <c r="B77" s="0" t="n">
        <v>0.756680011749</v>
      </c>
      <c r="C77" s="0" t="n">
        <v>0.969007015228</v>
      </c>
      <c r="D77" s="0" t="n">
        <v>0.993134021759</v>
      </c>
      <c r="E77" s="0" t="n">
        <f aca="false">MIN(B77:D77)</f>
        <v>0.756680011749</v>
      </c>
      <c r="F77" s="0" t="n">
        <f aca="false">MAX(B77:D77)</f>
        <v>0.993134021759</v>
      </c>
    </row>
    <row r="78" customFormat="false" ht="12.8" hidden="false" customHeight="false" outlineLevel="0" collapsed="false">
      <c r="B78" s="0" t="n">
        <v>1.60770010948</v>
      </c>
      <c r="C78" s="0" t="n">
        <v>1.30515003204</v>
      </c>
      <c r="D78" s="0" t="n">
        <v>1.33350396156</v>
      </c>
      <c r="E78" s="0" t="n">
        <f aca="false">MIN(B78:D78)</f>
        <v>1.30515003204</v>
      </c>
      <c r="F78" s="0" t="n">
        <f aca="false">MAX(B78:D78)</f>
        <v>1.60770010948</v>
      </c>
    </row>
    <row r="79" customFormat="false" ht="12.8" hidden="false" customHeight="false" outlineLevel="0" collapsed="false">
      <c r="B79" s="0" t="n">
        <v>0.803583860397</v>
      </c>
      <c r="C79" s="0" t="n">
        <v>0.759835004807</v>
      </c>
      <c r="D79" s="0" t="n">
        <v>0.706674098969</v>
      </c>
      <c r="E79" s="0" t="n">
        <f aca="false">MIN(B79:D79)</f>
        <v>0.706674098969</v>
      </c>
      <c r="F79" s="0" t="n">
        <f aca="false">MAX(B79:D79)</f>
        <v>0.803583860397</v>
      </c>
    </row>
    <row r="80" customFormat="false" ht="12.8" hidden="false" customHeight="false" outlineLevel="0" collapsed="false">
      <c r="B80" s="0" t="n">
        <v>0.908921003342</v>
      </c>
      <c r="C80" s="0" t="n">
        <v>0.836507081985</v>
      </c>
      <c r="D80" s="0" t="n">
        <v>0.790812015533</v>
      </c>
      <c r="E80" s="0" t="n">
        <f aca="false">MIN(B80:D80)</f>
        <v>0.790812015533</v>
      </c>
      <c r="F80" s="0" t="n">
        <f aca="false">MAX(B80:D80)</f>
        <v>0.908921003342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8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R1" activeCellId="0" sqref="R1"/>
    </sheetView>
  </sheetViews>
  <sheetFormatPr defaultRowHeight="12.8"/>
  <cols>
    <col collapsed="false" hidden="false" max="3" min="1" style="0" width="8.36734693877551"/>
    <col collapsed="false" hidden="false" max="5" min="5" style="0" width="8.36734693877551"/>
    <col collapsed="false" hidden="false" max="6" min="6" style="0" width="15.5255102040816"/>
    <col collapsed="false" hidden="false" max="9" min="7" style="0" width="8.36734693877551"/>
    <col collapsed="false" hidden="false" max="10" min="10" style="0" width="8.23469387755102"/>
    <col collapsed="false" hidden="false" max="15" min="11" style="0" width="8.36734693877551"/>
    <col collapsed="false" hidden="false" max="1025" min="17" style="0" width="8.36734693877551"/>
  </cols>
  <sheetData>
    <row r="1" customFormat="false" ht="12.8" hidden="false" customHeight="false" outlineLevel="0" collapsed="false">
      <c r="A1" s="3" t="s">
        <v>0</v>
      </c>
      <c r="B1" s="0" t="s">
        <v>89</v>
      </c>
      <c r="C1" s="0" t="s">
        <v>90</v>
      </c>
      <c r="D1" s="3" t="s">
        <v>91</v>
      </c>
      <c r="E1" s="3" t="s">
        <v>92</v>
      </c>
      <c r="F1" s="3" t="s">
        <v>93</v>
      </c>
      <c r="H1" s="0" t="s">
        <v>94</v>
      </c>
      <c r="I1" s="0" t="s">
        <v>95</v>
      </c>
      <c r="J1" s="0" t="s">
        <v>96</v>
      </c>
      <c r="K1" s="3" t="s">
        <v>97</v>
      </c>
      <c r="P1" s="3"/>
      <c r="R1" s="3"/>
      <c r="V1" s="3"/>
    </row>
    <row r="2" customFormat="false" ht="12.8" hidden="false" customHeight="false" outlineLevel="0" collapsed="false">
      <c r="B2" s="0" t="n">
        <v>0.762528896332</v>
      </c>
      <c r="C2" s="0" t="n">
        <v>0.86932015419</v>
      </c>
      <c r="D2" s="0" t="n">
        <v>0.593476057053</v>
      </c>
      <c r="E2" s="0" t="n">
        <v>0.708727836609</v>
      </c>
      <c r="F2" s="0" t="n">
        <v>0.562</v>
      </c>
      <c r="H2" s="0" t="n">
        <f aca="false">F2/B2</f>
        <v>0.737021249559714</v>
      </c>
      <c r="I2" s="0" t="n">
        <f aca="false">F2/C2</f>
        <v>0.646482193345271</v>
      </c>
      <c r="J2" s="0" t="n">
        <f aca="false">F2/D2</f>
        <v>0.946963223403992</v>
      </c>
      <c r="K2" s="0" t="n">
        <f aca="false">F2/E2</f>
        <v>0.792970123325425</v>
      </c>
    </row>
    <row r="3" customFormat="false" ht="12.8" hidden="false" customHeight="false" outlineLevel="0" collapsed="false">
      <c r="B3" s="0" t="n">
        <v>0.770109176636</v>
      </c>
      <c r="C3" s="0" t="n">
        <v>0.831783056259</v>
      </c>
      <c r="D3" s="0" t="n">
        <v>0.579456090927</v>
      </c>
      <c r="E3" s="0" t="n">
        <v>0.606280088425</v>
      </c>
      <c r="F3" s="0" t="n">
        <v>0.508</v>
      </c>
      <c r="H3" s="0" t="n">
        <f aca="false">F3/B3</f>
        <v>0.659646729855956</v>
      </c>
      <c r="I3" s="0" t="n">
        <f aca="false">F3/C3</f>
        <v>0.610736172343741</v>
      </c>
      <c r="J3" s="0" t="n">
        <f aca="false">F3/D3</f>
        <v>0.876684200846545</v>
      </c>
      <c r="K3" s="0" t="n">
        <f aca="false">F3/E3</f>
        <v>0.837896559195416</v>
      </c>
    </row>
    <row r="4" customFormat="false" ht="12.8" hidden="false" customHeight="false" outlineLevel="0" collapsed="false">
      <c r="B4" s="0" t="n">
        <v>6.40919995308</v>
      </c>
      <c r="C4" s="0" t="n">
        <v>6.27811098099</v>
      </c>
      <c r="D4" s="0" t="n">
        <v>5.44963693619</v>
      </c>
      <c r="E4" s="0" t="n">
        <v>5.7035241127</v>
      </c>
      <c r="F4" s="0" t="n">
        <v>4.029</v>
      </c>
      <c r="H4" s="0" t="n">
        <f aca="false">F4/B4</f>
        <v>0.628627602430133</v>
      </c>
      <c r="I4" s="0" t="n">
        <f aca="false">F4/C4</f>
        <v>0.641753548511604</v>
      </c>
      <c r="J4" s="0" t="n">
        <f aca="false">F4/D4</f>
        <v>0.739315306170982</v>
      </c>
      <c r="K4" s="0" t="n">
        <f aca="false">F4/E4</f>
        <v>0.706405359281054</v>
      </c>
    </row>
    <row r="5" customFormat="false" ht="12.8" hidden="false" customHeight="false" outlineLevel="0" collapsed="false">
      <c r="B5" s="0" t="n">
        <v>3.86489605904</v>
      </c>
      <c r="C5" s="0" t="n">
        <v>3.77896094322</v>
      </c>
      <c r="D5" s="0" t="n">
        <v>3.5319519043</v>
      </c>
      <c r="E5" s="0" t="n">
        <v>3.61141705513</v>
      </c>
      <c r="F5" s="0" t="n">
        <v>1.936</v>
      </c>
      <c r="H5" s="0" t="n">
        <f aca="false">F5/B5</f>
        <v>0.500919033895282</v>
      </c>
      <c r="I5" s="0" t="n">
        <f aca="false">F5/C5</f>
        <v>0.512310137386697</v>
      </c>
      <c r="J5" s="0" t="n">
        <f aca="false">F5/D5</f>
        <v>0.548138834405702</v>
      </c>
      <c r="K5" s="0" t="n">
        <f aca="false">F5/E5</f>
        <v>0.536077658837525</v>
      </c>
    </row>
    <row r="6" customFormat="false" ht="12.8" hidden="false" customHeight="false" outlineLevel="0" collapsed="false">
      <c r="B6" s="0" t="n">
        <v>2.19909000397</v>
      </c>
      <c r="C6" s="0" t="n">
        <v>2.01303005219</v>
      </c>
      <c r="D6" s="0" t="n">
        <v>2.12437605858</v>
      </c>
      <c r="E6" s="0" t="n">
        <v>2.0722990036</v>
      </c>
      <c r="F6" s="0" t="n">
        <v>1.28</v>
      </c>
      <c r="H6" s="0" t="n">
        <f aca="false">F6/B6</f>
        <v>0.582058941511819</v>
      </c>
      <c r="I6" s="0" t="n">
        <f aca="false">F6/C6</f>
        <v>0.635857372624652</v>
      </c>
      <c r="J6" s="0" t="n">
        <f aca="false">F6/D6</f>
        <v>0.60252985568647</v>
      </c>
      <c r="K6" s="0" t="n">
        <f aca="false">F6/E6</f>
        <v>0.617671483592079</v>
      </c>
    </row>
    <row r="7" customFormat="false" ht="12.8" hidden="false" customHeight="false" outlineLevel="0" collapsed="false">
      <c r="B7" s="0" t="n">
        <v>1.16683793068</v>
      </c>
      <c r="C7" s="0" t="n">
        <v>1.18071103096</v>
      </c>
      <c r="D7" s="0" t="n">
        <v>1.08484196663</v>
      </c>
      <c r="E7" s="0" t="n">
        <v>0.998829126358</v>
      </c>
      <c r="F7" s="0" t="n">
        <v>0.799382925034</v>
      </c>
      <c r="H7" s="0" t="n">
        <f aca="false">F7/B7</f>
        <v>0.685084795424967</v>
      </c>
      <c r="I7" s="0" t="n">
        <f aca="false">F7/C7</f>
        <v>0.677035196650993</v>
      </c>
      <c r="J7" s="0" t="n">
        <f aca="false">F7/D7</f>
        <v>0.736865782872724</v>
      </c>
      <c r="K7" s="0" t="n">
        <f aca="false">F7/E7</f>
        <v>0.800319998625556</v>
      </c>
    </row>
    <row r="8" customFormat="false" ht="12.8" hidden="false" customHeight="false" outlineLevel="0" collapsed="false">
      <c r="B8" s="0" t="n">
        <v>0.711630105972</v>
      </c>
      <c r="C8" s="0" t="n">
        <v>0.741474866867</v>
      </c>
      <c r="D8" s="0" t="n">
        <v>0.871435165405</v>
      </c>
      <c r="E8" s="0" t="n">
        <v>0.73580288887</v>
      </c>
      <c r="F8" s="0" t="n">
        <v>0.523</v>
      </c>
      <c r="H8" s="0" t="n">
        <f aca="false">F8/B8</f>
        <v>0.734932369514701</v>
      </c>
      <c r="I8" s="0" t="n">
        <f aca="false">F8/C8</f>
        <v>0.705350947645555</v>
      </c>
      <c r="J8" s="0" t="n">
        <f aca="false">F8/D8</f>
        <v>0.600159393105206</v>
      </c>
      <c r="K8" s="0" t="n">
        <f aca="false">F8/E8</f>
        <v>0.710788185139081</v>
      </c>
    </row>
    <row r="9" customFormat="false" ht="12.8" hidden="false" customHeight="false" outlineLevel="0" collapsed="false">
      <c r="B9" s="0" t="n">
        <v>0.825444221497</v>
      </c>
      <c r="C9" s="0" t="n">
        <v>0.884582996368</v>
      </c>
      <c r="D9" s="0" t="n">
        <v>0.784250020981</v>
      </c>
      <c r="E9" s="0" t="n">
        <v>0.729912996292</v>
      </c>
      <c r="F9" s="0" t="n">
        <v>0.495</v>
      </c>
      <c r="H9" s="0" t="n">
        <f aca="false">F9/B9</f>
        <v>0.599677103683982</v>
      </c>
      <c r="I9" s="0" t="n">
        <f aca="false">F9/C9</f>
        <v>0.559585705391597</v>
      </c>
      <c r="J9" s="0" t="n">
        <f aca="false">F9/D9</f>
        <v>0.631176266187173</v>
      </c>
      <c r="K9" s="0" t="n">
        <f aca="false">F9/E9</f>
        <v>0.678163017393345</v>
      </c>
    </row>
    <row r="10" customFormat="false" ht="12.8" hidden="false" customHeight="false" outlineLevel="0" collapsed="false">
      <c r="B10" s="0" t="n">
        <v>24.1880400181</v>
      </c>
      <c r="C10" s="0" t="n">
        <v>24.4939148426</v>
      </c>
      <c r="D10" s="0" t="n">
        <v>23.5891280174</v>
      </c>
      <c r="E10" s="0" t="n">
        <v>24.4253089428</v>
      </c>
      <c r="F10" s="0" t="n">
        <v>23.157</v>
      </c>
      <c r="H10" s="0" t="n">
        <f aca="false">F10/B10</f>
        <v>0.9573739741902</v>
      </c>
      <c r="I10" s="0" t="n">
        <f aca="false">F10/C10</f>
        <v>0.945418490625483</v>
      </c>
      <c r="J10" s="0" t="n">
        <f aca="false">F10/D10</f>
        <v>0.981681051665782</v>
      </c>
      <c r="K10" s="0" t="n">
        <f aca="false">F10/E10</f>
        <v>0.948073985644555</v>
      </c>
    </row>
    <row r="11" customFormat="false" ht="12.8" hidden="false" customHeight="false" outlineLevel="0" collapsed="false">
      <c r="B11" s="0" t="n">
        <v>27.1418330669</v>
      </c>
      <c r="C11" s="0" t="n">
        <v>27.1052849293</v>
      </c>
      <c r="D11" s="0" t="n">
        <v>26.4365680218</v>
      </c>
      <c r="E11" s="0" t="n">
        <v>27.3505270481</v>
      </c>
      <c r="F11" s="0" t="n">
        <v>25.305</v>
      </c>
      <c r="H11" s="0" t="n">
        <f aca="false">F11/B11</f>
        <v>0.932324649467392</v>
      </c>
      <c r="I11" s="0" t="n">
        <f aca="false">F11/C11</f>
        <v>0.933581774403192</v>
      </c>
      <c r="J11" s="0" t="n">
        <f aca="false">F11/D11</f>
        <v>0.957196863796129</v>
      </c>
      <c r="K11" s="0" t="n">
        <f aca="false">F11/E11</f>
        <v>0.925210689925549</v>
      </c>
    </row>
    <row r="12" customFormat="false" ht="12.8" hidden="false" customHeight="false" outlineLevel="0" collapsed="false">
      <c r="B12" s="0" t="n">
        <v>3.50282883644</v>
      </c>
      <c r="C12" s="0" t="n">
        <v>3.95536208153</v>
      </c>
      <c r="D12" s="0" t="n">
        <v>1.5555961132</v>
      </c>
      <c r="E12" s="0" t="n">
        <v>3.92811989784</v>
      </c>
      <c r="F12" s="0" t="n">
        <v>1.478</v>
      </c>
      <c r="H12" s="0" t="n">
        <f aca="false">F12/B12</f>
        <v>0.421944682144995</v>
      </c>
      <c r="I12" s="0" t="n">
        <f aca="false">F12/C12</f>
        <v>0.373669962328274</v>
      </c>
      <c r="J12" s="0" t="n">
        <f aca="false">F12/D12</f>
        <v>0.950118084931198</v>
      </c>
      <c r="K12" s="0" t="n">
        <f aca="false">F12/E12</f>
        <v>0.376261427461194</v>
      </c>
    </row>
    <row r="13" customFormat="false" ht="12.8" hidden="false" customHeight="false" outlineLevel="0" collapsed="false">
      <c r="B13" s="0" t="n">
        <v>1.99535393715</v>
      </c>
      <c r="C13" s="0" t="n">
        <v>1.87761521339</v>
      </c>
      <c r="D13" s="0" t="n">
        <v>1.50138783455</v>
      </c>
      <c r="E13" s="0" t="n">
        <v>1.77954912186</v>
      </c>
      <c r="F13" s="0" t="n">
        <v>1.149</v>
      </c>
      <c r="H13" s="0" t="n">
        <f aca="false">F13/B13</f>
        <v>0.575837689047356</v>
      </c>
      <c r="I13" s="0" t="n">
        <f aca="false">F13/C13</f>
        <v>0.611946469013479</v>
      </c>
      <c r="J13" s="0" t="n">
        <f aca="false">F13/D13</f>
        <v>0.765291934275184</v>
      </c>
      <c r="K13" s="0" t="n">
        <f aca="false">F13/E13</f>
        <v>0.645669167479376</v>
      </c>
    </row>
    <row r="14" customFormat="false" ht="12.8" hidden="false" customHeight="false" outlineLevel="0" collapsed="false">
      <c r="B14" s="0" t="n">
        <v>3.06859493256</v>
      </c>
      <c r="C14" s="0" t="n">
        <v>2.69588303566</v>
      </c>
      <c r="D14" s="0" t="n">
        <v>0.70369386673</v>
      </c>
      <c r="E14" s="0" t="n">
        <v>2.26988887787</v>
      </c>
      <c r="F14" s="0" t="n">
        <v>0.711</v>
      </c>
      <c r="H14" s="0" t="n">
        <f aca="false">F14/B14</f>
        <v>0.231702135871952</v>
      </c>
      <c r="I14" s="0" t="n">
        <f aca="false">F14/C14</f>
        <v>0.263735477613529</v>
      </c>
      <c r="J14" s="0" t="n">
        <f aca="false">F14/D14</f>
        <v>1.01038254504612</v>
      </c>
      <c r="K14" s="0" t="n">
        <f aca="false">F14/E14</f>
        <v>0.313231192474577</v>
      </c>
    </row>
    <row r="15" customFormat="false" ht="12.8" hidden="false" customHeight="false" outlineLevel="0" collapsed="false">
      <c r="B15" s="0" t="n">
        <v>1.09740304947</v>
      </c>
      <c r="C15" s="0" t="n">
        <v>1.05553603172</v>
      </c>
      <c r="D15" s="0" t="n">
        <v>0.780246973038</v>
      </c>
      <c r="E15" s="0" t="n">
        <v>0.944391012192</v>
      </c>
      <c r="F15" s="0" t="n">
        <v>0.627</v>
      </c>
      <c r="H15" s="0" t="n">
        <f aca="false">F15/B15</f>
        <v>0.571348877062821</v>
      </c>
      <c r="I15" s="0" t="n">
        <f aca="false">F15/C15</f>
        <v>0.594010986984785</v>
      </c>
      <c r="J15" s="0" t="n">
        <f aca="false">F15/D15</f>
        <v>0.803591710915184</v>
      </c>
      <c r="K15" s="0" t="n">
        <f aca="false">F15/E15</f>
        <v>0.663919914426851</v>
      </c>
    </row>
    <row r="16" customFormat="false" ht="12.8" hidden="false" customHeight="false" outlineLevel="0" collapsed="false">
      <c r="B16" s="0" t="n">
        <v>0.960657119751</v>
      </c>
      <c r="C16" s="0" t="n">
        <v>0.990509986877</v>
      </c>
      <c r="D16" s="0" t="n">
        <v>0.743051052094</v>
      </c>
      <c r="E16" s="0" t="n">
        <v>0.505192995071</v>
      </c>
      <c r="F16" s="0" t="n">
        <v>0.447</v>
      </c>
      <c r="H16" s="0" t="n">
        <f aca="false">F16/B16</f>
        <v>0.465306497822929</v>
      </c>
      <c r="I16" s="0" t="n">
        <f aca="false">F16/C16</f>
        <v>0.451282678541542</v>
      </c>
      <c r="J16" s="0" t="n">
        <f aca="false">F16/D16</f>
        <v>0.601573739435944</v>
      </c>
      <c r="K16" s="0" t="n">
        <f aca="false">F16/E16</f>
        <v>0.884810368237941</v>
      </c>
    </row>
    <row r="17" customFormat="false" ht="12.8" hidden="false" customHeight="false" outlineLevel="0" collapsed="false">
      <c r="B17" s="0" t="n">
        <v>1.86180305481</v>
      </c>
      <c r="C17" s="0" t="n">
        <v>1.92031502724</v>
      </c>
      <c r="D17" s="0" t="n">
        <v>1.7990090847</v>
      </c>
      <c r="E17" s="0" t="n">
        <v>1.63071203232</v>
      </c>
      <c r="F17" s="0" t="n">
        <v>1.463</v>
      </c>
      <c r="H17" s="0" t="n">
        <f aca="false">F17/B17</f>
        <v>0.785797400117222</v>
      </c>
      <c r="I17" s="0" t="n">
        <f aca="false">F17/C17</f>
        <v>0.761854164159053</v>
      </c>
      <c r="J17" s="0" t="n">
        <f aca="false">F17/D17</f>
        <v>0.813225465308847</v>
      </c>
      <c r="K17" s="0" t="n">
        <f aca="false">F17/E17</f>
        <v>0.897154108759842</v>
      </c>
    </row>
    <row r="18" customFormat="false" ht="12.8" hidden="false" customHeight="false" outlineLevel="0" collapsed="false">
      <c r="B18" s="0" t="n">
        <v>4.7237432003</v>
      </c>
      <c r="C18" s="0" t="n">
        <v>4.64009308815</v>
      </c>
      <c r="D18" s="0" t="n">
        <v>4.46082186699</v>
      </c>
      <c r="E18" s="0" t="n">
        <v>3.82671022415</v>
      </c>
      <c r="F18" s="0" t="n">
        <v>3.48</v>
      </c>
      <c r="H18" s="0" t="n">
        <f aca="false">F18/B18</f>
        <v>0.736703891900599</v>
      </c>
      <c r="I18" s="0" t="n">
        <f aca="false">F18/C18</f>
        <v>0.74998495372589</v>
      </c>
      <c r="J18" s="0" t="n">
        <f aca="false">F18/D18</f>
        <v>0.780125300620483</v>
      </c>
      <c r="K18" s="0" t="n">
        <f aca="false">F18/E18</f>
        <v>0.909397314183356</v>
      </c>
    </row>
    <row r="19" customFormat="false" ht="12.8" hidden="false" customHeight="false" outlineLevel="0" collapsed="false">
      <c r="B19" s="0" t="n">
        <v>21.1587920189</v>
      </c>
      <c r="C19" s="0" t="n">
        <v>19.9779369831</v>
      </c>
      <c r="D19" s="0" t="n">
        <v>19.8524708748</v>
      </c>
      <c r="E19" s="0" t="n">
        <v>19.4621169567</v>
      </c>
      <c r="F19" s="0" t="n">
        <v>14.703</v>
      </c>
      <c r="H19" s="0" t="n">
        <f aca="false">F19/B19</f>
        <v>0.694888441025679</v>
      </c>
      <c r="I19" s="0" t="n">
        <f aca="false">F19/C19</f>
        <v>0.735961876966463</v>
      </c>
      <c r="J19" s="0" t="n">
        <f aca="false">F19/D19</f>
        <v>0.740613100138756</v>
      </c>
      <c r="K19" s="0" t="n">
        <f aca="false">F19/E19</f>
        <v>0.755467662264683</v>
      </c>
    </row>
    <row r="20" customFormat="false" ht="12.8" hidden="false" customHeight="false" outlineLevel="0" collapsed="false">
      <c r="B20" s="0" t="n">
        <v>5.24945902824</v>
      </c>
      <c r="C20" s="0" t="n">
        <v>4.99601697922</v>
      </c>
      <c r="D20" s="0" t="n">
        <v>4.7477889061</v>
      </c>
      <c r="E20" s="0" t="n">
        <v>4.34396791458</v>
      </c>
      <c r="F20" s="0" t="n">
        <v>2.131</v>
      </c>
      <c r="H20" s="0" t="n">
        <f aca="false">F20/B20</f>
        <v>0.405946591550876</v>
      </c>
      <c r="I20" s="0" t="n">
        <f aca="false">F20/C20</f>
        <v>0.426539783364127</v>
      </c>
      <c r="J20" s="0" t="n">
        <f aca="false">F20/D20</f>
        <v>0.448840511266639</v>
      </c>
      <c r="K20" s="0" t="n">
        <f aca="false">F20/E20</f>
        <v>0.490565317678236</v>
      </c>
    </row>
    <row r="21" customFormat="false" ht="12.8" hidden="false" customHeight="false" outlineLevel="0" collapsed="false">
      <c r="B21" s="0" t="n">
        <v>0.923859834671</v>
      </c>
      <c r="C21" s="0" t="n">
        <v>0.924502849579</v>
      </c>
      <c r="D21" s="0" t="n">
        <v>0.832036972046</v>
      </c>
      <c r="E21" s="0" t="n">
        <v>0.743782043457</v>
      </c>
      <c r="F21" s="0" t="n">
        <v>0.586</v>
      </c>
      <c r="H21" s="0" t="n">
        <f aca="false">F21/B21</f>
        <v>0.634295353048532</v>
      </c>
      <c r="I21" s="0" t="n">
        <f aca="false">F21/C21</f>
        <v>0.633854184729504</v>
      </c>
      <c r="J21" s="0" t="n">
        <f aca="false">F21/D21</f>
        <v>0.704295625901108</v>
      </c>
      <c r="K21" s="0" t="n">
        <f aca="false">F21/E21</f>
        <v>0.787865215562815</v>
      </c>
    </row>
    <row r="22" customFormat="false" ht="12.8" hidden="false" customHeight="false" outlineLevel="0" collapsed="false">
      <c r="B22" s="0" t="n">
        <v>1.69763088226</v>
      </c>
      <c r="C22" s="0" t="n">
        <v>2.16358685493</v>
      </c>
      <c r="D22" s="0" t="n">
        <v>1.75375199318</v>
      </c>
      <c r="E22" s="0" t="n">
        <v>1.49463605881</v>
      </c>
      <c r="F22" s="0" t="n">
        <v>0.922</v>
      </c>
      <c r="H22" s="0" t="n">
        <f aca="false">F22/B22</f>
        <v>0.543109818297233</v>
      </c>
      <c r="I22" s="0" t="n">
        <f aca="false">F22/C22</f>
        <v>0.426144204887874</v>
      </c>
      <c r="J22" s="0" t="n">
        <f aca="false">F22/D22</f>
        <v>0.525729979829234</v>
      </c>
      <c r="K22" s="0" t="n">
        <f aca="false">F22/E22</f>
        <v>0.61687257882302</v>
      </c>
    </row>
    <row r="23" customFormat="false" ht="12.8" hidden="false" customHeight="false" outlineLevel="0" collapsed="false">
      <c r="B23" s="0" t="n">
        <v>3.70487904549</v>
      </c>
      <c r="C23" s="0" t="n">
        <v>3.75360298157</v>
      </c>
      <c r="D23" s="0" t="n">
        <v>3.71576213837</v>
      </c>
      <c r="E23" s="0" t="n">
        <v>3.59920692444</v>
      </c>
      <c r="F23" s="0" t="n">
        <v>3.417</v>
      </c>
      <c r="H23" s="0" t="n">
        <f aca="false">F23/B23</f>
        <v>0.922297316064761</v>
      </c>
      <c r="I23" s="0" t="n">
        <f aca="false">F23/C23</f>
        <v>0.910325363864345</v>
      </c>
      <c r="J23" s="0" t="n">
        <f aca="false">F23/D23</f>
        <v>0.919596000162417</v>
      </c>
      <c r="K23" s="0" t="n">
        <f aca="false">F23/E23</f>
        <v>0.949375812987371</v>
      </c>
    </row>
    <row r="24" customFormat="false" ht="12.8" hidden="false" customHeight="false" outlineLevel="0" collapsed="false">
      <c r="B24" s="0" t="n">
        <v>1.76240205765</v>
      </c>
      <c r="C24" s="0" t="n">
        <v>1.94167900085</v>
      </c>
      <c r="D24" s="0" t="n">
        <v>1.83804917336</v>
      </c>
      <c r="E24" s="0" t="n">
        <v>1.93487906456</v>
      </c>
      <c r="F24" s="0" t="n">
        <v>1.384</v>
      </c>
      <c r="H24" s="0" t="n">
        <f aca="false">F24/B24</f>
        <v>0.785291865719583</v>
      </c>
      <c r="I24" s="0" t="n">
        <f aca="false">F24/C24</f>
        <v>0.712785171696317</v>
      </c>
      <c r="J24" s="0" t="n">
        <f aca="false">F24/D24</f>
        <v>0.752972238207324</v>
      </c>
      <c r="K24" s="0" t="n">
        <f aca="false">F24/E24</f>
        <v>0.71529018291111</v>
      </c>
    </row>
    <row r="25" customFormat="false" ht="12.8" hidden="false" customHeight="false" outlineLevel="0" collapsed="false">
      <c r="B25" s="0" t="n">
        <v>0.979754924774</v>
      </c>
      <c r="C25" s="0" t="n">
        <v>0.944798946381</v>
      </c>
      <c r="D25" s="0" t="n">
        <v>0.82240486145</v>
      </c>
      <c r="E25" s="0" t="n">
        <v>0.811078071594</v>
      </c>
      <c r="F25" s="0" t="n">
        <v>0.788</v>
      </c>
      <c r="H25" s="0" t="n">
        <f aca="false">F25/B25</f>
        <v>0.804282765082062</v>
      </c>
      <c r="I25" s="0" t="n">
        <f aca="false">F25/C25</f>
        <v>0.834039880144226</v>
      </c>
      <c r="J25" s="0" t="n">
        <f aca="false">F25/D25</f>
        <v>0.958165542225346</v>
      </c>
      <c r="K25" s="0" t="n">
        <f aca="false">F25/E25</f>
        <v>0.971546423948258</v>
      </c>
    </row>
    <row r="26" customFormat="false" ht="12.8" hidden="false" customHeight="false" outlineLevel="0" collapsed="false">
      <c r="B26" s="0" t="n">
        <v>3.69956088066</v>
      </c>
      <c r="C26" s="0" t="n">
        <v>3.59850597382</v>
      </c>
      <c r="D26" s="0" t="n">
        <v>3.4640250206</v>
      </c>
      <c r="E26" s="0" t="n">
        <v>3.51667809486</v>
      </c>
      <c r="F26" s="0" t="n">
        <v>2.758</v>
      </c>
      <c r="H26" s="0" t="n">
        <f aca="false">F26/B26</f>
        <v>0.745493881292197</v>
      </c>
      <c r="I26" s="0" t="n">
        <f aca="false">F26/C26</f>
        <v>0.766429184796445</v>
      </c>
      <c r="J26" s="0" t="n">
        <f aca="false">F26/D26</f>
        <v>0.79618362557967</v>
      </c>
      <c r="K26" s="0" t="n">
        <f aca="false">F26/E26</f>
        <v>0.784262854206392</v>
      </c>
    </row>
    <row r="27" customFormat="false" ht="12.8" hidden="false" customHeight="false" outlineLevel="0" collapsed="false">
      <c r="B27" s="0" t="n">
        <v>4.08844900131</v>
      </c>
      <c r="C27" s="0" t="n">
        <v>3.88085913658</v>
      </c>
      <c r="D27" s="0" t="n">
        <v>3.01588082314</v>
      </c>
      <c r="E27" s="0" t="n">
        <v>3.80326604843</v>
      </c>
      <c r="F27" s="0" t="n">
        <v>3.1</v>
      </c>
      <c r="H27" s="0" t="n">
        <f aca="false">F27/B27</f>
        <v>0.758233745610307</v>
      </c>
      <c r="I27" s="0" t="n">
        <f aca="false">F27/C27</f>
        <v>0.79879219804197</v>
      </c>
      <c r="J27" s="0" t="n">
        <f aca="false">F27/D27</f>
        <v>1.02789207591181</v>
      </c>
      <c r="K27" s="0" t="n">
        <f aca="false">F27/E27</f>
        <v>0.815088915822676</v>
      </c>
    </row>
    <row r="28" customFormat="false" ht="12.8" hidden="false" customHeight="false" outlineLevel="0" collapsed="false">
      <c r="B28" s="0" t="n">
        <v>0.832531929016</v>
      </c>
      <c r="C28" s="0" t="n">
        <v>0.90864109993</v>
      </c>
      <c r="D28" s="0" t="n">
        <v>0.80525803566</v>
      </c>
      <c r="E28" s="0" t="n">
        <v>0.60384106636</v>
      </c>
      <c r="F28" s="0" t="n">
        <v>0.608</v>
      </c>
      <c r="H28" s="0" t="n">
        <f aca="false">F28/B28</f>
        <v>0.730302320919532</v>
      </c>
      <c r="I28" s="0" t="n">
        <f aca="false">F28/C28</f>
        <v>0.669131079418309</v>
      </c>
      <c r="J28" s="0" t="n">
        <f aca="false">F28/D28</f>
        <v>0.755037482490535</v>
      </c>
      <c r="K28" s="0" t="n">
        <f aca="false">F28/E28</f>
        <v>1.00688746405585</v>
      </c>
    </row>
    <row r="29" customFormat="false" ht="12.8" hidden="false" customHeight="false" outlineLevel="0" collapsed="false">
      <c r="B29" s="0" t="n">
        <v>6.39849495888</v>
      </c>
      <c r="C29" s="0" t="n">
        <v>6.38571405411</v>
      </c>
      <c r="D29" s="0" t="n">
        <v>6.03198289871</v>
      </c>
      <c r="E29" s="0" t="n">
        <v>6.15812778473</v>
      </c>
      <c r="F29" s="0" t="n">
        <v>5.801</v>
      </c>
      <c r="H29" s="0" t="n">
        <f aca="false">F29/B29</f>
        <v>0.906619453055788</v>
      </c>
      <c r="I29" s="0" t="n">
        <f aca="false">F29/C29</f>
        <v>0.908434037422383</v>
      </c>
      <c r="J29" s="0" t="n">
        <f aca="false">F29/D29</f>
        <v>0.961706970561969</v>
      </c>
      <c r="K29" s="0" t="n">
        <f aca="false">F29/E29</f>
        <v>0.942007084423361</v>
      </c>
    </row>
    <row r="30" customFormat="false" ht="12.8" hidden="false" customHeight="false" outlineLevel="0" collapsed="false">
      <c r="B30" s="0" t="n">
        <v>0.955399036407</v>
      </c>
      <c r="C30" s="0" t="n">
        <v>1.03313493729</v>
      </c>
      <c r="D30" s="0" t="n">
        <v>0.60611987114</v>
      </c>
      <c r="E30" s="0" t="n">
        <v>0.57728099823</v>
      </c>
      <c r="F30" s="0" t="n">
        <v>0.566</v>
      </c>
      <c r="H30" s="0" t="n">
        <f aca="false">F30/B30</f>
        <v>0.592422619692578</v>
      </c>
      <c r="I30" s="0" t="n">
        <f aca="false">F30/C30</f>
        <v>0.547847120033193</v>
      </c>
      <c r="J30" s="0" t="n">
        <f aca="false">F30/D30</f>
        <v>0.93380868529431</v>
      </c>
      <c r="K30" s="0" t="n">
        <f aca="false">F30/E30</f>
        <v>0.980458393287517</v>
      </c>
    </row>
    <row r="31" customFormat="false" ht="12.8" hidden="false" customHeight="false" outlineLevel="0" collapsed="false">
      <c r="B31" s="0" t="n">
        <v>1.10499286652</v>
      </c>
      <c r="C31" s="0" t="n">
        <v>1.0880150795</v>
      </c>
      <c r="D31" s="0" t="n">
        <v>0.947368860245</v>
      </c>
      <c r="E31" s="0" t="n">
        <v>0.805505037308</v>
      </c>
      <c r="F31" s="0" t="n">
        <v>0.796</v>
      </c>
      <c r="H31" s="0" t="n">
        <f aca="false">F31/B31</f>
        <v>0.720366641376497</v>
      </c>
      <c r="I31" s="0" t="n">
        <f aca="false">F31/C31</f>
        <v>0.731607507099813</v>
      </c>
      <c r="J31" s="0" t="n">
        <f aca="false">F31/D31</f>
        <v>0.840221832702149</v>
      </c>
      <c r="K31" s="0" t="n">
        <f aca="false">F31/E31</f>
        <v>0.988199903330504</v>
      </c>
    </row>
    <row r="32" customFormat="false" ht="12.8" hidden="false" customHeight="false" outlineLevel="0" collapsed="false">
      <c r="B32" s="0" t="n">
        <v>1.39308905602</v>
      </c>
      <c r="C32" s="0" t="n">
        <v>1.33866596222</v>
      </c>
      <c r="D32" s="0" t="n">
        <v>1.46805000305</v>
      </c>
      <c r="E32" s="0" t="n">
        <v>1.09406995773</v>
      </c>
      <c r="F32" s="0" t="n">
        <v>0.938</v>
      </c>
      <c r="H32" s="0" t="n">
        <f aca="false">F32/B32</f>
        <v>0.673323787841553</v>
      </c>
      <c r="I32" s="0" t="n">
        <f aca="false">F32/C32</f>
        <v>0.700697579883522</v>
      </c>
      <c r="J32" s="0" t="n">
        <f aca="false">F32/D32</f>
        <v>0.638942813971748</v>
      </c>
      <c r="K32" s="0" t="n">
        <f aca="false">F32/E32</f>
        <v>0.857349197254427</v>
      </c>
    </row>
    <row r="33" customFormat="false" ht="12.8" hidden="false" customHeight="false" outlineLevel="0" collapsed="false">
      <c r="B33" s="0" t="n">
        <v>0.918982028961</v>
      </c>
      <c r="C33" s="0" t="n">
        <v>0.96600818634</v>
      </c>
      <c r="D33" s="0" t="n">
        <v>0.703233957291</v>
      </c>
      <c r="E33" s="0" t="n">
        <v>0.614814043045</v>
      </c>
      <c r="F33" s="0" t="n">
        <v>0.563</v>
      </c>
      <c r="H33" s="0" t="n">
        <f aca="false">F33/B33</f>
        <v>0.612634395730814</v>
      </c>
      <c r="I33" s="0" t="n">
        <f aca="false">F33/C33</f>
        <v>0.582810795975847</v>
      </c>
      <c r="J33" s="0" t="n">
        <f aca="false">F33/D33</f>
        <v>0.800587050956399</v>
      </c>
      <c r="K33" s="0" t="n">
        <f aca="false">F33/E33</f>
        <v>0.915724041063897</v>
      </c>
    </row>
    <row r="34" customFormat="false" ht="12.8" hidden="false" customHeight="false" outlineLevel="0" collapsed="false">
      <c r="B34" s="0" t="n">
        <v>0.862270116806</v>
      </c>
      <c r="C34" s="0" t="n">
        <v>0.751322031021</v>
      </c>
      <c r="D34" s="0" t="n">
        <v>0.707924842834</v>
      </c>
      <c r="E34" s="0" t="n">
        <v>0.529080867767</v>
      </c>
      <c r="F34" s="0" t="n">
        <v>0.456</v>
      </c>
      <c r="H34" s="0" t="n">
        <f aca="false">F34/B34</f>
        <v>0.528836603649335</v>
      </c>
      <c r="I34" s="0" t="n">
        <f aca="false">F34/C34</f>
        <v>0.606930159335704</v>
      </c>
      <c r="J34" s="0" t="n">
        <f aca="false">F34/D34</f>
        <v>0.644136174363536</v>
      </c>
      <c r="K34" s="0" t="n">
        <f aca="false">F34/E34</f>
        <v>0.861872027095896</v>
      </c>
    </row>
    <row r="35" customFormat="false" ht="12.8" hidden="false" customHeight="false" outlineLevel="0" collapsed="false">
      <c r="B35" s="0" t="n">
        <v>0.847404956818</v>
      </c>
      <c r="C35" s="0" t="n">
        <v>0.849333047867</v>
      </c>
      <c r="D35" s="0" t="n">
        <v>0.691965818405</v>
      </c>
      <c r="E35" s="0" t="n">
        <v>0.711894035339</v>
      </c>
      <c r="F35" s="0" t="n">
        <v>0.517</v>
      </c>
      <c r="H35" s="0" t="n">
        <f aca="false">F35/B35</f>
        <v>0.610097918168111</v>
      </c>
      <c r="I35" s="0" t="n">
        <f aca="false">F35/C35</f>
        <v>0.608712920447856</v>
      </c>
      <c r="J35" s="0" t="n">
        <f aca="false">F35/D35</f>
        <v>0.747146732177753</v>
      </c>
      <c r="K35" s="0" t="n">
        <f aca="false">F35/E35</f>
        <v>0.726231678221335</v>
      </c>
    </row>
    <row r="36" customFormat="false" ht="12.8" hidden="false" customHeight="false" outlineLevel="0" collapsed="false">
      <c r="B36" s="0" t="n">
        <v>0.89026093483</v>
      </c>
      <c r="C36" s="0" t="n">
        <v>1.02998399734</v>
      </c>
      <c r="D36" s="0" t="n">
        <v>0.847476005554</v>
      </c>
      <c r="E36" s="0" t="n">
        <v>0.757418870926</v>
      </c>
      <c r="F36" s="0" t="n">
        <v>0.567</v>
      </c>
      <c r="H36" s="0" t="n">
        <f aca="false">F36/B36</f>
        <v>0.636891924397729</v>
      </c>
      <c r="I36" s="0" t="n">
        <f aca="false">F36/C36</f>
        <v>0.550493989677814</v>
      </c>
      <c r="J36" s="0" t="n">
        <f aca="false">F36/D36</f>
        <v>0.669045490709025</v>
      </c>
      <c r="K36" s="0" t="n">
        <f aca="false">F36/E36</f>
        <v>0.748595026826835</v>
      </c>
    </row>
    <row r="37" customFormat="false" ht="12.8" hidden="false" customHeight="false" outlineLevel="0" collapsed="false">
      <c r="B37" s="0" t="n">
        <v>0.933634996414</v>
      </c>
      <c r="C37" s="0" t="n">
        <v>1.10626387596</v>
      </c>
      <c r="D37" s="0" t="n">
        <v>0.73814702034</v>
      </c>
      <c r="E37" s="0" t="n">
        <v>0.703854084015</v>
      </c>
      <c r="F37" s="0" t="n">
        <v>0.499</v>
      </c>
      <c r="H37" s="0" t="n">
        <f aca="false">F37/B37</f>
        <v>0.534470110821263</v>
      </c>
      <c r="I37" s="0" t="n">
        <f aca="false">F37/C37</f>
        <v>0.451067788475851</v>
      </c>
      <c r="J37" s="0" t="n">
        <f aca="false">F37/D37</f>
        <v>0.676017089075499</v>
      </c>
      <c r="K37" s="0" t="n">
        <f aca="false">F37/E37</f>
        <v>0.708953760918102</v>
      </c>
    </row>
    <row r="38" customFormat="false" ht="12.8" hidden="false" customHeight="false" outlineLevel="0" collapsed="false">
      <c r="B38" s="0" t="n">
        <v>0.731235980988</v>
      </c>
      <c r="C38" s="0" t="n">
        <v>0.806475877762</v>
      </c>
      <c r="D38" s="0" t="n">
        <v>0.792136192322</v>
      </c>
      <c r="E38" s="0" t="n">
        <v>0.541605949402</v>
      </c>
      <c r="F38" s="0" t="n">
        <v>0.558</v>
      </c>
      <c r="H38" s="0" t="n">
        <f aca="false">F38/B38</f>
        <v>0.76309155253283</v>
      </c>
      <c r="I38" s="0" t="n">
        <f aca="false">F38/C38</f>
        <v>0.691899181843443</v>
      </c>
      <c r="J38" s="0" t="n">
        <f aca="false">F38/D38</f>
        <v>0.70442432173731</v>
      </c>
      <c r="K38" s="0" t="n">
        <f aca="false">F38/E38</f>
        <v>1.03026933255829</v>
      </c>
    </row>
    <row r="39" customFormat="false" ht="12.8" hidden="false" customHeight="false" outlineLevel="0" collapsed="false">
      <c r="B39" s="0" t="n">
        <v>1.29686880112</v>
      </c>
      <c r="C39" s="0" t="n">
        <v>1.39962697029</v>
      </c>
      <c r="D39" s="0" t="n">
        <v>1.47391295433</v>
      </c>
      <c r="E39" s="0" t="n">
        <v>0.931434869766</v>
      </c>
      <c r="F39" s="0" t="n">
        <v>0.844</v>
      </c>
      <c r="H39" s="0" t="n">
        <f aca="false">F39/B39</f>
        <v>0.650798291447142</v>
      </c>
      <c r="I39" s="0" t="n">
        <f aca="false">F39/C39</f>
        <v>0.603017816829526</v>
      </c>
      <c r="J39" s="0" t="n">
        <f aca="false">F39/D39</f>
        <v>0.572625403366279</v>
      </c>
      <c r="K39" s="0" t="n">
        <f aca="false">F39/E39</f>
        <v>0.906128842064968</v>
      </c>
    </row>
    <row r="40" customFormat="false" ht="12.8" hidden="false" customHeight="false" outlineLevel="0" collapsed="false">
      <c r="B40" s="0" t="n">
        <v>2.04673600197</v>
      </c>
      <c r="C40" s="0" t="n">
        <v>2.06760597229</v>
      </c>
      <c r="D40" s="0" t="n">
        <v>0.955025911331</v>
      </c>
      <c r="E40" s="0" t="n">
        <v>1.9158411026</v>
      </c>
      <c r="F40" s="0" t="n">
        <v>0.85</v>
      </c>
      <c r="H40" s="0" t="n">
        <f aca="false">F40/B40</f>
        <v>0.415295377216147</v>
      </c>
      <c r="I40" s="0" t="n">
        <f aca="false">F40/C40</f>
        <v>0.411103474932689</v>
      </c>
      <c r="J40" s="0" t="n">
        <f aca="false">F40/D40</f>
        <v>0.890028207523053</v>
      </c>
      <c r="K40" s="0" t="n">
        <f aca="false">F40/E40</f>
        <v>0.443669362164983</v>
      </c>
    </row>
    <row r="41" customFormat="false" ht="12.8" hidden="false" customHeight="false" outlineLevel="0" collapsed="false">
      <c r="B41" s="0" t="n">
        <v>3.45219707489</v>
      </c>
      <c r="C41" s="0" t="n">
        <v>3.51863408089</v>
      </c>
      <c r="D41" s="0" t="n">
        <v>3.50884199142</v>
      </c>
      <c r="E41" s="0" t="n">
        <v>2.64315485954</v>
      </c>
      <c r="F41" s="0" t="n">
        <v>1.617</v>
      </c>
      <c r="H41" s="0" t="n">
        <f aca="false">F41/B41</f>
        <v>0.468397361136031</v>
      </c>
      <c r="I41" s="0" t="n">
        <f aca="false">F41/C41</f>
        <v>0.45955332746365</v>
      </c>
      <c r="J41" s="0" t="n">
        <f aca="false">F41/D41</f>
        <v>0.460835798235991</v>
      </c>
      <c r="K41" s="0" t="n">
        <f aca="false">F41/E41</f>
        <v>0.61176892234056</v>
      </c>
    </row>
    <row r="42" customFormat="false" ht="12.8" hidden="false" customHeight="false" outlineLevel="0" collapsed="false">
      <c r="B42" s="0" t="n">
        <v>3.59256887436</v>
      </c>
      <c r="C42" s="0" t="n">
        <v>3.77377486229</v>
      </c>
      <c r="D42" s="0" t="n">
        <v>2.79710793495</v>
      </c>
      <c r="E42" s="0" t="n">
        <v>3.45626497269</v>
      </c>
      <c r="F42" s="0" t="n">
        <v>1.628</v>
      </c>
      <c r="H42" s="0" t="n">
        <f aca="false">F42/B42</f>
        <v>0.453157630913902</v>
      </c>
      <c r="I42" s="0" t="n">
        <f aca="false">F42/C42</f>
        <v>0.431398284054523</v>
      </c>
      <c r="J42" s="0" t="n">
        <f aca="false">F42/D42</f>
        <v>0.582029738523158</v>
      </c>
      <c r="K42" s="0" t="n">
        <f aca="false">F42/E42</f>
        <v>0.471028700884855</v>
      </c>
    </row>
    <row r="43" customFormat="false" ht="12.8" hidden="false" customHeight="false" outlineLevel="0" collapsed="false">
      <c r="B43" s="0" t="n">
        <v>2.76348400116</v>
      </c>
      <c r="C43" s="0" t="n">
        <v>2.90820193291</v>
      </c>
      <c r="D43" s="0" t="n">
        <v>2.86542201042</v>
      </c>
      <c r="E43" s="0" t="n">
        <v>2.76770496368</v>
      </c>
      <c r="F43" s="0" t="n">
        <v>2.566</v>
      </c>
      <c r="H43" s="0" t="n">
        <f aca="false">F43/B43</f>
        <v>0.92853803348342</v>
      </c>
      <c r="I43" s="0" t="n">
        <f aca="false">F43/C43</f>
        <v>0.882332127959359</v>
      </c>
      <c r="J43" s="0" t="n">
        <f aca="false">F43/D43</f>
        <v>0.895505091630076</v>
      </c>
      <c r="K43" s="0" t="n">
        <f aca="false">F43/E43</f>
        <v>0.927121941707324</v>
      </c>
    </row>
    <row r="44" customFormat="false" ht="12.8" hidden="false" customHeight="false" outlineLevel="0" collapsed="false">
      <c r="B44" s="0" t="n">
        <v>1.54560089111</v>
      </c>
      <c r="C44" s="0" t="n">
        <v>1.67591309547</v>
      </c>
      <c r="D44" s="0" t="n">
        <v>1.520581007</v>
      </c>
      <c r="E44" s="0" t="n">
        <v>0.925624132156</v>
      </c>
      <c r="F44" s="0" t="n">
        <v>0.819</v>
      </c>
      <c r="H44" s="0" t="n">
        <f aca="false">F44/B44</f>
        <v>0.529890998841118</v>
      </c>
      <c r="I44" s="0" t="n">
        <f aca="false">F44/C44</f>
        <v>0.488688824148317</v>
      </c>
      <c r="J44" s="0" t="n">
        <f aca="false">F44/D44</f>
        <v>0.53860991044195</v>
      </c>
      <c r="K44" s="0" t="n">
        <f aca="false">F44/E44</f>
        <v>0.884808392033117</v>
      </c>
    </row>
    <row r="45" customFormat="false" ht="12.8" hidden="false" customHeight="false" outlineLevel="0" collapsed="false">
      <c r="B45" s="0" t="n">
        <v>1.64979720116</v>
      </c>
      <c r="C45" s="0" t="n">
        <v>1.75451397896</v>
      </c>
      <c r="D45" s="0" t="n">
        <v>1.5776078701</v>
      </c>
      <c r="E45" s="0" t="n">
        <v>1.34430599213</v>
      </c>
      <c r="F45" s="0" t="n">
        <v>0.806</v>
      </c>
      <c r="H45" s="0" t="n">
        <f aca="false">F45/B45</f>
        <v>0.488544894750269</v>
      </c>
      <c r="I45" s="0" t="n">
        <f aca="false">F45/C45</f>
        <v>0.459386479484057</v>
      </c>
      <c r="J45" s="0" t="n">
        <f aca="false">F45/D45</f>
        <v>0.510900088213245</v>
      </c>
      <c r="K45" s="0" t="n">
        <f aca="false">F45/E45</f>
        <v>0.59956587616107</v>
      </c>
    </row>
    <row r="46" customFormat="false" ht="12.8" hidden="false" customHeight="false" outlineLevel="0" collapsed="false">
      <c r="B46" s="0" t="n">
        <v>43.3773260117</v>
      </c>
      <c r="C46" s="0" t="n">
        <v>44.2508850098</v>
      </c>
      <c r="D46" s="0" t="n">
        <v>42.9272451401</v>
      </c>
      <c r="E46" s="0" t="n">
        <v>42.3326230049</v>
      </c>
      <c r="F46" s="0" t="n">
        <v>29.645</v>
      </c>
      <c r="H46" s="0" t="n">
        <f aca="false">F46/B46</f>
        <v>0.68342156434456</v>
      </c>
      <c r="I46" s="0" t="n">
        <f aca="false">F46/C46</f>
        <v>0.669930104074409</v>
      </c>
      <c r="J46" s="0" t="n">
        <f aca="false">F46/D46</f>
        <v>0.69058705964589</v>
      </c>
      <c r="K46" s="0" t="n">
        <f aca="false">F46/E46</f>
        <v>0.700287340960861</v>
      </c>
    </row>
    <row r="47" customFormat="false" ht="12.8" hidden="false" customHeight="false" outlineLevel="0" collapsed="false">
      <c r="B47" s="0" t="n">
        <v>43.8382229805</v>
      </c>
      <c r="C47" s="0" t="n">
        <v>44.7220649719</v>
      </c>
      <c r="D47" s="0" t="n">
        <v>44.2630820274</v>
      </c>
      <c r="E47" s="0" t="n">
        <v>42.6268260479</v>
      </c>
      <c r="F47" s="0" t="n">
        <v>29.859</v>
      </c>
      <c r="H47" s="0" t="n">
        <f aca="false">F47/B47</f>
        <v>0.681117937040509</v>
      </c>
      <c r="I47" s="0" t="n">
        <f aca="false">F47/C47</f>
        <v>0.667657005971463</v>
      </c>
      <c r="J47" s="0" t="n">
        <f aca="false">F47/D47</f>
        <v>0.674580228767543</v>
      </c>
      <c r="K47" s="0" t="n">
        <f aca="false">F47/E47</f>
        <v>0.700474390620763</v>
      </c>
    </row>
    <row r="48" customFormat="false" ht="12.8" hidden="false" customHeight="false" outlineLevel="0" collapsed="false">
      <c r="B48" s="0" t="n">
        <v>37.606333971</v>
      </c>
      <c r="C48" s="0" t="n">
        <v>38.633275032</v>
      </c>
      <c r="D48" s="0" t="n">
        <v>37.4939739704</v>
      </c>
      <c r="E48" s="0" t="n">
        <v>37.6214630604</v>
      </c>
      <c r="F48" s="0" t="n">
        <v>31.229</v>
      </c>
      <c r="H48" s="0" t="n">
        <f aca="false">F48/B48</f>
        <v>0.830418621078091</v>
      </c>
      <c r="I48" s="0" t="n">
        <f aca="false">F48/C48</f>
        <v>0.808344619350365</v>
      </c>
      <c r="J48" s="0" t="n">
        <f aca="false">F48/D48</f>
        <v>0.832907176621343</v>
      </c>
      <c r="K48" s="0" t="n">
        <f aca="false">F48/E48</f>
        <v>0.830084676660843</v>
      </c>
    </row>
    <row r="49" customFormat="false" ht="12.8" hidden="false" customHeight="false" outlineLevel="0" collapsed="false">
      <c r="B49" s="0" t="n">
        <v>2.15358090401</v>
      </c>
      <c r="C49" s="0" t="n">
        <v>2.06990480423</v>
      </c>
      <c r="D49" s="0" t="n">
        <v>1.66065597534</v>
      </c>
      <c r="E49" s="0" t="n">
        <v>1.69662809372</v>
      </c>
      <c r="F49" s="0" t="n">
        <v>1.244</v>
      </c>
      <c r="H49" s="0" t="n">
        <f aca="false">F49/B49</f>
        <v>0.577642566241024</v>
      </c>
      <c r="I49" s="0" t="n">
        <f aca="false">F49/C49</f>
        <v>0.600993822255882</v>
      </c>
      <c r="J49" s="0" t="n">
        <f aca="false">F49/D49</f>
        <v>0.749101570989323</v>
      </c>
      <c r="K49" s="0" t="n">
        <f aca="false">F49/E49</f>
        <v>0.733219026965671</v>
      </c>
    </row>
    <row r="50" customFormat="false" ht="12.8" hidden="false" customHeight="false" outlineLevel="0" collapsed="false">
      <c r="B50" s="0" t="n">
        <v>2.45666718483</v>
      </c>
      <c r="C50" s="0" t="n">
        <v>3.17770385742</v>
      </c>
      <c r="D50" s="0" t="n">
        <v>2.77935314178</v>
      </c>
      <c r="E50" s="0" t="n">
        <v>2.3835439682</v>
      </c>
      <c r="F50" s="0" t="n">
        <v>1.024</v>
      </c>
      <c r="H50" s="0" t="n">
        <f aca="false">F50/B50</f>
        <v>0.416824878161451</v>
      </c>
      <c r="I50" s="0" t="n">
        <f aca="false">F50/C50</f>
        <v>0.322245258194511</v>
      </c>
      <c r="J50" s="0" t="n">
        <f aca="false">F50/D50</f>
        <v>0.368431051314405</v>
      </c>
      <c r="K50" s="0" t="n">
        <f aca="false">F50/E50</f>
        <v>0.429612381253157</v>
      </c>
    </row>
    <row r="51" customFormat="false" ht="12.8" hidden="false" customHeight="false" outlineLevel="0" collapsed="false">
      <c r="B51" s="0" t="n">
        <v>2.67475795746</v>
      </c>
      <c r="C51" s="0" t="n">
        <v>3.4277639389</v>
      </c>
      <c r="D51" s="0" t="n">
        <v>2.40654087067</v>
      </c>
      <c r="E51" s="0" t="n">
        <v>1.0994720459</v>
      </c>
      <c r="F51" s="0" t="n">
        <v>1.121</v>
      </c>
      <c r="H51" s="0" t="n">
        <f aca="false">F51/B51</f>
        <v>0.419103342369162</v>
      </c>
      <c r="I51" s="0" t="n">
        <f aca="false">F51/C51</f>
        <v>0.327035355987711</v>
      </c>
      <c r="J51" s="0" t="n">
        <f aca="false">F51/D51</f>
        <v>0.465813821681701</v>
      </c>
      <c r="K51" s="0" t="n">
        <f aca="false">F51/E51</f>
        <v>1.01958026507384</v>
      </c>
    </row>
    <row r="52" customFormat="false" ht="12.8" hidden="false" customHeight="false" outlineLevel="0" collapsed="false">
      <c r="B52" s="0" t="n">
        <v>65.3994040489</v>
      </c>
      <c r="C52" s="0" t="n">
        <v>66.2421648502</v>
      </c>
      <c r="D52" s="0" t="n">
        <v>64.6617360115</v>
      </c>
      <c r="E52" s="0" t="n">
        <v>64.8233730793</v>
      </c>
      <c r="F52" s="0" t="n">
        <v>56.921</v>
      </c>
      <c r="H52" s="0" t="n">
        <f aca="false">F52/B52</f>
        <v>0.870359613023987</v>
      </c>
      <c r="I52" s="0" t="n">
        <f aca="false">F52/C52</f>
        <v>0.859286530395272</v>
      </c>
      <c r="J52" s="0" t="n">
        <f aca="false">F52/D52</f>
        <v>0.880288769077847</v>
      </c>
      <c r="K52" s="0" t="n">
        <f aca="false">F52/E52</f>
        <v>0.878093769208325</v>
      </c>
    </row>
    <row r="53" customFormat="false" ht="12.8" hidden="false" customHeight="false" outlineLevel="0" collapsed="false">
      <c r="B53" s="0" t="n">
        <v>5.88627815247</v>
      </c>
      <c r="C53" s="0" t="n">
        <v>6.97245788574</v>
      </c>
      <c r="D53" s="0" t="n">
        <v>5.54408717155</v>
      </c>
      <c r="E53" s="0" t="n">
        <v>5.03671979904</v>
      </c>
      <c r="F53" s="0" t="n">
        <v>4.173</v>
      </c>
      <c r="H53" s="0" t="n">
        <f aca="false">F53/B53</f>
        <v>0.708936936364267</v>
      </c>
      <c r="I53" s="0" t="n">
        <f aca="false">F53/C53</f>
        <v>0.598497698858042</v>
      </c>
      <c r="J53" s="0" t="n">
        <f aca="false">F53/D53</f>
        <v>0.752693792661511</v>
      </c>
      <c r="K53" s="0" t="n">
        <f aca="false">F53/E53</f>
        <v>0.828515416083971</v>
      </c>
    </row>
    <row r="54" customFormat="false" ht="12.8" hidden="false" customHeight="false" outlineLevel="0" collapsed="false">
      <c r="B54" s="0" t="n">
        <v>2.38252401352</v>
      </c>
      <c r="C54" s="0" t="n">
        <v>1.94302582741</v>
      </c>
      <c r="D54" s="0" t="n">
        <v>1.96418380737</v>
      </c>
      <c r="E54" s="0" t="n">
        <v>1.88439893723</v>
      </c>
      <c r="F54" s="0" t="n">
        <v>1.781</v>
      </c>
      <c r="H54" s="0" t="n">
        <f aca="false">F54/B54</f>
        <v>0.747526568417964</v>
      </c>
      <c r="I54" s="0" t="n">
        <f aca="false">F54/C54</f>
        <v>0.91661159356488</v>
      </c>
      <c r="J54" s="0" t="n">
        <f aca="false">F54/D54</f>
        <v>0.906737950550932</v>
      </c>
      <c r="K54" s="0" t="n">
        <f aca="false">F54/E54</f>
        <v>0.945128955877043</v>
      </c>
    </row>
    <row r="55" customFormat="false" ht="12.8" hidden="false" customHeight="false" outlineLevel="0" collapsed="false">
      <c r="B55" s="0" t="n">
        <v>11.2287151814</v>
      </c>
      <c r="C55" s="0" t="n">
        <v>9.97335886955</v>
      </c>
      <c r="D55" s="0" t="n">
        <v>8.4245839119</v>
      </c>
      <c r="E55" s="0" t="n">
        <v>8.37738513947</v>
      </c>
      <c r="F55" s="0" t="n">
        <v>6.548</v>
      </c>
      <c r="H55" s="0" t="n">
        <f aca="false">F55/B55</f>
        <v>0.583147750585619</v>
      </c>
      <c r="I55" s="0" t="n">
        <f aca="false">F55/C55</f>
        <v>0.656549121078148</v>
      </c>
      <c r="J55" s="0" t="n">
        <f aca="false">F55/D55</f>
        <v>0.777249068734509</v>
      </c>
      <c r="K55" s="0" t="n">
        <f aca="false">F55/E55</f>
        <v>0.78162814422237</v>
      </c>
    </row>
    <row r="56" customFormat="false" ht="12.8" hidden="false" customHeight="false" outlineLevel="0" collapsed="false">
      <c r="B56" s="0" t="n">
        <v>1.16066098213</v>
      </c>
      <c r="C56" s="0" t="n">
        <v>0.920090913773</v>
      </c>
      <c r="D56" s="0" t="n">
        <v>0.501902103424</v>
      </c>
      <c r="E56" s="0" t="n">
        <v>0.859086036682</v>
      </c>
      <c r="F56" s="0" t="n">
        <v>0.583</v>
      </c>
      <c r="H56" s="0" t="n">
        <f aca="false">F56/B56</f>
        <v>0.502299990243577</v>
      </c>
      <c r="I56" s="0" t="n">
        <f aca="false">F56/C56</f>
        <v>0.633633036989032</v>
      </c>
      <c r="J56" s="0" t="n">
        <f aca="false">F56/D56</f>
        <v>1.16158110520507</v>
      </c>
      <c r="K56" s="0" t="n">
        <f aca="false">F56/E56</f>
        <v>0.678628187523206</v>
      </c>
    </row>
    <row r="57" customFormat="false" ht="12.8" hidden="false" customHeight="false" outlineLevel="0" collapsed="false">
      <c r="B57" s="0" t="n">
        <v>2.56233882904</v>
      </c>
      <c r="C57" s="0" t="n">
        <v>2.26805996895</v>
      </c>
      <c r="D57" s="0" t="n">
        <v>1.82907509804</v>
      </c>
      <c r="E57" s="0" t="n">
        <v>2.31404590607</v>
      </c>
      <c r="F57" s="0" t="n">
        <v>1.824</v>
      </c>
      <c r="H57" s="0" t="n">
        <f aca="false">F57/B57</f>
        <v>0.711849650533289</v>
      </c>
      <c r="I57" s="0" t="n">
        <f aca="false">F57/C57</f>
        <v>0.804211539805282</v>
      </c>
      <c r="J57" s="0" t="n">
        <f aca="false">F57/D57</f>
        <v>0.997225320028993</v>
      </c>
      <c r="K57" s="0" t="n">
        <f aca="false">F57/E57</f>
        <v>0.788229825179978</v>
      </c>
    </row>
    <row r="58" customFormat="false" ht="12.8" hidden="false" customHeight="false" outlineLevel="0" collapsed="false">
      <c r="B58" s="0" t="n">
        <v>1.04701185226</v>
      </c>
      <c r="C58" s="0" t="n">
        <v>1.09318184853</v>
      </c>
      <c r="D58" s="0" t="n">
        <v>0.840823888779</v>
      </c>
      <c r="E58" s="0" t="n">
        <v>0.719496965408</v>
      </c>
      <c r="F58" s="0" t="n">
        <v>0.836</v>
      </c>
      <c r="H58" s="0" t="n">
        <f aca="false">F58/B58</f>
        <v>0.798462785493282</v>
      </c>
      <c r="I58" s="0" t="n">
        <f aca="false">F58/C58</f>
        <v>0.764740103509922</v>
      </c>
      <c r="J58" s="0" t="n">
        <f aca="false">F58/D58</f>
        <v>0.994262902323095</v>
      </c>
      <c r="K58" s="0" t="n">
        <f aca="false">F58/E58</f>
        <v>1.16192289918267</v>
      </c>
    </row>
    <row r="59" customFormat="false" ht="12.8" hidden="false" customHeight="false" outlineLevel="0" collapsed="false">
      <c r="B59" s="0" t="n">
        <v>1.05535721779</v>
      </c>
      <c r="C59" s="0" t="n">
        <v>1.19726395607</v>
      </c>
      <c r="D59" s="0" t="n">
        <v>0.588449954987</v>
      </c>
      <c r="E59" s="0" t="n">
        <v>0.670861959457</v>
      </c>
      <c r="F59" s="0" t="n">
        <v>0.638</v>
      </c>
      <c r="H59" s="0" t="n">
        <f aca="false">F59/B59</f>
        <v>0.604534644047843</v>
      </c>
      <c r="I59" s="0" t="n">
        <f aca="false">F59/C59</f>
        <v>0.532881656351056</v>
      </c>
      <c r="J59" s="0" t="n">
        <f aca="false">F59/D59</f>
        <v>1.08420434837844</v>
      </c>
      <c r="K59" s="0" t="n">
        <f aca="false">F59/E59</f>
        <v>0.9510153184366</v>
      </c>
    </row>
    <row r="60" customFormat="false" ht="12.8" hidden="false" customHeight="false" outlineLevel="0" collapsed="false">
      <c r="B60" s="0" t="n">
        <v>13.9843227863</v>
      </c>
      <c r="C60" s="0" t="n">
        <v>14.5858719349</v>
      </c>
      <c r="D60" s="0" t="n">
        <v>12.5800151825</v>
      </c>
      <c r="E60" s="0" t="n">
        <v>11.775441885</v>
      </c>
      <c r="F60" s="0" t="n">
        <v>3.206</v>
      </c>
      <c r="H60" s="0" t="n">
        <f aca="false">F60/B60</f>
        <v>0.229256721901529</v>
      </c>
      <c r="I60" s="0" t="n">
        <f aca="false">F60/C60</f>
        <v>0.219801737894662</v>
      </c>
      <c r="J60" s="0" t="n">
        <f aca="false">F60/D60</f>
        <v>0.254848659042944</v>
      </c>
      <c r="K60" s="0" t="n">
        <f aca="false">F60/E60</f>
        <v>0.272261544943288</v>
      </c>
    </row>
    <row r="61" customFormat="false" ht="12.8" hidden="false" customHeight="false" outlineLevel="0" collapsed="false">
      <c r="B61" s="0" t="n">
        <v>0.851041078568</v>
      </c>
      <c r="C61" s="0" t="n">
        <v>0.892045974731</v>
      </c>
      <c r="D61" s="0" t="n">
        <v>0.701447963715</v>
      </c>
      <c r="E61" s="0" t="n">
        <v>0.744168043137</v>
      </c>
      <c r="F61" s="0" t="n">
        <v>0.517</v>
      </c>
      <c r="H61" s="0" t="n">
        <f aca="false">F61/B61</f>
        <v>0.607491239870498</v>
      </c>
      <c r="I61" s="0" t="n">
        <f aca="false">F61/C61</f>
        <v>0.579566541013655</v>
      </c>
      <c r="J61" s="0" t="n">
        <f aca="false">F61/D61</f>
        <v>0.737046832757017</v>
      </c>
      <c r="K61" s="0" t="n">
        <f aca="false">F61/E61</f>
        <v>0.694735557066673</v>
      </c>
    </row>
    <row r="62" customFormat="false" ht="12.8" hidden="false" customHeight="false" outlineLevel="0" collapsed="false">
      <c r="B62" s="0" t="n">
        <v>0.876155853271</v>
      </c>
      <c r="C62" s="0" t="n">
        <v>0.827584028244</v>
      </c>
      <c r="D62" s="0" t="n">
        <v>0.674216985703</v>
      </c>
      <c r="E62" s="0" t="n">
        <v>0.813127040863</v>
      </c>
      <c r="F62" s="0" t="n">
        <v>0.486</v>
      </c>
      <c r="H62" s="0" t="n">
        <f aca="false">F62/B62</f>
        <v>0.554695832009328</v>
      </c>
      <c r="I62" s="0" t="n">
        <f aca="false">F62/C62</f>
        <v>0.587251545962304</v>
      </c>
      <c r="J62" s="0" t="n">
        <f aca="false">F62/D62</f>
        <v>0.720836185242726</v>
      </c>
      <c r="K62" s="0" t="n">
        <f aca="false">F62/E62</f>
        <v>0.597692581326765</v>
      </c>
    </row>
    <row r="63" customFormat="false" ht="12.8" hidden="false" customHeight="false" outlineLevel="0" collapsed="false">
      <c r="B63" s="0" t="n">
        <v>0.797164916992</v>
      </c>
      <c r="C63" s="0" t="n">
        <v>0.870898008347</v>
      </c>
      <c r="D63" s="0" t="n">
        <v>0.853541135788</v>
      </c>
      <c r="E63" s="0" t="n">
        <v>0.74076795578</v>
      </c>
      <c r="F63" s="0" t="n">
        <v>0.666</v>
      </c>
      <c r="H63" s="0" t="n">
        <f aca="false">F63/B63</f>
        <v>0.835460750722781</v>
      </c>
      <c r="I63" s="0" t="n">
        <f aca="false">F63/C63</f>
        <v>0.764727894215874</v>
      </c>
      <c r="J63" s="0" t="n">
        <f aca="false">F63/D63</f>
        <v>0.780278737690997</v>
      </c>
      <c r="K63" s="0" t="n">
        <f aca="false">F63/E63</f>
        <v>0.899066968007178</v>
      </c>
    </row>
    <row r="64" customFormat="false" ht="12.8" hidden="false" customHeight="false" outlineLevel="0" collapsed="false">
      <c r="B64" s="0" t="n">
        <v>0.998931884766</v>
      </c>
      <c r="C64" s="0" t="n">
        <v>1.18678212166</v>
      </c>
      <c r="D64" s="0" t="n">
        <v>0.912663936615</v>
      </c>
      <c r="E64" s="0" t="n">
        <v>0.880432128906</v>
      </c>
      <c r="F64" s="0" t="n">
        <v>0.622</v>
      </c>
      <c r="H64" s="0" t="n">
        <f aca="false">F64/B64</f>
        <v>0.622665078055551</v>
      </c>
      <c r="I64" s="0" t="n">
        <f aca="false">F64/C64</f>
        <v>0.52410631121573</v>
      </c>
      <c r="J64" s="0" t="n">
        <f aca="false">F64/D64</f>
        <v>0.681521395823911</v>
      </c>
      <c r="K64" s="0" t="n">
        <f aca="false">F64/E64</f>
        <v>0.706471265164845</v>
      </c>
    </row>
    <row r="65" customFormat="false" ht="12.8" hidden="false" customHeight="false" outlineLevel="0" collapsed="false">
      <c r="B65" s="0" t="n">
        <v>2.05780601501</v>
      </c>
      <c r="C65" s="0" t="n">
        <v>2.23895192146</v>
      </c>
      <c r="D65" s="0" t="n">
        <v>2.0515229702</v>
      </c>
      <c r="E65" s="0" t="n">
        <v>1.80333900452</v>
      </c>
      <c r="F65" s="0" t="n">
        <v>1.851</v>
      </c>
      <c r="H65" s="0" t="n">
        <f aca="false">F65/B65</f>
        <v>0.899501695737343</v>
      </c>
      <c r="I65" s="0" t="n">
        <f aca="false">F65/C65</f>
        <v>0.826726104414507</v>
      </c>
      <c r="J65" s="0" t="n">
        <f aca="false">F65/D65</f>
        <v>0.902256531799665</v>
      </c>
      <c r="K65" s="0" t="n">
        <f aca="false">F65/E65</f>
        <v>1.0264293043962</v>
      </c>
    </row>
    <row r="66" customFormat="false" ht="12.8" hidden="false" customHeight="false" outlineLevel="0" collapsed="false">
      <c r="B66" s="0" t="n">
        <v>0.871587991714</v>
      </c>
      <c r="C66" s="0" t="n">
        <v>1.00623106956</v>
      </c>
      <c r="D66" s="0" t="n">
        <v>0.909447908401</v>
      </c>
      <c r="E66" s="0" t="n">
        <v>0.640214920044</v>
      </c>
      <c r="F66" s="0" t="n">
        <v>0.63</v>
      </c>
      <c r="H66" s="0" t="n">
        <f aca="false">F66/B66</f>
        <v>0.722818586292233</v>
      </c>
      <c r="I66" s="0" t="n">
        <f aca="false">F66/C66</f>
        <v>0.626098735229358</v>
      </c>
      <c r="J66" s="0" t="n">
        <f aca="false">F66/D66</f>
        <v>0.692727966253363</v>
      </c>
      <c r="K66" s="0" t="n">
        <f aca="false">F66/E66</f>
        <v>0.98404454547342</v>
      </c>
    </row>
    <row r="67" customFormat="false" ht="12.8" hidden="false" customHeight="false" outlineLevel="0" collapsed="false">
      <c r="B67" s="0" t="n">
        <v>0.823578834534</v>
      </c>
      <c r="C67" s="0" t="n">
        <v>0.946842908859</v>
      </c>
      <c r="D67" s="0" t="n">
        <v>0.675116062164</v>
      </c>
      <c r="E67" s="0" t="n">
        <v>0.589005947113</v>
      </c>
      <c r="F67" s="0" t="n">
        <v>0.592</v>
      </c>
      <c r="H67" s="0" t="n">
        <f aca="false">F67/B67</f>
        <v>0.718814004411572</v>
      </c>
      <c r="I67" s="0" t="n">
        <f aca="false">F67/C67</f>
        <v>0.625235711712087</v>
      </c>
      <c r="J67" s="0" t="n">
        <f aca="false">F67/D67</f>
        <v>0.876886261752413</v>
      </c>
      <c r="K67" s="0" t="n">
        <f aca="false">F67/E67</f>
        <v>1.00508323031656</v>
      </c>
    </row>
    <row r="68" customFormat="false" ht="12.8" hidden="false" customHeight="false" outlineLevel="0" collapsed="false">
      <c r="B68" s="0" t="n">
        <v>1.36819291115</v>
      </c>
      <c r="C68" s="0" t="n">
        <v>0.951211929321</v>
      </c>
      <c r="D68" s="0" t="n">
        <v>0.939353942871</v>
      </c>
      <c r="E68" s="0" t="n">
        <v>0.928224086761</v>
      </c>
      <c r="F68" s="0" t="n">
        <v>0.919</v>
      </c>
      <c r="H68" s="0" t="n">
        <f aca="false">F68/B68</f>
        <v>0.671688906228551</v>
      </c>
      <c r="I68" s="0" t="n">
        <f aca="false">F68/C68</f>
        <v>0.966135906911939</v>
      </c>
      <c r="J68" s="0" t="n">
        <f aca="false">F68/D68</f>
        <v>0.978331976966221</v>
      </c>
      <c r="K68" s="0" t="n">
        <f aca="false">F68/E68</f>
        <v>0.990062650934661</v>
      </c>
    </row>
    <row r="69" customFormat="false" ht="12.8" hidden="false" customHeight="false" outlineLevel="0" collapsed="false">
      <c r="B69" s="0" t="n">
        <v>1.58779382706</v>
      </c>
      <c r="C69" s="0" t="n">
        <v>1.53035998344</v>
      </c>
      <c r="D69" s="0" t="n">
        <v>1.25441884995</v>
      </c>
      <c r="E69" s="0" t="n">
        <v>1.33606600761</v>
      </c>
      <c r="F69" s="0" t="n">
        <v>1.063</v>
      </c>
      <c r="H69" s="0" t="n">
        <f aca="false">F69/B69</f>
        <v>0.669482386115758</v>
      </c>
      <c r="I69" s="0" t="n">
        <f aca="false">F69/C69</f>
        <v>0.694607812215887</v>
      </c>
      <c r="J69" s="0" t="n">
        <f aca="false">F69/D69</f>
        <v>0.847404357836595</v>
      </c>
      <c r="K69" s="0" t="n">
        <f aca="false">F69/E69</f>
        <v>0.795619373552906</v>
      </c>
    </row>
    <row r="70" customFormat="false" ht="12.8" hidden="false" customHeight="false" outlineLevel="0" collapsed="false">
      <c r="B70" s="0" t="n">
        <v>1.00757288933</v>
      </c>
      <c r="C70" s="0" t="n">
        <v>1.11605501175</v>
      </c>
      <c r="D70" s="0" t="n">
        <v>0.968343019485</v>
      </c>
      <c r="E70" s="0" t="n">
        <v>0.977421998978</v>
      </c>
      <c r="F70" s="0" t="n">
        <v>0.816</v>
      </c>
      <c r="H70" s="0" t="n">
        <f aca="false">F70/B70</f>
        <v>0.809866967086233</v>
      </c>
      <c r="I70" s="0" t="n">
        <f aca="false">F70/C70</f>
        <v>0.731146754782718</v>
      </c>
      <c r="J70" s="0" t="n">
        <f aca="false">F70/D70</f>
        <v>0.842676596598981</v>
      </c>
      <c r="K70" s="0" t="n">
        <f aca="false">F70/E70</f>
        <v>0.834849226693502</v>
      </c>
    </row>
    <row r="71" customFormat="false" ht="12.8" hidden="false" customHeight="false" outlineLevel="0" collapsed="false">
      <c r="B71" s="0" t="n">
        <v>0.839171171188</v>
      </c>
      <c r="C71" s="0" t="n">
        <v>0.828549146652</v>
      </c>
      <c r="D71" s="0" t="n">
        <v>0.532611131668</v>
      </c>
      <c r="E71" s="0" t="n">
        <v>0.569140911102</v>
      </c>
      <c r="F71" s="0" t="n">
        <v>0.52</v>
      </c>
      <c r="H71" s="0" t="n">
        <f aca="false">F71/B71</f>
        <v>0.619659037218646</v>
      </c>
      <c r="I71" s="0" t="n">
        <f aca="false">F71/C71</f>
        <v>0.627603084380951</v>
      </c>
      <c r="J71" s="0" t="n">
        <f aca="false">F71/D71</f>
        <v>0.976322065165057</v>
      </c>
      <c r="K71" s="0" t="n">
        <f aca="false">F71/E71</f>
        <v>0.913657742496756</v>
      </c>
    </row>
    <row r="72" customFormat="false" ht="12.8" hidden="false" customHeight="false" outlineLevel="0" collapsed="false">
      <c r="B72" s="0" t="n">
        <v>0.98604798317</v>
      </c>
      <c r="C72" s="0" t="n">
        <v>1.05746817589</v>
      </c>
      <c r="D72" s="0" t="n">
        <v>0.744009017944</v>
      </c>
      <c r="E72" s="0" t="n">
        <v>0.763442993164</v>
      </c>
      <c r="F72" s="0" t="n">
        <v>0.582</v>
      </c>
      <c r="H72" s="0" t="n">
        <f aca="false">F72/B72</f>
        <v>0.590234968210122</v>
      </c>
      <c r="I72" s="0" t="n">
        <f aca="false">F72/C72</f>
        <v>0.550371172645616</v>
      </c>
      <c r="J72" s="0" t="n">
        <f aca="false">F72/D72</f>
        <v>0.782248582965168</v>
      </c>
      <c r="K72" s="0" t="n">
        <f aca="false">F72/E72</f>
        <v>0.76233589830718</v>
      </c>
    </row>
    <row r="73" customFormat="false" ht="12.8" hidden="false" customHeight="false" outlineLevel="0" collapsed="false">
      <c r="B73" s="0" t="n">
        <v>1.50054907799</v>
      </c>
      <c r="C73" s="0" t="n">
        <v>1.52269506454</v>
      </c>
      <c r="D73" s="0" t="n">
        <v>1.27069211006</v>
      </c>
      <c r="E73" s="0" t="n">
        <v>0.879503011703</v>
      </c>
      <c r="F73" s="0" t="n">
        <v>0.685</v>
      </c>
      <c r="H73" s="0" t="n">
        <f aca="false">F73/B73</f>
        <v>0.456499564091275</v>
      </c>
      <c r="I73" s="0" t="n">
        <f aca="false">F73/C73</f>
        <v>0.449860261553377</v>
      </c>
      <c r="J73" s="0" t="n">
        <f aca="false">F73/D73</f>
        <v>0.539076299110455</v>
      </c>
      <c r="K73" s="0" t="n">
        <f aca="false">F73/E73</f>
        <v>0.778848953198717</v>
      </c>
    </row>
    <row r="74" customFormat="false" ht="12.8" hidden="false" customHeight="false" outlineLevel="0" collapsed="false">
      <c r="B74" s="0" t="n">
        <v>1.59519791603</v>
      </c>
      <c r="C74" s="0" t="n">
        <v>1.4027030468</v>
      </c>
      <c r="D74" s="0" t="n">
        <v>1.20343589783</v>
      </c>
      <c r="E74" s="0" t="n">
        <v>1.12399506569</v>
      </c>
      <c r="F74" s="0" t="n">
        <v>0.795</v>
      </c>
      <c r="H74" s="0" t="n">
        <f aca="false">F74/B74</f>
        <v>0.498370761402781</v>
      </c>
      <c r="I74" s="0" t="n">
        <f aca="false">F74/C74</f>
        <v>0.566762866747628</v>
      </c>
      <c r="J74" s="0" t="n">
        <f aca="false">F74/D74</f>
        <v>0.66060851386727</v>
      </c>
      <c r="K74" s="0" t="n">
        <f aca="false">F74/E74</f>
        <v>0.707298478674338</v>
      </c>
    </row>
    <row r="75" customFormat="false" ht="12.8" hidden="false" customHeight="false" outlineLevel="0" collapsed="false">
      <c r="B75" s="0" t="n">
        <v>0.902158021927</v>
      </c>
      <c r="C75" s="0" t="n">
        <v>0.80322098732</v>
      </c>
      <c r="D75" s="0" t="n">
        <v>0.733288049698</v>
      </c>
      <c r="E75" s="0" t="n">
        <v>0.723066091537</v>
      </c>
      <c r="F75" s="0" t="n">
        <v>0.561</v>
      </c>
      <c r="H75" s="0" t="n">
        <f aca="false">F75/B75</f>
        <v>0.621842278586306</v>
      </c>
      <c r="I75" s="0" t="n">
        <f aca="false">F75/C75</f>
        <v>0.698437925373207</v>
      </c>
      <c r="J75" s="0" t="n">
        <f aca="false">F75/D75</f>
        <v>0.765047241982253</v>
      </c>
      <c r="K75" s="0" t="n">
        <f aca="false">F75/E75</f>
        <v>0.775862686089316</v>
      </c>
    </row>
    <row r="76" customFormat="false" ht="12.8" hidden="false" customHeight="false" outlineLevel="0" collapsed="false">
      <c r="B76" s="0" t="n">
        <v>0.950827121735</v>
      </c>
      <c r="C76" s="0" t="n">
        <v>1.03031492233</v>
      </c>
      <c r="D76" s="0" t="n">
        <v>0.927024841309</v>
      </c>
      <c r="E76" s="0" t="n">
        <v>0.831264019012</v>
      </c>
      <c r="F76" s="0" t="n">
        <v>0.626</v>
      </c>
      <c r="H76" s="0" t="n">
        <f aca="false">F76/B76</f>
        <v>0.658374152030625</v>
      </c>
      <c r="I76" s="0" t="n">
        <f aca="false">F76/C76</f>
        <v>0.607581222432784</v>
      </c>
      <c r="J76" s="0" t="n">
        <f aca="false">F76/D76</f>
        <v>0.675278560082662</v>
      </c>
      <c r="K76" s="0" t="n">
        <f aca="false">F76/E76</f>
        <v>0.753070006258701</v>
      </c>
    </row>
    <row r="77" customFormat="false" ht="12.8" hidden="false" customHeight="false" outlineLevel="0" collapsed="false">
      <c r="B77" s="0" t="n">
        <v>0.769927024841</v>
      </c>
      <c r="C77" s="0" t="n">
        <v>0.833914995193</v>
      </c>
      <c r="D77" s="0" t="n">
        <v>0.774871826172</v>
      </c>
      <c r="E77" s="0" t="n">
        <v>0.756680011749</v>
      </c>
      <c r="F77" s="0" t="n">
        <v>0.558</v>
      </c>
      <c r="H77" s="0" t="n">
        <f aca="false">F77/B77</f>
        <v>0.724744010791457</v>
      </c>
      <c r="I77" s="0" t="n">
        <f aca="false">F77/C77</f>
        <v>0.669132949061382</v>
      </c>
      <c r="J77" s="0" t="n">
        <f aca="false">F77/D77</f>
        <v>0.720119097317831</v>
      </c>
      <c r="K77" s="0" t="n">
        <f aca="false">F77/E77</f>
        <v>0.73743192807516</v>
      </c>
    </row>
    <row r="78" customFormat="false" ht="12.8" hidden="false" customHeight="false" outlineLevel="0" collapsed="false">
      <c r="B78" s="0" t="n">
        <v>1.24415302277</v>
      </c>
      <c r="C78" s="0" t="n">
        <v>1.43820619583</v>
      </c>
      <c r="D78" s="0" t="n">
        <v>1.22159910202</v>
      </c>
      <c r="E78" s="0" t="n">
        <v>1.30515003204</v>
      </c>
      <c r="F78" s="0" t="n">
        <v>0.803</v>
      </c>
      <c r="H78" s="0" t="n">
        <f aca="false">F78/B78</f>
        <v>0.645419000158188</v>
      </c>
      <c r="I78" s="0" t="n">
        <f aca="false">F78/C78</f>
        <v>0.558334404571649</v>
      </c>
      <c r="J78" s="0" t="n">
        <f aca="false">F78/D78</f>
        <v>0.657335126288308</v>
      </c>
      <c r="K78" s="0" t="n">
        <f aca="false">F78/E78</f>
        <v>0.615254936434304</v>
      </c>
    </row>
    <row r="79" customFormat="false" ht="12.8" hidden="false" customHeight="false" outlineLevel="0" collapsed="false">
      <c r="B79" s="0" t="n">
        <v>0.936565876007</v>
      </c>
      <c r="C79" s="0" t="n">
        <v>0.883391857147</v>
      </c>
      <c r="D79" s="0" t="n">
        <v>0.795557022095</v>
      </c>
      <c r="E79" s="0" t="n">
        <v>0.706674098969</v>
      </c>
      <c r="F79" s="0" t="n">
        <v>0.476</v>
      </c>
      <c r="H79" s="0" t="n">
        <f aca="false">F79/B79</f>
        <v>0.508239742867209</v>
      </c>
      <c r="I79" s="0" t="n">
        <f aca="false">F79/C79</f>
        <v>0.538832225075391</v>
      </c>
      <c r="J79" s="0" t="n">
        <f aca="false">F79/D79</f>
        <v>0.598322919388624</v>
      </c>
      <c r="K79" s="0" t="n">
        <f aca="false">F79/E79</f>
        <v>0.673577821366962</v>
      </c>
    </row>
    <row r="80" customFormat="false" ht="12.8" hidden="false" customHeight="false" outlineLevel="0" collapsed="false">
      <c r="B80" s="0" t="n">
        <v>0.826505899429</v>
      </c>
      <c r="C80" s="0" t="n">
        <v>1.03418397903</v>
      </c>
      <c r="D80" s="0" t="n">
        <v>0.829018831253</v>
      </c>
      <c r="E80" s="0" t="n">
        <v>0.790812015533</v>
      </c>
      <c r="F80" s="0" t="n">
        <v>0.562</v>
      </c>
      <c r="H80" s="0" t="n">
        <f aca="false">F80/B80</f>
        <v>0.679970948045578</v>
      </c>
      <c r="I80" s="0" t="n">
        <f aca="false">F80/C80</f>
        <v>0.543423618423408</v>
      </c>
      <c r="J80" s="0" t="n">
        <f aca="false">F80/D80</f>
        <v>0.677909811952738</v>
      </c>
      <c r="K80" s="0" t="n">
        <f aca="false">F80/E80</f>
        <v>0.710661938566041</v>
      </c>
    </row>
    <row r="82" customFormat="false" ht="12.8" hidden="false" customHeight="false" outlineLevel="0" collapsed="false">
      <c r="H82" s="0" t="n">
        <f aca="false">AVERAGE(H2:H80)</f>
        <v>0.64334899742969</v>
      </c>
      <c r="I82" s="0" t="n">
        <f aca="false">AVERAGE(I2:I80)</f>
        <v>0.630670162107501</v>
      </c>
      <c r="J82" s="0" t="n">
        <f aca="false">AVERAGE(J2:J80)</f>
        <v>0.756248924376402</v>
      </c>
      <c r="K82" s="0" t="n">
        <f aca="false">AVERAGE(K2:K80)</f>
        <v>0.777237122774341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75" zoomScaleNormal="75" zoomScalePageLayoutView="100" workbookViewId="0">
      <selection pane="topLeft" activeCell="L45" activeCellId="0" sqref="L45"/>
    </sheetView>
  </sheetViews>
  <sheetFormatPr defaultRowHeight="12.8"/>
  <cols>
    <col collapsed="false" hidden="false" max="1" min="1" style="0" width="8.36734693877551"/>
    <col collapsed="false" hidden="false" max="3" min="3" style="0" width="8.36734693877551"/>
    <col collapsed="false" hidden="false" max="5" min="5" style="0" width="8.36734693877551"/>
    <col collapsed="false" hidden="false" max="6" min="6" style="0" width="15.5255102040816"/>
    <col collapsed="false" hidden="false" max="9" min="7" style="0" width="8.36734693877551"/>
    <col collapsed="false" hidden="false" max="10" min="10" style="0" width="8.23469387755102"/>
    <col collapsed="false" hidden="false" max="15" min="11" style="0" width="8.36734693877551"/>
    <col collapsed="false" hidden="false" max="1025" min="17" style="0" width="8.36734693877551"/>
  </cols>
  <sheetData>
    <row r="1" customFormat="false" ht="12.8" hidden="false" customHeight="false" outlineLevel="0" collapsed="false">
      <c r="A1" s="3" t="s">
        <v>1</v>
      </c>
      <c r="B1" s="3" t="s">
        <v>98</v>
      </c>
      <c r="C1" s="0" t="s">
        <v>99</v>
      </c>
      <c r="D1" s="3" t="s">
        <v>100</v>
      </c>
      <c r="E1" s="3" t="s">
        <v>87</v>
      </c>
      <c r="F1" s="3" t="s">
        <v>93</v>
      </c>
      <c r="H1" s="0" t="s">
        <v>94</v>
      </c>
      <c r="I1" s="0" t="s">
        <v>95</v>
      </c>
      <c r="J1" s="0" t="s">
        <v>96</v>
      </c>
      <c r="K1" s="3" t="s">
        <v>97</v>
      </c>
      <c r="P1" s="3"/>
      <c r="R1" s="3" t="s">
        <v>1</v>
      </c>
      <c r="V1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2018-03-27T16:35:37Z</dcterms:created>
  <dc:creator/>
  <dc:description/>
  <dc:language>en-US</dc:language>
  <cp:lastModifiedBy/>
  <dcterms:modified xsi:type="dcterms:W3CDTF">2018-03-31T08:45:43Z</dcterms:modified>
  <cp:revision>61</cp:revision>
  <dc:subject/>
  <dc:title/>
</cp:coreProperties>
</file>