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ate1904="1" showInkAnnotation="0" autoCompressPictures="0"/>
  <bookViews>
    <workbookView xWindow="15" yWindow="0" windowWidth="28215" windowHeight="16440" tabRatio="500" activeTab="15"/>
  </bookViews>
  <sheets>
    <sheet name="2000" sheetId="6" r:id="rId1"/>
    <sheet name="2001" sheetId="7" r:id="rId2"/>
    <sheet name="2002" sheetId="8" r:id="rId3"/>
    <sheet name="2003" sheetId="9" r:id="rId4"/>
    <sheet name="2004" sheetId="2" r:id="rId5"/>
    <sheet name="2005" sheetId="3" r:id="rId6"/>
    <sheet name="2006" sheetId="4" r:id="rId7"/>
    <sheet name="2007" sheetId="5" r:id="rId8"/>
    <sheet name="2008" sheetId="1" r:id="rId9"/>
    <sheet name="2009" sheetId="10" r:id="rId10"/>
    <sheet name="2010" sheetId="11" r:id="rId11"/>
    <sheet name="2011" sheetId="12" r:id="rId12"/>
    <sheet name="2012" sheetId="13" r:id="rId13"/>
    <sheet name="2013" sheetId="14" r:id="rId14"/>
    <sheet name="2014" sheetId="15" r:id="rId15"/>
    <sheet name="2015" sheetId="16" r:id="rId16"/>
  </sheets>
  <definedNames>
    <definedName name="_xlnm._FilterDatabase" localSheetId="0" hidden="1">'2000'!$A$1:$D$1</definedName>
    <definedName name="_xlnm._FilterDatabase" localSheetId="1" hidden="1">'2001'!$A$1:$D$1</definedName>
    <definedName name="_xlnm._FilterDatabase" localSheetId="2" hidden="1">'2002'!$A$1:$D$1</definedName>
    <definedName name="_xlnm._FilterDatabase" localSheetId="3" hidden="1">'2003'!$A$1:$D$1</definedName>
    <definedName name="_xlnm._FilterDatabase" localSheetId="4" hidden="1">'2004'!$A$1:$D$1</definedName>
    <definedName name="_xlnm._FilterDatabase" localSheetId="5" hidden="1">'2005'!$A$1:$D$789</definedName>
    <definedName name="_xlnm._FilterDatabase" localSheetId="6" hidden="1">'2006'!$A$1:$D$1</definedName>
    <definedName name="_xlnm._FilterDatabase" localSheetId="7" hidden="1">'2007'!$A$1:$D$1</definedName>
    <definedName name="_xlnm._FilterDatabase" localSheetId="8" hidden="1">'2008'!$A$1:$D$1</definedName>
    <definedName name="_xlnm._FilterDatabase" localSheetId="9" hidden="1">'2009'!$A$1:$D$1</definedName>
    <definedName name="_xlnm._FilterDatabase" localSheetId="10" hidden="1">'2010'!$A$1:$D$1</definedName>
    <definedName name="_xlnm._FilterDatabase" localSheetId="11" hidden="1">'2011'!$A$1:$D$1</definedName>
    <definedName name="_xlnm._FilterDatabase" localSheetId="12" hidden="1">'2012'!$A$1:$D$1</definedName>
    <definedName name="_xlnm._FilterDatabase" localSheetId="13" hidden="1">'2013'!$A$1:$D$1</definedName>
    <definedName name="_xlnm._FilterDatabase" localSheetId="14" hidden="1">'2014'!$A$1:$D$1</definedName>
    <definedName name="_xlnm._FilterDatabase" localSheetId="15" hidden="1">'2015'!$A$1:$D$1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" i="5" l="1"/>
  <c r="G2" i="5"/>
  <c r="G3" i="5"/>
  <c r="G4" i="5"/>
  <c r="G5" i="5"/>
  <c r="G6" i="5"/>
  <c r="G7" i="5"/>
  <c r="G9" i="5"/>
  <c r="G1" i="4"/>
  <c r="G2" i="4"/>
  <c r="G3" i="4"/>
  <c r="G4" i="4"/>
  <c r="G5" i="4"/>
  <c r="G6" i="4"/>
  <c r="G7" i="4"/>
  <c r="G9" i="4"/>
  <c r="G1" i="3"/>
  <c r="G2" i="3"/>
  <c r="G3" i="3"/>
  <c r="G4" i="3"/>
  <c r="G5" i="3"/>
  <c r="G6" i="3"/>
  <c r="G7" i="3"/>
  <c r="G8" i="3"/>
  <c r="G1" i="2"/>
  <c r="G2" i="2"/>
  <c r="G3" i="2"/>
  <c r="G4" i="2"/>
  <c r="G5" i="2"/>
  <c r="G6" i="2"/>
  <c r="G7" i="2"/>
  <c r="G8" i="2"/>
  <c r="G1" i="16"/>
  <c r="G2" i="16"/>
  <c r="G3" i="16"/>
  <c r="G4" i="16"/>
  <c r="G5" i="16"/>
  <c r="G6" i="16"/>
  <c r="G7" i="16"/>
  <c r="G9" i="16"/>
  <c r="G5" i="15"/>
  <c r="G4" i="15"/>
  <c r="G1" i="15"/>
  <c r="G2" i="15"/>
  <c r="G3" i="15"/>
  <c r="G6" i="15"/>
  <c r="G7" i="15"/>
  <c r="G9" i="15"/>
  <c r="G1" i="14"/>
  <c r="G2" i="14"/>
  <c r="G3" i="14"/>
  <c r="G4" i="14"/>
  <c r="G5" i="14"/>
  <c r="G6" i="14"/>
  <c r="G7" i="14"/>
  <c r="G9" i="14"/>
  <c r="G1" i="13"/>
  <c r="G2" i="13"/>
  <c r="G3" i="13"/>
  <c r="G4" i="13"/>
  <c r="G5" i="13"/>
  <c r="G6" i="13"/>
  <c r="G7" i="13"/>
  <c r="G9" i="13"/>
  <c r="G1" i="12"/>
  <c r="G2" i="12"/>
  <c r="G3" i="12"/>
  <c r="G4" i="12"/>
  <c r="G5" i="12"/>
  <c r="G6" i="12"/>
  <c r="G7" i="12"/>
  <c r="G9" i="12"/>
  <c r="G1" i="11"/>
  <c r="G2" i="11"/>
  <c r="G3" i="11"/>
  <c r="G4" i="11"/>
  <c r="G5" i="11"/>
  <c r="G6" i="11"/>
  <c r="G7" i="11"/>
  <c r="G9" i="11"/>
  <c r="G1" i="10"/>
  <c r="G2" i="10"/>
  <c r="G3" i="10"/>
  <c r="G4" i="10"/>
  <c r="G5" i="10"/>
  <c r="G6" i="10"/>
  <c r="G7" i="10"/>
  <c r="G9" i="10"/>
  <c r="G1" i="1"/>
  <c r="G2" i="1"/>
  <c r="G3" i="1"/>
  <c r="G4" i="1"/>
  <c r="G5" i="1"/>
  <c r="G6" i="1"/>
  <c r="G7" i="1"/>
  <c r="G9" i="1"/>
  <c r="G1" i="8"/>
  <c r="G2" i="8"/>
  <c r="G3" i="8"/>
  <c r="G4" i="8"/>
  <c r="G5" i="8"/>
  <c r="G6" i="8"/>
  <c r="G7" i="8"/>
  <c r="G8" i="8"/>
  <c r="G1" i="9"/>
  <c r="G2" i="9"/>
  <c r="G3" i="9"/>
  <c r="G4" i="9"/>
  <c r="G5" i="9"/>
  <c r="G6" i="9"/>
  <c r="G7" i="9"/>
  <c r="G8" i="9"/>
  <c r="G1" i="7"/>
  <c r="G2" i="7"/>
  <c r="G3" i="7"/>
  <c r="G4" i="7"/>
  <c r="G5" i="7"/>
  <c r="G6" i="7"/>
  <c r="G7" i="7"/>
  <c r="G8" i="7"/>
  <c r="G8" i="6"/>
  <c r="G7" i="6"/>
  <c r="G6" i="6"/>
  <c r="G5" i="6"/>
  <c r="G4" i="6"/>
  <c r="G3" i="6"/>
  <c r="G2" i="6"/>
  <c r="G1" i="6"/>
</calcChain>
</file>

<file path=xl/sharedStrings.xml><?xml version="1.0" encoding="utf-8"?>
<sst xmlns="http://schemas.openxmlformats.org/spreadsheetml/2006/main" count="53815" uniqueCount="4133">
  <si>
    <t>Ravenswood</t>
  </si>
  <si>
    <t>Romney</t>
  </si>
  <si>
    <t>WY</t>
  </si>
  <si>
    <t>White Camelia Knights of the Ku Klux Klan</t>
  </si>
  <si>
    <t>Eagle Publications</t>
  </si>
  <si>
    <t>Corpus Christi</t>
  </si>
  <si>
    <t>Dallas</t>
  </si>
  <si>
    <t>De Kalb</t>
  </si>
  <si>
    <t>Denison</t>
  </si>
  <si>
    <t>Eldorado</t>
  </si>
  <si>
    <t>Fort Worth</t>
  </si>
  <si>
    <t>Gatesville</t>
  </si>
  <si>
    <t>Goose Creek</t>
  </si>
  <si>
    <t>Houston</t>
  </si>
  <si>
    <t>Gospel Broadcasting Association</t>
  </si>
  <si>
    <t>Ingram</t>
  </si>
  <si>
    <t>Iredell</t>
  </si>
  <si>
    <t>Irving</t>
  </si>
  <si>
    <t>Aryan Wear</t>
  </si>
  <si>
    <t>Keller</t>
  </si>
  <si>
    <t>Lake Jackson</t>
  </si>
  <si>
    <t>Border Guardians</t>
  </si>
  <si>
    <t>Longview</t>
  </si>
  <si>
    <t>Lubbock</t>
  </si>
  <si>
    <t>Lufkin</t>
  </si>
  <si>
    <t>Midlothian</t>
  </si>
  <si>
    <t>Old Guard Records</t>
  </si>
  <si>
    <t>Plano</t>
  </si>
  <si>
    <t>Richardson</t>
  </si>
  <si>
    <t>Texas Knights of the Invisible Empire Inc.</t>
  </si>
  <si>
    <t>San Antonio</t>
  </si>
  <si>
    <t>Simms</t>
  </si>
  <si>
    <t>Southeast Region</t>
  </si>
  <si>
    <t>Desastrious Records</t>
  </si>
  <si>
    <t>Springtown</t>
  </si>
  <si>
    <t>Texarkana</t>
  </si>
  <si>
    <t>First Century Christian Ministries</t>
  </si>
  <si>
    <t>The Woodlands</t>
  </si>
  <si>
    <t>Tyler</t>
  </si>
  <si>
    <t>Waco</t>
  </si>
  <si>
    <t>Wichita Falls</t>
  </si>
  <si>
    <t>Hildale</t>
  </si>
  <si>
    <t>UT</t>
  </si>
  <si>
    <t>Salt Lake City</t>
  </si>
  <si>
    <t>VA</t>
  </si>
  <si>
    <t>Bluefield</t>
  </si>
  <si>
    <t>Americans for Self Determination</t>
  </si>
  <si>
    <t>Falls Church</t>
  </si>
  <si>
    <t>Heritage and Destiny</t>
  </si>
  <si>
    <t>Fredericksburg</t>
  </si>
  <si>
    <t>Gordonsville</t>
  </si>
  <si>
    <t>Virginia Publishing Company</t>
  </si>
  <si>
    <t>American Immigration Control Foundation/Americans for Immigration Control</t>
  </si>
  <si>
    <t>Newport News</t>
  </si>
  <si>
    <t>Norfolk</t>
  </si>
  <si>
    <t>Legion of St. Louis/IHS Press</t>
  </si>
  <si>
    <t>Oakton</t>
  </si>
  <si>
    <t>Shenandoah Valley</t>
  </si>
  <si>
    <t>In the Spirit of Chartres Committee</t>
  </si>
  <si>
    <t>Suffolk</t>
  </si>
  <si>
    <t>Tidewater</t>
  </si>
  <si>
    <t>Fitzgerald Griffin Foundation, The</t>
  </si>
  <si>
    <t>Vienna</t>
  </si>
  <si>
    <t>VDARE Foundation</t>
  </si>
  <si>
    <t>Warrenton</t>
  </si>
  <si>
    <t>Williamsburg</t>
  </si>
  <si>
    <t xml:space="preserve">Rutland </t>
  </si>
  <si>
    <t>VT</t>
  </si>
  <si>
    <t>National Socialists of Washington State</t>
  </si>
  <si>
    <t>Mukilteo</t>
  </si>
  <si>
    <t>WA</t>
  </si>
  <si>
    <t>Seattle</t>
  </si>
  <si>
    <t>Watchmen on the Walls</t>
  </si>
  <si>
    <t>Christ's Gospel Fellowship</t>
  </si>
  <si>
    <t>Spokane</t>
  </si>
  <si>
    <t>St. Michael's Parish/Mount St. Michael</t>
  </si>
  <si>
    <t>Kinsman Redeemer Ministries</t>
  </si>
  <si>
    <t>Tacoma</t>
  </si>
  <si>
    <t>Hypatia Publishing</t>
  </si>
  <si>
    <t>Vancouver</t>
  </si>
  <si>
    <t>Sigrdrifa</t>
  </si>
  <si>
    <t>Appleton</t>
  </si>
  <si>
    <t>WI</t>
  </si>
  <si>
    <t>Green Bay</t>
  </si>
  <si>
    <t>Hurley</t>
  </si>
  <si>
    <t>Kenosha</t>
  </si>
  <si>
    <t>Milwaukee</t>
  </si>
  <si>
    <t>New Order</t>
  </si>
  <si>
    <t>Union Grove</t>
  </si>
  <si>
    <t>WV</t>
  </si>
  <si>
    <t>Dunbar</t>
  </si>
  <si>
    <t>Farmington</t>
  </si>
  <si>
    <t>Hillsboro</t>
  </si>
  <si>
    <t>Resistance Records</t>
  </si>
  <si>
    <t>Kanawha Valley</t>
  </si>
  <si>
    <t>Logan</t>
  </si>
  <si>
    <t>Unholy Records</t>
  </si>
  <si>
    <t>Marlinton</t>
  </si>
  <si>
    <t>Mid Ohio Valley</t>
  </si>
  <si>
    <t>Potomac Highlands</t>
  </si>
  <si>
    <t>Keystone State Skinheads</t>
  </si>
  <si>
    <t>Altoona</t>
  </si>
  <si>
    <t>Bethlehem</t>
  </si>
  <si>
    <t>Catholic Counterpoint</t>
  </si>
  <si>
    <t>Broomall</t>
  </si>
  <si>
    <t>Chester County</t>
  </si>
  <si>
    <t>Coatesville</t>
  </si>
  <si>
    <t>HATECRIME streetwear</t>
  </si>
  <si>
    <t>Earlville</t>
  </si>
  <si>
    <t>Greensburg</t>
  </si>
  <si>
    <t>Harrisburg</t>
  </si>
  <si>
    <t>Johnstown</t>
  </si>
  <si>
    <t>Lemoyne</t>
  </si>
  <si>
    <t>Norristown</t>
  </si>
  <si>
    <t>Church of Creativity</t>
  </si>
  <si>
    <t>Pittsburgh</t>
  </si>
  <si>
    <t>White Pittsburgh Front</t>
  </si>
  <si>
    <t>Alliance for Catholic Tradition</t>
  </si>
  <si>
    <t>Pleasant Unity</t>
  </si>
  <si>
    <t>Saint Thomas</t>
  </si>
  <si>
    <t>State College</t>
  </si>
  <si>
    <t>Catholic Apologetics International</t>
  </si>
  <si>
    <t>State Line</t>
  </si>
  <si>
    <t>Wilkes Barre</t>
  </si>
  <si>
    <t>Wilkinsburg</t>
  </si>
  <si>
    <t>York</t>
  </si>
  <si>
    <t>North Providence</t>
  </si>
  <si>
    <t>RI</t>
  </si>
  <si>
    <t>Abbeville</t>
  </si>
  <si>
    <t>SC</t>
  </si>
  <si>
    <t>Aiken</t>
  </si>
  <si>
    <t>Aiken County</t>
  </si>
  <si>
    <t>Anderson</t>
  </si>
  <si>
    <t>Bamberg</t>
  </si>
  <si>
    <t>Barnwell County</t>
  </si>
  <si>
    <t>Charleston</t>
  </si>
  <si>
    <t>Clemson</t>
  </si>
  <si>
    <t>Colleton County</t>
  </si>
  <si>
    <t>Columbia</t>
  </si>
  <si>
    <t>Easley</t>
  </si>
  <si>
    <t>Florence County</t>
  </si>
  <si>
    <t>Greenville County</t>
  </si>
  <si>
    <t>Greenwood County</t>
  </si>
  <si>
    <t>Laurens</t>
  </si>
  <si>
    <t>The Redneck Shop</t>
  </si>
  <si>
    <t>Laurens County</t>
  </si>
  <si>
    <t>Lexington County</t>
  </si>
  <si>
    <t>Marlboro County</t>
  </si>
  <si>
    <t>Newberry</t>
  </si>
  <si>
    <t>Newberry County</t>
  </si>
  <si>
    <t>Richland County</t>
  </si>
  <si>
    <t>Salley</t>
  </si>
  <si>
    <t>Saluda</t>
  </si>
  <si>
    <t>Saluda County</t>
  </si>
  <si>
    <t>Spartanburg</t>
  </si>
  <si>
    <t>Sumter</t>
  </si>
  <si>
    <t>West Columbia</t>
  </si>
  <si>
    <t>Westminster</t>
  </si>
  <si>
    <t>Woodruff</t>
  </si>
  <si>
    <t>York County</t>
  </si>
  <si>
    <t>Retaliator Skinhead Nation</t>
  </si>
  <si>
    <t>Centerville</t>
  </si>
  <si>
    <t>SD</t>
  </si>
  <si>
    <t>Edgemont</t>
  </si>
  <si>
    <t>Bartlett</t>
  </si>
  <si>
    <t>TN</t>
  </si>
  <si>
    <t>Central</t>
  </si>
  <si>
    <t>Revolutionary Order of the Aryan Republic</t>
  </si>
  <si>
    <t>Chattanooga</t>
  </si>
  <si>
    <t>Nationalist Free Press</t>
  </si>
  <si>
    <t>Dandridge</t>
  </si>
  <si>
    <t>Decaturville</t>
  </si>
  <si>
    <t>Dunlap</t>
  </si>
  <si>
    <t>Erwin</t>
  </si>
  <si>
    <t>Franklin</t>
  </si>
  <si>
    <t>Green Brier</t>
  </si>
  <si>
    <t>Hickory Valley</t>
  </si>
  <si>
    <t>Kingsport</t>
  </si>
  <si>
    <t>Christian Separatist Church Society</t>
  </si>
  <si>
    <t>Kodak</t>
  </si>
  <si>
    <t>Lynchburg</t>
  </si>
  <si>
    <t>Memphis</t>
  </si>
  <si>
    <t>Monterey</t>
  </si>
  <si>
    <t>Mountain City</t>
  </si>
  <si>
    <t>Nashville</t>
  </si>
  <si>
    <t>House of Yahweh</t>
  </si>
  <si>
    <t>New Tazewell</t>
  </si>
  <si>
    <t>Newport</t>
  </si>
  <si>
    <t>Pulaski</t>
  </si>
  <si>
    <t>Sale Creek</t>
  </si>
  <si>
    <t>Telford</t>
  </si>
  <si>
    <t>Tellico Plains</t>
  </si>
  <si>
    <t>Watauga</t>
  </si>
  <si>
    <t>Westpoint</t>
  </si>
  <si>
    <t>Henderson County Knights of the Confederacy</t>
  </si>
  <si>
    <t>Wildersville</t>
  </si>
  <si>
    <t>Woodbury</t>
  </si>
  <si>
    <t>Amarillo</t>
  </si>
  <si>
    <t>TX</t>
  </si>
  <si>
    <t>Arlington</t>
  </si>
  <si>
    <t>Austin</t>
  </si>
  <si>
    <t>Power of Prophecy</t>
  </si>
  <si>
    <t>Beaumont</t>
  </si>
  <si>
    <t>Carlsbad</t>
  </si>
  <si>
    <t>Cleburne</t>
  </si>
  <si>
    <t>NH</t>
  </si>
  <si>
    <t>Slaves of the Immaculate Heart of Mary</t>
  </si>
  <si>
    <t>AC Skins</t>
  </si>
  <si>
    <t>Absecon</t>
  </si>
  <si>
    <t>NJ</t>
  </si>
  <si>
    <t>Asbury Park</t>
  </si>
  <si>
    <t>Atlantic City</t>
  </si>
  <si>
    <t>Eastern Hammerskins</t>
  </si>
  <si>
    <t>Brick</t>
  </si>
  <si>
    <t>Camden</t>
  </si>
  <si>
    <t>Closter</t>
  </si>
  <si>
    <t>Fort Lee</t>
  </si>
  <si>
    <t>Bergen County Hooligans</t>
  </si>
  <si>
    <t>Garfield</t>
  </si>
  <si>
    <t>The League of American Patriots</t>
  </si>
  <si>
    <t>South Jersey Skins</t>
  </si>
  <si>
    <t>Gloucester City</t>
  </si>
  <si>
    <t>Hamilton</t>
  </si>
  <si>
    <t>Island Heights</t>
  </si>
  <si>
    <t>Jersey City</t>
  </si>
  <si>
    <t>Little Egg Harbor</t>
  </si>
  <si>
    <t>Livingston</t>
  </si>
  <si>
    <t>Lodi</t>
  </si>
  <si>
    <t>Manchester Township</t>
  </si>
  <si>
    <t>Micetrap Distribution</t>
  </si>
  <si>
    <t>Maple Shade</t>
  </si>
  <si>
    <t>Mays Landing</t>
  </si>
  <si>
    <t>Monroeville</t>
  </si>
  <si>
    <t>Plainfield</t>
  </si>
  <si>
    <t>Pt. Pleasant Beach</t>
  </si>
  <si>
    <t>Rutherford</t>
  </si>
  <si>
    <t>Somers Point</t>
  </si>
  <si>
    <t>Toms River</t>
  </si>
  <si>
    <t>Trenton</t>
  </si>
  <si>
    <t>Vineland</t>
  </si>
  <si>
    <t>Wallington</t>
  </si>
  <si>
    <t>Wildwood</t>
  </si>
  <si>
    <t>NM</t>
  </si>
  <si>
    <t>Elko</t>
  </si>
  <si>
    <t>NV</t>
  </si>
  <si>
    <t>Emigration Party of Nevada</t>
  </si>
  <si>
    <t>American Nationalist Union</t>
  </si>
  <si>
    <t>Las Vegas</t>
  </si>
  <si>
    <t>Northern Voice Bookstore</t>
  </si>
  <si>
    <t xml:space="preserve">Las Vegas </t>
  </si>
  <si>
    <t>Reno</t>
  </si>
  <si>
    <t>Brooklyn</t>
  </si>
  <si>
    <t>NY</t>
  </si>
  <si>
    <t>Women for Aryan Unity</t>
  </si>
  <si>
    <t>Buffalo</t>
  </si>
  <si>
    <t>The Fatima Crusader/International Fatima Rosary Crusade</t>
  </si>
  <si>
    <t>Constable</t>
  </si>
  <si>
    <t>Harlem</t>
  </si>
  <si>
    <t>Racial Nationalist Party of America</t>
  </si>
  <si>
    <t>Lockport</t>
  </si>
  <si>
    <t>Castle Hill Publishers</t>
  </si>
  <si>
    <t>New York</t>
  </si>
  <si>
    <t>Pioneer Fund</t>
  </si>
  <si>
    <t>Vinland Winds Records</t>
  </si>
  <si>
    <t>\Catholic Family News/Catholic Family Ministries, Inc.\""</t>
  </si>
  <si>
    <t>Niagara Falls</t>
  </si>
  <si>
    <t>Parishville</t>
  </si>
  <si>
    <t>Rochester</t>
  </si>
  <si>
    <t>Utica</t>
  </si>
  <si>
    <t>Diehard Records</t>
  </si>
  <si>
    <t>Chesapeake</t>
  </si>
  <si>
    <t>OH</t>
  </si>
  <si>
    <t>Sons of Adolf Hitler</t>
  </si>
  <si>
    <t>Chillicothe</t>
  </si>
  <si>
    <t>Cincinnati</t>
  </si>
  <si>
    <t>Cleveland</t>
  </si>
  <si>
    <t>Clyde</t>
  </si>
  <si>
    <t>Covington</t>
  </si>
  <si>
    <t>Dayton</t>
  </si>
  <si>
    <t>Fremont</t>
  </si>
  <si>
    <t>ISD Records</t>
  </si>
  <si>
    <t>Lewisburg</t>
  </si>
  <si>
    <t>Ohio State Hooligans</t>
  </si>
  <si>
    <t>Loveland</t>
  </si>
  <si>
    <t>Marion</t>
  </si>
  <si>
    <t>Parma</t>
  </si>
  <si>
    <t>Atoka</t>
  </si>
  <si>
    <t>OK</t>
  </si>
  <si>
    <t>Beaverton</t>
  </si>
  <si>
    <t>OR</t>
  </si>
  <si>
    <t>Bixby</t>
  </si>
  <si>
    <t>Cement</t>
  </si>
  <si>
    <t>Coalgate</t>
  </si>
  <si>
    <t>Hinton</t>
  </si>
  <si>
    <t>Lawton</t>
  </si>
  <si>
    <t>Moyers</t>
  </si>
  <si>
    <t>Artisan Publishers</t>
  </si>
  <si>
    <t>Muskogee</t>
  </si>
  <si>
    <t>Oklahoma  City</t>
  </si>
  <si>
    <t>Oklahoma City</t>
  </si>
  <si>
    <t>Okmulgee</t>
  </si>
  <si>
    <t>Shawnee</t>
  </si>
  <si>
    <t>Tulsa</t>
  </si>
  <si>
    <t>Clackamas</t>
  </si>
  <si>
    <t>National Prayer Network</t>
  </si>
  <si>
    <t>Pacifica Forum</t>
  </si>
  <si>
    <t>Portland</t>
  </si>
  <si>
    <t>Allentown</t>
  </si>
  <si>
    <t>PA</t>
  </si>
  <si>
    <t>Allison Park</t>
  </si>
  <si>
    <t>Yahweh's Truth</t>
  </si>
  <si>
    <t>Essexville</t>
  </si>
  <si>
    <t>Fraser</t>
  </si>
  <si>
    <t>Grand Rapids</t>
  </si>
  <si>
    <t>Ironwood</t>
  </si>
  <si>
    <t>Pride and Honor</t>
  </si>
  <si>
    <t>Jackson</t>
  </si>
  <si>
    <t>Social Contract Press</t>
  </si>
  <si>
    <t>Petoskey</t>
  </si>
  <si>
    <t>Charles Darwin Research Institute</t>
  </si>
  <si>
    <t>Port Huron</t>
  </si>
  <si>
    <t>By Yahweh's Design</t>
  </si>
  <si>
    <t>Stevensville</t>
  </si>
  <si>
    <t>American Nazi Party</t>
  </si>
  <si>
    <t>Westland</t>
  </si>
  <si>
    <t>NS Publications</t>
  </si>
  <si>
    <t>Wyandotte</t>
  </si>
  <si>
    <t>Romanain National Vanguard</t>
  </si>
  <si>
    <t>White Voices of America</t>
  </si>
  <si>
    <t>Weisman Publications</t>
  </si>
  <si>
    <t>Burnsville</t>
  </si>
  <si>
    <t>MN</t>
  </si>
  <si>
    <t>The Remnant/The Remnant Press</t>
  </si>
  <si>
    <t>Forest Lake</t>
  </si>
  <si>
    <t>Minneapolis</t>
  </si>
  <si>
    <t>North Minneapolis</t>
  </si>
  <si>
    <t>Bridgeton</t>
  </si>
  <si>
    <t>MO</t>
  </si>
  <si>
    <t>Eugene</t>
  </si>
  <si>
    <t>Holt</t>
  </si>
  <si>
    <t>Jefferson City</t>
  </si>
  <si>
    <t>Lebanon</t>
  </si>
  <si>
    <t>White Christian Soldiers</t>
  </si>
  <si>
    <t>Lee's Summit</t>
  </si>
  <si>
    <t>Lockwood</t>
  </si>
  <si>
    <t>Nevada</t>
  </si>
  <si>
    <t>Owensville</t>
  </si>
  <si>
    <t>Rosebud</t>
  </si>
  <si>
    <t>Salem</t>
  </si>
  <si>
    <t>Reformed Church of Israel</t>
  </si>
  <si>
    <t>Schell City</t>
  </si>
  <si>
    <t>Shelbina</t>
  </si>
  <si>
    <t>St. Louis</t>
  </si>
  <si>
    <t>Conservative Citizens Foundation, Inc.</t>
  </si>
  <si>
    <t>Tunas</t>
  </si>
  <si>
    <t>West Plains</t>
  </si>
  <si>
    <t>Mississippi White Knights of the Ku Klux Klan</t>
  </si>
  <si>
    <t>Brookhaven</t>
  </si>
  <si>
    <t>MS</t>
  </si>
  <si>
    <t>Bruce</t>
  </si>
  <si>
    <t>Calhoun City</t>
  </si>
  <si>
    <t>Greenville</t>
  </si>
  <si>
    <t>Greenwood</t>
  </si>
  <si>
    <t>Grenada County</t>
  </si>
  <si>
    <t>Kiln</t>
  </si>
  <si>
    <t>Nationalist Movement</t>
  </si>
  <si>
    <t>Learned</t>
  </si>
  <si>
    <t>Mathiston</t>
  </si>
  <si>
    <t>Mendenhall</t>
  </si>
  <si>
    <t>Petal</t>
  </si>
  <si>
    <t>Philadelphia</t>
  </si>
  <si>
    <t>Raymond</t>
  </si>
  <si>
    <t>Ripley</t>
  </si>
  <si>
    <t>Order of St. Andrew</t>
  </si>
  <si>
    <t>Southaven</t>
  </si>
  <si>
    <t>Tunica</t>
  </si>
  <si>
    <t>Tupelo</t>
  </si>
  <si>
    <t>Vaiden</t>
  </si>
  <si>
    <t>Big Fork</t>
  </si>
  <si>
    <t>MT</t>
  </si>
  <si>
    <t>Billings</t>
  </si>
  <si>
    <t>Butte</t>
  </si>
  <si>
    <t>Libby</t>
  </si>
  <si>
    <t>Missoula</t>
  </si>
  <si>
    <t>Church of True Israel</t>
  </si>
  <si>
    <t>Noxon</t>
  </si>
  <si>
    <t>Stone Kingdom Ministries</t>
  </si>
  <si>
    <t>Asheville</t>
  </si>
  <si>
    <t>NC</t>
  </si>
  <si>
    <t>Benson</t>
  </si>
  <si>
    <t>Charlotte</t>
  </si>
  <si>
    <t>Durham</t>
  </si>
  <si>
    <t>Elizabethtown</t>
  </si>
  <si>
    <t>Fayetteville</t>
  </si>
  <si>
    <t>Goldsboro</t>
  </si>
  <si>
    <t>Hamlet</t>
  </si>
  <si>
    <t>Henderson</t>
  </si>
  <si>
    <t>Jonesville</t>
  </si>
  <si>
    <t>Free Knights of the Ku Klux Klan</t>
  </si>
  <si>
    <t>Madison</t>
  </si>
  <si>
    <t>Mount Holly</t>
  </si>
  <si>
    <t>Raleigh</t>
  </si>
  <si>
    <t>Shelby</t>
  </si>
  <si>
    <t>Southport</t>
  </si>
  <si>
    <t>New Beginnings</t>
  </si>
  <si>
    <t>Waynesville</t>
  </si>
  <si>
    <t>Winston-Salem</t>
  </si>
  <si>
    <t>Yadkinville</t>
  </si>
  <si>
    <t>Fargo</t>
  </si>
  <si>
    <t>ND</t>
  </si>
  <si>
    <t>National Socialist German Workers Party</t>
  </si>
  <si>
    <t>NE</t>
  </si>
  <si>
    <t>Omaha</t>
  </si>
  <si>
    <t>Mission to Israel</t>
  </si>
  <si>
    <t>Scottsbluff</t>
  </si>
  <si>
    <t>IN</t>
  </si>
  <si>
    <t>Elwood</t>
  </si>
  <si>
    <t>Indianapolis</t>
  </si>
  <si>
    <t>Jeffersonville</t>
  </si>
  <si>
    <t>Knightstown</t>
  </si>
  <si>
    <t xml:space="preserve">Lakeville </t>
  </si>
  <si>
    <t>Muncie</t>
  </si>
  <si>
    <t>WTM Enterprises</t>
  </si>
  <si>
    <t>Roanoke</t>
  </si>
  <si>
    <t>Culture Wars/Fidelity Press</t>
  </si>
  <si>
    <t>South Bend</t>
  </si>
  <si>
    <t>St. Joseph Forum</t>
  </si>
  <si>
    <t>Wakarusa</t>
  </si>
  <si>
    <t>White Aryan Resistance</t>
  </si>
  <si>
    <t>Warsaw</t>
  </si>
  <si>
    <t>West College Corner</t>
  </si>
  <si>
    <t>Haysville</t>
  </si>
  <si>
    <t>KS</t>
  </si>
  <si>
    <t>Kansas City</t>
  </si>
  <si>
    <t>Lansing</t>
  </si>
  <si>
    <t>Olathe</t>
  </si>
  <si>
    <t>Shawnee Mission</t>
  </si>
  <si>
    <t>Westboro Baptist Church</t>
  </si>
  <si>
    <t>Topeka</t>
  </si>
  <si>
    <t>Midland Hammerskins</t>
  </si>
  <si>
    <t>Wichita</t>
  </si>
  <si>
    <t>Baxter</t>
  </si>
  <si>
    <t>KY</t>
  </si>
  <si>
    <t>Fellowship of God's Covenant People</t>
  </si>
  <si>
    <t>Burlington</t>
  </si>
  <si>
    <t>Imperial Klans of America</t>
  </si>
  <si>
    <t>Dawson Springs</t>
  </si>
  <si>
    <t>Lexington</t>
  </si>
  <si>
    <t>Louisville</t>
  </si>
  <si>
    <t>Pikeville</t>
  </si>
  <si>
    <t>Tollesboro</t>
  </si>
  <si>
    <t>Supreme White Alliance</t>
  </si>
  <si>
    <t>Baton Rouge</t>
  </si>
  <si>
    <t>LA</t>
  </si>
  <si>
    <t>Bogalusa</t>
  </si>
  <si>
    <t>Church of the Sons of Yhvh</t>
  </si>
  <si>
    <t>Calhoun</t>
  </si>
  <si>
    <t>Bayou Knights of the Ku Klux Klan</t>
  </si>
  <si>
    <t>Homer</t>
  </si>
  <si>
    <t>Troops of Tomorrow</t>
  </si>
  <si>
    <t>Kaplan</t>
  </si>
  <si>
    <t>Christian Defense League</t>
  </si>
  <si>
    <t>Mandeville</t>
  </si>
  <si>
    <t>Monroe</t>
  </si>
  <si>
    <t>New Orleans</t>
  </si>
  <si>
    <t>Shreveport</t>
  </si>
  <si>
    <t>United Patriots and Associates</t>
  </si>
  <si>
    <t>Thibodaux</t>
  </si>
  <si>
    <t>Walker</t>
  </si>
  <si>
    <t>Winnsboro</t>
  </si>
  <si>
    <t>Boston</t>
  </si>
  <si>
    <t>MA</t>
  </si>
  <si>
    <t>East Coast White Unity</t>
  </si>
  <si>
    <t>Concerned Citizens and Friends of Illegal Immigration Law Enforcement</t>
  </si>
  <si>
    <t>Framingham</t>
  </si>
  <si>
    <t>North East White Pride</t>
  </si>
  <si>
    <t>Haverhill</t>
  </si>
  <si>
    <t>Revere</t>
  </si>
  <si>
    <t>Springfield</t>
  </si>
  <si>
    <t>The School of Christian Activism</t>
  </si>
  <si>
    <t>Stoughton</t>
  </si>
  <si>
    <t>Mass Resistance</t>
  </si>
  <si>
    <t>Waltham</t>
  </si>
  <si>
    <t>Maryland State Skinheads</t>
  </si>
  <si>
    <t>Baltimore</t>
  </si>
  <si>
    <t>MD</t>
  </si>
  <si>
    <t>SS Regalia</t>
  </si>
  <si>
    <t>Edgewater</t>
  </si>
  <si>
    <t>Elkridge</t>
  </si>
  <si>
    <t>Essex</t>
  </si>
  <si>
    <t>Center for Perpetual Diversity</t>
  </si>
  <si>
    <t>Gaithersburg</t>
  </si>
  <si>
    <t>Sharpsburg</t>
  </si>
  <si>
    <t>Silver Spring</t>
  </si>
  <si>
    <t>National Socialist Order of America</t>
  </si>
  <si>
    <t>ME</t>
  </si>
  <si>
    <t>Caledonia</t>
  </si>
  <si>
    <t>MI</t>
  </si>
  <si>
    <t>National Socialist Aryan Order</t>
  </si>
  <si>
    <t>Davison</t>
  </si>
  <si>
    <t>Detroit</t>
  </si>
  <si>
    <t>Northern Hammerskins</t>
  </si>
  <si>
    <t>Young Americans for Freedom--MI State University</t>
  </si>
  <si>
    <t>East Lansing</t>
  </si>
  <si>
    <t>Kinist Institute, The</t>
  </si>
  <si>
    <t>Panama City</t>
  </si>
  <si>
    <t>Sarasota</t>
  </si>
  <si>
    <t>Sons of Liberty Committee</t>
  </si>
  <si>
    <t>Shady Hills</t>
  </si>
  <si>
    <t>St. Augustine</t>
  </si>
  <si>
    <t>St. Cloud</t>
  </si>
  <si>
    <t>St. Petersburg</t>
  </si>
  <si>
    <t>Tampa</t>
  </si>
  <si>
    <t>Tampa Bay</t>
  </si>
  <si>
    <t>Stormfront</t>
  </si>
  <si>
    <t>West Palm Beach</t>
  </si>
  <si>
    <t>Winter Haven</t>
  </si>
  <si>
    <t>Athens</t>
  </si>
  <si>
    <t>GA</t>
  </si>
  <si>
    <t>Nuwaubians Worldwide</t>
  </si>
  <si>
    <t>United Nuwaubian Nation of Moors/All Eyes on Egipt</t>
  </si>
  <si>
    <t>Atlanta</t>
  </si>
  <si>
    <t>Charles Martel Society/Occidental Quarterly</t>
  </si>
  <si>
    <t>Augusta</t>
  </si>
  <si>
    <t>National Policy Institute</t>
  </si>
  <si>
    <t>Washington Summit Publishers</t>
  </si>
  <si>
    <t>Bainbridge</t>
  </si>
  <si>
    <t>Brooks</t>
  </si>
  <si>
    <t>Covenant People's Ministry</t>
  </si>
  <si>
    <t>Brunswick</t>
  </si>
  <si>
    <t>Cedartown</t>
  </si>
  <si>
    <t>Columbus</t>
  </si>
  <si>
    <t>Ellijay</t>
  </si>
  <si>
    <t>Forsyth</t>
  </si>
  <si>
    <t>Griffin</t>
  </si>
  <si>
    <t>National Socialist Aryan Workers Party</t>
  </si>
  <si>
    <t>Kennesaw</t>
  </si>
  <si>
    <t>LaFayette</t>
  </si>
  <si>
    <t>Macon</t>
  </si>
  <si>
    <t>McDonough</t>
  </si>
  <si>
    <t>Northwest</t>
  </si>
  <si>
    <t>Porterdale</t>
  </si>
  <si>
    <t>American Vision</t>
  </si>
  <si>
    <t>Powder Springs</t>
  </si>
  <si>
    <t>Rome</t>
  </si>
  <si>
    <t>Savannah</t>
  </si>
  <si>
    <t>Southwest</t>
  </si>
  <si>
    <t>Statesboro</t>
  </si>
  <si>
    <t>Free Your Mind Productions</t>
  </si>
  <si>
    <t>Valdosta</t>
  </si>
  <si>
    <t>Villa Rica</t>
  </si>
  <si>
    <t>Wayne County</t>
  </si>
  <si>
    <t>White Oak</t>
  </si>
  <si>
    <t>Young Harris</t>
  </si>
  <si>
    <t>The Knights Order of Klans</t>
  </si>
  <si>
    <t>Cedar Falls</t>
  </si>
  <si>
    <t>IA</t>
  </si>
  <si>
    <t>Charles City</t>
  </si>
  <si>
    <t>Mason City</t>
  </si>
  <si>
    <t>New Hampton</t>
  </si>
  <si>
    <t>National Socialist Movement Women's Division</t>
  </si>
  <si>
    <t>Gospel Ministries</t>
  </si>
  <si>
    <t>Boise</t>
  </si>
  <si>
    <t>ID</t>
  </si>
  <si>
    <t>JTB Publications</t>
  </si>
  <si>
    <t>Careywood</t>
  </si>
  <si>
    <t>\International Conspiratological Association, The\""</t>
  </si>
  <si>
    <t>Coeur d'Alene</t>
  </si>
  <si>
    <t>Campaign for Radical Truth in History</t>
  </si>
  <si>
    <t>Folk and Faith</t>
  </si>
  <si>
    <t>Idaho Falls</t>
  </si>
  <si>
    <t>America's Promise Ministries</t>
  </si>
  <si>
    <t>Sandpoint</t>
  </si>
  <si>
    <t>Beardstown</t>
  </si>
  <si>
    <t>IL</t>
  </si>
  <si>
    <t>Belleville</t>
  </si>
  <si>
    <t>Berwyn</t>
  </si>
  <si>
    <t>Bloomington</t>
  </si>
  <si>
    <t>Illinois Family Institute</t>
  </si>
  <si>
    <t>Carol Stream</t>
  </si>
  <si>
    <t>Chicago</t>
  </si>
  <si>
    <t>Ecclesiastical Council for the Restoration of Covenant Israel</t>
  </si>
  <si>
    <t>Iron Rain Nationalists</t>
  </si>
  <si>
    <t>Heterosexuals Organized for a Moral Environment</t>
  </si>
  <si>
    <t>Downers Grove</t>
  </si>
  <si>
    <t>East Peoria</t>
  </si>
  <si>
    <t>Joliet</t>
  </si>
  <si>
    <t xml:space="preserve">Peoria </t>
  </si>
  <si>
    <t>Schiller Park</t>
  </si>
  <si>
    <t>Skokie</t>
  </si>
  <si>
    <t>Troy</t>
  </si>
  <si>
    <t>White Boy Society</t>
  </si>
  <si>
    <t>Bay Area Skinheads</t>
  </si>
  <si>
    <t>Nor Cal San Jose Skins</t>
  </si>
  <si>
    <t>San Jose</t>
  </si>
  <si>
    <t>San Luis Obispo</t>
  </si>
  <si>
    <t>Golden State Skinheads</t>
  </si>
  <si>
    <t>National Socialist Skinhead Front</t>
  </si>
  <si>
    <t>Santa Ana</t>
  </si>
  <si>
    <t>Scotts Valley</t>
  </si>
  <si>
    <t>American Patrol/Voice of Citizens Together</t>
  </si>
  <si>
    <t>Sherman Oaks</t>
  </si>
  <si>
    <t>Soledad</t>
  </si>
  <si>
    <t>Sunset Beach</t>
  </si>
  <si>
    <t>Susanville</t>
  </si>
  <si>
    <t>Abiding Truth Ministries</t>
  </si>
  <si>
    <t>Temecula</t>
  </si>
  <si>
    <t>Ukiah</t>
  </si>
  <si>
    <t>Chalcedon Foundation</t>
  </si>
  <si>
    <t>Vallecito</t>
  </si>
  <si>
    <t>White Devil Industries</t>
  </si>
  <si>
    <t>Ventura</t>
  </si>
  <si>
    <t>Voz de Aztlan</t>
  </si>
  <si>
    <t>Whittier</t>
  </si>
  <si>
    <t>Hardcore Skins</t>
  </si>
  <si>
    <t>Yuba County</t>
  </si>
  <si>
    <t>Aryan Nations Youth Action Corps</t>
  </si>
  <si>
    <t>New Black Panther Party</t>
  </si>
  <si>
    <t>San Fernando Valley Skins</t>
  </si>
  <si>
    <t>United Southern Brotherhood</t>
  </si>
  <si>
    <t>Rescue Without Borders</t>
  </si>
  <si>
    <t>Boulder</t>
  </si>
  <si>
    <t>CO</t>
  </si>
  <si>
    <t>Family Research Institute</t>
  </si>
  <si>
    <t>Colorado Springs</t>
  </si>
  <si>
    <t>Cotopaxi</t>
  </si>
  <si>
    <t>Custer County</t>
  </si>
  <si>
    <t>Denver</t>
  </si>
  <si>
    <t>Estes Park</t>
  </si>
  <si>
    <t>Lafayette</t>
  </si>
  <si>
    <t>Scriptures for America</t>
  </si>
  <si>
    <t>Laporte</t>
  </si>
  <si>
    <t>Mancos</t>
  </si>
  <si>
    <t>MSR Productions</t>
  </si>
  <si>
    <t>Wheat Ridge</t>
  </si>
  <si>
    <t>Bridgeport</t>
  </si>
  <si>
    <t>CT</t>
  </si>
  <si>
    <t>\Barnes Review/Foundation for Economic Liberty, Inc.\""</t>
  </si>
  <si>
    <t>Washington</t>
  </si>
  <si>
    <t>DC</t>
  </si>
  <si>
    <t>American Free Press</t>
  </si>
  <si>
    <t>Black Lawyers for Justice</t>
  </si>
  <si>
    <t>Federation for American Immgiration Reform</t>
  </si>
  <si>
    <t>The Israelite Church of God in Jesus Christ, Inc.</t>
  </si>
  <si>
    <t>Final Stand Records</t>
  </si>
  <si>
    <t>Newark</t>
  </si>
  <si>
    <t>DE</t>
  </si>
  <si>
    <t>Wilmington</t>
  </si>
  <si>
    <t>Alva</t>
  </si>
  <si>
    <t>FL</t>
  </si>
  <si>
    <t>Archer</t>
  </si>
  <si>
    <t>Bradenton</t>
  </si>
  <si>
    <t>Bushnell</t>
  </si>
  <si>
    <t>Independent Skins</t>
  </si>
  <si>
    <t>Callahan</t>
  </si>
  <si>
    <t>Citrus County</t>
  </si>
  <si>
    <t>Creativity Movement</t>
  </si>
  <si>
    <t xml:space="preserve">Davie </t>
  </si>
  <si>
    <t>Daytona Beach</t>
  </si>
  <si>
    <t>Englewood</t>
  </si>
  <si>
    <t>Truth Triumphant</t>
  </si>
  <si>
    <t>Eustis</t>
  </si>
  <si>
    <t>Fort Lauderdale</t>
  </si>
  <si>
    <t>Fort Myers</t>
  </si>
  <si>
    <t>The Hated</t>
  </si>
  <si>
    <t>Gainesville</t>
  </si>
  <si>
    <t>Goldenrod</t>
  </si>
  <si>
    <t>Gulf Breeze</t>
  </si>
  <si>
    <t>Confederate Hammerskins</t>
  </si>
  <si>
    <t>Jacksonville</t>
  </si>
  <si>
    <t>European-American Unity and Rights Organization</t>
  </si>
  <si>
    <t>NAAWP FL Chapter Inc.</t>
  </si>
  <si>
    <t>Christian Guard</t>
  </si>
  <si>
    <t>Kathleen</t>
  </si>
  <si>
    <t>Daughters of Yahweh</t>
  </si>
  <si>
    <t>Nordwave</t>
  </si>
  <si>
    <t>Lake Worth</t>
  </si>
  <si>
    <t>Lakeland</t>
  </si>
  <si>
    <t>Leon County</t>
  </si>
  <si>
    <t>Loxahatchee</t>
  </si>
  <si>
    <t>Miami</t>
  </si>
  <si>
    <t>Milton</t>
  </si>
  <si>
    <t>North Miami</t>
  </si>
  <si>
    <t>Ocala</t>
  </si>
  <si>
    <t>Orlando</t>
  </si>
  <si>
    <t>Sword of Truth Ministries</t>
  </si>
  <si>
    <t>Volksfront</t>
  </si>
  <si>
    <t>National Socialist Movement - NSM</t>
  </si>
  <si>
    <t>Apache Junction</t>
  </si>
  <si>
    <t>AZ</t>
  </si>
  <si>
    <t>American Thule Society</t>
  </si>
  <si>
    <t>Black Canyon City</t>
  </si>
  <si>
    <t>National Socialist Movement</t>
  </si>
  <si>
    <t>Cochise County</t>
  </si>
  <si>
    <t>Fundamentalist Latter Day Saints</t>
  </si>
  <si>
    <t>Colorado City</t>
  </si>
  <si>
    <t>Remnant Outreach Ministries</t>
  </si>
  <si>
    <t>Cottonwood</t>
  </si>
  <si>
    <t>Goodyear</t>
  </si>
  <si>
    <t>Arizona White Pride</t>
  </si>
  <si>
    <t>Maricopa County</t>
  </si>
  <si>
    <t>Nationalist Coalition</t>
  </si>
  <si>
    <t>Mesa</t>
  </si>
  <si>
    <t>Vinlanders Social Club</t>
  </si>
  <si>
    <t>Phoenix</t>
  </si>
  <si>
    <t>American Border Patrol</t>
  </si>
  <si>
    <t>Sierra Vista</t>
  </si>
  <si>
    <t>Anti-Immigrant</t>
  </si>
  <si>
    <t>Tempe</t>
  </si>
  <si>
    <t>Western Hammerskins</t>
  </si>
  <si>
    <t>White Knights of America</t>
  </si>
  <si>
    <t>Traditional Values Coalition</t>
  </si>
  <si>
    <t>Anaheim</t>
  </si>
  <si>
    <t>Anti-Gay</t>
  </si>
  <si>
    <t>CA</t>
  </si>
  <si>
    <t>Aryan Militia</t>
  </si>
  <si>
    <t>Bakersfield</t>
  </si>
  <si>
    <t>Coors Family Skinheads</t>
  </si>
  <si>
    <t>Big Bear Lake</t>
  </si>
  <si>
    <t>Camarillo Storm Skinheads</t>
  </si>
  <si>
    <t>Camarillo</t>
  </si>
  <si>
    <t>Canyon Country</t>
  </si>
  <si>
    <t>Chino</t>
  </si>
  <si>
    <t>Concord</t>
  </si>
  <si>
    <t>Crescent City</t>
  </si>
  <si>
    <t>Aryan Nations (offshoot)</t>
  </si>
  <si>
    <t>Dulzura</t>
  </si>
  <si>
    <t>California Skinheads</t>
  </si>
  <si>
    <t>Fresno</t>
  </si>
  <si>
    <t>Glendale</t>
  </si>
  <si>
    <t>California Coalition for Immigration Reform</t>
  </si>
  <si>
    <t>Huntington Beach</t>
  </si>
  <si>
    <t>United Society of Aryan Skinheads</t>
  </si>
  <si>
    <t>Lakeside</t>
  </si>
  <si>
    <t>Lancaster</t>
  </si>
  <si>
    <t>Jewish Defense League</t>
  </si>
  <si>
    <t>Los Angeles</t>
  </si>
  <si>
    <t>Tradition in Action</t>
  </si>
  <si>
    <t>Radical Traditionalist Catholic</t>
  </si>
  <si>
    <t>Odium Books</t>
  </si>
  <si>
    <t>Montecito</t>
  </si>
  <si>
    <t>Institute for Historical Review</t>
  </si>
  <si>
    <t>Newport Beach</t>
  </si>
  <si>
    <t>Holocaust Denial</t>
  </si>
  <si>
    <t>Noontide Press</t>
  </si>
  <si>
    <t>Chick Publications</t>
  </si>
  <si>
    <t>Ontario</t>
  </si>
  <si>
    <t>Blood and Honour</t>
  </si>
  <si>
    <t>Orange County</t>
  </si>
  <si>
    <t>Orange County Skins</t>
  </si>
  <si>
    <t>OMNI Christian Book Club</t>
  </si>
  <si>
    <t>Palmdale</t>
  </si>
  <si>
    <t>Skinheads of the Rahowa</t>
  </si>
  <si>
    <t>Porterville</t>
  </si>
  <si>
    <t>Rialto</t>
  </si>
  <si>
    <t>Richmond</t>
  </si>
  <si>
    <t>Inland Empire Skinheads</t>
  </si>
  <si>
    <t>Riverside</t>
  </si>
  <si>
    <t>American Front</t>
  </si>
  <si>
    <t>Sacramento</t>
  </si>
  <si>
    <t>National Alliance</t>
  </si>
  <si>
    <t>Sacramaniacs</t>
  </si>
  <si>
    <t>Sacto Skinheads</t>
  </si>
  <si>
    <t>European Americans United</t>
  </si>
  <si>
    <t>Berdoo Skinhead Family</t>
  </si>
  <si>
    <t>San Bernardino</t>
  </si>
  <si>
    <t>Save Our State</t>
  </si>
  <si>
    <t>WAR Skins</t>
  </si>
  <si>
    <t>European American Issues Forum</t>
  </si>
  <si>
    <t>San Bruno</t>
  </si>
  <si>
    <t>San Diego</t>
  </si>
  <si>
    <t>American Renaissance/New Century Foundation</t>
  </si>
  <si>
    <t>San Francisco</t>
  </si>
  <si>
    <t>League of the South</t>
  </si>
  <si>
    <t>Auburn</t>
  </si>
  <si>
    <t>Neo-Confederate</t>
  </si>
  <si>
    <t>AL</t>
  </si>
  <si>
    <t>Alabama Christian Klan</t>
  </si>
  <si>
    <t>Birmingham</t>
  </si>
  <si>
    <t>Ku Klux Klan</t>
  </si>
  <si>
    <t>American National Socialist Workers Party</t>
  </si>
  <si>
    <t>Neo-Nazi</t>
  </si>
  <si>
    <t>Council of Conservative Citizens</t>
  </si>
  <si>
    <t>White Nationalist</t>
  </si>
  <si>
    <t>Lebensborn Assembly Church</t>
  </si>
  <si>
    <t>Nation of Islam</t>
  </si>
  <si>
    <t>Black Separatist</t>
  </si>
  <si>
    <t>White Revolution</t>
  </si>
  <si>
    <t>Knights of the Nordic Order</t>
  </si>
  <si>
    <t>Cardiff</t>
  </si>
  <si>
    <t>Chelsea</t>
  </si>
  <si>
    <t>Christian National Socialist Party</t>
  </si>
  <si>
    <t>Childersburg</t>
  </si>
  <si>
    <t>Cullman</t>
  </si>
  <si>
    <t>Florence</t>
  </si>
  <si>
    <t>Grand Bay</t>
  </si>
  <si>
    <t>Master Klans of America</t>
  </si>
  <si>
    <t>Grove Hill</t>
  </si>
  <si>
    <t>Hackneyville</t>
  </si>
  <si>
    <t>Huntsville</t>
  </si>
  <si>
    <t>Jasper</t>
  </si>
  <si>
    <t>Great Tennessee Knights of the Ku Klux Klan</t>
  </si>
  <si>
    <t>Kellyton</t>
  </si>
  <si>
    <t>Killen</t>
  </si>
  <si>
    <t>United Church Of YHVH</t>
  </si>
  <si>
    <t>Lincoln</t>
  </si>
  <si>
    <t>Christian Identity</t>
  </si>
  <si>
    <t>Mobile</t>
  </si>
  <si>
    <t>Montgomery</t>
  </si>
  <si>
    <t>Pinson</t>
  </si>
  <si>
    <t>National Knights of the Ku Klux Klan</t>
  </si>
  <si>
    <t>Red Bay</t>
  </si>
  <si>
    <t>Selma</t>
  </si>
  <si>
    <t>Tuscaloosa</t>
  </si>
  <si>
    <t>Weogufka</t>
  </si>
  <si>
    <t>Wetumpka</t>
  </si>
  <si>
    <t>Brotherhood of Klans Knights of the Ku Klux Klan</t>
  </si>
  <si>
    <t>World Knights of the Ku Klux Klan</t>
  </si>
  <si>
    <t>Church of Jesus Christ</t>
  </si>
  <si>
    <t>Bergman</t>
  </si>
  <si>
    <t>AR</t>
  </si>
  <si>
    <t>Tightrope</t>
  </si>
  <si>
    <t>Calico Rock</t>
  </si>
  <si>
    <t>Racist Music</t>
  </si>
  <si>
    <t>Colt</t>
  </si>
  <si>
    <t>Ku Klux Klan LLC</t>
  </si>
  <si>
    <t>Compton</t>
  </si>
  <si>
    <t>Knights of the Ku Klux Klan</t>
  </si>
  <si>
    <t xml:space="preserve">Concord </t>
  </si>
  <si>
    <t>Christian Research</t>
  </si>
  <si>
    <t>Eureka Springs</t>
  </si>
  <si>
    <t>Tony Alamo Christian Ministries</t>
  </si>
  <si>
    <t>Fort Smith</t>
  </si>
  <si>
    <t>General Hate</t>
  </si>
  <si>
    <t>Fouke</t>
  </si>
  <si>
    <t>Kingdom Identity Ministries</t>
  </si>
  <si>
    <t>Harrison</t>
  </si>
  <si>
    <t>Little Rock</t>
  </si>
  <si>
    <t>Aryan Nations</t>
  </si>
  <si>
    <t>London</t>
  </si>
  <si>
    <t>American Reformation Ministries</t>
  </si>
  <si>
    <t>Malvern</t>
  </si>
  <si>
    <t>Mammoth Springs</t>
  </si>
  <si>
    <t>Natural State Skinheads</t>
  </si>
  <si>
    <t>Russellville</t>
  </si>
  <si>
    <t>Racist Skinhead</t>
  </si>
  <si>
    <t>Aryan Nations Revival</t>
  </si>
  <si>
    <t>Group Name</t>
  </si>
  <si>
    <t>Hate Type</t>
  </si>
  <si>
    <t>KKK</t>
  </si>
  <si>
    <t>American White Knights of the KKK</t>
  </si>
  <si>
    <t>Cordele</t>
  </si>
  <si>
    <t>City</t>
  </si>
  <si>
    <t>State</t>
  </si>
  <si>
    <t>San Angelo</t>
  </si>
  <si>
    <t>Ameriklan</t>
  </si>
  <si>
    <t>Heber Springs</t>
  </si>
  <si>
    <t>Aryan Knights of the Confederacy</t>
  </si>
  <si>
    <t>Aryan Nations Knights of the KKK</t>
  </si>
  <si>
    <t>Thorsby</t>
  </si>
  <si>
    <t>St. Clairsville</t>
  </si>
  <si>
    <t>Somerset</t>
  </si>
  <si>
    <t>Bayou Knights of the KKK</t>
  </si>
  <si>
    <t>East Camden</t>
  </si>
  <si>
    <t>Smackover</t>
  </si>
  <si>
    <t>Denham Springs</t>
  </si>
  <si>
    <t>Mansfield</t>
  </si>
  <si>
    <t>St. Amant</t>
  </si>
  <si>
    <t>Fulton</t>
  </si>
  <si>
    <t>Richton</t>
  </si>
  <si>
    <t>Brotherhood of Klans Knights of the KKK</t>
  </si>
  <si>
    <t>Prospect Heights</t>
  </si>
  <si>
    <t>Ramer</t>
  </si>
  <si>
    <t>Westfield</t>
  </si>
  <si>
    <t>Carolina White Knights of the KKK</t>
  </si>
  <si>
    <t>Cleveland Knights of the KKK</t>
  </si>
  <si>
    <t>Lawndale</t>
  </si>
  <si>
    <t>Jonesborough</t>
  </si>
  <si>
    <t>Confederate Knights of the KKK</t>
  </si>
  <si>
    <t>Free Knights of the KKK</t>
  </si>
  <si>
    <t>Buchanan</t>
  </si>
  <si>
    <t>Hiram</t>
  </si>
  <si>
    <t>unk</t>
  </si>
  <si>
    <t>Imperial Klans of America Knights of the KKK</t>
  </si>
  <si>
    <t>Citrus Heights</t>
  </si>
  <si>
    <t>Litchfield</t>
  </si>
  <si>
    <t>Center Point</t>
  </si>
  <si>
    <t>Powderly</t>
  </si>
  <si>
    <t>Shepardsville</t>
  </si>
  <si>
    <t>Amelia</t>
  </si>
  <si>
    <t>St. Marys</t>
  </si>
  <si>
    <t>Boothwyn</t>
  </si>
  <si>
    <t>Danville</t>
  </si>
  <si>
    <t>Harrisonburg</t>
  </si>
  <si>
    <t>Virginia Beach</t>
  </si>
  <si>
    <t>Keystone Knights of the KKK</t>
  </si>
  <si>
    <t>International White Knights of the KKK</t>
  </si>
  <si>
    <t>Invisible Empire of the International Knights</t>
  </si>
  <si>
    <t>Enoree</t>
  </si>
  <si>
    <t>Knight Riders of the KKK</t>
  </si>
  <si>
    <t>Daniels</t>
  </si>
  <si>
    <t>Knights of Bedford Forest of the KKK</t>
  </si>
  <si>
    <t>Knights of the KKK</t>
  </si>
  <si>
    <t>Knights of Yahweh</t>
  </si>
  <si>
    <t>Morristown</t>
  </si>
  <si>
    <t>Louisiana White Knights of the KKK</t>
  </si>
  <si>
    <t>Mississippi White Knights of the KKK</t>
  </si>
  <si>
    <t>Winslow</t>
  </si>
  <si>
    <t>Pensacola</t>
  </si>
  <si>
    <t>Red Oak</t>
  </si>
  <si>
    <t>Bomoseen</t>
  </si>
  <si>
    <t>Mystic Knights of the KKK</t>
  </si>
  <si>
    <t>Portage</t>
  </si>
  <si>
    <t>Waynesboro</t>
  </si>
  <si>
    <t>Delaplane</t>
  </si>
  <si>
    <t>National Knights of the KKK</t>
  </si>
  <si>
    <t>Silver Springs</t>
  </si>
  <si>
    <t>North Riverside</t>
  </si>
  <si>
    <t>Mishiwaka</t>
  </si>
  <si>
    <t>Kalamazoo</t>
  </si>
  <si>
    <t>Coweta</t>
  </si>
  <si>
    <t>Blue Ridge</t>
  </si>
  <si>
    <t>Thorndale</t>
  </si>
  <si>
    <t>Mercer</t>
  </si>
  <si>
    <t>North Georgia White Knights of the KKK</t>
  </si>
  <si>
    <t>Ft. Oglethorpe</t>
  </si>
  <si>
    <t>Orion Knights of the KKK</t>
  </si>
  <si>
    <t>Star</t>
  </si>
  <si>
    <t>Rebel Brigade Knights of the KKK</t>
  </si>
  <si>
    <t>Martinsville</t>
  </si>
  <si>
    <t>Southern Patriot Organized Order of Knights KKK</t>
  </si>
  <si>
    <t>Wynnewood</t>
  </si>
  <si>
    <t>Southern Realm Invisible Knights of the KKK Inc.</t>
  </si>
  <si>
    <t>Lincolnton</t>
  </si>
  <si>
    <t>Southern White Knights of the KKK</t>
  </si>
  <si>
    <t>Watson</t>
  </si>
  <si>
    <t>Ward</t>
  </si>
  <si>
    <t>Homosassa</t>
  </si>
  <si>
    <t>Naples</t>
  </si>
  <si>
    <t>Register</t>
  </si>
  <si>
    <t>Lucedale</t>
  </si>
  <si>
    <t>Robinsonville</t>
  </si>
  <si>
    <t>Beulaville</t>
  </si>
  <si>
    <t>Gibbsboro</t>
  </si>
  <si>
    <t>San Leon</t>
  </si>
  <si>
    <t>Texas Knights of the Invisible Empire Inc</t>
  </si>
  <si>
    <t>San Antonia</t>
  </si>
  <si>
    <t>U.S. Klans Knights of the KKK</t>
  </si>
  <si>
    <t xml:space="preserve">Leitchfield </t>
  </si>
  <si>
    <t>Sparta</t>
  </si>
  <si>
    <t>Germantown</t>
  </si>
  <si>
    <t>White Camelia Knights of the KKK</t>
  </si>
  <si>
    <t>White Shield Knights of the KKK</t>
  </si>
  <si>
    <t>Mineral Wells</t>
  </si>
  <si>
    <t>World Knights of the KKK</t>
  </si>
  <si>
    <t>Summerdale</t>
  </si>
  <si>
    <t>New Castle</t>
  </si>
  <si>
    <t>Bolivar</t>
  </si>
  <si>
    <t>Talladega</t>
  </si>
  <si>
    <t>Arizona City</t>
  </si>
  <si>
    <t>Conyers</t>
  </si>
  <si>
    <t>Coeur D'Alene</t>
  </si>
  <si>
    <t>Mount Washington</t>
  </si>
  <si>
    <t>North Bergen</t>
  </si>
  <si>
    <t>North Bend</t>
  </si>
  <si>
    <t>Drayton</t>
  </si>
  <si>
    <t>Leola</t>
  </si>
  <si>
    <t>Sebring</t>
  </si>
  <si>
    <t>Rhodes</t>
  </si>
  <si>
    <t>Arrowhead</t>
  </si>
  <si>
    <t>Aryan Raiders</t>
  </si>
  <si>
    <t>Alexander City</t>
  </si>
  <si>
    <t>Arabi</t>
  </si>
  <si>
    <t>Clearwater</t>
  </si>
  <si>
    <t>Peabody</t>
  </si>
  <si>
    <t>Sterling</t>
  </si>
  <si>
    <t>Matinicus Island</t>
  </si>
  <si>
    <t>Petosky</t>
  </si>
  <si>
    <t>Lakewood</t>
  </si>
  <si>
    <t>Burke</t>
  </si>
  <si>
    <t>German American Nationalist PAC</t>
  </si>
  <si>
    <t>International National Socialist Party</t>
  </si>
  <si>
    <t>Cheyenne</t>
  </si>
  <si>
    <t>Anchorage</t>
  </si>
  <si>
    <t>AK</t>
  </si>
  <si>
    <t xml:space="preserve">Riverside </t>
  </si>
  <si>
    <t>Van Nuys</t>
  </si>
  <si>
    <t xml:space="preserve">Boston </t>
  </si>
  <si>
    <t>Hathorne</t>
  </si>
  <si>
    <t>Plymouth</t>
  </si>
  <si>
    <t>Saginaw</t>
  </si>
  <si>
    <t>Traverse City</t>
  </si>
  <si>
    <t>Minneapolis/St Paul</t>
  </si>
  <si>
    <t>St Louis</t>
  </si>
  <si>
    <t>Southhaven</t>
  </si>
  <si>
    <t xml:space="preserve">Benson </t>
  </si>
  <si>
    <t>Siler City</t>
  </si>
  <si>
    <t>Hewitt</t>
  </si>
  <si>
    <t>New Brunswick</t>
  </si>
  <si>
    <t>Schenectady</t>
  </si>
  <si>
    <t>West Hurley</t>
  </si>
  <si>
    <t>Erie</t>
  </si>
  <si>
    <t>Dallas/Ft Worth</t>
  </si>
  <si>
    <t>Odessa/Midland</t>
  </si>
  <si>
    <t>Achilles</t>
  </si>
  <si>
    <t>Herndon</t>
  </si>
  <si>
    <t>Seattle/Tacoma</t>
  </si>
  <si>
    <t>Silverdale</t>
  </si>
  <si>
    <t>Douglas</t>
  </si>
  <si>
    <t>Marietta</t>
  </si>
  <si>
    <t>Athol</t>
  </si>
  <si>
    <t>Hutchinson</t>
  </si>
  <si>
    <t>Scandia</t>
  </si>
  <si>
    <t>Witchita</t>
  </si>
  <si>
    <t>Walton</t>
  </si>
  <si>
    <t>Cadillac</t>
  </si>
  <si>
    <t>Greensboro</t>
  </si>
  <si>
    <t>Manchester</t>
  </si>
  <si>
    <t>Oaklyn</t>
  </si>
  <si>
    <t>Myerstown</t>
  </si>
  <si>
    <t>Sheboygan</t>
  </si>
  <si>
    <t>National Socialist Movement/Skinhead Division</t>
  </si>
  <si>
    <t>National Socialist Vanguard</t>
  </si>
  <si>
    <t>The Dalles</t>
  </si>
  <si>
    <t>SS Enterprises</t>
  </si>
  <si>
    <t>Sons of Liberty</t>
  </si>
  <si>
    <t>Fallbrook</t>
  </si>
  <si>
    <t>Cinnaminson</t>
  </si>
  <si>
    <t>Atlantic County</t>
  </si>
  <si>
    <t>Knoxville</t>
  </si>
  <si>
    <t>Connecticut White Wolves</t>
  </si>
  <si>
    <t>Stratford</t>
  </si>
  <si>
    <t>East Coast Hate Crew</t>
  </si>
  <si>
    <t>Tuckerton</t>
  </si>
  <si>
    <t>Golden State Skins</t>
  </si>
  <si>
    <t>Hoosier State Skinheads</t>
  </si>
  <si>
    <t>Bethleham/Easton</t>
  </si>
  <si>
    <t xml:space="preserve">State College </t>
  </si>
  <si>
    <t>Wilkes Barre/Scranton</t>
  </si>
  <si>
    <t>Maryland Skinheads</t>
  </si>
  <si>
    <t>Milwaukee East Side Bullies</t>
  </si>
  <si>
    <t>Ringgold</t>
  </si>
  <si>
    <t>New Jersey White Alliance</t>
  </si>
  <si>
    <t>Old Bridge</t>
  </si>
  <si>
    <t>Northwest Hammerskins</t>
  </si>
  <si>
    <t>Ohio State Skinheads</t>
  </si>
  <si>
    <t>Peach State Skins</t>
  </si>
  <si>
    <t>Scioto Valley Skinheads</t>
  </si>
  <si>
    <t>Portsmouth</t>
  </si>
  <si>
    <t>Southern European Aryans League Army</t>
  </si>
  <si>
    <t>TCB Hate Crew</t>
  </si>
  <si>
    <t xml:space="preserve">Duval County </t>
  </si>
  <si>
    <t>Trenton State Skinhead</t>
  </si>
  <si>
    <t>Tualatin Valley Skins</t>
  </si>
  <si>
    <t>United Skinheads of Atlanta</t>
  </si>
  <si>
    <t>West Virginia Skinheads</t>
  </si>
  <si>
    <t>White Power Liberation Front</t>
  </si>
  <si>
    <t xml:space="preserve">Fort Worth </t>
  </si>
  <si>
    <t>Aryan Covenant Church/ACC Services</t>
  </si>
  <si>
    <t>Covenant Church of Yahweh</t>
  </si>
  <si>
    <t>Pipestone</t>
  </si>
  <si>
    <t>Excalibur Productions</t>
  </si>
  <si>
    <t>Faith Baptist Church and Ministry</t>
  </si>
  <si>
    <t>Lord's Work</t>
  </si>
  <si>
    <t>Orange County Assembly of Christ</t>
  </si>
  <si>
    <t>Brea</t>
  </si>
  <si>
    <t xml:space="preserve">Scriptures for America </t>
  </si>
  <si>
    <t>Virginia Christian Israelites</t>
  </si>
  <si>
    <t>Round Hill</t>
  </si>
  <si>
    <t>Watchman Outreach Ministries</t>
  </si>
  <si>
    <t>Montclair</t>
  </si>
  <si>
    <t>Oakland</t>
  </si>
  <si>
    <t xml:space="preserve">Hartford </t>
  </si>
  <si>
    <t>Waterloo</t>
  </si>
  <si>
    <t>Dorchester</t>
  </si>
  <si>
    <t>Syracuse</t>
  </si>
  <si>
    <t xml:space="preserve">Columbia </t>
  </si>
  <si>
    <t>New York City</t>
  </si>
  <si>
    <t>Rockford</t>
  </si>
  <si>
    <t>McComb</t>
  </si>
  <si>
    <t>Paterson</t>
  </si>
  <si>
    <t>Providence</t>
  </si>
  <si>
    <t xml:space="preserve">Dallas </t>
  </si>
  <si>
    <t>United Nuwaubian Nation of Moors</t>
  </si>
  <si>
    <t>Eatonton</t>
  </si>
  <si>
    <t>Hartford</t>
  </si>
  <si>
    <t>Decatur</t>
  </si>
  <si>
    <t>Coosa County</t>
  </si>
  <si>
    <t>Bismarck</t>
  </si>
  <si>
    <t>Hamburg</t>
  </si>
  <si>
    <t>Hot Springs</t>
  </si>
  <si>
    <t>Belleview</t>
  </si>
  <si>
    <t xml:space="preserve">Ft Myers </t>
  </si>
  <si>
    <t>Key West</t>
  </si>
  <si>
    <t>Longwood</t>
  </si>
  <si>
    <t>Wellborn</t>
  </si>
  <si>
    <t>Silver Creek</t>
  </si>
  <si>
    <t>Thomaston</t>
  </si>
  <si>
    <t>Cape Girardeau</t>
  </si>
  <si>
    <t>Lee County</t>
  </si>
  <si>
    <t>Edneyville</t>
  </si>
  <si>
    <t>Salisbury</t>
  </si>
  <si>
    <t>Beaufort County</t>
  </si>
  <si>
    <t>Cayce</t>
  </si>
  <si>
    <t>Charleston County</t>
  </si>
  <si>
    <t>Edgefield County</t>
  </si>
  <si>
    <t>Kershaw County</t>
  </si>
  <si>
    <t>Newberrty County</t>
  </si>
  <si>
    <t>Oconnee County</t>
  </si>
  <si>
    <t>Orangeburg</t>
  </si>
  <si>
    <t xml:space="preserve">Surfside Beach </t>
  </si>
  <si>
    <t>Northwest Texas</t>
  </si>
  <si>
    <t>Rio Grande Valley Region</t>
  </si>
  <si>
    <t>Northeast Texas</t>
  </si>
  <si>
    <t>Palestine</t>
  </si>
  <si>
    <t>South Central Texas</t>
  </si>
  <si>
    <t>Dublin</t>
  </si>
  <si>
    <t>Fredricksburg</t>
  </si>
  <si>
    <t>Hanover</t>
  </si>
  <si>
    <t>Wellington</t>
  </si>
  <si>
    <t>Other</t>
  </si>
  <si>
    <t>14 Words Press</t>
  </si>
  <si>
    <t>American Immigration Control Foundation / Americans for Immigration Control</t>
  </si>
  <si>
    <t>American Third Position</t>
  </si>
  <si>
    <t>Clifton</t>
  </si>
  <si>
    <t xml:space="preserve">Falls Church </t>
  </si>
  <si>
    <t>Barnes Review/Foundation for Economic Liberty Inc</t>
  </si>
  <si>
    <t xml:space="preserve">Salem </t>
  </si>
  <si>
    <t>Huntingdon Beach</t>
  </si>
  <si>
    <t>Mount Airy</t>
  </si>
  <si>
    <t>Condemned Records</t>
  </si>
  <si>
    <t>Conservative Citizens Foundation, Inc</t>
  </si>
  <si>
    <t>Brimingham</t>
  </si>
  <si>
    <t>Norcross</t>
  </si>
  <si>
    <t>Granite City</t>
  </si>
  <si>
    <t>Southern Region</t>
  </si>
  <si>
    <t>Bedford</t>
  </si>
  <si>
    <t>Paragon</t>
  </si>
  <si>
    <t>Iron County</t>
  </si>
  <si>
    <t>Mid-Country</t>
  </si>
  <si>
    <t>Byram</t>
  </si>
  <si>
    <t>Holly Springs</t>
  </si>
  <si>
    <t>Leflore County</t>
  </si>
  <si>
    <t>Ranking County</t>
  </si>
  <si>
    <t>Webster County</t>
  </si>
  <si>
    <t>Clemmons</t>
  </si>
  <si>
    <t>Grove City</t>
  </si>
  <si>
    <t xml:space="preserve">OH </t>
  </si>
  <si>
    <t xml:space="preserve">Allison Park </t>
  </si>
  <si>
    <t xml:space="preserve">PA </t>
  </si>
  <si>
    <t xml:space="preserve">West Columbia </t>
  </si>
  <si>
    <t>East Central TN</t>
  </si>
  <si>
    <t>Ashburn</t>
  </si>
  <si>
    <t>European American Culture Council</t>
  </si>
  <si>
    <t>Mandefille</t>
  </si>
  <si>
    <t xml:space="preserve">Newport Beach </t>
  </si>
  <si>
    <t>The International Conspiratological Association</t>
  </si>
  <si>
    <t>Colebrook</t>
  </si>
  <si>
    <t>Klan Store</t>
  </si>
  <si>
    <t>Lawrence Dennis Institute</t>
  </si>
  <si>
    <t>Fairfax</t>
  </si>
  <si>
    <t>Lebensbaum Assmebly Church</t>
  </si>
  <si>
    <t xml:space="preserve">Wheat Ridge </t>
  </si>
  <si>
    <t>NAAWP Florida Chapter Inc</t>
  </si>
  <si>
    <t>NF Publications</t>
  </si>
  <si>
    <t>Olympia</t>
  </si>
  <si>
    <t>National Association for the Advancment of White People</t>
  </si>
  <si>
    <t>Marrero</t>
  </si>
  <si>
    <t xml:space="preserve">Lake Worth </t>
  </si>
  <si>
    <t>Northern California Aryan Volk</t>
  </si>
  <si>
    <t>Order of St Andrew</t>
  </si>
  <si>
    <t>Panzerfaust Records</t>
  </si>
  <si>
    <t>Wells</t>
  </si>
  <si>
    <t>Thule Publications</t>
  </si>
  <si>
    <t>VDARE/Center for American Unity</t>
  </si>
  <si>
    <t>Newhall</t>
  </si>
  <si>
    <t>Mohnton</t>
  </si>
  <si>
    <t>White Power Warehouse</t>
  </si>
  <si>
    <t>O'Fallon</t>
  </si>
  <si>
    <t>America's Invisible Empire Knights of the KKK</t>
  </si>
  <si>
    <t>Garden Grove</t>
  </si>
  <si>
    <t>La Fayette</t>
  </si>
  <si>
    <t>Confederate White Knights of the KKK</t>
  </si>
  <si>
    <t>Empire Knights of the KKK</t>
  </si>
  <si>
    <t>Daytona</t>
  </si>
  <si>
    <t>Gilbert</t>
  </si>
  <si>
    <t>Murfreesboro</t>
  </si>
  <si>
    <t>Readyville</t>
  </si>
  <si>
    <t>Wooster</t>
  </si>
  <si>
    <t>Fraternal White Knights of the KKK</t>
  </si>
  <si>
    <t>Great Tennessee Knights of the KKK</t>
  </si>
  <si>
    <t>Identity</t>
  </si>
  <si>
    <t>Alabama White Knights of the Ku Klux Klan</t>
  </si>
  <si>
    <t>Satsuma</t>
  </si>
  <si>
    <t>Anniston</t>
  </si>
  <si>
    <t>Clanton</t>
  </si>
  <si>
    <t>Gadsden</t>
  </si>
  <si>
    <t>Moody</t>
  </si>
  <si>
    <t>Pelham</t>
  </si>
  <si>
    <t>Robersdale</t>
  </si>
  <si>
    <t>Springville</t>
  </si>
  <si>
    <t>Valley</t>
  </si>
  <si>
    <t>Wilton</t>
  </si>
  <si>
    <t>America's Invisible Empire Knights of the Ku Klux Klan</t>
  </si>
  <si>
    <t>Eva</t>
  </si>
  <si>
    <t>Hartselle</t>
  </si>
  <si>
    <t>Midland City</t>
  </si>
  <si>
    <t>Alexandria</t>
  </si>
  <si>
    <t>American Knights of the Ku Klux Klan</t>
  </si>
  <si>
    <t>Butler</t>
  </si>
  <si>
    <t>Cedarville</t>
  </si>
  <si>
    <t>Goshen</t>
  </si>
  <si>
    <t>Welsh</t>
  </si>
  <si>
    <t>Nixa</t>
  </si>
  <si>
    <t>Newburgh</t>
  </si>
  <si>
    <t>Collinsville</t>
  </si>
  <si>
    <t>Prospect</t>
  </si>
  <si>
    <t>Mauriceville</t>
  </si>
  <si>
    <t>Woodridge</t>
  </si>
  <si>
    <t>Aryan Christian Knights of the Ku Klux Klan</t>
  </si>
  <si>
    <t>Brown Summitt</t>
  </si>
  <si>
    <t>Aryan Knights of the Confederacy Ku Klux Klan</t>
  </si>
  <si>
    <t>Bellefontaine</t>
  </si>
  <si>
    <t>Carolina Knights of the Ku Klux Klan</t>
  </si>
  <si>
    <t>Confederate Crusaders</t>
  </si>
  <si>
    <t>Confederate Knights of the Ku Klux Klan</t>
  </si>
  <si>
    <t>Randleman</t>
  </si>
  <si>
    <t>Forest</t>
  </si>
  <si>
    <t>Sandston</t>
  </si>
  <si>
    <t>Georgia Konfederate Knights of the Ku Klux Klan</t>
  </si>
  <si>
    <t>Thomasville</t>
  </si>
  <si>
    <t>Magnolia</t>
  </si>
  <si>
    <t>Plainview</t>
  </si>
  <si>
    <t>Red Rock Canyon</t>
  </si>
  <si>
    <t>Crestview</t>
  </si>
  <si>
    <t>Prospects Heights</t>
  </si>
  <si>
    <t>Lakin</t>
  </si>
  <si>
    <t>Hillview</t>
  </si>
  <si>
    <t>Annapolis</t>
  </si>
  <si>
    <t>Walkertown</t>
  </si>
  <si>
    <t>Warwick</t>
  </si>
  <si>
    <t>Elyria</t>
  </si>
  <si>
    <t>Plover</t>
  </si>
  <si>
    <t>International Association of the Knights of the Ku Klux Klan</t>
  </si>
  <si>
    <t>International Keystone Knights of the Ku Klux Klan</t>
  </si>
  <si>
    <t>Parkin</t>
  </si>
  <si>
    <t>East Texas</t>
  </si>
  <si>
    <t>Reading</t>
  </si>
  <si>
    <t>Pleasanthill</t>
  </si>
  <si>
    <t>Bayse</t>
  </si>
  <si>
    <t>Invisible Empire National Knights of the Ku Klux Klan</t>
  </si>
  <si>
    <t>Luxora</t>
  </si>
  <si>
    <t>Invisible Empire, Pennsylvania Ku Klux Klan</t>
  </si>
  <si>
    <t>Punxsutawney</t>
  </si>
  <si>
    <t>Knights of the Ku Klux Klan (Pennsylvania faction)</t>
  </si>
  <si>
    <t>Knights of the White Kamellia</t>
  </si>
  <si>
    <t>Leslie</t>
  </si>
  <si>
    <t>Bellbrook</t>
  </si>
  <si>
    <t>Kenton</t>
  </si>
  <si>
    <t>Rushsylvania</t>
  </si>
  <si>
    <t>Zanesfield</t>
  </si>
  <si>
    <t>Chesterfield</t>
  </si>
  <si>
    <t>Knight Riders of the Ku Klux Klan</t>
  </si>
  <si>
    <t>Winchester</t>
  </si>
  <si>
    <t>Kountry Knights of the Ku Klux Klan</t>
  </si>
  <si>
    <t>Jennings</t>
  </si>
  <si>
    <t>Liberty Knights</t>
  </si>
  <si>
    <t>Boonville</t>
  </si>
  <si>
    <t>Mississippi Royal Confederate Knights</t>
  </si>
  <si>
    <t>Mystic Knights of the Ku Klux Klan</t>
  </si>
  <si>
    <t>New Order Knights of the Ku Klux Klan</t>
  </si>
  <si>
    <t>Overland</t>
  </si>
  <si>
    <t>North Georgia White Knights of the Ku Klux Klan</t>
  </si>
  <si>
    <t>Fort Oglethorpe</t>
  </si>
  <si>
    <t>Northwest Knights of the Ku Klux Klan</t>
  </si>
  <si>
    <t>South Arkansas Knights</t>
  </si>
  <si>
    <t>Southern Cross Militant Knights of the Ku Klux Klan</t>
  </si>
  <si>
    <t>Ider</t>
  </si>
  <si>
    <t>Sylvania</t>
  </si>
  <si>
    <t>Valley Head</t>
  </si>
  <si>
    <t>Southern Mississippi Knights of the Ku Klux Klan</t>
  </si>
  <si>
    <t>U.S. Klans, KKK Inc.</t>
  </si>
  <si>
    <t>Coalmont</t>
  </si>
  <si>
    <t>United Confederate Knights of the Ku Klux Klan</t>
  </si>
  <si>
    <t>United White Klans</t>
  </si>
  <si>
    <t>--</t>
  </si>
  <si>
    <t>Nanticoke</t>
  </si>
  <si>
    <t>Cross Anchor</t>
  </si>
  <si>
    <t>Gaston</t>
  </si>
  <si>
    <t>Sulphur Springs</t>
  </si>
  <si>
    <t xml:space="preserve">Eastpointe </t>
  </si>
  <si>
    <t>Foley</t>
  </si>
  <si>
    <t xml:space="preserve">Rapid City </t>
  </si>
  <si>
    <t>Aryan Nations/Aryan National Alliance</t>
  </si>
  <si>
    <t>Hayden Lake</t>
  </si>
  <si>
    <t>Escondido</t>
  </si>
  <si>
    <t>De Beque</t>
  </si>
  <si>
    <t>Kissimmee</t>
  </si>
  <si>
    <t>West Wego</t>
  </si>
  <si>
    <t>Bryans Road</t>
  </si>
  <si>
    <t>New Brighton</t>
  </si>
  <si>
    <t>St. Paul</t>
  </si>
  <si>
    <t xml:space="preserve">Billings </t>
  </si>
  <si>
    <t>Bismark</t>
  </si>
  <si>
    <t>Wantagh</t>
  </si>
  <si>
    <t>Easton</t>
  </si>
  <si>
    <t>Ulysses</t>
  </si>
  <si>
    <t>Woodlawn</t>
  </si>
  <si>
    <t>Huffman</t>
  </si>
  <si>
    <t>Central New York White Pride</t>
  </si>
  <si>
    <t>Liberty Bell Publications</t>
  </si>
  <si>
    <t>Reedy</t>
  </si>
  <si>
    <t>Uniontown</t>
  </si>
  <si>
    <t>Alleghany</t>
  </si>
  <si>
    <t>Boca Raton</t>
  </si>
  <si>
    <t>Dahlonega</t>
  </si>
  <si>
    <t xml:space="preserve">Cape Cod </t>
  </si>
  <si>
    <t>Hagerstown</t>
  </si>
  <si>
    <t>Minneaplis</t>
  </si>
  <si>
    <t>Peekskill</t>
  </si>
  <si>
    <t>North Royalton</t>
  </si>
  <si>
    <t>Fairless Hills</t>
  </si>
  <si>
    <t>Forth Worth</t>
  </si>
  <si>
    <t xml:space="preserve">Minneapolis </t>
  </si>
  <si>
    <t>Monrovia</t>
  </si>
  <si>
    <t>Osceola</t>
  </si>
  <si>
    <t>West Monroe</t>
  </si>
  <si>
    <t>McCook</t>
  </si>
  <si>
    <t>Ogalalla</t>
  </si>
  <si>
    <t>Binghamton</t>
  </si>
  <si>
    <t>Ithaca</t>
  </si>
  <si>
    <t>Corry</t>
  </si>
  <si>
    <t xml:space="preserve">New Order  </t>
  </si>
  <si>
    <t>Catoosa</t>
  </si>
  <si>
    <t>World Aryan Party</t>
  </si>
  <si>
    <t>World Church of the Creator</t>
  </si>
  <si>
    <t>Cabot</t>
  </si>
  <si>
    <t>Pine Bluff</t>
  </si>
  <si>
    <t>Tuscon</t>
  </si>
  <si>
    <t>Manhattan Beach</t>
  </si>
  <si>
    <t>Seal Beach</t>
  </si>
  <si>
    <t>Sierra Madre</t>
  </si>
  <si>
    <t>Tehachapi</t>
  </si>
  <si>
    <t xml:space="preserve">Fairfield </t>
  </si>
  <si>
    <t>Hawleyville</t>
  </si>
  <si>
    <t>Wallingford</t>
  </si>
  <si>
    <t>Chipley</t>
  </si>
  <si>
    <t>Davie</t>
  </si>
  <si>
    <t>Defuniak Springs</t>
  </si>
  <si>
    <t>Monticello</t>
  </si>
  <si>
    <t>Okeechobee</t>
  </si>
  <si>
    <t>Carrollton</t>
  </si>
  <si>
    <t>Davenport</t>
  </si>
  <si>
    <t>Dixon</t>
  </si>
  <si>
    <t>Ina</t>
  </si>
  <si>
    <t>Mattoon</t>
  </si>
  <si>
    <t>Pontiac</t>
  </si>
  <si>
    <t>Sheridan</t>
  </si>
  <si>
    <t>Wilmette</t>
  </si>
  <si>
    <t>Finksburg</t>
  </si>
  <si>
    <t>Towson</t>
  </si>
  <si>
    <t>Ionia</t>
  </si>
  <si>
    <t>North Bayport</t>
  </si>
  <si>
    <t>Clarkton</t>
  </si>
  <si>
    <t>Superior</t>
  </si>
  <si>
    <t>Culluwhee</t>
  </si>
  <si>
    <t>Huntersville</t>
  </si>
  <si>
    <t>Albuquerque</t>
  </si>
  <si>
    <t>Rio Rancho</t>
  </si>
  <si>
    <t xml:space="preserve">Carson City </t>
  </si>
  <si>
    <t xml:space="preserve">Alden </t>
  </si>
  <si>
    <t xml:space="preserve">Marcy </t>
  </si>
  <si>
    <t>Sleepy Hollow</t>
  </si>
  <si>
    <t>Akron</t>
  </si>
  <si>
    <t>Youngstown</t>
  </si>
  <si>
    <t>Altona</t>
  </si>
  <si>
    <t>Wrightsville</t>
  </si>
  <si>
    <t>Edgefield</t>
  </si>
  <si>
    <t>Somerville</t>
  </si>
  <si>
    <t>Groveton</t>
  </si>
  <si>
    <t>Midway</t>
  </si>
  <si>
    <t>Tennessee Colony</t>
  </si>
  <si>
    <t>Vidor</t>
  </si>
  <si>
    <t>Jarratt</t>
  </si>
  <si>
    <t>New Berlin</t>
  </si>
  <si>
    <t>World Church of the Creator/Sisterhood of lthe WCOTC</t>
  </si>
  <si>
    <t>Carmichael</t>
  </si>
  <si>
    <t>Bourdonnais</t>
  </si>
  <si>
    <t>Bristol</t>
  </si>
  <si>
    <t>Fort Wayne</t>
  </si>
  <si>
    <t>Lynwood</t>
  </si>
  <si>
    <t>2YT4U</t>
  </si>
  <si>
    <t>Ferndale</t>
  </si>
  <si>
    <t>Hammerskin Nation</t>
  </si>
  <si>
    <t xml:space="preserve">Glendale </t>
  </si>
  <si>
    <t>Hemet</t>
  </si>
  <si>
    <t>Apple Valley</t>
  </si>
  <si>
    <t>Outlaw Hammerskins</t>
  </si>
  <si>
    <t>Michigan City</t>
  </si>
  <si>
    <t>Helmsburg</t>
  </si>
  <si>
    <t>Pewaukee</t>
  </si>
  <si>
    <t>RangerSkin Nation</t>
  </si>
  <si>
    <t>Spokane Skins</t>
  </si>
  <si>
    <t>Tri-State Terror</t>
  </si>
  <si>
    <t>Villanova</t>
  </si>
  <si>
    <t>Underground Skinhead Action</t>
  </si>
  <si>
    <t>Arvin</t>
  </si>
  <si>
    <t>Ceres</t>
  </si>
  <si>
    <t>Long Beach</t>
  </si>
  <si>
    <t>Beattlement Mesa</t>
  </si>
  <si>
    <t xml:space="preserve">Estacada </t>
  </si>
  <si>
    <t>11th Hour Remnant Messenger</t>
  </si>
  <si>
    <t>Christian Crusade for Truth</t>
  </si>
  <si>
    <t>Deming</t>
  </si>
  <si>
    <t>Church of Israel</t>
  </si>
  <si>
    <t xml:space="preserve">Noxon </t>
  </si>
  <si>
    <t>Church of Yahshua the Christ</t>
  </si>
  <si>
    <t>Crusade for Christ</t>
  </si>
  <si>
    <t>Elohim City</t>
  </si>
  <si>
    <t>Muldrow</t>
  </si>
  <si>
    <t>Housotn</t>
  </si>
  <si>
    <t>Gospel of Christ Kingdom Church</t>
  </si>
  <si>
    <t>Jubilee</t>
  </si>
  <si>
    <t>Midpines</t>
  </si>
  <si>
    <t>Keys to the Kingdom Church</t>
  </si>
  <si>
    <t>Melchizedek Vigilence</t>
  </si>
  <si>
    <t>Ministry of Christ Church</t>
  </si>
  <si>
    <t>Mariposa</t>
  </si>
  <si>
    <t>New Covenant Bible Church</t>
  </si>
  <si>
    <t>Port Orchard</t>
  </si>
  <si>
    <t>Posse Comitatus</t>
  </si>
  <si>
    <t>Scriptures for America Ministries</t>
  </si>
  <si>
    <t>LaPorte</t>
  </si>
  <si>
    <t>Seattle White Racist Network</t>
  </si>
  <si>
    <t>Renton</t>
  </si>
  <si>
    <t>Upper Room Identity Fellowship</t>
  </si>
  <si>
    <t xml:space="preserve">McKenna </t>
  </si>
  <si>
    <t>House of David</t>
  </si>
  <si>
    <t xml:space="preserve">Los Angeles </t>
  </si>
  <si>
    <t>Brockton</t>
  </si>
  <si>
    <t>Roxbury</t>
  </si>
  <si>
    <t>Washington, DC</t>
  </si>
  <si>
    <t>Ft. Lauderdale</t>
  </si>
  <si>
    <t xml:space="preserve">Jackson </t>
  </si>
  <si>
    <t>New Brunswich</t>
  </si>
  <si>
    <t>FreeMississippi</t>
  </si>
  <si>
    <t>Wiggins</t>
  </si>
  <si>
    <t>Aberdeen</t>
  </si>
  <si>
    <t>Gulfport</t>
  </si>
  <si>
    <t>Menderhall</t>
  </si>
  <si>
    <t>AL (2)</t>
  </si>
  <si>
    <t>Atalla</t>
  </si>
  <si>
    <t>Emelle</t>
  </si>
  <si>
    <t>Spruce Pine</t>
  </si>
  <si>
    <t>Al</t>
  </si>
  <si>
    <t>Mayflower</t>
  </si>
  <si>
    <t>Apopka</t>
  </si>
  <si>
    <t>Crystal River</t>
  </si>
  <si>
    <t>Ebro</t>
  </si>
  <si>
    <t>Hillsborough County</t>
  </si>
  <si>
    <t>Niceville</t>
  </si>
  <si>
    <t>Palm Beach County</t>
  </si>
  <si>
    <t>FL (2)</t>
  </si>
  <si>
    <t>Southwest Florida (Suncoast chapter)</t>
  </si>
  <si>
    <t>St. Lucie County</t>
  </si>
  <si>
    <t>Tallahassee</t>
  </si>
  <si>
    <t>Yulee</t>
  </si>
  <si>
    <t>Fl</t>
  </si>
  <si>
    <t>Albany</t>
  </si>
  <si>
    <t>Brunswich</t>
  </si>
  <si>
    <t>Hardwick</t>
  </si>
  <si>
    <t>LaGrange</t>
  </si>
  <si>
    <t>Talbot County</t>
  </si>
  <si>
    <t>Calcasieu</t>
  </si>
  <si>
    <t>River Ridge</t>
  </si>
  <si>
    <t>Tangipahoa Parish</t>
  </si>
  <si>
    <t>Cecil County</t>
  </si>
  <si>
    <t>Laurel</t>
  </si>
  <si>
    <t xml:space="preserve">Mendenhall </t>
  </si>
  <si>
    <t>NC (2)</t>
  </si>
  <si>
    <t>Chapel Hill</t>
  </si>
  <si>
    <t xml:space="preserve">Durham </t>
  </si>
  <si>
    <t>Hertford</t>
  </si>
  <si>
    <t>Kingston</t>
  </si>
  <si>
    <t>Staten Island</t>
  </si>
  <si>
    <t>Pinopolis</t>
  </si>
  <si>
    <t>Conroe</t>
  </si>
  <si>
    <t>Pasadena</t>
  </si>
  <si>
    <t>Tarrant County</t>
  </si>
  <si>
    <t xml:space="preserve">TX </t>
  </si>
  <si>
    <t>Wautauga</t>
  </si>
  <si>
    <t>West Texas</t>
  </si>
  <si>
    <t>14 Word Press</t>
  </si>
  <si>
    <t>St. Maries</t>
  </si>
  <si>
    <t>88 Enterprises</t>
  </si>
  <si>
    <t>Canton</t>
  </si>
  <si>
    <t>American Friends of the British National Party</t>
  </si>
  <si>
    <t>American Immigration Control Foundation</t>
  </si>
  <si>
    <t xml:space="preserve">Monterey </t>
  </si>
  <si>
    <t>Arvada</t>
  </si>
  <si>
    <t>Boynton Beach</t>
  </si>
  <si>
    <t>Dalton</t>
  </si>
  <si>
    <t>Milledgeville</t>
  </si>
  <si>
    <t>Casey Creek</t>
  </si>
  <si>
    <t>Jasckson</t>
  </si>
  <si>
    <t>Pineywoods</t>
  </si>
  <si>
    <t>Webster</t>
  </si>
  <si>
    <t>Forest City</t>
  </si>
  <si>
    <t>Morganton</t>
  </si>
  <si>
    <t>Dallas/Fort Worth</t>
  </si>
  <si>
    <t>Crusade Against Corruption</t>
  </si>
  <si>
    <t>Heritage Lost Ministries</t>
  </si>
  <si>
    <t>Hilliard</t>
  </si>
  <si>
    <t>NAAWP Florida Chapter Inc.</t>
  </si>
  <si>
    <t>National Association for the Advancement of White People</t>
  </si>
  <si>
    <t>Honolulu</t>
  </si>
  <si>
    <t>HI</t>
  </si>
  <si>
    <t>River Grove</t>
  </si>
  <si>
    <t>Olive Branch</t>
  </si>
  <si>
    <t>Amherst</t>
  </si>
  <si>
    <t>Jackson Heights</t>
  </si>
  <si>
    <t>Gibson</t>
  </si>
  <si>
    <t>Bellville</t>
  </si>
  <si>
    <t>Bryan</t>
  </si>
  <si>
    <t>National Organization for European American Rights</t>
  </si>
  <si>
    <t>Manddeville</t>
  </si>
  <si>
    <t>Novato</t>
  </si>
  <si>
    <t>Walden</t>
  </si>
  <si>
    <t>Stark County</t>
  </si>
  <si>
    <t>Willard/Sandusky</t>
  </si>
  <si>
    <t>New Century Foundation/American Renaissance</t>
  </si>
  <si>
    <t xml:space="preserve">Hillsboro </t>
  </si>
  <si>
    <t>Olds</t>
  </si>
  <si>
    <t>Cloverdale</t>
  </si>
  <si>
    <t>Sonnenkinder Kindred</t>
  </si>
  <si>
    <t>Truth At Last</t>
  </si>
  <si>
    <t>White Order of Thule</t>
  </si>
  <si>
    <t>Deer Park</t>
  </si>
  <si>
    <t>White Rights Association</t>
  </si>
  <si>
    <t>Eagle River</t>
  </si>
  <si>
    <t>Ak</t>
  </si>
  <si>
    <t>Costa Mesa</t>
  </si>
  <si>
    <t>Voices of Citizens Together</t>
  </si>
  <si>
    <t>Sherman oaks</t>
  </si>
  <si>
    <t>Mapaville</t>
  </si>
  <si>
    <t>Ashville</t>
  </si>
  <si>
    <t>Sylacauga</t>
  </si>
  <si>
    <t>Pulaska</t>
  </si>
  <si>
    <t>Millspring</t>
  </si>
  <si>
    <t>Watts</t>
  </si>
  <si>
    <t>Cokeburg</t>
  </si>
  <si>
    <t>Riesel</t>
  </si>
  <si>
    <t>Victoria</t>
  </si>
  <si>
    <t>Woodbridge</t>
  </si>
  <si>
    <t>Browns Summit</t>
  </si>
  <si>
    <t>Ayran Knights of the Confederacy Ku Klux Klan</t>
  </si>
  <si>
    <t>Celtic Knights</t>
  </si>
  <si>
    <t>Bankston</t>
  </si>
  <si>
    <t>El Dorado</t>
  </si>
  <si>
    <t>Downsville</t>
  </si>
  <si>
    <t>Churchville</t>
  </si>
  <si>
    <t>Warwich</t>
  </si>
  <si>
    <t>Ameilia</t>
  </si>
  <si>
    <t>Richmondale</t>
  </si>
  <si>
    <t>Kountze</t>
  </si>
  <si>
    <t>South bend</t>
  </si>
  <si>
    <t>Vinton</t>
  </si>
  <si>
    <t>National Knights of the Ku Klux Klan Youth</t>
  </si>
  <si>
    <t>North Georgia White Knights of the Ku klux Klan</t>
  </si>
  <si>
    <t>Racial Covenant Knights of the Ku Klux Klan</t>
  </si>
  <si>
    <t>Ogallala</t>
  </si>
  <si>
    <t>Rebel Knights of the Ku Klux Klan</t>
  </si>
  <si>
    <t>Southern White Knights of the Ku Klux Klan</t>
  </si>
  <si>
    <t xml:space="preserve">Saint Elmo </t>
  </si>
  <si>
    <t>Brusly</t>
  </si>
  <si>
    <t>SS Knights of the Ku Klux Klan</t>
  </si>
  <si>
    <t>Big Sandy</t>
  </si>
  <si>
    <t>Union</t>
  </si>
  <si>
    <t>Piedmont</t>
  </si>
  <si>
    <t>White Knights of the Ku Klux Klan of Pennsylvania</t>
  </si>
  <si>
    <t>Oaks</t>
  </si>
  <si>
    <t>Eastpointe</t>
  </si>
  <si>
    <t>Hayden</t>
  </si>
  <si>
    <t>Casselberry</t>
  </si>
  <si>
    <t>Saint Paul</t>
  </si>
  <si>
    <t>Rapid City</t>
  </si>
  <si>
    <t>Fairbanks</t>
  </si>
  <si>
    <t>Sitka</t>
  </si>
  <si>
    <t>Alameda</t>
  </si>
  <si>
    <t>Thousand Oaks</t>
  </si>
  <si>
    <t>Gainsville</t>
  </si>
  <si>
    <t>Plant City</t>
  </si>
  <si>
    <t xml:space="preserve">Downers Grove </t>
  </si>
  <si>
    <t>Cape Cod</t>
  </si>
  <si>
    <t>Harwich</t>
  </si>
  <si>
    <t>Elon College</t>
  </si>
  <si>
    <t xml:space="preserve">Siler City </t>
  </si>
  <si>
    <t>Scranton</t>
  </si>
  <si>
    <t>Hardy</t>
  </si>
  <si>
    <t>Calpella</t>
  </si>
  <si>
    <t>Monroula</t>
  </si>
  <si>
    <t>Redding</t>
  </si>
  <si>
    <t>Reseda</t>
  </si>
  <si>
    <t>Castle Rock</t>
  </si>
  <si>
    <t>Redford</t>
  </si>
  <si>
    <t>Binhamton</t>
  </si>
  <si>
    <t>Ravenna</t>
  </si>
  <si>
    <t>Port Angeles</t>
  </si>
  <si>
    <t>South Florida Aryan Alliance</t>
  </si>
  <si>
    <t>Pompano Beach</t>
  </si>
  <si>
    <t>Sunrise</t>
  </si>
  <si>
    <t>Clio</t>
  </si>
  <si>
    <t>Big Bear</t>
  </si>
  <si>
    <t>Orange Cove</t>
  </si>
  <si>
    <t>Clinton</t>
  </si>
  <si>
    <t>Fairfield</t>
  </si>
  <si>
    <t>Middlebury</t>
  </si>
  <si>
    <t>Century</t>
  </si>
  <si>
    <t>Lake Butler</t>
  </si>
  <si>
    <t>Lake Panasoffkee</t>
  </si>
  <si>
    <t>Punta Gorda</t>
  </si>
  <si>
    <t>Starke</t>
  </si>
  <si>
    <t>Deerfield</t>
  </si>
  <si>
    <t>Park Ridge</t>
  </si>
  <si>
    <t>Il</t>
  </si>
  <si>
    <t>Windsor</t>
  </si>
  <si>
    <t>Sutton</t>
  </si>
  <si>
    <t>North Baport</t>
  </si>
  <si>
    <t>Clarkston</t>
  </si>
  <si>
    <t>Bordentown</t>
  </si>
  <si>
    <t xml:space="preserve">NJ </t>
  </si>
  <si>
    <t>Montville</t>
  </si>
  <si>
    <t>Mt. Holly</t>
  </si>
  <si>
    <t xml:space="preserve">Landing </t>
  </si>
  <si>
    <t>Carson City</t>
  </si>
  <si>
    <t>Alden</t>
  </si>
  <si>
    <t>NY (2)</t>
  </si>
  <si>
    <t>Lisbon</t>
  </si>
  <si>
    <t>LaMarque</t>
  </si>
  <si>
    <t>Colonial Heights</t>
  </si>
  <si>
    <t>Pound</t>
  </si>
  <si>
    <t>Cudahy</t>
  </si>
  <si>
    <t>World Church of the Creator/Sisterhood of the World Churf of the Creator</t>
  </si>
  <si>
    <t>Aryan Action</t>
  </si>
  <si>
    <t xml:space="preserve">Troy </t>
  </si>
  <si>
    <t>Marmaduke</t>
  </si>
  <si>
    <t>Yucaipa</t>
  </si>
  <si>
    <t>Gardner</t>
  </si>
  <si>
    <t>North Charleston</t>
  </si>
  <si>
    <t>East Side White Pride</t>
  </si>
  <si>
    <t>National Skinhead Front</t>
  </si>
  <si>
    <t>Palo Alto</t>
  </si>
  <si>
    <t>Hollywood</t>
  </si>
  <si>
    <t>Ellicott City</t>
  </si>
  <si>
    <t>Davidson</t>
  </si>
  <si>
    <t>Christian House Ministries</t>
  </si>
  <si>
    <t>Largo</t>
  </si>
  <si>
    <t>Moxon</t>
  </si>
  <si>
    <t>North Little Rock</t>
  </si>
  <si>
    <t>Land of Peace</t>
  </si>
  <si>
    <t>Prattville</t>
  </si>
  <si>
    <t>McKenna</t>
  </si>
  <si>
    <t>Pomona</t>
  </si>
  <si>
    <t>Toledo</t>
  </si>
  <si>
    <t xml:space="preserve">Richmond </t>
  </si>
  <si>
    <t>Baldwyn</t>
  </si>
  <si>
    <t>Byhalia</t>
  </si>
  <si>
    <t>Calhoun County</t>
  </si>
  <si>
    <t>Corinth</t>
  </si>
  <si>
    <t>Hickory Flat</t>
  </si>
  <si>
    <t>Iuka</t>
  </si>
  <si>
    <t>Oxford</t>
  </si>
  <si>
    <t>Senatobia</t>
  </si>
  <si>
    <t>Walnut</t>
  </si>
  <si>
    <t>FreeMississippi Youth Group</t>
  </si>
  <si>
    <t>Baldwin County</t>
  </si>
  <si>
    <t>Chambers County</t>
  </si>
  <si>
    <t>Emore County</t>
  </si>
  <si>
    <t>Adairsville</t>
  </si>
  <si>
    <t xml:space="preserve">Baldwin  </t>
  </si>
  <si>
    <t>Cherokee County</t>
  </si>
  <si>
    <t>Habersham County</t>
  </si>
  <si>
    <t>Lavonia</t>
  </si>
  <si>
    <t>macon</t>
  </si>
  <si>
    <t>Polk County</t>
  </si>
  <si>
    <t>Joplin</t>
  </si>
  <si>
    <t>Brandon</t>
  </si>
  <si>
    <t>Berkeley County</t>
  </si>
  <si>
    <t xml:space="preserve">Edgefield County </t>
  </si>
  <si>
    <t xml:space="preserve">Lexington County </t>
  </si>
  <si>
    <t>Oconee County</t>
  </si>
  <si>
    <t xml:space="preserve">Salley </t>
  </si>
  <si>
    <t>Surfside Beach</t>
  </si>
  <si>
    <t>lowcountry chapter</t>
  </si>
  <si>
    <t>upcountry chapter</t>
  </si>
  <si>
    <t>Ben Wheeler</t>
  </si>
  <si>
    <t>Elgin</t>
  </si>
  <si>
    <t>Humble</t>
  </si>
  <si>
    <t>Spring/Magnolia</t>
  </si>
  <si>
    <t>Waxahatchie</t>
  </si>
  <si>
    <t>Wise/Denton counties</t>
  </si>
  <si>
    <t>Blood and Honor</t>
  </si>
  <si>
    <t xml:space="preserve">Little Rock </t>
  </si>
  <si>
    <t>Le Claire</t>
  </si>
  <si>
    <t>Byrum</t>
  </si>
  <si>
    <t>eastern North Carolina</t>
  </si>
  <si>
    <t>Tappahannock</t>
  </si>
  <si>
    <t>European American Unity and Rights Organization</t>
  </si>
  <si>
    <t>Peoria</t>
  </si>
  <si>
    <t>northern Mississippi</t>
  </si>
  <si>
    <t>Woodstock</t>
  </si>
  <si>
    <t>National Front of North America</t>
  </si>
  <si>
    <t xml:space="preserve">Newport  </t>
  </si>
  <si>
    <t>Strikeforce Records</t>
  </si>
  <si>
    <t xml:space="preserve">Portland </t>
  </si>
  <si>
    <t>Vinland Records</t>
  </si>
  <si>
    <t>Voice of Citizens Together</t>
  </si>
  <si>
    <t xml:space="preserve">Knights of the Ku Klux Klan  </t>
  </si>
  <si>
    <t xml:space="preserve">White Knights of the Ku Klux Klan  </t>
  </si>
  <si>
    <t>Port Lavaca</t>
  </si>
  <si>
    <t>American White Knights of the Ku Klux Klan</t>
  </si>
  <si>
    <t>Munford</t>
  </si>
  <si>
    <t>Longville</t>
  </si>
  <si>
    <t xml:space="preserve">Fulton </t>
  </si>
  <si>
    <t>Bonnie Blue Knights of the Ku Klux Klan</t>
  </si>
  <si>
    <t>Hiawassee</t>
  </si>
  <si>
    <t>Brotherhood of Klans</t>
  </si>
  <si>
    <t>Divine Knights of the Ku Klux Klan</t>
  </si>
  <si>
    <t>Georgia White Knights of the Ku Klux Klan</t>
  </si>
  <si>
    <t>Rossville</t>
  </si>
  <si>
    <t>Ty Ty</t>
  </si>
  <si>
    <t xml:space="preserve">-- </t>
  </si>
  <si>
    <t>Gregory</t>
  </si>
  <si>
    <t>Roscommon</t>
  </si>
  <si>
    <t>Hildebran</t>
  </si>
  <si>
    <t>Sunbury</t>
  </si>
  <si>
    <t>Fresh Meadows</t>
  </si>
  <si>
    <t>Massesna</t>
  </si>
  <si>
    <t>Shirley</t>
  </si>
  <si>
    <t>Cunningham</t>
  </si>
  <si>
    <t>Hometown</t>
  </si>
  <si>
    <t>Invisible Empire Knights of the Ku Klux Klan</t>
  </si>
  <si>
    <t>Invisible Empire White Knights of the Ku Klux Klan</t>
  </si>
  <si>
    <t xml:space="preserve">Harrison  </t>
  </si>
  <si>
    <t>Knights of the Ku Klux Klan/Knights of the Apocalypse</t>
  </si>
  <si>
    <t xml:space="preserve">Petal </t>
  </si>
  <si>
    <t>Nation's Knights of the Ku Klux Klan</t>
  </si>
  <si>
    <t>Royal Confederate Knights of the Ku Klux Klan</t>
  </si>
  <si>
    <t>Saint Elmo</t>
  </si>
  <si>
    <t>East Haven</t>
  </si>
  <si>
    <t>Liberty</t>
  </si>
  <si>
    <t>Templar Knights of the Ku Klux Klan</t>
  </si>
  <si>
    <t>Fort McCroy</t>
  </si>
  <si>
    <t>Texas Knights of the Ku Klux Klan</t>
  </si>
  <si>
    <t>Dewitt County</t>
  </si>
  <si>
    <t>Fayette County</t>
  </si>
  <si>
    <t>Goliad County</t>
  </si>
  <si>
    <t>Gonzales County</t>
  </si>
  <si>
    <t>Jackson County</t>
  </si>
  <si>
    <t>Lavaca County</t>
  </si>
  <si>
    <t>Matagorda County</t>
  </si>
  <si>
    <t>Webb County</t>
  </si>
  <si>
    <t>U.S. Klans</t>
  </si>
  <si>
    <t>Jonesboro</t>
  </si>
  <si>
    <t>U.S. Klans Knights of the Ku Klux Klan</t>
  </si>
  <si>
    <t>White Knight Coalition of the Ku Klux Klan</t>
  </si>
  <si>
    <t>White Knights of the Sovereign State of Mississippi</t>
  </si>
  <si>
    <t>Sunland</t>
  </si>
  <si>
    <t>Cumberland</t>
  </si>
  <si>
    <t>Lavale</t>
  </si>
  <si>
    <t>Hampton Beach</t>
  </si>
  <si>
    <t>Hurst</t>
  </si>
  <si>
    <t>Brookland</t>
  </si>
  <si>
    <t>Oviedo</t>
  </si>
  <si>
    <t xml:space="preserve">Prospect  </t>
  </si>
  <si>
    <t xml:space="preserve">Bryans Road </t>
  </si>
  <si>
    <t>Aryan Renaissance Society</t>
  </si>
  <si>
    <t>Aryan Werwulfe Brotherhood</t>
  </si>
  <si>
    <t>Palm Beach</t>
  </si>
  <si>
    <t>Inter-National Socialist Party</t>
  </si>
  <si>
    <t>Dallas/Forth Worth</t>
  </si>
  <si>
    <t>Lake Park</t>
  </si>
  <si>
    <t>Bonaire</t>
  </si>
  <si>
    <t>Post Falls</t>
  </si>
  <si>
    <t>Park Rapids</t>
  </si>
  <si>
    <t>Archie</t>
  </si>
  <si>
    <t>El Prado</t>
  </si>
  <si>
    <t xml:space="preserve">Fallon </t>
  </si>
  <si>
    <t>Sequatchie</t>
  </si>
  <si>
    <t>Port Hadlock</t>
  </si>
  <si>
    <t>Yelm</t>
  </si>
  <si>
    <t>Milawukee</t>
  </si>
  <si>
    <t>SS Enterprise</t>
  </si>
  <si>
    <t>AZ (2)</t>
  </si>
  <si>
    <t>Corcoran</t>
  </si>
  <si>
    <t>lancaster</t>
  </si>
  <si>
    <t>Aurora</t>
  </si>
  <si>
    <t>Indiantown</t>
  </si>
  <si>
    <t>Perry</t>
  </si>
  <si>
    <t>Raiford</t>
  </si>
  <si>
    <t>Notus</t>
  </si>
  <si>
    <t>Creve Coeur</t>
  </si>
  <si>
    <t>South Walpole</t>
  </si>
  <si>
    <t>Cullowhee</t>
  </si>
  <si>
    <t>Marshville</t>
  </si>
  <si>
    <t xml:space="preserve">Newark </t>
  </si>
  <si>
    <t>Chickasha</t>
  </si>
  <si>
    <t>Greensburn</t>
  </si>
  <si>
    <t>Pittsburg</t>
  </si>
  <si>
    <t xml:space="preserve">Groveton </t>
  </si>
  <si>
    <t>Ogden</t>
  </si>
  <si>
    <t xml:space="preserve">Pound </t>
  </si>
  <si>
    <t>Racine</t>
  </si>
  <si>
    <t>Riverton</t>
  </si>
  <si>
    <t>Empire State Skinheads</t>
  </si>
  <si>
    <t>Corning</t>
  </si>
  <si>
    <t>Las Vegas Skinheads</t>
  </si>
  <si>
    <t>Western Hammerksins</t>
  </si>
  <si>
    <t>America's Promise Ninistries</t>
  </si>
  <si>
    <t>Church of Christ in Israel</t>
  </si>
  <si>
    <t>Rellowship of God's Covenant People</t>
  </si>
  <si>
    <t>Mkinsman Redeemer Ministries</t>
  </si>
  <si>
    <t>West Oakland</t>
  </si>
  <si>
    <t>Co</t>
  </si>
  <si>
    <t>CT (2)</t>
  </si>
  <si>
    <t>For Lauderdale</t>
  </si>
  <si>
    <t>Hickory</t>
  </si>
  <si>
    <t>Reidsville</t>
  </si>
  <si>
    <t xml:space="preserve">Seattle </t>
  </si>
  <si>
    <t>Putnam County</t>
  </si>
  <si>
    <t>Cusseta</t>
  </si>
  <si>
    <t xml:space="preserve">Panama City </t>
  </si>
  <si>
    <t>MS (2)</t>
  </si>
  <si>
    <t>Bigfork</t>
  </si>
  <si>
    <t>Kinston</t>
  </si>
  <si>
    <t>Barnwell</t>
  </si>
  <si>
    <t xml:space="preserve">Colleton County </t>
  </si>
  <si>
    <t>Horry County</t>
  </si>
  <si>
    <t>Kershaw</t>
  </si>
  <si>
    <t xml:space="preserve">Newberry County </t>
  </si>
  <si>
    <t>Richland</t>
  </si>
  <si>
    <t>Summerville</t>
  </si>
  <si>
    <t>Sc</t>
  </si>
  <si>
    <t>Westminister</t>
  </si>
  <si>
    <t>Tx</t>
  </si>
  <si>
    <t>Napa</t>
  </si>
  <si>
    <t>Sherwood</t>
  </si>
  <si>
    <t>Laguna Niguel</t>
  </si>
  <si>
    <t>Wheatland</t>
  </si>
  <si>
    <t>Conservative Citizens Foundation Inc.</t>
  </si>
  <si>
    <t>Bridgetown</t>
  </si>
  <si>
    <t>NewOrleans</t>
  </si>
  <si>
    <t xml:space="preserve">St. Louis </t>
  </si>
  <si>
    <t>upstate New York</t>
  </si>
  <si>
    <t>Mount Sterling</t>
  </si>
  <si>
    <t>Hanceville</t>
  </si>
  <si>
    <t>Ames</t>
  </si>
  <si>
    <t>Thibodeaux</t>
  </si>
  <si>
    <t>souther South Carolina</t>
  </si>
  <si>
    <t>Foundation for Economic Liberty Inc./Barnes Review</t>
  </si>
  <si>
    <t>Lynnwood</t>
  </si>
  <si>
    <t>Kingman</t>
  </si>
  <si>
    <t>Brookdale</t>
  </si>
  <si>
    <t xml:space="preserve">Tampa  </t>
  </si>
  <si>
    <t>D'Iberville</t>
  </si>
  <si>
    <t>Kent</t>
  </si>
  <si>
    <t>Overseas Friends of the British National Party</t>
  </si>
  <si>
    <t xml:space="preserve">Lockport </t>
  </si>
  <si>
    <t>Union Christian Church</t>
  </si>
  <si>
    <t>Upfront Records</t>
  </si>
  <si>
    <t>Voice of Citizens Together/American Patrol</t>
  </si>
  <si>
    <t>White Power Records</t>
  </si>
  <si>
    <t>Seminole</t>
  </si>
  <si>
    <t>Aryan Nations Knights of the Ku Klux Klan</t>
  </si>
  <si>
    <t>Waterbury</t>
  </si>
  <si>
    <t>Bourg</t>
  </si>
  <si>
    <t>Mount Clemens</t>
  </si>
  <si>
    <t>Great Falls</t>
  </si>
  <si>
    <t>Adamstown</t>
  </si>
  <si>
    <t>Aryan Reformation Knights</t>
  </si>
  <si>
    <t>Carolina White Knights of the Ku Klux Klan</t>
  </si>
  <si>
    <t>Cleveland Knights of the Ku Klux Klan</t>
  </si>
  <si>
    <t>Flaming Sword Knights of the Ku Klux Klan</t>
  </si>
  <si>
    <t>South Vineland</t>
  </si>
  <si>
    <t>Imperial Guard Ku Klux Klan</t>
  </si>
  <si>
    <t>Joiner</t>
  </si>
  <si>
    <t>Orangevale</t>
  </si>
  <si>
    <t xml:space="preserve">St. Mary's </t>
  </si>
  <si>
    <t>Ty TY</t>
  </si>
  <si>
    <t>Shirly</t>
  </si>
  <si>
    <t xml:space="preserve">St. Marys </t>
  </si>
  <si>
    <t xml:space="preserve">Washington  </t>
  </si>
  <si>
    <t>Invisible Knights of the Ku Klux Klan</t>
  </si>
  <si>
    <t>Knights of Bedford Forest of the Ku Klux Klan</t>
  </si>
  <si>
    <t>Danridge</t>
  </si>
  <si>
    <t xml:space="preserve">Harrison </t>
  </si>
  <si>
    <t>Knights of the True Cross</t>
  </si>
  <si>
    <t>Knights of the White Kemellia</t>
  </si>
  <si>
    <t>Louisiana White Knights of the Ku Klux Klan</t>
  </si>
  <si>
    <t xml:space="preserve">Walker  </t>
  </si>
  <si>
    <t>Bay St. Louis</t>
  </si>
  <si>
    <t>Orion Knights of the Ku Klux Klan</t>
  </si>
  <si>
    <t>Elba</t>
  </si>
  <si>
    <t>Lake Placid</t>
  </si>
  <si>
    <t>Dickson</t>
  </si>
  <si>
    <t>Rebel Brigade Knights of the Ku Klux Klan</t>
  </si>
  <si>
    <t>Souther White Knights of the Ku Klux Klan</t>
  </si>
  <si>
    <t>Homosassa Springs</t>
  </si>
  <si>
    <t>Fork McCoy</t>
  </si>
  <si>
    <t>Comal County</t>
  </si>
  <si>
    <t>DeWitt County</t>
  </si>
  <si>
    <t>Gillespie County</t>
  </si>
  <si>
    <t>Kerr County</t>
  </si>
  <si>
    <t>Kimble County</t>
  </si>
  <si>
    <t>lavaca County</t>
  </si>
  <si>
    <t>Mason County</t>
  </si>
  <si>
    <t>United Knights of the Ku Klux Klan</t>
  </si>
  <si>
    <t>Acworth</t>
  </si>
  <si>
    <t>White Shield Knights of the Ku Klux Klan</t>
  </si>
  <si>
    <t xml:space="preserve">New Castle </t>
  </si>
  <si>
    <t xml:space="preserve">Aryan Nations  </t>
  </si>
  <si>
    <t>Junction City</t>
  </si>
  <si>
    <t>Gibsonburg</t>
  </si>
  <si>
    <t xml:space="preserve">Jonestown </t>
  </si>
  <si>
    <t>Clarksville</t>
  </si>
  <si>
    <t>Moscow Mills</t>
  </si>
  <si>
    <t>Long Island</t>
  </si>
  <si>
    <t xml:space="preserve">Riverton </t>
  </si>
  <si>
    <t>Columbia Heights</t>
  </si>
  <si>
    <t>benson</t>
  </si>
  <si>
    <t>Laurinburg</t>
  </si>
  <si>
    <t xml:space="preserve">Kitsap County </t>
  </si>
  <si>
    <t>Kaukauna</t>
  </si>
  <si>
    <t>Evansville</t>
  </si>
  <si>
    <t>Morrow</t>
  </si>
  <si>
    <t>Hudson</t>
  </si>
  <si>
    <t>Sullivan</t>
  </si>
  <si>
    <t>haverhill</t>
  </si>
  <si>
    <t>Little Egg Harbor City</t>
  </si>
  <si>
    <t>Oceanport</t>
  </si>
  <si>
    <t>Howell</t>
  </si>
  <si>
    <t>Point Pleasant</t>
  </si>
  <si>
    <t>Youngwood</t>
  </si>
  <si>
    <t>Duval County</t>
  </si>
  <si>
    <t>United Skins of Atlanta</t>
  </si>
  <si>
    <t>Werewolf Crew #45</t>
  </si>
  <si>
    <t>Whitney Point</t>
  </si>
  <si>
    <t xml:space="preserve">Summerville </t>
  </si>
  <si>
    <t xml:space="preserve">Gospel Ministries </t>
  </si>
  <si>
    <t xml:space="preserve">Remnant Outreach Ministries </t>
  </si>
  <si>
    <t>Adelanto</t>
  </si>
  <si>
    <t>New Haven</t>
  </si>
  <si>
    <t>East St. Louis</t>
  </si>
  <si>
    <t xml:space="preserve">St. Paul </t>
  </si>
  <si>
    <t xml:space="preserve">Raleigh </t>
  </si>
  <si>
    <t>Albay</t>
  </si>
  <si>
    <t xml:space="preserve">New York </t>
  </si>
  <si>
    <t xml:space="preserve">Dallas  </t>
  </si>
  <si>
    <t>El Paso</t>
  </si>
  <si>
    <t>Petersburg</t>
  </si>
  <si>
    <t>New Black Panty Party</t>
  </si>
  <si>
    <t xml:space="preserve">McComb </t>
  </si>
  <si>
    <t xml:space="preserve">Columbia  </t>
  </si>
  <si>
    <t>Perkinston</t>
  </si>
  <si>
    <t>FreeSouth</t>
  </si>
  <si>
    <t>Bremen</t>
  </si>
  <si>
    <t>Clarkesville</t>
  </si>
  <si>
    <t>Leesburg</t>
  </si>
  <si>
    <t>Peachtree City</t>
  </si>
  <si>
    <t>Talbotton</t>
  </si>
  <si>
    <t>Tunnel Hill</t>
  </si>
  <si>
    <t xml:space="preserve">Big Fork </t>
  </si>
  <si>
    <t>Neaufort County</t>
  </si>
  <si>
    <t>SC (2)</t>
  </si>
  <si>
    <t>Rio Grande Valley</t>
  </si>
  <si>
    <t xml:space="preserve">Canton </t>
  </si>
  <si>
    <t>American Revolutionary Nationalist Nuclei</t>
  </si>
  <si>
    <t>Barnes Review/Foundation for Economic Liberty, Inc.</t>
  </si>
  <si>
    <t xml:space="preserve">Liberty </t>
  </si>
  <si>
    <t>Chickasaw County</t>
  </si>
  <si>
    <t>Upstate New York</t>
  </si>
  <si>
    <t xml:space="preserve">Saluda  </t>
  </si>
  <si>
    <t>Franklinton</t>
  </si>
  <si>
    <t>Occidental Quarterly/Charles Martel Society</t>
  </si>
  <si>
    <t>Racial Nationalist Party</t>
  </si>
  <si>
    <t>Sigrdrifa Publications</t>
  </si>
  <si>
    <t xml:space="preserve">O'Fallon </t>
  </si>
  <si>
    <t>TOTAL</t>
  </si>
  <si>
    <t>Sherman</t>
  </si>
  <si>
    <t>Lakeville</t>
  </si>
  <si>
    <t>La Pine</t>
  </si>
  <si>
    <t>Rutland</t>
  </si>
  <si>
    <t>Christian White Knights Church of the KKK</t>
  </si>
  <si>
    <t>Confederate Knights of America</t>
  </si>
  <si>
    <t>Millville</t>
  </si>
  <si>
    <t>Georgia Knight Riders Knights of the KKK</t>
  </si>
  <si>
    <t>Griffin Knights of the KKK</t>
  </si>
  <si>
    <t>Brandenburg</t>
  </si>
  <si>
    <t>Desoto</t>
  </si>
  <si>
    <t>Lefors</t>
  </si>
  <si>
    <t>International Keystone Knights of the KKK</t>
  </si>
  <si>
    <t>Fairmont</t>
  </si>
  <si>
    <t>Fairdale</t>
  </si>
  <si>
    <t>Albion</t>
  </si>
  <si>
    <t>Bay St Louis</t>
  </si>
  <si>
    <t>Hattiesburg</t>
  </si>
  <si>
    <t>Tremont</t>
  </si>
  <si>
    <t>National Aryan Knights of the KKK</t>
  </si>
  <si>
    <t>Dowling</t>
  </si>
  <si>
    <t>Waldoboro</t>
  </si>
  <si>
    <t xml:space="preserve">Hannibal </t>
  </si>
  <si>
    <t>Port Jervis</t>
  </si>
  <si>
    <t>Pauline</t>
  </si>
  <si>
    <t>National Knights of the KKK/Ladies Auxillary</t>
  </si>
  <si>
    <t>United Northern and Southern Knights of the KKK</t>
  </si>
  <si>
    <t>Maysville</t>
  </si>
  <si>
    <t>Milan</t>
  </si>
  <si>
    <t>Merchantville</t>
  </si>
  <si>
    <t>Bethel</t>
  </si>
  <si>
    <t>Brush Creek</t>
  </si>
  <si>
    <t>Warriors of the White World</t>
  </si>
  <si>
    <t>Leitchfield</t>
  </si>
  <si>
    <t>White Legion Knights of the KKK</t>
  </si>
  <si>
    <t>White Mountain Knights of the KKK</t>
  </si>
  <si>
    <t>American National Socialist Workers' Party</t>
  </si>
  <si>
    <t>Pembroke</t>
  </si>
  <si>
    <t>Danforth</t>
  </si>
  <si>
    <t>Conway</t>
  </si>
  <si>
    <t>Fisher</t>
  </si>
  <si>
    <t>Black Canyon</t>
  </si>
  <si>
    <t>Cleona</t>
  </si>
  <si>
    <t>Lewiston</t>
  </si>
  <si>
    <t>Midland Park</t>
  </si>
  <si>
    <t>Moncks Corner</t>
  </si>
  <si>
    <t>Bellmead</t>
  </si>
  <si>
    <t>National Socialist Freedom Movement</t>
  </si>
  <si>
    <t>St Augustine</t>
  </si>
  <si>
    <t>West Georgia</t>
  </si>
  <si>
    <t>Quincy</t>
  </si>
  <si>
    <t>Northern MI</t>
  </si>
  <si>
    <t>Northern MN</t>
  </si>
  <si>
    <t>Elizabeth City</t>
  </si>
  <si>
    <t>Fallon</t>
  </si>
  <si>
    <t>Freemont</t>
  </si>
  <si>
    <t>Spencerville</t>
  </si>
  <si>
    <t>Sisters</t>
  </si>
  <si>
    <t>Central TN</t>
  </si>
  <si>
    <t>East TN</t>
  </si>
  <si>
    <t>Berryville</t>
  </si>
  <si>
    <t>National Vanguard</t>
  </si>
  <si>
    <t>Charlottesville</t>
  </si>
  <si>
    <t>Elmwood Park</t>
  </si>
  <si>
    <t>St Petersburg</t>
  </si>
  <si>
    <t>Prussians Motorcycle Club</t>
  </si>
  <si>
    <t>Ogilvie</t>
  </si>
  <si>
    <t>Seattle Creators Assembly</t>
  </si>
  <si>
    <t>Puyallup</t>
  </si>
  <si>
    <t>Decherd</t>
  </si>
  <si>
    <t>Southern Illinois</t>
  </si>
  <si>
    <t>Southest LA</t>
  </si>
  <si>
    <t>Mississippi Valley Region</t>
  </si>
  <si>
    <t>Mathison</t>
  </si>
  <si>
    <t>European American Heritage Foundation</t>
  </si>
  <si>
    <t>Bunnell</t>
  </si>
  <si>
    <t>The Fitzgeral Griffin Foundation</t>
  </si>
  <si>
    <t>Vieanna</t>
  </si>
  <si>
    <t>Germanenorden Society</t>
  </si>
  <si>
    <t>Danbury</t>
  </si>
  <si>
    <t>The Kinist Institute</t>
  </si>
  <si>
    <t>McLean</t>
  </si>
  <si>
    <t>National States Rights Party</t>
  </si>
  <si>
    <t>New Fairfield</t>
  </si>
  <si>
    <t>Our Race is Our Nation</t>
  </si>
  <si>
    <t>Hoover</t>
  </si>
  <si>
    <t>RIGHT NOW!</t>
  </si>
  <si>
    <t>White Nation Network</t>
  </si>
  <si>
    <t>White People's Party</t>
  </si>
  <si>
    <t>White Working Man's Party</t>
  </si>
  <si>
    <t>Aryan Anarchist Skins</t>
  </si>
  <si>
    <t>Mount Morris</t>
  </si>
  <si>
    <t>San Bernadino</t>
  </si>
  <si>
    <t>Canyon State Skins</t>
  </si>
  <si>
    <t>Carolina Skinhead Alliance</t>
  </si>
  <si>
    <t>High Shoals</t>
  </si>
  <si>
    <t>Civilian Combat Squad</t>
  </si>
  <si>
    <t>Confederate State Skins</t>
  </si>
  <si>
    <t>Confederation of Racial Working Class Skinheads</t>
  </si>
  <si>
    <t>Dirty Jersey Hooligans</t>
  </si>
  <si>
    <t>Eastern Front Skinheads</t>
  </si>
  <si>
    <t>Eastern Washington Skinheads</t>
  </si>
  <si>
    <t>Florida State Skins</t>
  </si>
  <si>
    <t>Ft Lauderdale</t>
  </si>
  <si>
    <t>Central California</t>
  </si>
  <si>
    <t>Northern California</t>
  </si>
  <si>
    <t>Independent Skins Southwest</t>
  </si>
  <si>
    <t>Newcastle</t>
  </si>
  <si>
    <t>LoneStar State Skinheads</t>
  </si>
  <si>
    <t>New Jersey State Skinheads</t>
  </si>
  <si>
    <t>Reno Skinheads</t>
  </si>
  <si>
    <t>Gilmanton</t>
  </si>
  <si>
    <t>Silver State Skins</t>
  </si>
  <si>
    <t>Southern Nevada Skinheads</t>
  </si>
  <si>
    <t>The Christian Guard</t>
  </si>
  <si>
    <t>Church of the Southern Cross</t>
  </si>
  <si>
    <t>Ecclesiatstical Council for the Restoration of Covenant Israel</t>
  </si>
  <si>
    <t>Proud White Brotherhood</t>
  </si>
  <si>
    <t>Experiment</t>
  </si>
  <si>
    <t>Cobb County</t>
  </si>
  <si>
    <t>Hannibal</t>
  </si>
  <si>
    <t>Lawrenceburg</t>
  </si>
  <si>
    <t>Panhandle Region</t>
  </si>
  <si>
    <t>Southeast Texas</t>
  </si>
  <si>
    <t>Summersville</t>
  </si>
  <si>
    <t>General/Radical Catholic</t>
  </si>
  <si>
    <t>General/Anti-Immigrant</t>
  </si>
  <si>
    <t>General/Anti-Gay</t>
  </si>
  <si>
    <t>General/Holocaust Denial</t>
  </si>
  <si>
    <t xml:space="preserve">State Line </t>
  </si>
  <si>
    <t>Catholic Family News/Catholic Family Ministries Inc</t>
  </si>
  <si>
    <t>Niagrara Falls</t>
  </si>
  <si>
    <t>General/Racist Music</t>
  </si>
  <si>
    <t xml:space="preserve">Constable </t>
  </si>
  <si>
    <t>Legion of St Louis/IHS Press</t>
  </si>
  <si>
    <t>Palm Beach Christian Group</t>
  </si>
  <si>
    <t>Lantana</t>
  </si>
  <si>
    <t>St Joseph Forum</t>
  </si>
  <si>
    <t>St Michael's Parish/Mount St Michael</t>
  </si>
  <si>
    <t xml:space="preserve">Spokane </t>
  </si>
  <si>
    <t>Tradition In Action</t>
  </si>
  <si>
    <t>White European Social Club</t>
  </si>
  <si>
    <t>Whiteheat Productions</t>
  </si>
  <si>
    <t>Total</t>
  </si>
  <si>
    <t>Columbia (2)</t>
  </si>
  <si>
    <t>Appalachian Knights of the KKK</t>
  </si>
  <si>
    <t>Caneyville</t>
  </si>
  <si>
    <t>St Amant</t>
  </si>
  <si>
    <t xml:space="preserve"> TX</t>
  </si>
  <si>
    <t>Dixie Rangers Knights of America</t>
  </si>
  <si>
    <t>Central Missouri</t>
  </si>
  <si>
    <t>Southern Missiouri</t>
  </si>
  <si>
    <t>Four States White Knights of the KKK</t>
  </si>
  <si>
    <t>Conowingo</t>
  </si>
  <si>
    <t>Charlestown</t>
  </si>
  <si>
    <t>Ickesburg</t>
  </si>
  <si>
    <t>Invisible Empire of the International Knights of the KKK</t>
  </si>
  <si>
    <t>Knights Party</t>
  </si>
  <si>
    <t>Flagstaff</t>
  </si>
  <si>
    <t>Corbin</t>
  </si>
  <si>
    <t>North American White Knights of the KKK</t>
  </si>
  <si>
    <t>Tennessee Knight Riders Knights of the KKK</t>
  </si>
  <si>
    <t>Traditional Christian Knights of the KKK</t>
  </si>
  <si>
    <t>United Realms of America Kinights of the KKK</t>
  </si>
  <si>
    <t>United White Knights of the KKK</t>
  </si>
  <si>
    <t>Marshall</t>
  </si>
  <si>
    <t>Victory Knights of the KKK</t>
  </si>
  <si>
    <t>White Knights of the KKK of PA</t>
  </si>
  <si>
    <t>Lockwook</t>
  </si>
  <si>
    <t>Jamestown</t>
  </si>
  <si>
    <t>Apostles of Adolf Hitler</t>
  </si>
  <si>
    <t>Astoria</t>
  </si>
  <si>
    <t>Andersonville</t>
  </si>
  <si>
    <t>Forward Guard</t>
  </si>
  <si>
    <t>Delafield</t>
  </si>
  <si>
    <t>Nationalist Socialist Aryan Workers' Party</t>
  </si>
  <si>
    <t>Buffalo Gap</t>
  </si>
  <si>
    <t>Waskom</t>
  </si>
  <si>
    <t>Manassas</t>
  </si>
  <si>
    <t>National Socialist Movement Skinhead Division</t>
  </si>
  <si>
    <t>Nationalist Socialist Order of America</t>
  </si>
  <si>
    <t>Nationalist Socialists of Washington State</t>
  </si>
  <si>
    <t>NSM88 Women's Division</t>
  </si>
  <si>
    <t>Romanian National Vanguard</t>
  </si>
  <si>
    <t>Southern California</t>
  </si>
  <si>
    <t>Center for American Unity</t>
  </si>
  <si>
    <t>Northern Indiana</t>
  </si>
  <si>
    <t>Elkin</t>
  </si>
  <si>
    <t>Wilkesboro</t>
  </si>
  <si>
    <t>Salt Creek</t>
  </si>
  <si>
    <t>National Association for the Advancment of White People Florida Chapter</t>
  </si>
  <si>
    <t>Nationalist Forum</t>
  </si>
  <si>
    <t>San Pedro</t>
  </si>
  <si>
    <t>RCCasuals</t>
  </si>
  <si>
    <t>Harpers Ferry</t>
  </si>
  <si>
    <t>Right Now!</t>
  </si>
  <si>
    <t>Western Michigan</t>
  </si>
  <si>
    <t>Yahweh's Sanctuary</t>
  </si>
  <si>
    <t>Delaware County Skinheads</t>
  </si>
  <si>
    <t xml:space="preserve"> IN</t>
  </si>
  <si>
    <t>Lonestar Patriots</t>
  </si>
  <si>
    <t>New Mexico Skinheads</t>
  </si>
  <si>
    <t>Riverside Skins</t>
  </si>
  <si>
    <t>Perth Amboy</t>
  </si>
  <si>
    <t>Point Pleasant Beach</t>
  </si>
  <si>
    <t>Church of the Sons of YHVH--Reformed</t>
  </si>
  <si>
    <t>United Church of YHVH</t>
  </si>
  <si>
    <t>Los Angeles (2)</t>
  </si>
  <si>
    <t>Oakland (2)</t>
  </si>
  <si>
    <t>Hephzibah</t>
  </si>
  <si>
    <t>Alton</t>
  </si>
  <si>
    <t>Abbeville (2)</t>
  </si>
  <si>
    <t>Central Virginia</t>
  </si>
  <si>
    <t>Temecuala</t>
  </si>
  <si>
    <t>Federation for American Immigration Reform</t>
  </si>
  <si>
    <t>Santa Clara</t>
  </si>
  <si>
    <t>General/Other</t>
  </si>
  <si>
    <t>HATECRIME Streetwear</t>
  </si>
  <si>
    <t>Iron Circle Motorcycle Club</t>
  </si>
  <si>
    <t>North Hollywood</t>
  </si>
  <si>
    <t>Fort Lauderale</t>
  </si>
  <si>
    <t>Canyon County</t>
  </si>
  <si>
    <t>Young Americans for Freedom--Michigan State University</t>
  </si>
  <si>
    <t>Southern Knights of the KKK</t>
  </si>
  <si>
    <t>International Keystone Knights of the KKK, Inc.</t>
  </si>
  <si>
    <t>United Realms of America Knights of the KKK</t>
  </si>
  <si>
    <t>KKK LLC</t>
  </si>
  <si>
    <t>Sons of Dixie Knights of the KKK</t>
  </si>
  <si>
    <t>Dixie Rangers Knights of the KKK</t>
  </si>
  <si>
    <t>Traditional Knights of the KKK</t>
  </si>
  <si>
    <t>Mountain State Knights of the KKK</t>
  </si>
  <si>
    <t>"</t>
  </si>
  <si>
    <t>a2z Publications</t>
  </si>
  <si>
    <t>GH_Other</t>
  </si>
  <si>
    <t>GH_Anti-Gay</t>
  </si>
  <si>
    <t>Marlton</t>
  </si>
  <si>
    <t>Browns Mills</t>
  </si>
  <si>
    <t>Linwood</t>
  </si>
  <si>
    <t>Galloway</t>
  </si>
  <si>
    <t>Woodbine</t>
  </si>
  <si>
    <t>GH_Radical_Trad_Catholilicism</t>
  </si>
  <si>
    <t>America Forever</t>
  </si>
  <si>
    <t>Sandy</t>
  </si>
  <si>
    <t>America Forever Foundation</t>
  </si>
  <si>
    <t>GH_Anti-Immigration</t>
  </si>
  <si>
    <t>Blountsville</t>
  </si>
  <si>
    <t>American Renaissance</t>
  </si>
  <si>
    <t xml:space="preserve">American Third Position </t>
  </si>
  <si>
    <t>Aryan 88 - The Official Johnny Rebel Website</t>
  </si>
  <si>
    <t>GH_Racial_Music</t>
  </si>
  <si>
    <t>Aryan Frontline Skinheads</t>
  </si>
  <si>
    <t>Attleboro</t>
  </si>
  <si>
    <t>Aryan Nations 88</t>
  </si>
  <si>
    <t>Aryan Terror Brigade</t>
  </si>
  <si>
    <t>Flemington</t>
  </si>
  <si>
    <t>GH_Holocaust_Denial</t>
  </si>
  <si>
    <t>Bay Area National Anarchists</t>
  </si>
  <si>
    <t>Biblical Family Advocates</t>
  </si>
  <si>
    <t>Blood and Honour America Division</t>
  </si>
  <si>
    <t>Lake St. Louis</t>
  </si>
  <si>
    <t>Brian Pace Trading</t>
  </si>
  <si>
    <t>Booneville</t>
  </si>
  <si>
    <t>Coeur D`Alene</t>
  </si>
  <si>
    <t>Catholic Family News/Catholic Family Ministries, Inc.</t>
  </si>
  <si>
    <t>Christian Books and Things</t>
  </si>
  <si>
    <t>Cinnaminson Skinheads</t>
  </si>
  <si>
    <t xml:space="preserve">Cinnaminson </t>
  </si>
  <si>
    <t>Council for Social and Economic Studies</t>
  </si>
  <si>
    <t>San Bernardino County</t>
  </si>
  <si>
    <t>PIttsburgh</t>
  </si>
  <si>
    <t>Carmel</t>
  </si>
  <si>
    <t>Council of Conservative Citizens Northwest Alabama Chapter</t>
  </si>
  <si>
    <t>Denver County</t>
  </si>
  <si>
    <t>Helena</t>
  </si>
  <si>
    <t>Miles City</t>
  </si>
  <si>
    <t>Crew 38</t>
  </si>
  <si>
    <t>New Port Richey</t>
  </si>
  <si>
    <t>Cultural Studies Press</t>
  </si>
  <si>
    <t>Deaths Head Hooligans</t>
  </si>
  <si>
    <t>Dixie Republic</t>
  </si>
  <si>
    <t>Travelers Rest</t>
  </si>
  <si>
    <t>DJ GOR</t>
  </si>
  <si>
    <t>Do Right Foundation</t>
  </si>
  <si>
    <t>East Coast Aryan Brotherhood</t>
  </si>
  <si>
    <t>Lindenwold</t>
  </si>
  <si>
    <t>Ecclesiastical Council for the Restoration of Covenant Israel (ECRCI)</t>
  </si>
  <si>
    <t>Euro Pride Apparel</t>
  </si>
  <si>
    <t>European-American unity and Rights Organization</t>
  </si>
  <si>
    <t>Faithful Word Baptist Church</t>
  </si>
  <si>
    <t>Fatima Crusader, The/International Fatima Rosary Crusade</t>
  </si>
  <si>
    <t>Fetch the Rope</t>
  </si>
  <si>
    <t>Bozeman</t>
  </si>
  <si>
    <t>Firm 22</t>
  </si>
  <si>
    <t>Kailua Kona</t>
  </si>
  <si>
    <t>La Crosse</t>
  </si>
  <si>
    <t>Folkish Women's Front</t>
  </si>
  <si>
    <t>Folkish Women Front</t>
  </si>
  <si>
    <t>Fraternal White Knights of the Ku Klux Klan</t>
  </si>
  <si>
    <t>Adolphus</t>
  </si>
  <si>
    <t>Toney</t>
  </si>
  <si>
    <t>Hohenwald</t>
  </si>
  <si>
    <t>Powhatan</t>
  </si>
  <si>
    <t>Highland City</t>
  </si>
  <si>
    <t>Clear Lake</t>
  </si>
  <si>
    <t>Cedar Rapids</t>
  </si>
  <si>
    <t>Des Moines</t>
  </si>
  <si>
    <t>Riceville</t>
  </si>
  <si>
    <t>Rockwell</t>
  </si>
  <si>
    <t>Shelbyville</t>
  </si>
  <si>
    <t>Linden</t>
  </si>
  <si>
    <t>Free American</t>
  </si>
  <si>
    <t>Tucson</t>
  </si>
  <si>
    <t>Freedom 14</t>
  </si>
  <si>
    <t>Frontline Aryans</t>
  </si>
  <si>
    <t>Minot</t>
  </si>
  <si>
    <t>Pringle</t>
  </si>
  <si>
    <t xml:space="preserve">Fundamentalist Latter Day Saints                                                               </t>
  </si>
  <si>
    <t>Golden State Party</t>
  </si>
  <si>
    <t>Talbott</t>
  </si>
  <si>
    <t>Stony Point</t>
  </si>
  <si>
    <t>H.O.M.E. Heterosexuals Organized for a Moral Environment</t>
  </si>
  <si>
    <t xml:space="preserve">Hated, The </t>
  </si>
  <si>
    <t>Hated, The</t>
  </si>
  <si>
    <t>Heritage Connection</t>
  </si>
  <si>
    <t>Holy Nation of Odin</t>
  </si>
  <si>
    <t>Kingsburg</t>
  </si>
  <si>
    <t>IHM Media</t>
  </si>
  <si>
    <t>IHS Press</t>
  </si>
  <si>
    <t>Odessa</t>
  </si>
  <si>
    <t>Illinois National Socialist Front</t>
  </si>
  <si>
    <t xml:space="preserve">Perkins </t>
  </si>
  <si>
    <t>Palatine</t>
  </si>
  <si>
    <t>Inconvenient History</t>
  </si>
  <si>
    <t>San Ysidro</t>
  </si>
  <si>
    <t>International Conspiratological Association, The</t>
  </si>
  <si>
    <t>International Keystone Knights of the Ku Klan Klan Inc.</t>
  </si>
  <si>
    <t>Knight Riders Knights of the Ku Klux Klan</t>
  </si>
  <si>
    <t>Byron</t>
  </si>
  <si>
    <t>League of American Patriots, The</t>
  </si>
  <si>
    <t xml:space="preserve">Key West </t>
  </si>
  <si>
    <t>South East</t>
  </si>
  <si>
    <t>Mammoth Spring</t>
  </si>
  <si>
    <t>Lobelville</t>
  </si>
  <si>
    <t>Prince Frederick</t>
  </si>
  <si>
    <t xml:space="preserve">League of the South  </t>
  </si>
  <si>
    <t>Alpena</t>
  </si>
  <si>
    <t>League of the South Institute</t>
  </si>
  <si>
    <t>League of the South/Southern Patriot Shop</t>
  </si>
  <si>
    <t>League of the South/Southern Patriot Super Store</t>
  </si>
  <si>
    <t>M.A.C.S. Klan Merchandise</t>
  </si>
  <si>
    <t>Mary Noel Kershaw Foundation</t>
  </si>
  <si>
    <t>Mesa Crew</t>
  </si>
  <si>
    <t>Pearl</t>
  </si>
  <si>
    <t xml:space="preserve">Meridian </t>
  </si>
  <si>
    <t xml:space="preserve">Charleston </t>
  </si>
  <si>
    <t>Saint Petersburg</t>
  </si>
  <si>
    <t>Nation Of Islam</t>
  </si>
  <si>
    <t>Highland Park</t>
  </si>
  <si>
    <t xml:space="preserve">Tallahassee </t>
  </si>
  <si>
    <t>Benton Harbor</t>
  </si>
  <si>
    <t>National Black Foot Soldier Network</t>
  </si>
  <si>
    <t>National Socialist American Labor Party</t>
  </si>
  <si>
    <t>Burbank</t>
  </si>
  <si>
    <t>Opelika</t>
  </si>
  <si>
    <t>National Socialist Aryan Workers' Party</t>
  </si>
  <si>
    <t>Stateline</t>
  </si>
  <si>
    <t xml:space="preserve">Tyler </t>
  </si>
  <si>
    <t>Hampton</t>
  </si>
  <si>
    <t>Wirt County</t>
  </si>
  <si>
    <t>Kanawha County</t>
  </si>
  <si>
    <t>Keyser</t>
  </si>
  <si>
    <t>Oak Grove</t>
  </si>
  <si>
    <t>Hoboken</t>
  </si>
  <si>
    <t>Lehigh Valley</t>
  </si>
  <si>
    <t>National Vanguard Books</t>
  </si>
  <si>
    <t>New Century Productions - A Conversation About Race</t>
  </si>
  <si>
    <t>Littleton</t>
  </si>
  <si>
    <t>New Era Knights of the KKK</t>
  </si>
  <si>
    <t>Graham</t>
  </si>
  <si>
    <t>Northwest Front</t>
  </si>
  <si>
    <t>Old Glory Skins</t>
  </si>
  <si>
    <t>Ozark Craft LC</t>
  </si>
  <si>
    <t>Patriotic Flags</t>
  </si>
  <si>
    <t>Phoenix Boot Boys</t>
  </si>
  <si>
    <t>Political Cesspool, The</t>
  </si>
  <si>
    <t>Redneck Shop, The</t>
  </si>
  <si>
    <t>Remnant, The/The Remnant Press</t>
  </si>
  <si>
    <t>Scott-Townsend Publishers</t>
  </si>
  <si>
    <t>Sons of Aesir Motorcycle Club</t>
  </si>
  <si>
    <t xml:space="preserve">Monroeville </t>
  </si>
  <si>
    <t>Van Wert</t>
  </si>
  <si>
    <t>Temple 88</t>
  </si>
  <si>
    <t>Splendora</t>
  </si>
  <si>
    <t>The Church of Jesus Christ Christian / Aryan Nations</t>
  </si>
  <si>
    <t>Granby</t>
  </si>
  <si>
    <t>The Creativity Alliance</t>
  </si>
  <si>
    <t>Clovis</t>
  </si>
  <si>
    <t>Maryville</t>
  </si>
  <si>
    <t>Boone</t>
  </si>
  <si>
    <t>The Creativity Movement</t>
  </si>
  <si>
    <t>Zion</t>
  </si>
  <si>
    <t>Kalispell</t>
  </si>
  <si>
    <t>Wise</t>
  </si>
  <si>
    <t>The Israelite Church of God in Jesus Christ, inc.</t>
  </si>
  <si>
    <t>The Israelite Church of God in Jesus Christ</t>
  </si>
  <si>
    <t>Hackensack</t>
  </si>
  <si>
    <t>School of Christian Activism, The</t>
  </si>
  <si>
    <t>Traditionalist American Knights of the Ku Klux Klan</t>
  </si>
  <si>
    <t>Potosi</t>
  </si>
  <si>
    <t>United for a Sovereign America (USA)</t>
  </si>
  <si>
    <t>United Identity Church of Christ</t>
  </si>
  <si>
    <t>United Northern and Southern Knights of the Ku Klux Klan</t>
  </si>
  <si>
    <t>Longmont</t>
  </si>
  <si>
    <t>United Nation of Moors/All Eyes on Egypt Online Bookstore</t>
  </si>
  <si>
    <t>Mount Vernon</t>
  </si>
  <si>
    <t>United Nuwaubian Nation of Moors/All Eyes on Egypt Online Bookstore</t>
  </si>
  <si>
    <t>Stone Mountain</t>
  </si>
  <si>
    <t>United White Knights of the Ku Klux Klan</t>
  </si>
  <si>
    <t xml:space="preserve">United White Knights of the Ku Klux Klan </t>
  </si>
  <si>
    <t>Forney</t>
  </si>
  <si>
    <t>San Saba</t>
  </si>
  <si>
    <t xml:space="preserve">Beardstown </t>
  </si>
  <si>
    <t>Holdenville</t>
  </si>
  <si>
    <t>Henryetta</t>
  </si>
  <si>
    <t>Sarepta</t>
  </si>
  <si>
    <t>South Louisiana Region</t>
  </si>
  <si>
    <t>ArkLaTex Region</t>
  </si>
  <si>
    <t>Pan Handle Region</t>
  </si>
  <si>
    <t>South West Region</t>
  </si>
  <si>
    <t>Tullos</t>
  </si>
  <si>
    <t>Vinland Folk Resistance</t>
  </si>
  <si>
    <t>Vinlanders Arizona</t>
  </si>
  <si>
    <t>Vinlanders Florida</t>
  </si>
  <si>
    <t>Vinlanders Illinois</t>
  </si>
  <si>
    <t>Vinlanders Michigan</t>
  </si>
  <si>
    <t>Vinlanders Minnesota</t>
  </si>
  <si>
    <t>Vinlanders Missouri</t>
  </si>
  <si>
    <t>Vinlanders New Jersey</t>
  </si>
  <si>
    <t>Cherry Hill</t>
  </si>
  <si>
    <t>Waretown</t>
  </si>
  <si>
    <t>Vinlanders Ohio</t>
  </si>
  <si>
    <t>Vinlanders Oklahoma</t>
  </si>
  <si>
    <t>Vinlanders Pennsylvania</t>
  </si>
  <si>
    <t xml:space="preserve">Fries </t>
  </si>
  <si>
    <t>Voice of Reason Broadcast Network</t>
  </si>
  <si>
    <t>Vox Nationale</t>
  </si>
  <si>
    <t>Warren</t>
  </si>
  <si>
    <t>Watchmen Bible Study Group</t>
  </si>
  <si>
    <t>Wappapello</t>
  </si>
  <si>
    <t>Tonopah</t>
  </si>
  <si>
    <t>Whitney</t>
  </si>
  <si>
    <t>White Pride Home School Resource Center</t>
  </si>
  <si>
    <t>Association of Georgia Klans Knights of the KKK</t>
  </si>
  <si>
    <t>Great Knights of the KKK</t>
  </si>
  <si>
    <t>Imperial Christian Knights of the KKK</t>
  </si>
  <si>
    <t>Indiana White Knights of the KKK</t>
  </si>
  <si>
    <t>International Keystone Knights of the KKK Inc.</t>
  </si>
  <si>
    <t>Knight Riders Knights of the KKK</t>
  </si>
  <si>
    <t>New Empire Knights of the KKK International LLC</t>
  </si>
  <si>
    <t>Supreme White Knights of the KKK</t>
  </si>
  <si>
    <t>Texas Rebel Knights of the KKK</t>
  </si>
  <si>
    <t>Traditionalist American Knights of the KKK</t>
  </si>
  <si>
    <t xml:space="preserve">United White Knights of the KKK </t>
  </si>
  <si>
    <t>Virginia Knights of the KKK</t>
  </si>
  <si>
    <t>Ashland</t>
  </si>
  <si>
    <t>incomplete</t>
  </si>
  <si>
    <t>Incomplete</t>
  </si>
  <si>
    <t>Headland</t>
  </si>
  <si>
    <t>Knights of the Nordic Order*</t>
  </si>
  <si>
    <t>League of the South*</t>
  </si>
  <si>
    <t>Occidental Dissent*</t>
  </si>
  <si>
    <t>United Church of YHWH*</t>
  </si>
  <si>
    <t>Church of Jesus Christ*</t>
  </si>
  <si>
    <t>Kingdom Identity Ministries*</t>
  </si>
  <si>
    <t>Newton</t>
  </si>
  <si>
    <t>Tightrope*</t>
  </si>
  <si>
    <t>Tony Alamo Christian Ministries*</t>
  </si>
  <si>
    <t>White Revolution*</t>
  </si>
  <si>
    <t>American Border Patrol*</t>
  </si>
  <si>
    <t>American National Socialist Party</t>
  </si>
  <si>
    <t>Jewish Defense League*</t>
  </si>
  <si>
    <t>Sons of Aesir Motorcycle Club*</t>
  </si>
  <si>
    <t>US Border Guard &amp; Border Rangers*</t>
  </si>
  <si>
    <t>Vinlanders Arizona*</t>
  </si>
  <si>
    <t>White Knights of America*</t>
  </si>
  <si>
    <t>American Front*</t>
  </si>
  <si>
    <t>American Patrol/Voice of Citizens Together*</t>
  </si>
  <si>
    <t>American Third Position *</t>
  </si>
  <si>
    <t xml:space="preserve">Aryan Nations </t>
  </si>
  <si>
    <t>Poway</t>
  </si>
  <si>
    <t>California Coalition for Immigration Reform*</t>
  </si>
  <si>
    <t>California Skinheads*</t>
  </si>
  <si>
    <t>Chalcedon Foundation*</t>
  </si>
  <si>
    <t>Coors Family Skinheads*</t>
  </si>
  <si>
    <t>European American Issues Forum*</t>
  </si>
  <si>
    <t>European Americans United*</t>
  </si>
  <si>
    <t>Freedom 14*</t>
  </si>
  <si>
    <t>Get Some 88*</t>
  </si>
  <si>
    <t>Castaic</t>
  </si>
  <si>
    <t>Holy Nation of Odin*</t>
  </si>
  <si>
    <t>Institute for Historical Review Store*</t>
  </si>
  <si>
    <t>Institute for Historical Review*</t>
  </si>
  <si>
    <t>Fountain Valley</t>
  </si>
  <si>
    <t>Life Rune Industries*</t>
  </si>
  <si>
    <t>North Highlands</t>
  </si>
  <si>
    <t>Inland Empire</t>
  </si>
  <si>
    <t xml:space="preserve">Oakland </t>
  </si>
  <si>
    <t>Stockton</t>
  </si>
  <si>
    <t>National Socialist American Labor Party*</t>
  </si>
  <si>
    <t>Noontide Press*</t>
  </si>
  <si>
    <t>OMNI Christian Book Club*</t>
  </si>
  <si>
    <t>Radical Traditional Catholicism</t>
  </si>
  <si>
    <t>Save Our State*</t>
  </si>
  <si>
    <t>Tradition in Action*</t>
  </si>
  <si>
    <t>Traditional Values Coalition*</t>
  </si>
  <si>
    <t>United Society of Aryan Skinheads*</t>
  </si>
  <si>
    <t>Vinland Folk Resistance*</t>
  </si>
  <si>
    <t>Voz de Aztlan*</t>
  </si>
  <si>
    <t>Western Hammerskins*</t>
  </si>
  <si>
    <t>Blood and Honour U.S.A.</t>
  </si>
  <si>
    <t>Family Research Institute*</t>
  </si>
  <si>
    <t>MSR Productions*</t>
  </si>
  <si>
    <t>Scriptures for America Ministries*</t>
  </si>
  <si>
    <t>Cromwell</t>
  </si>
  <si>
    <t>American Free Press*</t>
  </si>
  <si>
    <t>Washington D.C.</t>
  </si>
  <si>
    <t>Barnes Review/Foundation for Economic Liberty, Inc.*</t>
  </si>
  <si>
    <t>Council for Social and Economic Studies*</t>
  </si>
  <si>
    <t xml:space="preserve">Washington, D. C. </t>
  </si>
  <si>
    <t>Family Research Council*</t>
  </si>
  <si>
    <t>Federation for American Immigration Reform*</t>
  </si>
  <si>
    <t>Washington, D.C.</t>
  </si>
  <si>
    <t>Israelite Church of God in Jesus Christ, The</t>
  </si>
  <si>
    <t>New Black Panther Party*</t>
  </si>
  <si>
    <t>Final Stand Records*</t>
  </si>
  <si>
    <t>Bonita Springs</t>
  </si>
  <si>
    <t>Aryan Nations (offshoot)*</t>
  </si>
  <si>
    <t>Bill Keller Ministries (Bill Keller)*</t>
  </si>
  <si>
    <t>Confederate Hammerskins*</t>
  </si>
  <si>
    <t>Dove World Outreach Center*</t>
  </si>
  <si>
    <t>Kinist Institute, The*</t>
  </si>
  <si>
    <t>Live Oak</t>
  </si>
  <si>
    <t>FL</t>
    <phoneticPr fontId="4" type="noConversion"/>
  </si>
  <si>
    <t>Nationalist Coalition*</t>
  </si>
  <si>
    <t>Nordwave*</t>
  </si>
  <si>
    <t>Stormfront*</t>
  </si>
  <si>
    <t>Tip of the Spear Consulting Services*</t>
  </si>
  <si>
    <t>Truth Triumphant*</t>
  </si>
  <si>
    <t>Vinlanders Florida*</t>
  </si>
  <si>
    <t>FT. Lauderdale</t>
  </si>
  <si>
    <t>American Vision*</t>
  </si>
  <si>
    <t>GA</t>
    <phoneticPr fontId="4" type="noConversion"/>
  </si>
  <si>
    <t>Covenant People's Ministry*</t>
  </si>
  <si>
    <t>Barnesville</t>
  </si>
  <si>
    <t>National Policy Institute*</t>
  </si>
  <si>
    <t>Occidental Quarterly/Charles Martel Society*</t>
  </si>
  <si>
    <t>Old Glory Skinheads</t>
  </si>
  <si>
    <t>Right Wing Extreme*</t>
  </si>
  <si>
    <t>Anti-Muslim</t>
  </si>
  <si>
    <t>United Nuwaubian Nation of Moors/All Eyes on Egypt Bookstore*</t>
  </si>
  <si>
    <t>Washington Summit Publishers*</t>
  </si>
  <si>
    <t>Fraternal White Knights of the KKK*</t>
  </si>
  <si>
    <t>Nashua</t>
  </si>
  <si>
    <t>America's Promise Ministries*</t>
  </si>
  <si>
    <t>Aryan Nations*</t>
  </si>
  <si>
    <t>Church of True Israel*</t>
  </si>
  <si>
    <t>Nampa</t>
  </si>
  <si>
    <t>Folk and Faith*</t>
  </si>
  <si>
    <t>Free Edgar Steele*</t>
  </si>
  <si>
    <t>Sagle</t>
  </si>
  <si>
    <t>International Conspiratological Association, The*</t>
  </si>
  <si>
    <t>Americans for Truth About Homosexuality*</t>
  </si>
  <si>
    <t>Naperville</t>
  </si>
  <si>
    <t>Ecclesiastical Council for the Restoration of Covenant Israel (ECRCI)*</t>
  </si>
  <si>
    <t>H.O.M.E. Heterosexuals Organized for a Moral Environment*</t>
  </si>
  <si>
    <t>Illinois Family Institute*</t>
  </si>
  <si>
    <t>Illinois National Socialist Front*</t>
  </si>
  <si>
    <t>Illinois United*</t>
  </si>
  <si>
    <t>Nation of Islam*</t>
  </si>
  <si>
    <t>The Creativity Movement*</t>
  </si>
  <si>
    <t>White Boy Society*</t>
  </si>
  <si>
    <t>White Brothers of America*</t>
  </si>
  <si>
    <t>Abundant Life Fellowship*</t>
  </si>
  <si>
    <t>Morgantown</t>
  </si>
  <si>
    <t>Cross Bearer Ministry*</t>
  </si>
  <si>
    <t>Culture Wars/Fidelity Press*</t>
  </si>
  <si>
    <t>St. Joseph</t>
  </si>
  <si>
    <t>Firm 22*</t>
  </si>
  <si>
    <t>Livin' the Legacy*</t>
  </si>
  <si>
    <t>Proud Aryan Brothers*</t>
  </si>
  <si>
    <t>Kokomo</t>
  </si>
  <si>
    <t>Skinhead Stormtroopers*</t>
  </si>
  <si>
    <t>St. Joseph Forum*</t>
  </si>
  <si>
    <t>Vinlanders Indiana *</t>
  </si>
  <si>
    <t>White Aryan Resistance*</t>
  </si>
  <si>
    <t>Midland Hammerskins*</t>
  </si>
  <si>
    <t>Westboro Baptist Church*</t>
  </si>
  <si>
    <t>Fellowship of God's Covenant People*</t>
  </si>
  <si>
    <t>Kinsman Redeemer Ministries*</t>
  </si>
  <si>
    <t>Campbell</t>
  </si>
  <si>
    <t>Aryan Nations 88*</t>
  </si>
  <si>
    <t>Christian Defense League*</t>
  </si>
  <si>
    <t>Church of the Sons of Yhvh*</t>
  </si>
  <si>
    <t>European-American Unity and Rights Organization*</t>
  </si>
  <si>
    <t>M.A.C.S. Klan Merchandise*</t>
  </si>
  <si>
    <t>Abiding Truth Ministries*</t>
  </si>
  <si>
    <t>Concerned Citizens and Friends of Illegal Immigration Law Enforcement*</t>
  </si>
  <si>
    <t>East Coast White Unity*</t>
  </si>
  <si>
    <t>North East White Pride*</t>
  </si>
  <si>
    <t>Maryland National Socialist Party*</t>
  </si>
  <si>
    <t>Maryland State Skinheads*</t>
  </si>
  <si>
    <t>SS Regalia*</t>
  </si>
  <si>
    <t>American Nazi Party*</t>
  </si>
  <si>
    <t>Battalion 14*</t>
  </si>
  <si>
    <t>JACKSON</t>
  </si>
  <si>
    <t>By Yahweh's Design*</t>
  </si>
  <si>
    <t>Charles Darwin Research Institute*</t>
  </si>
  <si>
    <t>Gallows Tree Wotansvolk Alliance	*</t>
  </si>
  <si>
    <t>Flint</t>
  </si>
  <si>
    <t>Muskegon</t>
  </si>
  <si>
    <t>Oak Park</t>
  </si>
  <si>
    <t>Taylor</t>
  </si>
  <si>
    <t>National Socialist Aryan Order*</t>
  </si>
  <si>
    <t>Wyoming</t>
  </si>
  <si>
    <t>National Socialist Movement*</t>
  </si>
  <si>
    <t>Social Contract Press*</t>
  </si>
  <si>
    <t>Battle Creek</t>
  </si>
  <si>
    <t>Gladwin</t>
  </si>
  <si>
    <t>Yahweh's Truth*</t>
  </si>
  <si>
    <t>Isle</t>
  </si>
  <si>
    <t>Remnant, The/The Remnant Press*</t>
  </si>
  <si>
    <t>Weisman Publications*</t>
  </si>
  <si>
    <t>Florissant</t>
  </si>
  <si>
    <t>Conservative Citizens Foundation, Inc*</t>
  </si>
  <si>
    <t>Council of Conservative Citizens*</t>
  </si>
  <si>
    <t>Invictus Books*</t>
  </si>
  <si>
    <t>Wentzville</t>
  </si>
  <si>
    <t>Reformed Church of Israel*</t>
  </si>
  <si>
    <t>The Church of Jesus Christ Christian / Aryan Nations*</t>
  </si>
  <si>
    <t>Watchmen Bible Study Group*</t>
  </si>
  <si>
    <t>White Christian Soldiers*</t>
  </si>
  <si>
    <t>American Family Association*</t>
  </si>
  <si>
    <t>Piney Woods</t>
  </si>
  <si>
    <t>Meridian</t>
  </si>
  <si>
    <t xml:space="preserve">Mize </t>
  </si>
  <si>
    <t>Shannon</t>
  </si>
  <si>
    <t>Nationalist Movement*</t>
  </si>
  <si>
    <t>Press 2 For English*</t>
  </si>
  <si>
    <t>Spencer</t>
  </si>
  <si>
    <t>Christian Phalange*</t>
  </si>
  <si>
    <t>Israelite Church of God in Jesus Christ</t>
  </si>
  <si>
    <t>Sanford</t>
  </si>
  <si>
    <t>Old Glory Skinheads*</t>
  </si>
  <si>
    <t>Representative Government Education Foundation*</t>
  </si>
  <si>
    <t>Mission to Israel*</t>
  </si>
  <si>
    <t>National Socialist German Workers Party*</t>
  </si>
  <si>
    <t>Slaves of the Immaculate Heart of Mary*</t>
  </si>
  <si>
    <t>Haledon</t>
  </si>
  <si>
    <t>Roselle</t>
  </si>
  <si>
    <t>Wanaque</t>
  </si>
  <si>
    <t>Fords</t>
  </si>
  <si>
    <t>Aryan Terror Brigade*</t>
  </si>
  <si>
    <t>Ashbury Park</t>
  </si>
  <si>
    <t>League of American Patriots, The*</t>
  </si>
  <si>
    <t>Micetrap Distribution*</t>
  </si>
  <si>
    <t>Willingboro</t>
  </si>
  <si>
    <t>11th Hour Remnant Messenger*</t>
  </si>
  <si>
    <t>Santa Fe</t>
  </si>
  <si>
    <t>a2z Publications*</t>
  </si>
  <si>
    <t>American Nationalist Union*</t>
  </si>
  <si>
    <t>Northern Voice Bookstore*</t>
  </si>
  <si>
    <t>9/11 Christian Center at Ground Zero*</t>
  </si>
  <si>
    <t>Catholic Family News/Catholic Family Ministries, Inc.*</t>
  </si>
  <si>
    <t>Fatima Crusader, The/International Fatima Rosary Crusade*</t>
  </si>
  <si>
    <t>Freedom Defense Initiative (FDI)*</t>
  </si>
  <si>
    <t>Iron Rain Nationalists*</t>
  </si>
  <si>
    <t>Israelite Church of God in Jesus Christ, The*</t>
  </si>
  <si>
    <t>Jewish Task Force*</t>
  </si>
  <si>
    <t>Most Holy Family Monastery*</t>
  </si>
  <si>
    <t>Fillmore</t>
  </si>
  <si>
    <t>Brookly (bet. Pitkin &amp; Glenmore)</t>
  </si>
  <si>
    <t>New Hartford</t>
  </si>
  <si>
    <t>Pioneer Fund*</t>
  </si>
  <si>
    <t>Racial Nationalist Party of America*</t>
  </si>
  <si>
    <t>Stop the Islamization of America (SIOA)*</t>
  </si>
  <si>
    <t>Women for Aryan Unity-Headquarters USA Chapter*</t>
  </si>
  <si>
    <t>American National Socialist Party*</t>
  </si>
  <si>
    <t>Diehard Records*</t>
  </si>
  <si>
    <t>ISD Records*</t>
  </si>
  <si>
    <t>Delaware</t>
  </si>
  <si>
    <t>Summit</t>
  </si>
  <si>
    <t>Non-Universal Teaching Ministries*</t>
  </si>
  <si>
    <t>Fostoria</t>
  </si>
  <si>
    <t>Supreme White Alliance*</t>
  </si>
  <si>
    <t>White Power Skinheads*</t>
  </si>
  <si>
    <t>Artisan Publishers*</t>
  </si>
  <si>
    <t>Kingdom Treasure Ministries*</t>
  </si>
  <si>
    <t>Owasso</t>
  </si>
  <si>
    <t>Ardmore</t>
  </si>
  <si>
    <t>National Socialist Freedom Movement*</t>
  </si>
  <si>
    <t>Blood and Honour America Division*</t>
  </si>
  <si>
    <t>Medford</t>
  </si>
  <si>
    <t>Volksfront*</t>
  </si>
  <si>
    <t>Alliance for Catholic Tradition*</t>
  </si>
  <si>
    <t>Casa D'Ice Signs*</t>
  </si>
  <si>
    <t>North Versailles</t>
  </si>
  <si>
    <t>Catholic Apologetics International Publishing, Inc.*</t>
  </si>
  <si>
    <t>Catholic Counterpoint*</t>
  </si>
  <si>
    <t>Crum Lynne</t>
  </si>
  <si>
    <t>Chester</t>
  </si>
  <si>
    <t>Keystone United</t>
  </si>
  <si>
    <t>Keystone United*</t>
  </si>
  <si>
    <t>Mather</t>
  </si>
  <si>
    <t>Poker Face*</t>
  </si>
  <si>
    <t>SC</t>
    <phoneticPr fontId="4" type="noConversion"/>
  </si>
  <si>
    <t>Warrenville</t>
  </si>
  <si>
    <t>Redneck Shop, The*</t>
  </si>
  <si>
    <t>Antioch</t>
  </si>
  <si>
    <t>Knoxville/Chattanooga</t>
  </si>
  <si>
    <t>Shepherd's Call Ministries, The*</t>
  </si>
  <si>
    <t>Brushcreek</t>
  </si>
  <si>
    <t>Estill Springs</t>
  </si>
  <si>
    <t>Whiteville</t>
  </si>
  <si>
    <t>United Knights of Tennessee KKK*</t>
  </si>
  <si>
    <t>Wills Point</t>
  </si>
  <si>
    <t>Aryan Wear*</t>
  </si>
  <si>
    <t>Bethesda Christian Institute*</t>
  </si>
  <si>
    <t>Blood and Honour U.S.A.*</t>
  </si>
  <si>
    <t>Border Guardians*</t>
  </si>
  <si>
    <t>Christian Identity Church - Aryan Nations*</t>
  </si>
  <si>
    <t>Simmms</t>
  </si>
  <si>
    <t>Desastrious Records*</t>
  </si>
  <si>
    <t>First Century Christian Ministries*</t>
  </si>
  <si>
    <t>IHS Press*</t>
  </si>
  <si>
    <t>Independent Skins Southwest*</t>
  </si>
  <si>
    <t>Legion of St. Louis*</t>
  </si>
  <si>
    <t>Power of Prophecy*</t>
  </si>
  <si>
    <t>Abilene</t>
  </si>
  <si>
    <t>Fundamentalist Latter Day Saints*</t>
  </si>
  <si>
    <t>Draper</t>
  </si>
  <si>
    <t>American Immigration Control Foundation/Americans for Immigration Control*</t>
  </si>
  <si>
    <t>American Renaissance/New Century Foundation*</t>
  </si>
  <si>
    <t>British National Party Overseas Unit*</t>
  </si>
  <si>
    <t>Heritage and Destiny*</t>
  </si>
  <si>
    <t>Abingdon</t>
  </si>
  <si>
    <t>The Fitzgerald Griffin Foundation*</t>
  </si>
  <si>
    <t>VDARE Foundation*</t>
  </si>
  <si>
    <t>Virginia Publishing Company*</t>
  </si>
  <si>
    <t>Christ`s Gospel Fellowship*</t>
  </si>
  <si>
    <t>Sigrdrifa*</t>
  </si>
  <si>
    <t>St. Michael's Parish/Mount St. Michael*</t>
  </si>
  <si>
    <t>Mountain</t>
  </si>
  <si>
    <t>Berlin</t>
  </si>
  <si>
    <t>Green Lake</t>
  </si>
  <si>
    <t>Retaliator Skinhead Nation*</t>
  </si>
  <si>
    <t>White Ethnic Preservation Coalition*</t>
  </si>
  <si>
    <t>Beckley</t>
  </si>
  <si>
    <t>National Alliance*</t>
  </si>
  <si>
    <t>National Vanguard Books*</t>
  </si>
  <si>
    <t>Resistance Records*</t>
  </si>
  <si>
    <t>Temple 88*</t>
  </si>
  <si>
    <t>Unholy Records*</t>
  </si>
  <si>
    <t>Creativity Movement*</t>
  </si>
  <si>
    <t>Aryan Nations Knights of the KKK*</t>
  </si>
  <si>
    <t>Knight Riders Knights of the KKK (W. Va.)</t>
  </si>
  <si>
    <t>True Invisible Empire Knights of the KKK</t>
  </si>
  <si>
    <t>Bayou Knights of the KKK*</t>
  </si>
  <si>
    <t>International Keystone Knights of the KKK Inc.*</t>
  </si>
  <si>
    <t>Knights of the KKK*</t>
  </si>
  <si>
    <t>KKK LLC*</t>
  </si>
  <si>
    <t>Empire Knights of the KKK, The*</t>
  </si>
  <si>
    <t>Association of Georgia Klans Knights of the KKK*</t>
  </si>
  <si>
    <t>Knight Riders Knights of the KKK*</t>
  </si>
  <si>
    <t>National Knights of the KKK*</t>
  </si>
  <si>
    <t>Mountain State Knights of the KKK*</t>
  </si>
  <si>
    <t>Dixie Rangers Knights of the KKK*</t>
  </si>
  <si>
    <t>Traditionalist American Knights of the KKK*</t>
  </si>
  <si>
    <t>Association of Independent Klansmen Knights Of The KKK*</t>
  </si>
  <si>
    <t>United Northern and Southern Knights of the KKK*</t>
  </si>
  <si>
    <t>Mississippi White Knights of the KKK*</t>
  </si>
  <si>
    <t>Original Knights of America Knights of the KKK</t>
  </si>
  <si>
    <t>Original Knights of America Knights of the KKK*</t>
  </si>
  <si>
    <t>Brotherhood of Klans Knights of the KKK*</t>
  </si>
  <si>
    <t>Supreme White Knights of the KKK*</t>
  </si>
  <si>
    <t>True Invisible Empire Knights of the KKK*</t>
  </si>
  <si>
    <t>Texas Rebel Knights of the KKK*</t>
  </si>
  <si>
    <t>Traditional Christian Knights of the KKK*</t>
  </si>
  <si>
    <t>United White Knights of the KKK *</t>
  </si>
  <si>
    <t>Knights of the Southern Cross Soldiers of the KKK*</t>
  </si>
  <si>
    <t>Virgil White Knights of the KKK</t>
  </si>
  <si>
    <t>Knight Riders, Knights of the KKK*</t>
  </si>
  <si>
    <t>Statewide</t>
  </si>
  <si>
    <t>South Africa Project</t>
  </si>
  <si>
    <t>Bayonne</t>
  </si>
  <si>
    <t>Central New Jersey</t>
  </si>
  <si>
    <t>East Brunswick</t>
  </si>
  <si>
    <t>Holland Township</t>
  </si>
  <si>
    <t>Atlas Shrugs*</t>
  </si>
  <si>
    <t>Sultan Knish a blog by Daniel Greenfield *</t>
  </si>
  <si>
    <t>American Defence League, The*</t>
  </si>
  <si>
    <t>H.L. Mencken Club*</t>
  </si>
  <si>
    <t>NPI TV*</t>
  </si>
  <si>
    <t>Brooklyn (bet. Pitkin &amp; Glenmore)</t>
  </si>
  <si>
    <t>Jewish Political Action Committee*</t>
  </si>
  <si>
    <t>Lake George</t>
  </si>
  <si>
    <t>Upstate</t>
  </si>
  <si>
    <t>Radio Jihad *</t>
  </si>
  <si>
    <t xml:space="preserve">Incomplete </t>
  </si>
  <si>
    <t>Downstate</t>
  </si>
  <si>
    <t>Lemont</t>
  </si>
  <si>
    <t>Reformation-Bible Puritan-Baptist Church*</t>
  </si>
  <si>
    <t>Newmanstown</t>
  </si>
  <si>
    <t>Keystone State Skinheads*</t>
  </si>
  <si>
    <t>Elm</t>
  </si>
  <si>
    <t>East Pennsylvania</t>
  </si>
  <si>
    <t>Eastern Hammerskins*</t>
  </si>
  <si>
    <t>Creativity Alliance, The</t>
  </si>
  <si>
    <t>Darby</t>
  </si>
  <si>
    <t>As-Sabiqun</t>
  </si>
  <si>
    <t>Sharia Awareness Action Network*</t>
  </si>
  <si>
    <t>As-Sabiqun*</t>
  </si>
  <si>
    <t>Washington DC</t>
  </si>
  <si>
    <t>Masjid Al-Islam*</t>
  </si>
  <si>
    <t>Washington, D. C.</t>
  </si>
  <si>
    <t>Clements</t>
  </si>
  <si>
    <t>Jamaat al-Muslimeen*</t>
  </si>
  <si>
    <t>Curtis Bay</t>
  </si>
  <si>
    <t>Ku Klos Knights of the Ku Klux Klan</t>
  </si>
  <si>
    <t>Public Advocate of the United States *</t>
  </si>
  <si>
    <t>Fitzgerald Griffin Foundation, The*</t>
  </si>
  <si>
    <t>Silver Bullet Gun Oil*</t>
  </si>
  <si>
    <t>Courtland</t>
  </si>
  <si>
    <t>Dungannon</t>
  </si>
  <si>
    <t>Southwest Virginia</t>
  </si>
  <si>
    <t>Christian Action Network*</t>
  </si>
  <si>
    <t xml:space="preserve">Forest </t>
  </si>
  <si>
    <t>Falling Waters</t>
  </si>
  <si>
    <t>Ona</t>
  </si>
  <si>
    <t>Harman</t>
  </si>
  <si>
    <t>East Bend</t>
  </si>
  <si>
    <t>Eden</t>
  </si>
  <si>
    <t>American Aryan Reich</t>
  </si>
  <si>
    <t>Moyock</t>
  </si>
  <si>
    <t>True Light Pentecost Church*</t>
  </si>
  <si>
    <t xml:space="preserve">Spartanburg </t>
  </si>
  <si>
    <t>Ladson</t>
  </si>
  <si>
    <t>Myrtle Beach</t>
  </si>
  <si>
    <t>N.A.</t>
  </si>
  <si>
    <t xml:space="preserve">Georgia Militia </t>
  </si>
  <si>
    <t>Georgia Militia*</t>
  </si>
  <si>
    <t>islam: the Religion of Peace (and a big stack of dead bodies)*</t>
  </si>
  <si>
    <t>Crusaders for Yahweh</t>
  </si>
  <si>
    <t>North Georgia</t>
  </si>
  <si>
    <t>Georgia Militia</t>
  </si>
  <si>
    <t>Sons of Thundr (Faith Baptist Church)*</t>
  </si>
  <si>
    <t>Luthersville</t>
  </si>
  <si>
    <t>Blairsville</t>
  </si>
  <si>
    <t>East Georgia</t>
  </si>
  <si>
    <t>Society for the Practical Establishment and Perpetuation of the Ten Commandments*</t>
  </si>
  <si>
    <t>Blood and Honour U.S.A</t>
  </si>
  <si>
    <t>All Eyes On Egypt Bookstore</t>
  </si>
  <si>
    <t>Camden County</t>
  </si>
  <si>
    <t>South Georgia</t>
  </si>
  <si>
    <t>American Aryan Reich*</t>
  </si>
  <si>
    <t>Lynn Haven</t>
  </si>
  <si>
    <t>Insight USA*</t>
  </si>
  <si>
    <t>Irving Books*</t>
  </si>
  <si>
    <t>Delray Beach</t>
  </si>
  <si>
    <t>United West, The*</t>
  </si>
  <si>
    <t>Tampa &amp; (St. Petersburg)</t>
  </si>
  <si>
    <t>Beverly Hills</t>
  </si>
  <si>
    <t>Repent or Burn in Hell Ministry*</t>
  </si>
  <si>
    <t>Loxley</t>
  </si>
  <si>
    <t>Central Tennessee</t>
  </si>
  <si>
    <t>Tea Party Nation*</t>
  </si>
  <si>
    <t xml:space="preserve">Franklin </t>
  </si>
  <si>
    <t>Tennessee Freedom Coalition*</t>
  </si>
  <si>
    <t xml:space="preserve">Nashville </t>
  </si>
  <si>
    <t>Citizen Warrior*</t>
  </si>
  <si>
    <t>Political islam*</t>
  </si>
  <si>
    <t>Revolutionary Order of the Aryan Republic*</t>
  </si>
  <si>
    <t>Church Hill</t>
  </si>
  <si>
    <t>Gatlinburg</t>
  </si>
  <si>
    <t>Aryan Rebels</t>
  </si>
  <si>
    <t>Aryan Rebels*</t>
  </si>
  <si>
    <t>Mason</t>
  </si>
  <si>
    <t>Adamsville</t>
  </si>
  <si>
    <t>Horn Lake</t>
  </si>
  <si>
    <t>Pace Confederate Depot*</t>
  </si>
  <si>
    <t>Council of White Patriot Voters, The*</t>
  </si>
  <si>
    <t>Steens</t>
  </si>
  <si>
    <t>Mission: America*</t>
  </si>
  <si>
    <t>Geauga Constitutional Patriot*</t>
  </si>
  <si>
    <t>Mayfield Heights</t>
  </si>
  <si>
    <t>Christ or Chaos*</t>
  </si>
  <si>
    <t>West Chester</t>
  </si>
  <si>
    <t>Crusaders for Yahweh*</t>
  </si>
  <si>
    <t>Creativity Movement, The</t>
  </si>
  <si>
    <t>Lighthouse Literature*</t>
  </si>
  <si>
    <t xml:space="preserve">Indianapolis </t>
  </si>
  <si>
    <t>Yoder</t>
  </si>
  <si>
    <t>NS Publications*</t>
  </si>
  <si>
    <t xml:space="preserve">Detroit </t>
  </si>
  <si>
    <t>Pisgah</t>
  </si>
  <si>
    <t>New Order*</t>
  </si>
  <si>
    <t>Eau Claire</t>
  </si>
  <si>
    <t>Mora</t>
  </si>
  <si>
    <t>You Can Run, But You Cannot Hide*</t>
  </si>
  <si>
    <t xml:space="preserve">Annandale </t>
  </si>
  <si>
    <t>Parents Action League *</t>
  </si>
  <si>
    <t>Champlin</t>
  </si>
  <si>
    <t>Duluth</t>
  </si>
  <si>
    <t>Midland hammerskins</t>
  </si>
  <si>
    <t>Dakota Voice, The*</t>
  </si>
  <si>
    <t>West Fargo</t>
  </si>
  <si>
    <t>American Third Position*</t>
  </si>
  <si>
    <t>Grand Forks</t>
  </si>
  <si>
    <t>Pioneer Little Europe Kalispell Montana*</t>
  </si>
  <si>
    <t xml:space="preserve">Kalispell </t>
  </si>
  <si>
    <t>Alternative Right*</t>
  </si>
  <si>
    <t>Whitefish</t>
  </si>
  <si>
    <t>Creativity Movement, The*</t>
  </si>
  <si>
    <t>Harvey</t>
  </si>
  <si>
    <t xml:space="preserve">All Eyes On Egipt Bookstore </t>
  </si>
  <si>
    <t>Westville</t>
  </si>
  <si>
    <t>Hawk Point</t>
  </si>
  <si>
    <t>Park Hills</t>
  </si>
  <si>
    <t>Church of Jesus Christ Christian/Aryan Nations*</t>
  </si>
  <si>
    <t>Faith Baptist Church and Ministry*</t>
  </si>
  <si>
    <t>Ridgedale</t>
  </si>
  <si>
    <t>Third Reich Books*</t>
  </si>
  <si>
    <t>St. Tammany Parish</t>
  </si>
  <si>
    <t>Gueydan</t>
  </si>
  <si>
    <t>Slaughter</t>
  </si>
  <si>
    <t>White Riders RC*</t>
  </si>
  <si>
    <t>Arcadia</t>
  </si>
  <si>
    <t>Logansport</t>
  </si>
  <si>
    <t>Converse</t>
  </si>
  <si>
    <t>South Africa Project*</t>
  </si>
  <si>
    <t>Creativity Alliance</t>
  </si>
  <si>
    <t>Vanndale</t>
  </si>
  <si>
    <t>Mountain View</t>
  </si>
  <si>
    <t xml:space="preserve">South Africa Project </t>
  </si>
  <si>
    <t>Windsor Hills Baptist Church*</t>
  </si>
  <si>
    <t>United Identity Church of Christ*</t>
  </si>
  <si>
    <t>Falls City</t>
  </si>
  <si>
    <t>Tom Brown Ministries*</t>
  </si>
  <si>
    <t xml:space="preserve">El Paso </t>
  </si>
  <si>
    <t>Barnhardt Capital Management, Inc.*</t>
  </si>
  <si>
    <t xml:space="preserve">Lone Tree </t>
  </si>
  <si>
    <t>Gold is Money*</t>
  </si>
  <si>
    <t>Westcliffe</t>
  </si>
  <si>
    <t>Pocatello</t>
  </si>
  <si>
    <t>Twin Falls</t>
  </si>
  <si>
    <t>Moscow</t>
  </si>
  <si>
    <t>United Families International*</t>
  </si>
  <si>
    <t>Aggressive Christianity*</t>
  </si>
  <si>
    <t xml:space="preserve">Fence Lake </t>
  </si>
  <si>
    <t>Aggressive Christianity</t>
  </si>
  <si>
    <t xml:space="preserve">Berino </t>
  </si>
  <si>
    <t>Beatty</t>
  </si>
  <si>
    <t>Creativity Alliance,The</t>
  </si>
  <si>
    <t>Official Street Preachers*</t>
  </si>
  <si>
    <t>Bare Naked Islam*</t>
  </si>
  <si>
    <t>Marina Del Rey</t>
  </si>
  <si>
    <t>Jihad Watch*</t>
  </si>
  <si>
    <t xml:space="preserve">Sherman Oaks </t>
  </si>
  <si>
    <t>Alta Loma</t>
  </si>
  <si>
    <t>United States Justice Foundation*</t>
  </si>
  <si>
    <t>Ramona</t>
  </si>
  <si>
    <t>Christian Anti-Defamation Commission*</t>
  </si>
  <si>
    <t>Vista</t>
  </si>
  <si>
    <t>DefendStudents.org*</t>
  </si>
  <si>
    <t xml:space="preserve">Vista </t>
  </si>
  <si>
    <t>Concerned Citizens for the First Amendment*</t>
  </si>
  <si>
    <t>Concerned American Citizens*</t>
  </si>
  <si>
    <t>Wildomar</t>
  </si>
  <si>
    <t>Escaping Islam*</t>
  </si>
  <si>
    <t>church at Kaweah, The*</t>
  </si>
  <si>
    <t>Kaweah</t>
  </si>
  <si>
    <t>Christian Guardians*</t>
  </si>
  <si>
    <t>Counter-Currents Publishing*</t>
  </si>
  <si>
    <t xml:space="preserve">San Francisco </t>
  </si>
  <si>
    <t xml:space="preserve">Masjid al Islam </t>
  </si>
  <si>
    <t>Life Rune Industries</t>
  </si>
  <si>
    <t>Save California*</t>
  </si>
  <si>
    <t>Coos Bay</t>
  </si>
  <si>
    <t>Faith Freedom*</t>
  </si>
  <si>
    <t>Bellevue</t>
  </si>
  <si>
    <t>Everett</t>
  </si>
  <si>
    <t>Bellingham</t>
  </si>
  <si>
    <t>Vinlanders Alaska</t>
  </si>
  <si>
    <t>United Knights Of Tennessee Order Of The KKK</t>
  </si>
  <si>
    <t>True Invisible Empire Traditionalist American Knights of the KKK</t>
  </si>
  <si>
    <t>Association of Independent Klansmen Knights of The KKK*</t>
  </si>
  <si>
    <t>United Knights of Tennessee Order of the KKK</t>
  </si>
  <si>
    <t>Ku Klos Knights of the KKK</t>
  </si>
  <si>
    <t>Rebel Brigade Knights of the KKK*</t>
  </si>
  <si>
    <t>Virgil's White Knights of the KKK*</t>
  </si>
  <si>
    <t>Original Knight Riders Knights of the KKK (W. Va.) *</t>
  </si>
  <si>
    <t>Original Knight Rider Knights of the KKK (W., Va.)</t>
  </si>
  <si>
    <t>Original Knight Riders Knights of the KKK (W., Va.)</t>
  </si>
  <si>
    <t>Silent Circle Knight's of the KKK*</t>
  </si>
  <si>
    <t>Alabama White Knights of the KKK</t>
  </si>
  <si>
    <t>Original Knight Riders Knights of the KKK (W. Va.)</t>
  </si>
  <si>
    <t>United Knights Of Tennessee Order Of The KKK*</t>
  </si>
  <si>
    <t>Ku Klos Knights of the KKK*</t>
  </si>
  <si>
    <t>True Invisible Empire Traditionalist American Knights of the KKK*</t>
  </si>
  <si>
    <t>White Camelia Knights of the KKK*</t>
  </si>
  <si>
    <t>United Klans of America</t>
  </si>
  <si>
    <t>United Klans of America*</t>
  </si>
  <si>
    <t>Church of God's Chosen*</t>
  </si>
  <si>
    <t>True White Knights of the Christian Cross*</t>
  </si>
  <si>
    <t>Gaylesville</t>
  </si>
  <si>
    <t>Forssaken Motorcycle Club, The*</t>
  </si>
  <si>
    <t>Center Ridge</t>
  </si>
  <si>
    <t>Family Watch International*</t>
  </si>
  <si>
    <t>East Valley Skins*</t>
  </si>
  <si>
    <t>Original North Phoenix Tea Party*</t>
  </si>
  <si>
    <t>North Phoenix</t>
  </si>
  <si>
    <t>88 Boot Boys*</t>
  </si>
  <si>
    <t>Midtown Boot Boys*</t>
  </si>
  <si>
    <t>Vinland Murder Squad*</t>
  </si>
  <si>
    <t>WAR Skins*</t>
  </si>
  <si>
    <t>Stormfront Arizona</t>
  </si>
  <si>
    <t>unknown</t>
  </si>
  <si>
    <t>European-American Evangelistic Crusades*</t>
  </si>
  <si>
    <t>GH_Anti-Muslim</t>
  </si>
  <si>
    <t>Golden State Skinheads*</t>
  </si>
  <si>
    <t>Orange County Skins*</t>
  </si>
  <si>
    <t>Crescenta Valley European American Society</t>
  </si>
  <si>
    <t>La Crescenta</t>
  </si>
  <si>
    <t>COORS Family Skinheads</t>
  </si>
  <si>
    <t>Sacto Skinheads*</t>
  </si>
  <si>
    <t>Black Hebrew Israelites</t>
  </si>
  <si>
    <t>Crescenta Valley European American Society and PLE*</t>
  </si>
  <si>
    <t>Locust Blog *</t>
  </si>
  <si>
    <t>Valley Village</t>
  </si>
  <si>
    <t>Islamthreat.com*</t>
  </si>
  <si>
    <t>Walnut Creek</t>
  </si>
  <si>
    <t>The Pray in Jesus Name Project*</t>
  </si>
  <si>
    <t>War On The Horizon*</t>
  </si>
  <si>
    <t>Loyal White Knights of the Ku Klux Klan</t>
  </si>
  <si>
    <t>National Black Foot Soldiers</t>
  </si>
  <si>
    <t>Belle Glade</t>
  </si>
  <si>
    <t>Citizens for National Security*</t>
  </si>
  <si>
    <t>Truth In Action Ministries*</t>
  </si>
  <si>
    <t>American College of Pediatricians*</t>
  </si>
  <si>
    <t>Hated, The*</t>
  </si>
  <si>
    <t>Lakewood Ranch</t>
  </si>
  <si>
    <t>CatholicActionResearchCenter.com*</t>
  </si>
  <si>
    <t>Palm Bay</t>
  </si>
  <si>
    <t>Pomona Park</t>
  </si>
  <si>
    <t>Florida Family Association*</t>
  </si>
  <si>
    <t>unkn</t>
  </si>
  <si>
    <t>United Nation of Nuwaupia (Nuwaubians)*</t>
  </si>
  <si>
    <t>Anhangar SS Motorcycle Club</t>
  </si>
  <si>
    <t>Islam: Making a True Difference in the World -- One Body at a Time*</t>
  </si>
  <si>
    <t xml:space="preserve">Marietta </t>
  </si>
  <si>
    <t>All Eyes on Egypt Bookstore*</t>
  </si>
  <si>
    <t>Rochelle</t>
  </si>
  <si>
    <t>Waycross</t>
  </si>
  <si>
    <t>Tabernacle of the Phineas Priesthood - Aryan Nations*</t>
  </si>
  <si>
    <t>Aryan Nations *</t>
  </si>
  <si>
    <t>Family Home Northwest*</t>
  </si>
  <si>
    <t>Payette</t>
  </si>
  <si>
    <t>Kankakee</t>
  </si>
  <si>
    <t>Aryan Nations Sinister Souls Motorcycle Club</t>
  </si>
  <si>
    <t>Wood River</t>
  </si>
  <si>
    <t>Illinois European Heritage Association*</t>
  </si>
  <si>
    <t>Gary</t>
  </si>
  <si>
    <t>Knights of the Holy Identity*</t>
  </si>
  <si>
    <t xml:space="preserve">Gallows Tree Wotansvolk Alliance	</t>
  </si>
  <si>
    <t>wichita</t>
  </si>
  <si>
    <t>Crofton</t>
  </si>
  <si>
    <t>Protestant White Nationalist Party of Kentucky</t>
  </si>
  <si>
    <t>Label 56*</t>
  </si>
  <si>
    <t>White Student Union*</t>
  </si>
  <si>
    <t>MD</t>
    <phoneticPr fontId="4" type="noConversion"/>
  </si>
  <si>
    <t>Clare</t>
  </si>
  <si>
    <t>TC Family (Traverse City Family)*</t>
  </si>
  <si>
    <t>Prophet of Doom*</t>
  </si>
  <si>
    <t>Confederate Patriot Voters United*</t>
  </si>
  <si>
    <t>Polson</t>
  </si>
  <si>
    <t>Providence Road Baptist Church*</t>
  </si>
  <si>
    <t>Maiden</t>
  </si>
  <si>
    <t>United States Defense League*</t>
  </si>
  <si>
    <t>Americans for Legal Immigration (ALIPAC)</t>
  </si>
  <si>
    <t>Middle American News</t>
  </si>
  <si>
    <t>Vinlanders North Dakota</t>
  </si>
  <si>
    <t>Alexander</t>
  </si>
  <si>
    <t>Dover</t>
  </si>
  <si>
    <t>Advanced White Society*</t>
  </si>
  <si>
    <t>East Windsor</t>
  </si>
  <si>
    <t>United Patriots of America*</t>
  </si>
  <si>
    <t>Golden Dawn</t>
  </si>
  <si>
    <t>Help Rescue Our Children*</t>
  </si>
  <si>
    <t>Monsey</t>
  </si>
  <si>
    <t>Torah Jews for Decency*</t>
  </si>
  <si>
    <t>New Yorkers for Immigration Control and Enforcement (NYICE)*</t>
  </si>
  <si>
    <t>Stop the Islamization of Nations (SION)*</t>
  </si>
  <si>
    <t>Caucasian Persuasion*</t>
  </si>
  <si>
    <t>American Freedom Defense Initiative*</t>
  </si>
  <si>
    <t>Plattsburgh</t>
  </si>
  <si>
    <t>Eaton</t>
  </si>
  <si>
    <t>Geauga Constitutional Council*</t>
  </si>
  <si>
    <t>Mount Victory</t>
  </si>
  <si>
    <t>Mt. Pleasant</t>
  </si>
  <si>
    <t>Elk City</t>
  </si>
  <si>
    <t>Eufaula</t>
  </si>
  <si>
    <t>Export</t>
  </si>
  <si>
    <t>American Family Association-Pennsylvania*</t>
  </si>
  <si>
    <t>Honesdale</t>
  </si>
  <si>
    <t>European American Action Coalition*</t>
  </si>
  <si>
    <t>Pittston</t>
  </si>
  <si>
    <t>Alliance for Catholic Tradition/HuttonGibson.com*</t>
  </si>
  <si>
    <t>SD</t>
    <phoneticPr fontId="4" type="noConversion"/>
  </si>
  <si>
    <t>Dyersburg</t>
  </si>
  <si>
    <t>La Vergne</t>
  </si>
  <si>
    <t>Political Islam*</t>
  </si>
  <si>
    <t>Baytown</t>
  </si>
  <si>
    <t>Lone Star United*</t>
  </si>
  <si>
    <t>Denton</t>
  </si>
  <si>
    <t>Lone Star United</t>
  </si>
  <si>
    <t>Ft. Worth</t>
  </si>
  <si>
    <t>Mt. Vernon</t>
  </si>
  <si>
    <t>Faith and Heritage*</t>
  </si>
  <si>
    <t>SE</t>
  </si>
  <si>
    <t>Culpeper</t>
  </si>
  <si>
    <t>Ruther Glen</t>
  </si>
  <si>
    <t>South Hill</t>
  </si>
  <si>
    <t>Crocker Post, The *</t>
  </si>
  <si>
    <t>Montpelier</t>
  </si>
  <si>
    <t>Kirkland</t>
  </si>
  <si>
    <t>Ark, The*</t>
  </si>
  <si>
    <t>Northport</t>
  </si>
  <si>
    <t>Yakima</t>
  </si>
  <si>
    <t>Pilgrims Covenant Church*</t>
  </si>
  <si>
    <t xml:space="preserve">Monroe </t>
  </si>
  <si>
    <t>Samanta Roy Institute of Science and Technology*</t>
  </si>
  <si>
    <t>Shawano</t>
  </si>
  <si>
    <t>Maidsville</t>
  </si>
  <si>
    <t>Alabama Knights of the KKK</t>
  </si>
  <si>
    <t>Loyal White Knights of the KKK*</t>
  </si>
  <si>
    <t>Southern Kalvary Knights of the KKK</t>
  </si>
  <si>
    <t>Loyal White Knights of the KKK</t>
  </si>
  <si>
    <t>North Louisiana White Knights of the KKK*</t>
  </si>
  <si>
    <t>Empire Knights of the KKK*</t>
  </si>
  <si>
    <t>Knights of the Holy Cross of the KKK*</t>
  </si>
  <si>
    <t>Lone Wolf Brigade Knights - Knights of the KKK*</t>
  </si>
  <si>
    <t>Southern Kalvary Knights of the KKK*</t>
  </si>
  <si>
    <t>American Border Patrol</t>
    <phoneticPr fontId="4" type="noConversion"/>
  </si>
  <si>
    <t>Anti-Immigration</t>
  </si>
  <si>
    <t>American Immigration Control Foundation/Americans for Immigration Control</t>
    <phoneticPr fontId="4" type="noConversion"/>
  </si>
  <si>
    <t>American Patrol/Voice of Citizens Together</t>
    <phoneticPr fontId="4" type="noConversion"/>
  </si>
  <si>
    <t>California Coalition for Immigration Reform</t>
    <phoneticPr fontId="4" type="noConversion"/>
  </si>
  <si>
    <t>Concerned Citizens and Friends of Illegal Immigration Law Enforcement</t>
    <phoneticPr fontId="4" type="noConversion"/>
  </si>
  <si>
    <t>Federation for American Immigration Reform</t>
    <phoneticPr fontId="4" type="noConversion"/>
  </si>
  <si>
    <t>New Yorkers for Immigration Control and Enforcement (NYICE)</t>
    <phoneticPr fontId="4" type="noConversion"/>
  </si>
  <si>
    <t>Social Contract Press</t>
    <phoneticPr fontId="4" type="noConversion"/>
  </si>
  <si>
    <t>US Border Guard &amp; Border Rangers</t>
    <phoneticPr fontId="4" type="noConversion"/>
  </si>
  <si>
    <t>Abiding Truth Ministries</t>
    <phoneticPr fontId="4" type="noConversion"/>
  </si>
  <si>
    <t>ANTI-LGBT</t>
  </si>
  <si>
    <t>American College of Pediatricians</t>
    <phoneticPr fontId="4" type="noConversion"/>
  </si>
  <si>
    <t>American Family Association</t>
    <phoneticPr fontId="4" type="noConversion"/>
  </si>
  <si>
    <t>American Family Association</t>
  </si>
  <si>
    <t>American Vision</t>
    <phoneticPr fontId="4" type="noConversion"/>
  </si>
  <si>
    <t>Americans for Truth About Homosexuality</t>
    <phoneticPr fontId="4" type="noConversion"/>
  </si>
  <si>
    <t>Catholic Family and Human Rights Institute (C-FAM)</t>
  </si>
  <si>
    <t xml:space="preserve">Washington </t>
  </si>
  <si>
    <t>Chalcedon Foundation</t>
    <phoneticPr fontId="4" type="noConversion"/>
  </si>
  <si>
    <t>Christ the King Church</t>
    <phoneticPr fontId="4" type="noConversion"/>
  </si>
  <si>
    <t>Larkspur</t>
  </si>
  <si>
    <t>Family Research Council</t>
    <phoneticPr fontId="4" type="noConversion"/>
  </si>
  <si>
    <t>Family Research Institute</t>
    <phoneticPr fontId="4" type="noConversion"/>
  </si>
  <si>
    <t>Family Watch International</t>
    <phoneticPr fontId="4" type="noConversion"/>
  </si>
  <si>
    <t>Generations With Vision</t>
    <phoneticPr fontId="4" type="noConversion"/>
  </si>
  <si>
    <t>Elizabeth</t>
  </si>
  <si>
    <t>Help Rescue Our Children</t>
    <phoneticPr fontId="4" type="noConversion"/>
  </si>
  <si>
    <t>Heterosexuals Organized for a Moral Environment (H.O.M.E.)</t>
    <phoneticPr fontId="4" type="noConversion"/>
  </si>
  <si>
    <t>Illinois Family Institute</t>
    <phoneticPr fontId="4" type="noConversion"/>
  </si>
  <si>
    <t>Liberty Counsel</t>
    <phoneticPr fontId="4" type="noConversion"/>
  </si>
  <si>
    <t>Mission: America</t>
    <phoneticPr fontId="4" type="noConversion"/>
  </si>
  <si>
    <t>Pacific Justice Institute</t>
    <phoneticPr fontId="4" type="noConversion"/>
  </si>
  <si>
    <t xml:space="preserve">Parents Action League </t>
    <phoneticPr fontId="4" type="noConversion"/>
  </si>
  <si>
    <t>Pilgrims Covenant Church</t>
    <phoneticPr fontId="4" type="noConversion"/>
  </si>
  <si>
    <t>Providence Road Baptist Church</t>
    <phoneticPr fontId="4" type="noConversion"/>
  </si>
  <si>
    <t>Ruth Institute</t>
    <phoneticPr fontId="4" type="noConversion"/>
  </si>
  <si>
    <t>San Marcos</t>
  </si>
  <si>
    <t>Save California</t>
    <phoneticPr fontId="4" type="noConversion"/>
  </si>
  <si>
    <t>Sons of Thundr (Faith Baptist Church)</t>
    <phoneticPr fontId="4" type="noConversion"/>
  </si>
  <si>
    <t>TC Family (Traverse City Family)</t>
    <phoneticPr fontId="4" type="noConversion"/>
  </si>
  <si>
    <t>The Pray in Jesus Name Project</t>
    <phoneticPr fontId="4" type="noConversion"/>
  </si>
  <si>
    <t>Tom Brown Ministries</t>
    <phoneticPr fontId="4" type="noConversion"/>
  </si>
  <si>
    <t>Traditional Values Coalition</t>
    <phoneticPr fontId="4" type="noConversion"/>
  </si>
  <si>
    <t>True Light Pentecost Church</t>
    <phoneticPr fontId="4" type="noConversion"/>
  </si>
  <si>
    <t>Truth In Action Ministries</t>
    <phoneticPr fontId="4" type="noConversion"/>
  </si>
  <si>
    <t>United Families International</t>
    <phoneticPr fontId="4" type="noConversion"/>
  </si>
  <si>
    <t>Westboro Baptist Church</t>
    <phoneticPr fontId="4" type="noConversion"/>
  </si>
  <si>
    <t>Windsor Hills Baptist Church</t>
    <phoneticPr fontId="4" type="noConversion"/>
  </si>
  <si>
    <t>World Congress of Families/Howard Center for Family, Religion, and Society</t>
    <phoneticPr fontId="4" type="noConversion"/>
  </si>
  <si>
    <t>You Can Run, But You Cannot Hide</t>
    <phoneticPr fontId="4" type="noConversion"/>
  </si>
  <si>
    <t>9/11 Christian Center at Ground Zero</t>
    <phoneticPr fontId="4" type="noConversion"/>
  </si>
  <si>
    <t>Aggressive Christianity</t>
    <phoneticPr fontId="4" type="noConversion"/>
  </si>
  <si>
    <t>American Freedom Defense Initiative</t>
    <phoneticPr fontId="4" type="noConversion"/>
  </si>
  <si>
    <t>Atlas Shrugs</t>
    <phoneticPr fontId="4" type="noConversion"/>
  </si>
  <si>
    <t>Bare Naked Islam</t>
    <phoneticPr fontId="4" type="noConversion"/>
  </si>
  <si>
    <t>Casa D'Ice Signs</t>
    <phoneticPr fontId="4" type="noConversion"/>
  </si>
  <si>
    <t>Christian Action Network</t>
    <phoneticPr fontId="4" type="noConversion"/>
  </si>
  <si>
    <t>Christian Guardians</t>
    <phoneticPr fontId="4" type="noConversion"/>
  </si>
  <si>
    <t>Christian Phalange</t>
    <phoneticPr fontId="4" type="noConversion"/>
  </si>
  <si>
    <t>Citizen Warrior</t>
    <phoneticPr fontId="4" type="noConversion"/>
  </si>
  <si>
    <t>Citizens for National Security</t>
    <phoneticPr fontId="4" type="noConversion"/>
  </si>
  <si>
    <t>Concerned American Citizens</t>
    <phoneticPr fontId="4" type="noConversion"/>
  </si>
  <si>
    <t>Concerned Citizens for the First Amendment</t>
    <phoneticPr fontId="4" type="noConversion"/>
  </si>
  <si>
    <t>Counter Jihadist Coalition of Southern California</t>
    <phoneticPr fontId="4" type="noConversion"/>
  </si>
  <si>
    <t>Santa Monica</t>
  </si>
  <si>
    <t>Escaping Islam</t>
    <phoneticPr fontId="4" type="noConversion"/>
  </si>
  <si>
    <t>Faith Freedom</t>
    <phoneticPr fontId="4" type="noConversion"/>
  </si>
  <si>
    <t>Freedom Defense Initiative (FDI)</t>
    <phoneticPr fontId="4" type="noConversion"/>
  </si>
  <si>
    <t>Gold is Money</t>
    <phoneticPr fontId="4" type="noConversion"/>
  </si>
  <si>
    <t>Islam: Making a True Difference in the World -- One Body at a Time</t>
    <phoneticPr fontId="4" type="noConversion"/>
  </si>
  <si>
    <t>islam: the Religion of Peace (and a big stack of dead bodies)</t>
    <phoneticPr fontId="4" type="noConversion"/>
  </si>
  <si>
    <t>Islamthreat.com</t>
    <phoneticPr fontId="4" type="noConversion"/>
  </si>
  <si>
    <t>Jihad Watch</t>
    <phoneticPr fontId="4" type="noConversion"/>
  </si>
  <si>
    <t>Political Islam</t>
    <phoneticPr fontId="4" type="noConversion"/>
  </si>
  <si>
    <t>Prophet of Doom</t>
    <phoneticPr fontId="4" type="noConversion"/>
  </si>
  <si>
    <t xml:space="preserve">Radio Jihad </t>
    <phoneticPr fontId="4" type="noConversion"/>
  </si>
  <si>
    <t>Sharia Awareness Action Network</t>
    <phoneticPr fontId="4" type="noConversion"/>
  </si>
  <si>
    <t>Silver Bullet Gun Oil</t>
    <phoneticPr fontId="4" type="noConversion"/>
  </si>
  <si>
    <t>Stop the Islamization of America (SIOA)</t>
    <phoneticPr fontId="4" type="noConversion"/>
  </si>
  <si>
    <t>Stop the Islamization of Nations (SION)</t>
    <phoneticPr fontId="4" type="noConversion"/>
  </si>
  <si>
    <t xml:space="preserve">Sultan Knish a blog by Daniel Greenfield </t>
    <phoneticPr fontId="4" type="noConversion"/>
  </si>
  <si>
    <t>Tennessee Freedom Coalition</t>
    <phoneticPr fontId="4" type="noConversion"/>
  </si>
  <si>
    <t>The American Defence League</t>
    <phoneticPr fontId="4" type="noConversion"/>
  </si>
  <si>
    <t>The United West</t>
    <phoneticPr fontId="4" type="noConversion"/>
  </si>
  <si>
    <t>United States Defense League</t>
    <phoneticPr fontId="4" type="noConversion"/>
  </si>
  <si>
    <t>United States Justice Foundation</t>
    <phoneticPr fontId="4" type="noConversion"/>
  </si>
  <si>
    <t>All Eyes on Egypt Bookstore</t>
    <phoneticPr fontId="4" type="noConversion"/>
  </si>
  <si>
    <t>Black Riders Liberation Party</t>
    <phoneticPr fontId="4" type="noConversion"/>
  </si>
  <si>
    <t>Black Riders Liberation Party</t>
  </si>
  <si>
    <t>Nation of Islam</t>
    <phoneticPr fontId="4" type="noConversion"/>
  </si>
  <si>
    <t>New Black Panther Party</t>
    <phoneticPr fontId="4" type="noConversion"/>
  </si>
  <si>
    <t>The The Israelite Church of God in Jesus Christ</t>
  </si>
  <si>
    <t>The The Israelite Church of God in Jesus Christ</t>
    <phoneticPr fontId="4" type="noConversion"/>
  </si>
  <si>
    <t>Langston</t>
  </si>
  <si>
    <t>War On The Horizon</t>
    <phoneticPr fontId="4" type="noConversion"/>
  </si>
  <si>
    <t>Barnes Review/Foundation for Economic Liberty, Inc.</t>
    <phoneticPr fontId="4" type="noConversion"/>
  </si>
  <si>
    <t>Committee for Open Debate on the Holocaust</t>
    <phoneticPr fontId="4" type="noConversion"/>
  </si>
  <si>
    <t>Drums</t>
  </si>
  <si>
    <t>Institute for Historical Review</t>
    <phoneticPr fontId="4" type="noConversion"/>
  </si>
  <si>
    <t>Institute for Historical Review Store</t>
    <phoneticPr fontId="4" type="noConversion"/>
  </si>
  <si>
    <t>Irving Books</t>
    <phoneticPr fontId="4" type="noConversion"/>
  </si>
  <si>
    <t>Noontide Press</t>
    <phoneticPr fontId="4" type="noConversion"/>
  </si>
  <si>
    <t>The International Conspiratological Association</t>
    <phoneticPr fontId="4" type="noConversion"/>
  </si>
  <si>
    <t>11th Hour Remnant Messenger</t>
    <phoneticPr fontId="4" type="noConversion"/>
  </si>
  <si>
    <t>Abundant Life Fellowship</t>
    <phoneticPr fontId="4" type="noConversion"/>
  </si>
  <si>
    <t>America's Promise Ministries</t>
    <phoneticPr fontId="4" type="noConversion"/>
  </si>
  <si>
    <t>Church of Jesus Christ Christian/Aryan Nations</t>
    <phoneticPr fontId="4" type="noConversion"/>
  </si>
  <si>
    <t>Church of Jesus Christ Christian/Aryan Nations</t>
  </si>
  <si>
    <t>Church of the Sons of Yhvh</t>
    <phoneticPr fontId="4" type="noConversion"/>
  </si>
  <si>
    <t>Covenant People's Ministry</t>
    <phoneticPr fontId="4" type="noConversion"/>
  </si>
  <si>
    <t>Ecclesiastical Council for the Restoration of Covenant Israel (ECRCI)</t>
    <phoneticPr fontId="4" type="noConversion"/>
  </si>
  <si>
    <t>Faith Baptist Church and Ministry</t>
    <phoneticPr fontId="4" type="noConversion"/>
  </si>
  <si>
    <t>Fellowship of God's Covenant People</t>
    <phoneticPr fontId="4" type="noConversion"/>
  </si>
  <si>
    <t>First Century Christian Ministries</t>
    <phoneticPr fontId="4" type="noConversion"/>
  </si>
  <si>
    <t>Holy Order Ministry</t>
    <phoneticPr fontId="4" type="noConversion"/>
  </si>
  <si>
    <t>Identity Nation</t>
  </si>
  <si>
    <t>Identity Nation</t>
    <phoneticPr fontId="4" type="noConversion"/>
  </si>
  <si>
    <t>Cookeville</t>
  </si>
  <si>
    <t>Kingdom Identity Ministries</t>
    <phoneticPr fontId="4" type="noConversion"/>
  </si>
  <si>
    <t>Kinsman Redeemer Ministries</t>
    <phoneticPr fontId="4" type="noConversion"/>
  </si>
  <si>
    <t>Knights of the Holy Identity</t>
    <phoneticPr fontId="4" type="noConversion"/>
  </si>
  <si>
    <t>Mission to Israel</t>
    <phoneticPr fontId="4" type="noConversion"/>
  </si>
  <si>
    <t>Non-Universal Teaching Ministries</t>
    <phoneticPr fontId="4" type="noConversion"/>
  </si>
  <si>
    <t>Our Place Fellowship</t>
    <phoneticPr fontId="4" type="noConversion"/>
  </si>
  <si>
    <t>Colville</t>
  </si>
  <si>
    <t>Scriptures for America Ministries</t>
    <phoneticPr fontId="4" type="noConversion"/>
  </si>
  <si>
    <t>The Shepherd's Call Ministries</t>
    <phoneticPr fontId="4" type="noConversion"/>
  </si>
  <si>
    <t>Sweetwater</t>
  </si>
  <si>
    <t>Thomas Robb Ministries</t>
    <phoneticPr fontId="4" type="noConversion"/>
  </si>
  <si>
    <t>United Identity Church of Christ</t>
    <phoneticPr fontId="4" type="noConversion"/>
  </si>
  <si>
    <t>Virginia Publishing Company</t>
    <phoneticPr fontId="4" type="noConversion"/>
  </si>
  <si>
    <t>Watchmen Bible Study Group</t>
    <phoneticPr fontId="4" type="noConversion"/>
  </si>
  <si>
    <t>Weisman Publications</t>
    <phoneticPr fontId="4" type="noConversion"/>
  </si>
  <si>
    <t>Yahweh's Truth</t>
    <phoneticPr fontId="4" type="noConversion"/>
  </si>
  <si>
    <t>Aryan Nations Knights of the Ku Klux Klan</t>
    <phoneticPr fontId="4" type="noConversion"/>
  </si>
  <si>
    <t>Christian Knights of the Ku Klux Klan</t>
    <phoneticPr fontId="4" type="noConversion"/>
  </si>
  <si>
    <t>Kings Mountain</t>
  </si>
  <si>
    <t>Confederate White Knights of the Ku Klux Klan</t>
    <phoneticPr fontId="4" type="noConversion"/>
  </si>
  <si>
    <t>Crusader Knights of the Ku Klux Klan</t>
    <phoneticPr fontId="4" type="noConversion"/>
  </si>
  <si>
    <t>Dekalb</t>
  </si>
  <si>
    <t>Dixie Rangers Knights of the Ku Klux Klan</t>
    <phoneticPr fontId="4" type="noConversion"/>
  </si>
  <si>
    <t>East Coast Knights Of The True Invisible Empire</t>
    <phoneticPr fontId="4" type="noConversion"/>
  </si>
  <si>
    <t>Girardville</t>
  </si>
  <si>
    <t>Fort Christmas Knights Ku Klux Klan</t>
    <phoneticPr fontId="4" type="noConversion"/>
  </si>
  <si>
    <t>Christmas</t>
  </si>
  <si>
    <t>Fraternal White Knights of the Ku Klux Klan</t>
    <phoneticPr fontId="4" type="noConversion"/>
  </si>
  <si>
    <t xml:space="preserve">International Keystone Knights of the Ku Klux Klan </t>
    <phoneticPr fontId="4" type="noConversion"/>
  </si>
  <si>
    <t>Invisible Knights of the Fiery Cross</t>
    <phoneticPr fontId="4" type="noConversion"/>
  </si>
  <si>
    <t>Knight Riders Knights of the Ku Klux Klan</t>
    <phoneticPr fontId="4" type="noConversion"/>
  </si>
  <si>
    <t>Shady Valley</t>
  </si>
  <si>
    <t xml:space="preserve">Knight Riders Knights of the Ku Klux Klan </t>
  </si>
  <si>
    <t>Knights of the Ku Klux Klan</t>
    <phoneticPr fontId="4" type="noConversion"/>
  </si>
  <si>
    <t>Knights Party Veterans League</t>
    <phoneticPr fontId="4" type="noConversion"/>
  </si>
  <si>
    <t>Cape Coral</t>
  </si>
  <si>
    <t>Monroe City</t>
  </si>
  <si>
    <t>Munfordville</t>
  </si>
  <si>
    <t>Lenoir</t>
  </si>
  <si>
    <t>Beaver Falls</t>
  </si>
  <si>
    <t>Oil City</t>
  </si>
  <si>
    <t>Johnson City</t>
  </si>
  <si>
    <t>Ku Klos Knights of the Ku Klux Klan</t>
    <phoneticPr fontId="4" type="noConversion"/>
  </si>
  <si>
    <t>Lone Wolf Brigade Knights - Knights of the Ku Klux Klan</t>
  </si>
  <si>
    <t>Lone Wolf Brigade Knights of the Ku Klux Klan</t>
  </si>
  <si>
    <t>Eckert</t>
  </si>
  <si>
    <t>New Smyrna Beach</t>
  </si>
  <si>
    <t>Glens Fork</t>
  </si>
  <si>
    <t>Roanoke Rapids</t>
  </si>
  <si>
    <t>Loyal White Knights of the Ku Klux Klan</t>
    <phoneticPr fontId="4" type="noConversion"/>
  </si>
  <si>
    <t>Silver City</t>
  </si>
  <si>
    <t>Friedens</t>
  </si>
  <si>
    <t>Staunton</t>
  </si>
  <si>
    <t>Mississippi White Knights of the Ku Klux Klan</t>
    <phoneticPr fontId="4" type="noConversion"/>
  </si>
  <si>
    <t>Mystic Knights Of The Ku Klux Klan</t>
    <phoneticPr fontId="4" type="noConversion"/>
  </si>
  <si>
    <t>New Empire Knights of the Ku Klux Klan</t>
  </si>
  <si>
    <t>Newnan</t>
  </si>
  <si>
    <t>Scottsburg</t>
  </si>
  <si>
    <t>Beal City</t>
  </si>
  <si>
    <t>Branson</t>
  </si>
  <si>
    <t>New Empire Knights of the Ku Klux Klan</t>
    <phoneticPr fontId="4" type="noConversion"/>
  </si>
  <si>
    <t>Hurricane</t>
  </si>
  <si>
    <t>North Mississippi White Knights Of The Ku Klux Klan</t>
  </si>
  <si>
    <t>North Mississippi White Knights Of The Ku Klux Klan</t>
    <phoneticPr fontId="4" type="noConversion"/>
  </si>
  <si>
    <t>Dumas</t>
  </si>
  <si>
    <t>Order Of The Confederate Brotherhood Knights Of The Ku Klux Klan</t>
  </si>
  <si>
    <t>Order Of The Confederate Brotherhood Knights Of The Ku Klux Klan</t>
    <phoneticPr fontId="4" type="noConversion"/>
  </si>
  <si>
    <t>Soldiers Of the Cross Training Institute</t>
    <phoneticPr fontId="4" type="noConversion"/>
  </si>
  <si>
    <t>Traditionalist American Knights of the Ku Klux Klan</t>
    <phoneticPr fontId="4" type="noConversion"/>
  </si>
  <si>
    <t>Lone Oak</t>
  </si>
  <si>
    <t>Greensville</t>
  </si>
  <si>
    <t>United Klans of America</t>
    <phoneticPr fontId="4" type="noConversion"/>
  </si>
  <si>
    <t>Rockledge</t>
  </si>
  <si>
    <t>United Northern and Southern Knights of the Ku Klux Klan</t>
    <phoneticPr fontId="4" type="noConversion"/>
  </si>
  <si>
    <t>New Braunfels</t>
  </si>
  <si>
    <t>United White Knights of the Ku Klux Klan</t>
    <phoneticPr fontId="4" type="noConversion"/>
  </si>
  <si>
    <t>White Camelia Knights of the Ku Klux Klan</t>
    <phoneticPr fontId="4" type="noConversion"/>
  </si>
  <si>
    <t>Kingdom Treasure Ministries</t>
    <phoneticPr fontId="4" type="noConversion"/>
  </si>
  <si>
    <t>League of the South</t>
    <phoneticPr fontId="4" type="noConversion"/>
  </si>
  <si>
    <t>Bowdon</t>
  </si>
  <si>
    <t>League of the South/Southern Culture Center</t>
  </si>
  <si>
    <t>Livin' the Legacy</t>
    <phoneticPr fontId="4" type="noConversion"/>
  </si>
  <si>
    <t>Pace Confederate Depot</t>
    <phoneticPr fontId="4" type="noConversion"/>
  </si>
  <si>
    <t>Southern National Congress</t>
  </si>
  <si>
    <t>Fruit Hill</t>
  </si>
  <si>
    <t>Southern National Congress</t>
    <phoneticPr fontId="4" type="noConversion"/>
  </si>
  <si>
    <t xml:space="preserve"> The The Creativity Movement</t>
  </si>
  <si>
    <t>American Nazi Party</t>
    <phoneticPr fontId="4" type="noConversion"/>
  </si>
  <si>
    <t>Bartow</t>
  </si>
  <si>
    <t xml:space="preserve">Aryan Nations </t>
    <phoneticPr fontId="4" type="noConversion"/>
  </si>
  <si>
    <t>Danvers</t>
  </si>
  <si>
    <t>Moneta</t>
  </si>
  <si>
    <t>Norton</t>
  </si>
  <si>
    <t>Battalion 14</t>
    <phoneticPr fontId="4" type="noConversion"/>
  </si>
  <si>
    <t>Christian Defense League</t>
    <phoneticPr fontId="4" type="noConversion"/>
  </si>
  <si>
    <t xml:space="preserve">Gallows Tree Wotansvolk Alliance	</t>
    <phoneticPr fontId="4" type="noConversion"/>
  </si>
  <si>
    <t>Heathens Motorcycle Club</t>
  </si>
  <si>
    <t>Maryland National Socialist Party</t>
    <phoneticPr fontId="4" type="noConversion"/>
  </si>
  <si>
    <t>National Alliance</t>
    <phoneticPr fontId="4" type="noConversion"/>
  </si>
  <si>
    <t>National Socialist Freedom Movement</t>
    <phoneticPr fontId="4" type="noConversion"/>
  </si>
  <si>
    <t>National Socialist German Workers Party</t>
    <phoneticPr fontId="4" type="noConversion"/>
  </si>
  <si>
    <t>Higley</t>
  </si>
  <si>
    <t>National Socialist Movement</t>
    <phoneticPr fontId="4" type="noConversion"/>
  </si>
  <si>
    <t>Nationalist Coalition</t>
    <phoneticPr fontId="4" type="noConversion"/>
  </si>
  <si>
    <t>New Order</t>
    <phoneticPr fontId="4" type="noConversion"/>
  </si>
  <si>
    <t>NS Publications</t>
    <phoneticPr fontId="4" type="noConversion"/>
  </si>
  <si>
    <t>Revolutionary Order of the Aryan Republic</t>
    <phoneticPr fontId="4" type="noConversion"/>
  </si>
  <si>
    <t>Sadistic Souls Motorcycle Club</t>
  </si>
  <si>
    <t>Sadistic Souls Motorcycle Club</t>
    <phoneticPr fontId="4" type="noConversion"/>
  </si>
  <si>
    <t>Brighton</t>
  </si>
  <si>
    <t>The Creativity Movement</t>
    <phoneticPr fontId="4" type="noConversion"/>
  </si>
  <si>
    <t>The Forssaken Motorcycle Club</t>
    <phoneticPr fontId="4" type="noConversion"/>
  </si>
  <si>
    <t>The The Creativity Movement</t>
  </si>
  <si>
    <t>Third Reich Books</t>
    <phoneticPr fontId="4" type="noConversion"/>
  </si>
  <si>
    <t>White Aryan Resistance</t>
    <phoneticPr fontId="4" type="noConversion"/>
  </si>
  <si>
    <t>a2z Publications</t>
    <phoneticPr fontId="4" type="noConversion"/>
  </si>
  <si>
    <t>Agenda21Today</t>
    <phoneticPr fontId="4" type="noConversion"/>
  </si>
  <si>
    <t>Shady Grove</t>
  </si>
  <si>
    <t>American Free Press</t>
    <phoneticPr fontId="4" type="noConversion"/>
  </si>
  <si>
    <t>Artisan Publishers</t>
    <phoneticPr fontId="4" type="noConversion"/>
  </si>
  <si>
    <t>As-Sabiqun</t>
    <phoneticPr fontId="4" type="noConversion"/>
  </si>
  <si>
    <t>Barnhardt Capital Management, Inc.</t>
    <phoneticPr fontId="4" type="noConversion"/>
  </si>
  <si>
    <t>Bill Keller Ministries</t>
    <phoneticPr fontId="4" type="noConversion"/>
  </si>
  <si>
    <t>Christian Anti-Defamation Commission</t>
    <phoneticPr fontId="4" type="noConversion"/>
  </si>
  <si>
    <t>DefendStudents.org</t>
    <phoneticPr fontId="4" type="noConversion"/>
  </si>
  <si>
    <t>Dove World Outreach Center</t>
    <phoneticPr fontId="4" type="noConversion"/>
  </si>
  <si>
    <t>European-American Evangelistic Crusades</t>
    <phoneticPr fontId="4" type="noConversion"/>
  </si>
  <si>
    <t>Florida Family Association</t>
    <phoneticPr fontId="4" type="noConversion"/>
  </si>
  <si>
    <t>Fundamentalist Latter Day Saints</t>
    <phoneticPr fontId="4" type="noConversion"/>
  </si>
  <si>
    <t>Geauga Constitutional Council</t>
    <phoneticPr fontId="4" type="noConversion"/>
  </si>
  <si>
    <t>Holy Nation of Odin</t>
    <phoneticPr fontId="4" type="noConversion"/>
  </si>
  <si>
    <t>Insight USA</t>
    <phoneticPr fontId="4" type="noConversion"/>
  </si>
  <si>
    <t>Invictus Books</t>
    <phoneticPr fontId="4" type="noConversion"/>
  </si>
  <si>
    <t>Jamaat al-Muslimeen</t>
    <phoneticPr fontId="4" type="noConversion"/>
  </si>
  <si>
    <t>Jewish Task Force</t>
    <phoneticPr fontId="4" type="noConversion"/>
  </si>
  <si>
    <t>M.A.C.S. Klan Merchandise</t>
    <phoneticPr fontId="4" type="noConversion"/>
  </si>
  <si>
    <t>Masjid Al-Islam</t>
    <phoneticPr fontId="4" type="noConversion"/>
  </si>
  <si>
    <t>Official Street Preachers</t>
    <phoneticPr fontId="4" type="noConversion"/>
  </si>
  <si>
    <t>Original North Phoenix Tea Party</t>
    <phoneticPr fontId="4" type="noConversion"/>
  </si>
  <si>
    <t>Power of Prophecy</t>
    <phoneticPr fontId="4" type="noConversion"/>
  </si>
  <si>
    <t>Reformation-Bible Puritan-Baptist Church</t>
    <phoneticPr fontId="4" type="noConversion"/>
  </si>
  <si>
    <t>Samanta Roy Institute of Science and Technology</t>
    <phoneticPr fontId="4" type="noConversion"/>
  </si>
  <si>
    <t>Sharkhunters International</t>
    <phoneticPr fontId="4" type="noConversion"/>
  </si>
  <si>
    <t>Hernando</t>
  </si>
  <si>
    <t>Society for the Practical Establishment and Perpetuation of the Ten Commandments</t>
    <phoneticPr fontId="4" type="noConversion"/>
  </si>
  <si>
    <t>SonnyThomas.com</t>
    <phoneticPr fontId="4" type="noConversion"/>
  </si>
  <si>
    <t>Springboro</t>
  </si>
  <si>
    <t>Sons of Aesir Motorcycle Club</t>
    <phoneticPr fontId="4" type="noConversion"/>
  </si>
  <si>
    <t>Tea Party Nation</t>
    <phoneticPr fontId="4" type="noConversion"/>
  </si>
  <si>
    <t>The Brother Nathanael Foundation</t>
    <phoneticPr fontId="4" type="noConversion"/>
  </si>
  <si>
    <t>Frisco</t>
  </si>
  <si>
    <t>The church at Kaweah</t>
    <phoneticPr fontId="4" type="noConversion"/>
  </si>
  <si>
    <t>The Dakota Voice</t>
    <phoneticPr fontId="4" type="noConversion"/>
  </si>
  <si>
    <t>Tony Alamo Christian Ministries</t>
    <phoneticPr fontId="4" type="noConversion"/>
  </si>
  <si>
    <t>Truth At Last</t>
    <phoneticPr fontId="4" type="noConversion"/>
  </si>
  <si>
    <t>Truth Triumphant</t>
    <phoneticPr fontId="4" type="noConversion"/>
  </si>
  <si>
    <t>Vinland Folk Resistance</t>
    <phoneticPr fontId="4" type="noConversion"/>
  </si>
  <si>
    <t>Voz de Aztlan</t>
    <phoneticPr fontId="4" type="noConversion"/>
  </si>
  <si>
    <t>Desastrious Records</t>
    <phoneticPr fontId="4" type="noConversion"/>
  </si>
  <si>
    <t>Get Some 88</t>
    <phoneticPr fontId="4" type="noConversion"/>
  </si>
  <si>
    <t>ISD Records</t>
    <phoneticPr fontId="4" type="noConversion"/>
  </si>
  <si>
    <t>Label 56</t>
    <phoneticPr fontId="4" type="noConversion"/>
  </si>
  <si>
    <t>Micetrap Distribution</t>
    <phoneticPr fontId="4" type="noConversion"/>
  </si>
  <si>
    <t>MSR Productions</t>
    <phoneticPr fontId="4" type="noConversion"/>
  </si>
  <si>
    <t>Poker Face</t>
    <phoneticPr fontId="4" type="noConversion"/>
  </si>
  <si>
    <t>Tightrope</t>
    <phoneticPr fontId="4" type="noConversion"/>
  </si>
  <si>
    <t>Marmora</t>
  </si>
  <si>
    <t>Brigantine</t>
  </si>
  <si>
    <t>Pine Hill</t>
  </si>
  <si>
    <t>American Front</t>
    <phoneticPr fontId="4" type="noConversion"/>
  </si>
  <si>
    <t>Aryan Strikeforce</t>
  </si>
  <si>
    <t>Aryan Strikeforce</t>
    <phoneticPr fontId="4" type="noConversion"/>
  </si>
  <si>
    <t>Aryan Terror Brigade</t>
    <phoneticPr fontId="4" type="noConversion"/>
  </si>
  <si>
    <t>Blood and Honour U.S.A.</t>
    <phoneticPr fontId="4" type="noConversion"/>
  </si>
  <si>
    <t>Confederate Hammerskins</t>
    <phoneticPr fontId="4" type="noConversion"/>
  </si>
  <si>
    <t>columbia</t>
  </si>
  <si>
    <t>Die Auserwahlten</t>
  </si>
  <si>
    <t>Die Auserwahlten</t>
    <phoneticPr fontId="4" type="noConversion"/>
  </si>
  <si>
    <t>Pride</t>
  </si>
  <si>
    <t>Pleasanton</t>
  </si>
  <si>
    <t>Eastern Hammerskins</t>
    <phoneticPr fontId="4" type="noConversion"/>
  </si>
  <si>
    <t>Golden State Solidarity</t>
    <phoneticPr fontId="4" type="noConversion"/>
  </si>
  <si>
    <t>Hated and Proud Skins</t>
  </si>
  <si>
    <t>Keystone State Skinheads</t>
    <phoneticPr fontId="4" type="noConversion"/>
  </si>
  <si>
    <t>Lone Star United</t>
    <phoneticPr fontId="4" type="noConversion"/>
  </si>
  <si>
    <t>Maryland State Skinheads</t>
    <phoneticPr fontId="4" type="noConversion"/>
  </si>
  <si>
    <t>Midland Hammerskins</t>
    <phoneticPr fontId="4" type="noConversion"/>
  </si>
  <si>
    <t>Nord Herrenvolk</t>
    <phoneticPr fontId="4" type="noConversion"/>
  </si>
  <si>
    <t>Old Glory Skinheads</t>
    <phoneticPr fontId="4" type="noConversion"/>
  </si>
  <si>
    <t>Orange County Skins</t>
    <phoneticPr fontId="4" type="noConversion"/>
  </si>
  <si>
    <t>Sacto Skinheads</t>
    <phoneticPr fontId="4" type="noConversion"/>
  </si>
  <si>
    <t>Supreme White Alliance</t>
    <phoneticPr fontId="4" type="noConversion"/>
  </si>
  <si>
    <t>The Hated</t>
    <phoneticPr fontId="4" type="noConversion"/>
  </si>
  <si>
    <t>United Society of Aryan Skinheads</t>
    <phoneticPr fontId="4" type="noConversion"/>
  </si>
  <si>
    <t>Vinlanders Arizona</t>
    <phoneticPr fontId="4" type="noConversion"/>
  </si>
  <si>
    <t xml:space="preserve">Vinlanders Indiana </t>
    <phoneticPr fontId="4" type="noConversion"/>
  </si>
  <si>
    <t>Vinlanders Texas</t>
  </si>
  <si>
    <t>Western Hammerskins</t>
    <phoneticPr fontId="4" type="noConversion"/>
  </si>
  <si>
    <t>Menifee</t>
  </si>
  <si>
    <t>Alliance for Catholic Tradition</t>
    <phoneticPr fontId="4" type="noConversion"/>
  </si>
  <si>
    <t>Radical Traditional Catholilic</t>
  </si>
  <si>
    <t>Catholic Action Resource Center</t>
    <phoneticPr fontId="4" type="noConversion"/>
  </si>
  <si>
    <t>Catholic Counterpoint</t>
    <phoneticPr fontId="4" type="noConversion"/>
  </si>
  <si>
    <t>Catholic Family News/Catholic Family Ministries, Inc.</t>
    <phoneticPr fontId="4" type="noConversion"/>
  </si>
  <si>
    <t>Christ or Chaos</t>
    <phoneticPr fontId="4" type="noConversion"/>
  </si>
  <si>
    <t>Culture Wars/Fidelity Press</t>
    <phoneticPr fontId="4" type="noConversion"/>
  </si>
  <si>
    <t>IHS Press</t>
    <phoneticPr fontId="4" type="noConversion"/>
  </si>
  <si>
    <t>Carrolton</t>
  </si>
  <si>
    <t>Most Holy Family Monastery</t>
    <phoneticPr fontId="4" type="noConversion"/>
  </si>
  <si>
    <t>OMNI Christian Book Club</t>
    <phoneticPr fontId="4" type="noConversion"/>
  </si>
  <si>
    <t>Robert Sungenis</t>
    <phoneticPr fontId="4" type="noConversion"/>
  </si>
  <si>
    <t>Slaves of the Immaculate Heart of Mary</t>
    <phoneticPr fontId="4" type="noConversion"/>
  </si>
  <si>
    <t>St. Michael's Parish/Mount St. Michael</t>
    <phoneticPr fontId="4" type="noConversion"/>
  </si>
  <si>
    <t>The Fatima Crusader/International Fatima Rosary Crusade</t>
    <phoneticPr fontId="4" type="noConversion"/>
  </si>
  <si>
    <t>The Remnant/The Remnant Press</t>
    <phoneticPr fontId="4" type="noConversion"/>
  </si>
  <si>
    <t>Tradition in Action</t>
    <phoneticPr fontId="4" type="noConversion"/>
  </si>
  <si>
    <t>Advanced White Society</t>
    <phoneticPr fontId="4" type="noConversion"/>
  </si>
  <si>
    <t>Alternative Right</t>
    <phoneticPr fontId="4" type="noConversion"/>
  </si>
  <si>
    <t>American Freedom Party</t>
  </si>
  <si>
    <t>American Freedom Party</t>
    <phoneticPr fontId="4" type="noConversion"/>
  </si>
  <si>
    <t>Granbury</t>
  </si>
  <si>
    <t>American Nationalist Association</t>
  </si>
  <si>
    <t>American Nationalist Union</t>
    <phoneticPr fontId="4" type="noConversion"/>
  </si>
  <si>
    <t>American Renaissance/New Century Foundation</t>
    <phoneticPr fontId="4" type="noConversion"/>
  </si>
  <si>
    <t>Aryan Wear</t>
    <phoneticPr fontId="4" type="noConversion"/>
  </si>
  <si>
    <t>Atlanta Area White Student Union</t>
    <phoneticPr fontId="4" type="noConversion"/>
  </si>
  <si>
    <t>Bob's Underground Graduate Seminar/BUGS</t>
    <phoneticPr fontId="4" type="noConversion"/>
  </si>
  <si>
    <t>carolynyeager.net</t>
    <phoneticPr fontId="4" type="noConversion"/>
  </si>
  <si>
    <t>Kerrville</t>
  </si>
  <si>
    <t>Caucasian Persuasion</t>
    <phoneticPr fontId="4" type="noConversion"/>
  </si>
  <si>
    <t>Confederate Patriot Voters United</t>
    <phoneticPr fontId="4" type="noConversion"/>
  </si>
  <si>
    <t>Conservative Citizens Foundation, Inc</t>
    <phoneticPr fontId="4" type="noConversion"/>
  </si>
  <si>
    <t>Council for Social and Economic Studies</t>
    <phoneticPr fontId="4" type="noConversion"/>
  </si>
  <si>
    <t>Council of Conservative Citizens</t>
    <phoneticPr fontId="4" type="noConversion"/>
  </si>
  <si>
    <t>Grandbury</t>
  </si>
  <si>
    <t>Counter-Currents Publishing</t>
    <phoneticPr fontId="4" type="noConversion"/>
  </si>
  <si>
    <t>Crescenta Valley European American Society and PLE</t>
    <phoneticPr fontId="4" type="noConversion"/>
  </si>
  <si>
    <t>European American Action Coalition</t>
    <phoneticPr fontId="4" type="noConversion"/>
  </si>
  <si>
    <t>European-American Unity and Rights Organization</t>
    <phoneticPr fontId="4" type="noConversion"/>
  </si>
  <si>
    <t>Faith and Heritage</t>
    <phoneticPr fontId="4" type="noConversion"/>
  </si>
  <si>
    <t>Family Home Northwest</t>
    <phoneticPr fontId="4" type="noConversion"/>
  </si>
  <si>
    <t>Free America Rally</t>
  </si>
  <si>
    <t>Free Edgar Steele</t>
    <phoneticPr fontId="4" type="noConversion"/>
  </si>
  <si>
    <t>H.L. Mencken Club</t>
    <phoneticPr fontId="4" type="noConversion"/>
  </si>
  <si>
    <t>Heritage and Destiny</t>
    <phoneticPr fontId="4" type="noConversion"/>
  </si>
  <si>
    <t>Malevolent Freedom</t>
  </si>
  <si>
    <t>Lowell</t>
  </si>
  <si>
    <t>NAAWP Florida Chapter Inc.</t>
    <phoneticPr fontId="4" type="noConversion"/>
  </si>
  <si>
    <t>National Policy Institute</t>
    <phoneticPr fontId="4" type="noConversion"/>
  </si>
  <si>
    <t>Nationalist Movement</t>
    <phoneticPr fontId="4" type="noConversion"/>
  </si>
  <si>
    <t>Nationalist Socialist Aryan Workers Party</t>
    <phoneticPr fontId="4" type="noConversion"/>
  </si>
  <si>
    <t xml:space="preserve">Albany </t>
  </si>
  <si>
    <t>NPI TV</t>
    <phoneticPr fontId="4" type="noConversion"/>
  </si>
  <si>
    <t>Occidental Dissent</t>
    <phoneticPr fontId="4" type="noConversion"/>
  </si>
  <si>
    <t>Occidental Quarterly/Charles Martel Society</t>
    <phoneticPr fontId="4" type="noConversion"/>
  </si>
  <si>
    <t>Pioneer Fund</t>
    <phoneticPr fontId="4" type="noConversion"/>
  </si>
  <si>
    <t>Pioneer Little Europe Kalispell Montana</t>
    <phoneticPr fontId="4" type="noConversion"/>
  </si>
  <si>
    <t>Protestant White Nationalist Party of Kentucky/Uncreated Light</t>
  </si>
  <si>
    <t>Racial Nationalist Party of America</t>
    <phoneticPr fontId="4" type="noConversion"/>
  </si>
  <si>
    <t>Red October</t>
  </si>
  <si>
    <t xml:space="preserve">Red October </t>
  </si>
  <si>
    <t>South Africa Project</t>
    <phoneticPr fontId="4" type="noConversion"/>
  </si>
  <si>
    <t>Stormfront</t>
    <phoneticPr fontId="4" type="noConversion"/>
  </si>
  <si>
    <t>The Fitzgerald Griffin Foundation</t>
    <phoneticPr fontId="4" type="noConversion"/>
  </si>
  <si>
    <t>The Kinist Institute</t>
    <phoneticPr fontId="4" type="noConversion"/>
  </si>
  <si>
    <t>The Political Cesspool</t>
    <phoneticPr fontId="4" type="noConversion"/>
  </si>
  <si>
    <t>The White Network</t>
    <phoneticPr fontId="4" type="noConversion"/>
  </si>
  <si>
    <t>Traditionalist Youth Network</t>
    <phoneticPr fontId="4" type="noConversion"/>
  </si>
  <si>
    <t>Traditionalist Youth Network at Indiana University</t>
  </si>
  <si>
    <t>VDARE Foundation</t>
    <phoneticPr fontId="4" type="noConversion"/>
  </si>
  <si>
    <t>Washington Summit Publishers</t>
    <phoneticPr fontId="4" type="noConversion"/>
  </si>
  <si>
    <t>White Rabbit Radio</t>
    <phoneticPr fontId="4" type="noConversion"/>
  </si>
  <si>
    <t>Dearborn Heights</t>
  </si>
  <si>
    <t>White Student Union of Tarrant County</t>
    <phoneticPr fontId="4" type="noConversion"/>
  </si>
  <si>
    <t>North Richland Hills</t>
  </si>
  <si>
    <t>World View Foundations</t>
    <phoneticPr fontId="4" type="noConversion"/>
  </si>
  <si>
    <t>*All Eyes on Egypt Bookstore</t>
  </si>
  <si>
    <t>*Black Riders Liberation Party</t>
  </si>
  <si>
    <t>*Israelite Church of God in Jesus Christ, The</t>
  </si>
  <si>
    <t>*Nation of Islam</t>
  </si>
  <si>
    <t>*New Black Panther Party</t>
  </si>
  <si>
    <t>*War On The Horizon</t>
  </si>
  <si>
    <t>All Eyes On Egipt Bookstore</t>
  </si>
  <si>
    <t>All Eyes On Egipt Bookstore Brooklyn NY</t>
  </si>
  <si>
    <t>Israelite Church of God In Jesus Christ</t>
  </si>
  <si>
    <t>Israelite Church of God In Jesus Christ, The</t>
  </si>
  <si>
    <t>East Saint Louis</t>
  </si>
  <si>
    <t>Queens</t>
  </si>
  <si>
    <t>*American Border Patrol</t>
  </si>
  <si>
    <t>*American Immigration Control Foundation/Americans for Immigration Control</t>
  </si>
  <si>
    <t>*Americans Have Had Enough</t>
  </si>
  <si>
    <t>Mauldin</t>
  </si>
  <si>
    <t>*California Coalition for Immigration Reform</t>
  </si>
  <si>
    <t>*Federation for American Immigration Reform</t>
  </si>
  <si>
    <t>*New Yorkers for Immigration Control and Enforcement (NYICE)</t>
  </si>
  <si>
    <t>*ProEnglish</t>
  </si>
  <si>
    <t>*Social Contract Press</t>
  </si>
  <si>
    <t>*US Border Guard</t>
  </si>
  <si>
    <t>*Abiding Truth Ministries</t>
  </si>
  <si>
    <t>GH_Anti-LGBT</t>
  </si>
  <si>
    <t>*American College of Pediatricians</t>
  </si>
  <si>
    <t>*American Family Association</t>
  </si>
  <si>
    <t>*American Vision</t>
  </si>
  <si>
    <t>*Americans for Truth About Homosexuality</t>
  </si>
  <si>
    <t>*ATLAH World Missionary Church (All The Land Anointed Holy)</t>
  </si>
  <si>
    <t>*Chalcedon Foundation</t>
  </si>
  <si>
    <t>*Christ the King Church</t>
  </si>
  <si>
    <t>*Family Research Council</t>
  </si>
  <si>
    <t>*Family Research Institute</t>
  </si>
  <si>
    <t>*Family Watch International</t>
  </si>
  <si>
    <t>*Generations With Vision</t>
  </si>
  <si>
    <t>*Heterosexuals Organized for a Moral Environment (H.O.M.E.)</t>
  </si>
  <si>
    <t>*Illinois Family Institute</t>
  </si>
  <si>
    <t>*Jewish Political Action Committee</t>
  </si>
  <si>
    <t>*Liberty Counsel</t>
  </si>
  <si>
    <t>*Mission: America</t>
  </si>
  <si>
    <t>*Pacific Justice Institute</t>
  </si>
  <si>
    <t>*Parents Action League</t>
  </si>
  <si>
    <t>*Pass the Salt Ministries</t>
  </si>
  <si>
    <t>Hebron</t>
  </si>
  <si>
    <t>*Pilgrims Covenant Church</t>
  </si>
  <si>
    <t>*Pray in Jesus Name Project, The</t>
  </si>
  <si>
    <t>*Probe Ministries</t>
  </si>
  <si>
    <t>*Providence Road Baptist Church</t>
  </si>
  <si>
    <t>*Public Advocate of the United States</t>
  </si>
  <si>
    <t>*Ruth Institute</t>
  </si>
  <si>
    <t>*Save California</t>
  </si>
  <si>
    <t>*Sons of Thundr (Faith Baptist Church)</t>
  </si>
  <si>
    <t>*Stedfast Baptist Church</t>
  </si>
  <si>
    <t>*TC Family (Traverse City Family)</t>
  </si>
  <si>
    <t>*Tom Brown Ministries</t>
  </si>
  <si>
    <t>*Traditional Values Coalition</t>
  </si>
  <si>
    <t>*True Light Pentecost Church</t>
  </si>
  <si>
    <t>*Truth In Action Ministries</t>
  </si>
  <si>
    <t>*United Families International</t>
  </si>
  <si>
    <t>*Westboro Baptist Church</t>
  </si>
  <si>
    <t>*Windsor Hills Baptist Church</t>
  </si>
  <si>
    <t>*World Congress of Families/Howard Center for Family, Religion, and Society</t>
  </si>
  <si>
    <t>*You Can Run, But You Cannot Hide</t>
  </si>
  <si>
    <t>Annandale</t>
  </si>
  <si>
    <t>*American Defence League, The</t>
  </si>
  <si>
    <t>*American Freedom Defense Initiative</t>
  </si>
  <si>
    <t>*Atlas Shrugs</t>
  </si>
  <si>
    <t>*Bare Naked Islam</t>
  </si>
  <si>
    <t>Marina del Rey</t>
  </si>
  <si>
    <t>*Casa D'Ice Signs</t>
  </si>
  <si>
    <t>*Christian Action Network</t>
  </si>
  <si>
    <t>*Christian Guardians</t>
  </si>
  <si>
    <t>*Citizen Warrior</t>
  </si>
  <si>
    <t>*Citizens for National Security</t>
  </si>
  <si>
    <t>*Counter Jihadist Coalition of Southern California</t>
  </si>
  <si>
    <t>*Faith Freedom</t>
  </si>
  <si>
    <t>*Islam: Making a True Difference in the World -- One Body at a Time</t>
  </si>
  <si>
    <t>*islam: the Religion of Peace (and a big stack of dead bodies)</t>
  </si>
  <si>
    <t>*Jihad Watch</t>
  </si>
  <si>
    <t>*Political Islam</t>
  </si>
  <si>
    <t>*Radio Jihad</t>
  </si>
  <si>
    <t>*Sharia Awareness Action Network</t>
  </si>
  <si>
    <t>*Silver Bullet Gun Oil</t>
  </si>
  <si>
    <t>*Stop the Islamization of America (SIOA)</t>
  </si>
  <si>
    <t>*Stop the Islamization of Nations (SION)</t>
  </si>
  <si>
    <t>*Sultan Knish a blog by Daniel Greenfield</t>
  </si>
  <si>
    <t>*Tennessee Freedom Coalition</t>
  </si>
  <si>
    <t>*United States Defense League</t>
  </si>
  <si>
    <t>*United West, The</t>
  </si>
  <si>
    <t>*Barnes Review/Foundation for Economic Liberty, Inc.</t>
  </si>
  <si>
    <t>*Committee for Open Debate on the Holocaust</t>
  </si>
  <si>
    <t>*Institute for Historical Review</t>
  </si>
  <si>
    <t>*Institute for Historical Review Store</t>
  </si>
  <si>
    <t>*International Conspiratological Association, The</t>
  </si>
  <si>
    <t>*Irving Books</t>
  </si>
  <si>
    <t>*Noontide Press</t>
  </si>
  <si>
    <t>*a2z Publications</t>
  </si>
  <si>
    <t>*Aggressive Christianity</t>
  </si>
  <si>
    <t>Fence Lake</t>
  </si>
  <si>
    <t>*American Free Press</t>
  </si>
  <si>
    <t>*Artisan Publishers</t>
  </si>
  <si>
    <t>*As-Sabiqun</t>
  </si>
  <si>
    <t>*Bill Keller Ministries</t>
  </si>
  <si>
    <t>*Christian Anti-Defamation Commission</t>
  </si>
  <si>
    <t>*church at Kaweah, The</t>
  </si>
  <si>
    <t>Three Rivers</t>
  </si>
  <si>
    <t>*Concerned Citizens and Friends of Illegal Immigration Law Enforcement</t>
  </si>
  <si>
    <t>*Dakota Voice, The</t>
  </si>
  <si>
    <t>*Dove World Outreach Center</t>
  </si>
  <si>
    <t>*European-American Evangelistic Crusades</t>
  </si>
  <si>
    <t>*Florida Family Association</t>
  </si>
  <si>
    <t>*Fundamentalist Latter Day Saints</t>
  </si>
  <si>
    <t>*Geauga Constitutional Council</t>
  </si>
  <si>
    <t>*Holy Nation of Odin</t>
  </si>
  <si>
    <t>*Insight USA</t>
  </si>
  <si>
    <t>*Invictus Books</t>
  </si>
  <si>
    <t>*Jamaat al-Muslimeen</t>
  </si>
  <si>
    <t>*Jewish Task Force</t>
  </si>
  <si>
    <t>*National Prayer Network</t>
  </si>
  <si>
    <t>*Official Street Preachers</t>
  </si>
  <si>
    <t>*Power of Prophecy</t>
  </si>
  <si>
    <t>*Reformation-Bible Puritan-Baptist Church</t>
  </si>
  <si>
    <t>*Samanta Roy Institute of Science and Technology</t>
  </si>
  <si>
    <t>*Sharkhunters International</t>
  </si>
  <si>
    <t>*Society for the Practical Establishment and Perpetuation of the Ten Commandments</t>
  </si>
  <si>
    <t>*Sons of Aesir Motorcycle Club</t>
  </si>
  <si>
    <t>Irapuato</t>
  </si>
  <si>
    <t>*Tea Party Nation</t>
  </si>
  <si>
    <t>*The Brother Nathanael Foundation</t>
  </si>
  <si>
    <t>*Tony Alamo Christian Ministries</t>
  </si>
  <si>
    <t>*Truth At Last</t>
  </si>
  <si>
    <t>Berino</t>
  </si>
  <si>
    <t>Masjid al Islam</t>
  </si>
  <si>
    <t>*Desastrious Records</t>
  </si>
  <si>
    <t>*Get Some 88</t>
  </si>
  <si>
    <t>*ISD Records</t>
  </si>
  <si>
    <t>*Label 56</t>
  </si>
  <si>
    <t>Nottingham</t>
  </si>
  <si>
    <t>*Micetrap Distribution</t>
  </si>
  <si>
    <t>Maple Shade Township</t>
  </si>
  <si>
    <t>*MSR Productions</t>
  </si>
  <si>
    <t>*Poker Face</t>
  </si>
  <si>
    <t>*Tightrope</t>
  </si>
  <si>
    <t>NSM88 Records</t>
  </si>
  <si>
    <t>Stahlhelm Records</t>
  </si>
  <si>
    <t>*Alliance for Catholic Tradition</t>
  </si>
  <si>
    <t>*Catholic Action Resource Center</t>
  </si>
  <si>
    <t>*Catholic Counterpoint</t>
  </si>
  <si>
    <t>*Catholic Family News/Catholic Family Ministries, Inc.</t>
  </si>
  <si>
    <t>*Christ or Chaos</t>
  </si>
  <si>
    <t>*Culture Wars/Fidelity Press</t>
  </si>
  <si>
    <t>*Fatima Crusader, The/International Fatima Rosary Crusade</t>
  </si>
  <si>
    <t>*IHS Press</t>
  </si>
  <si>
    <t>*Most Holy Family Monastery</t>
  </si>
  <si>
    <t>*OMNI Christian Book Club</t>
  </si>
  <si>
    <t>*Remnant, The/The Remnant Press</t>
  </si>
  <si>
    <t>*Robert Sungenis</t>
  </si>
  <si>
    <t>*Slaves of the Immaculate Heart of Mary</t>
  </si>
  <si>
    <t>*St. Michael's Parish/Mount St. Michael</t>
  </si>
  <si>
    <t>*Tradition in Action</t>
  </si>
  <si>
    <t>*11th Hour Remnant Messenger</t>
  </si>
  <si>
    <t>*America's Promise Ministries</t>
  </si>
  <si>
    <t>*Church of the Sons of Yhvh</t>
  </si>
  <si>
    <t>*Covenant People's Ministry</t>
  </si>
  <si>
    <t>*Ecclesiastical Council for the Restoration of Covenant Israel (ECRCI)</t>
  </si>
  <si>
    <t>*Faith Baptist Church and Ministry</t>
  </si>
  <si>
    <t>*Fellowship of God's Covenant People</t>
  </si>
  <si>
    <t>*Holy Order Ministry</t>
  </si>
  <si>
    <t>*Kinsman Redeemer Ministries</t>
  </si>
  <si>
    <t>*Mission to Israel</t>
  </si>
  <si>
    <t>*Non-Universal Teaching Ministries</t>
  </si>
  <si>
    <t>*Our Place Fellowship</t>
  </si>
  <si>
    <t>*Scriptures for America Ministries</t>
  </si>
  <si>
    <t>*Thomas Robb Ministries</t>
  </si>
  <si>
    <t>*Virginia Publishing Company</t>
  </si>
  <si>
    <t>*Watchmen Bible Study Group</t>
  </si>
  <si>
    <t>*Weisman Publications</t>
  </si>
  <si>
    <t>*Yahweh's Truth</t>
  </si>
  <si>
    <t>Christian Revival Center</t>
  </si>
  <si>
    <t>Divine International Church of the Web</t>
  </si>
  <si>
    <t>Morton</t>
  </si>
  <si>
    <t>*Fraternal Order of the Cross</t>
  </si>
  <si>
    <t>*Knights Party Veterans League</t>
  </si>
  <si>
    <t>*Soldiers Of the Cross Training Institute</t>
  </si>
  <si>
    <t>Braddock Heights</t>
  </si>
  <si>
    <t>Georgetown</t>
  </si>
  <si>
    <t>*True Invisible Empire Knights</t>
  </si>
  <si>
    <t>Elkmont</t>
  </si>
  <si>
    <t>*United Klans of America</t>
  </si>
  <si>
    <t>KKKRadio</t>
  </si>
  <si>
    <t>Saint James City</t>
  </si>
  <si>
    <t>Frankfort</t>
  </si>
  <si>
    <t>Alcoa</t>
  </si>
  <si>
    <t>Harrogate</t>
  </si>
  <si>
    <t>*Kingdom Treasure Ministries</t>
  </si>
  <si>
    <t>*League of the South</t>
  </si>
  <si>
    <t>*Pace Confederate Depot</t>
  </si>
  <si>
    <t>*Southern National Congress</t>
  </si>
  <si>
    <t>La Porte</t>
  </si>
  <si>
    <t>Southern Nationalist Network</t>
  </si>
  <si>
    <t>Southern Patriot Shoppe</t>
  </si>
  <si>
    <t>*American Nazi Party</t>
  </si>
  <si>
    <t>*Aryan Nations LA</t>
  </si>
  <si>
    <t>*Aryan Nations OH</t>
  </si>
  <si>
    <t>*Battalion 14</t>
  </si>
  <si>
    <t>*Christian Defense League</t>
  </si>
  <si>
    <t>*Creativity Movement, The</t>
  </si>
  <si>
    <t>*Forssaken Motorcycle Club, The</t>
  </si>
  <si>
    <t>*Gallows Tree Wotansvolk Alliance</t>
  </si>
  <si>
    <t>*Maryland National Socialist Party</t>
  </si>
  <si>
    <t>*National Alliance Reform and Restoration Group</t>
  </si>
  <si>
    <t>*National Socialist Freedom Movement</t>
  </si>
  <si>
    <t>*National Socialist German Workers Party</t>
  </si>
  <si>
    <t>*National Socialist Movement</t>
  </si>
  <si>
    <t>*Nationalist Coalition</t>
  </si>
  <si>
    <t>*New Order</t>
  </si>
  <si>
    <t>*NS Publications</t>
  </si>
  <si>
    <t>*Sadistic Souls Motorcycle Club</t>
  </si>
  <si>
    <t>*Third Reich Books</t>
  </si>
  <si>
    <t>Fairbury</t>
  </si>
  <si>
    <t>*White Aryan Resistance</t>
  </si>
  <si>
    <t>Aryan Nations - LA</t>
  </si>
  <si>
    <t>Aryan Nations LA</t>
  </si>
  <si>
    <t>Exeter</t>
  </si>
  <si>
    <t>Aryan Nations OH</t>
  </si>
  <si>
    <t>Mt Vernon</t>
  </si>
  <si>
    <t>Gallows Tree Wotansvolk Alliance</t>
  </si>
  <si>
    <t>Yucca Valley</t>
  </si>
  <si>
    <t>Holland</t>
  </si>
  <si>
    <t>Pemberton Township</t>
  </si>
  <si>
    <t>*American Front</t>
  </si>
  <si>
    <t>*Aryan Strikeforce</t>
  </si>
  <si>
    <t>*Blood and Honour U.S.A.</t>
  </si>
  <si>
    <t>*Confederate Hammerskins</t>
  </si>
  <si>
    <t>*Die Auserwahlten</t>
  </si>
  <si>
    <t>Brownsfield</t>
  </si>
  <si>
    <t>*Eastern Hammerskins</t>
  </si>
  <si>
    <t>*Golden State Solidarity</t>
  </si>
  <si>
    <t>*Midland Hammerskins</t>
  </si>
  <si>
    <t>Mt Airy</t>
  </si>
  <si>
    <t>*Orange County Skins</t>
  </si>
  <si>
    <t>*Supreme White Alliance</t>
  </si>
  <si>
    <t>*Vinlanders Florida</t>
  </si>
  <si>
    <t>*Vinlanders Indiana</t>
  </si>
  <si>
    <t>*Western Hammerskins</t>
  </si>
  <si>
    <t>Hamilton Township</t>
  </si>
  <si>
    <t>Little Egg Harbor Township</t>
  </si>
  <si>
    <t>Saint Cloud</t>
  </si>
  <si>
    <t>Woodbridge Township</t>
  </si>
  <si>
    <t>*Advanced White Society</t>
  </si>
  <si>
    <t>*Alternative Right</t>
  </si>
  <si>
    <t>*American Nationalist Union</t>
  </si>
  <si>
    <t>*American Renaissance/New Century Foundation</t>
  </si>
  <si>
    <t>*Aryan Wear</t>
  </si>
  <si>
    <t>*Bob's Underground Graduate Seminar/BUGS</t>
  </si>
  <si>
    <t>*carolynyeager.net</t>
  </si>
  <si>
    <t>*Cen­ter for the Advance­ment of Occi­den­tal Cul­ture (CAOC)</t>
  </si>
  <si>
    <t>Highland Township</t>
  </si>
  <si>
    <t>*Confederate Patriot Voters United</t>
  </si>
  <si>
    <t>*Conservative Citizens Foundation, Inc</t>
  </si>
  <si>
    <t>Saint Louis</t>
  </si>
  <si>
    <t>*Council for Social and Economic Studies</t>
  </si>
  <si>
    <t>*Council of Conservative Citizens</t>
  </si>
  <si>
    <t>*Counter-Currents Publishing</t>
  </si>
  <si>
    <t>*European American Action Coalition</t>
  </si>
  <si>
    <t>*Faith and Heritage</t>
  </si>
  <si>
    <t>Southeast</t>
  </si>
  <si>
    <t>*Fitzgerald Griffin Foundation, The</t>
  </si>
  <si>
    <t>*Free Edgar Steele</t>
  </si>
  <si>
    <t>*H.L. Mencken Club</t>
  </si>
  <si>
    <t>*Heritage and Destiny</t>
  </si>
  <si>
    <t>Little Orleans</t>
  </si>
  <si>
    <t>*Kinist Institute, The</t>
  </si>
  <si>
    <t>*National Policy Institute</t>
  </si>
  <si>
    <t>*Nationalist Movement</t>
  </si>
  <si>
    <t>*Occidental Dissent</t>
  </si>
  <si>
    <t>*Occidental Quarterly/Charles Martel Society</t>
  </si>
  <si>
    <t>*Pioneer Fund</t>
  </si>
  <si>
    <t>*Pioneer Little Europe Kalispell Montana</t>
  </si>
  <si>
    <t>*Racial Nationalist Party of America</t>
  </si>
  <si>
    <t>*South Africa Project</t>
  </si>
  <si>
    <t>*Stormfront</t>
  </si>
  <si>
    <t>*VDARE Foundation</t>
  </si>
  <si>
    <t>*Washington Summit Publishers</t>
  </si>
  <si>
    <t>*White Boy Society</t>
  </si>
  <si>
    <t>*White Rabbit Radio</t>
  </si>
  <si>
    <t>*World View Foundations</t>
  </si>
  <si>
    <t>Advanced White Society</t>
  </si>
  <si>
    <t>American Vikings</t>
  </si>
  <si>
    <t>Walthall</t>
  </si>
  <si>
    <t>European American Front</t>
  </si>
  <si>
    <t>Groveland</t>
  </si>
  <si>
    <t>National Association for the Advancement of America</t>
  </si>
  <si>
    <t>National Youth Front</t>
  </si>
  <si>
    <t>Radix Journal</t>
  </si>
  <si>
    <t>The Daily Stormer</t>
  </si>
  <si>
    <t>Worthington</t>
  </si>
  <si>
    <t>Traditionalist Youth Network at Arizona</t>
  </si>
  <si>
    <t>Whitakeronline</t>
  </si>
  <si>
    <t>White Advocacy Movement</t>
  </si>
  <si>
    <t>Unknown</t>
  </si>
  <si>
    <t>White Man's March</t>
  </si>
  <si>
    <t>White Network, The</t>
  </si>
  <si>
    <t>White Voice, The</t>
  </si>
  <si>
    <t>Group name</t>
  </si>
  <si>
    <t>*Aryan Nations Knights of the KKK</t>
  </si>
  <si>
    <t>*International Keystone Knights of the KKK</t>
  </si>
  <si>
    <t>*Knights of the KKK</t>
  </si>
  <si>
    <t>*Ku Klos Knights of the KKK</t>
  </si>
  <si>
    <t>*Loyal White Knights of the KKK</t>
  </si>
  <si>
    <t>*Mississippi White Knights of the KKK</t>
  </si>
  <si>
    <t>*Original Knight Riders Knights of the KKK (W. Va.)</t>
  </si>
  <si>
    <t>*Rocky Mountain Knights of the KKK</t>
  </si>
  <si>
    <t>*Southern Mountain Knights of the KKK</t>
  </si>
  <si>
    <t>*Texas Knights of the KKK</t>
  </si>
  <si>
    <t>*Traditional Rebel Knights of the KKK, The</t>
  </si>
  <si>
    <t>*Traditionalist American Knights of the KKK</t>
  </si>
  <si>
    <t>*Trinity White Knights of the KKK</t>
  </si>
  <si>
    <t>*United Dixie White Knights KKK</t>
  </si>
  <si>
    <t>Original Knight Riders Knights of the KKK</t>
  </si>
  <si>
    <t>Southern Mountain Knights of the KKK</t>
  </si>
  <si>
    <t>*Maryland State Racist Skinheads</t>
  </si>
  <si>
    <t>*Old Glory Racist Skinheads</t>
  </si>
  <si>
    <t>*Sacto Racist Skinheads</t>
  </si>
  <si>
    <t>*Sadistic Souls Racist Skinheads</t>
  </si>
  <si>
    <t>*United Society of Aryan Racist Skinheads</t>
  </si>
  <si>
    <t>Keystone State Racist Skinheads</t>
  </si>
  <si>
    <t>*Kingdom Christian Identity Ministries</t>
  </si>
  <si>
    <t>Homer (HQ)</t>
  </si>
  <si>
    <t>San Clemente</t>
  </si>
  <si>
    <t>Dayton (HQ)</t>
  </si>
  <si>
    <t>South East Texas</t>
  </si>
  <si>
    <t>St Louis (HQ)</t>
  </si>
  <si>
    <t>National Knights of the KKK Youth</t>
  </si>
  <si>
    <t>United Knights of the KKK</t>
  </si>
  <si>
    <t>Brotherhood of the Chosen</t>
  </si>
  <si>
    <t>The Church of the Restoration of Israel</t>
  </si>
  <si>
    <t>New Marcus Garvey Movement Black Panther Nation</t>
  </si>
  <si>
    <t>Atlanta Committee for Historical Review</t>
  </si>
  <si>
    <t>Sedona</t>
  </si>
  <si>
    <t>Coshocton</t>
  </si>
  <si>
    <t>Christian Identity Mission</t>
  </si>
  <si>
    <t>US Border Guard</t>
  </si>
  <si>
    <t>ProEnglish</t>
  </si>
  <si>
    <t>New Yorkers for Immigration Control and Enforcement (NYICE)</t>
  </si>
  <si>
    <t>National Coalition for Immigration Reform (formerly CCIR)</t>
  </si>
  <si>
    <t>Colorado Alliance for Immigration Reform</t>
  </si>
  <si>
    <t>Camp LoneStar</t>
  </si>
  <si>
    <t>Brownsville</t>
  </si>
  <si>
    <t>Californians for Population Stabilization</t>
  </si>
  <si>
    <t>Santa Barbara</t>
  </si>
  <si>
    <t>Americans Have Had Enough</t>
  </si>
  <si>
    <t>World Congress of Families/Howard Center for Family, Religion, and Society</t>
  </si>
  <si>
    <t>Anti-LGBT</t>
  </si>
  <si>
    <t>Windsor Hills Baptist Church</t>
  </si>
  <si>
    <t>United Families International</t>
  </si>
  <si>
    <t>True Light Pentecost Church</t>
  </si>
  <si>
    <t>Tom Brown Ministries</t>
  </si>
  <si>
    <t>TC Family (Traverse City Family)</t>
  </si>
  <si>
    <t>Stedfast Baptist Church</t>
  </si>
  <si>
    <t>Sons of Liberty Media (formerly You Can Run But You Cannot Hide)</t>
  </si>
  <si>
    <t>Save California</t>
  </si>
  <si>
    <t>Ruth Institute</t>
  </si>
  <si>
    <t>Public Advocate of the United States</t>
  </si>
  <si>
    <t>Providence Road Baptist Church</t>
  </si>
  <si>
    <t>Probe Ministries</t>
  </si>
  <si>
    <t>Pray in Jesus Name Project, The</t>
  </si>
  <si>
    <t>Pilgrims Covenant Church</t>
  </si>
  <si>
    <t>Pass the Salt Ministries</t>
  </si>
  <si>
    <t>Pacific Justice Institute</t>
  </si>
  <si>
    <t>Mission: America</t>
  </si>
  <si>
    <t>Liberty Counsel</t>
  </si>
  <si>
    <t>Jewish Political Action Committee</t>
  </si>
  <si>
    <t>Heterosexuals Organized for a Moral Environment (H.O.M.E.)</t>
  </si>
  <si>
    <t>Generations With Vision</t>
  </si>
  <si>
    <t>Friendship Assembly of God Church</t>
  </si>
  <si>
    <t>Family Watch International</t>
  </si>
  <si>
    <t>Family Research Council</t>
  </si>
  <si>
    <t>Faith2Action</t>
  </si>
  <si>
    <t>Faith Baptist Church (formerly Sons of Thundr)</t>
  </si>
  <si>
    <t>D. James Kennedy Ministries (formerly Truth in Action)</t>
  </si>
  <si>
    <t>Conservative Republicans of Texas</t>
  </si>
  <si>
    <t>Citizens for Community Values</t>
  </si>
  <si>
    <t>Christ the King Church</t>
  </si>
  <si>
    <t>Center for Family and Human Rights (C-FAM)</t>
  </si>
  <si>
    <t>Campus Ministry USA, The</t>
  </si>
  <si>
    <t>Terre Haute</t>
  </si>
  <si>
    <t>ATLAH World Missionary Church (All The Land Anointed Holy)</t>
  </si>
  <si>
    <t>Americans for Truth About Homosexuality</t>
  </si>
  <si>
    <t>American College of Pediatricians</t>
  </si>
  <si>
    <t>What Would Mohammad Do?</t>
  </si>
  <si>
    <t>United West, The</t>
  </si>
  <si>
    <t>Tennessee Freedom Coalition</t>
  </si>
  <si>
    <t>Sultan Knish a blog by Daniel Greenfield</t>
  </si>
  <si>
    <t>Straight Way and More, The</t>
  </si>
  <si>
    <t>Venice</t>
  </si>
  <si>
    <t>Stop the Islamization of the World</t>
  </si>
  <si>
    <t>Stop the Islamization of America (SIOA)</t>
  </si>
  <si>
    <t>Silver Bullet Gun Oil</t>
  </si>
  <si>
    <t>Shoebat Foundation, The</t>
  </si>
  <si>
    <t>Newtown</t>
  </si>
  <si>
    <t>Religious Awareness Network</t>
  </si>
  <si>
    <t>Radio Jihad</t>
  </si>
  <si>
    <t>NULL</t>
  </si>
  <si>
    <t>Prophet of Doom</t>
  </si>
  <si>
    <t>Political Islam</t>
  </si>
  <si>
    <t>Jihad Watch</t>
  </si>
  <si>
    <t>Islamthreat.com</t>
  </si>
  <si>
    <t>WalnutCreek</t>
  </si>
  <si>
    <t>islam: the Religion of Peace (and a big stack of dead bodies)</t>
  </si>
  <si>
    <t>Islam: Making a True Difference in the World -- One Body at a Time</t>
  </si>
  <si>
    <t>Faith Freedom</t>
  </si>
  <si>
    <t>David Horowitz Freedom Center</t>
  </si>
  <si>
    <t>Counter Jihadist Coalition of Southern California</t>
  </si>
  <si>
    <t>Citizens for National Security</t>
  </si>
  <si>
    <t>Citizen Warrior</t>
  </si>
  <si>
    <t>Christian Guardians</t>
  </si>
  <si>
    <t>Christian Action Network</t>
  </si>
  <si>
    <t>Center for Security Policy</t>
  </si>
  <si>
    <t>Casa D'Ice Signs</t>
  </si>
  <si>
    <t>Bureau on American Islamic Relations</t>
  </si>
  <si>
    <t>Bosch Fawstin</t>
  </si>
  <si>
    <t>Bare Naked Islam</t>
  </si>
  <si>
    <t>Atlas Shrugs</t>
  </si>
  <si>
    <t>American Freedom Law Center</t>
  </si>
  <si>
    <t>Ann Arbor</t>
  </si>
  <si>
    <t>American Freedom Defense Initiative</t>
  </si>
  <si>
    <t>American Defence League, The</t>
  </si>
  <si>
    <t>ACT for America</t>
  </si>
  <si>
    <t>War On The Horizon</t>
  </si>
  <si>
    <t>Vero Beach</t>
  </si>
  <si>
    <t>Israelite School of Universal Practical Knowledge</t>
  </si>
  <si>
    <t>Israelite School of Universal and Practical Knowledge</t>
  </si>
  <si>
    <t>Oregon City</t>
  </si>
  <si>
    <t>Israel United In Christ</t>
  </si>
  <si>
    <t>Bronx</t>
  </si>
  <si>
    <t>Israel United in Christ</t>
  </si>
  <si>
    <t xml:space="preserve">Black Riders Liberation Party </t>
  </si>
  <si>
    <t>All Eyes on Egypt Bookstore</t>
  </si>
  <si>
    <t>All Eyes on Egipt Bookstore</t>
  </si>
  <si>
    <t xml:space="preserve">All Eyes on Egipt Bookstore </t>
  </si>
  <si>
    <t>Scottdale</t>
  </si>
  <si>
    <t>Tea Party Nation</t>
  </si>
  <si>
    <t>Society for the Practical Establishment and Perpetuation of the Ten Commandments</t>
  </si>
  <si>
    <t>Sharkhunters International</t>
  </si>
  <si>
    <t>Samanta Roy Institute of Science and Technology</t>
  </si>
  <si>
    <t>Repent Amarillo</t>
  </si>
  <si>
    <t>Rense Radio Network</t>
  </si>
  <si>
    <t>Reformation-Bible Puritan-Baptist Church</t>
  </si>
  <si>
    <t>Official Street Preachers</t>
  </si>
  <si>
    <t>New Nation Productions</t>
  </si>
  <si>
    <t>Shamokin</t>
  </si>
  <si>
    <t>Lordship Church</t>
  </si>
  <si>
    <t>Jewish Task Force</t>
  </si>
  <si>
    <t>Jamaat al-Muslimeen</t>
  </si>
  <si>
    <t>Invictus Books</t>
  </si>
  <si>
    <t>Insight USA</t>
  </si>
  <si>
    <t>Geauga Constitutional Council</t>
  </si>
  <si>
    <t>Florida Family Association</t>
  </si>
  <si>
    <t>European-American Evangelistic Crusades</t>
  </si>
  <si>
    <t>Dakota Voice, The</t>
  </si>
  <si>
    <t>Christian Anti-Defamation Commission</t>
  </si>
  <si>
    <t>Brother Nathanael Foundation, The</t>
  </si>
  <si>
    <t>Bill Keller Ministries</t>
  </si>
  <si>
    <t>Active Democracy</t>
  </si>
  <si>
    <t>Irving Books</t>
  </si>
  <si>
    <t>Institute for Historical Review Store</t>
  </si>
  <si>
    <t>Committee for Open Debate on the Holocaust</t>
  </si>
  <si>
    <t>Thomas Robb Ministries</t>
  </si>
  <si>
    <t>Our Place Fellowship</t>
  </si>
  <si>
    <t>Non-Universal Teaching Ministries</t>
  </si>
  <si>
    <t>Kingdom Christian Identity Ministries</t>
  </si>
  <si>
    <t>Church of the Sons of YHVH</t>
  </si>
  <si>
    <t>Hualapai</t>
  </si>
  <si>
    <t>New Boston</t>
  </si>
  <si>
    <t>Mount Pleasant</t>
  </si>
  <si>
    <t>Killeen</t>
  </si>
  <si>
    <t>Hugo</t>
  </si>
  <si>
    <t>Broken Bow</t>
  </si>
  <si>
    <t>Haworth</t>
  </si>
  <si>
    <t>Leesville</t>
  </si>
  <si>
    <t>Ruston</t>
  </si>
  <si>
    <t>Lake Charles</t>
  </si>
  <si>
    <t>Paris</t>
  </si>
  <si>
    <t>Maud</t>
  </si>
  <si>
    <t>United Dixie White Knights</t>
  </si>
  <si>
    <t>Leakesville</t>
  </si>
  <si>
    <t>True Invisible Empire Knights</t>
  </si>
  <si>
    <t>Dry Ridge</t>
  </si>
  <si>
    <t>Traditional Confederate Knights</t>
  </si>
  <si>
    <t>Winfield</t>
  </si>
  <si>
    <t>Quinlan</t>
  </si>
  <si>
    <t>Shepherd</t>
  </si>
  <si>
    <t>Temple</t>
  </si>
  <si>
    <t>Avery</t>
  </si>
  <si>
    <t>Soldiers of the Cross Training Institute</t>
  </si>
  <si>
    <t>Rebel Brigade Knights of the True Invisible Empire</t>
  </si>
  <si>
    <t>Idabel</t>
  </si>
  <si>
    <t>Dixonville</t>
  </si>
  <si>
    <t>Gladeville</t>
  </si>
  <si>
    <t>Leasburg</t>
  </si>
  <si>
    <t>Clay City</t>
  </si>
  <si>
    <t>Springdale</t>
  </si>
  <si>
    <t>Norlina</t>
  </si>
  <si>
    <t>Hampton Bays</t>
  </si>
  <si>
    <t>Willits</t>
  </si>
  <si>
    <t>Harrodsburg</t>
  </si>
  <si>
    <t>Wheelersburg</t>
  </si>
  <si>
    <t>Wormleysburg</t>
  </si>
  <si>
    <t>Mooresburg</t>
  </si>
  <si>
    <t>Belvidere</t>
  </si>
  <si>
    <t>Hazel Green</t>
  </si>
  <si>
    <t>Vance</t>
  </si>
  <si>
    <t>Bally</t>
  </si>
  <si>
    <t>Knights Party Veterans League</t>
  </si>
  <si>
    <t>Taylors</t>
  </si>
  <si>
    <t>Eastern White Knights of the KKK, The</t>
  </si>
  <si>
    <t>Parkersburg</t>
  </si>
  <si>
    <t>East Coast Knights Of The True Invisible Empire</t>
  </si>
  <si>
    <t>East Coast Knights of the True Invisible Empire</t>
  </si>
  <si>
    <t>Wilkes-Barre</t>
  </si>
  <si>
    <t>Rosedale</t>
  </si>
  <si>
    <t>Pace Confederate Depot</t>
  </si>
  <si>
    <t>Kingdom Treasure Ministries</t>
  </si>
  <si>
    <t>White Church, The</t>
  </si>
  <si>
    <t>Third Reich Books</t>
  </si>
  <si>
    <t>Grovespring</t>
  </si>
  <si>
    <t>Crestline</t>
  </si>
  <si>
    <t>National Alliance Reform and Restoration Group</t>
  </si>
  <si>
    <t>Laurel Bloomery</t>
  </si>
  <si>
    <t>Panama City Beach</t>
  </si>
  <si>
    <t>Paso Robles</t>
  </si>
  <si>
    <t xml:space="preserve">Creativity Movement, The </t>
  </si>
  <si>
    <t>Aryan Nations Worldwide</t>
  </si>
  <si>
    <t>Aryan Nations (Louisiana)</t>
  </si>
  <si>
    <t>Poker Face</t>
  </si>
  <si>
    <t>Label 56</t>
  </si>
  <si>
    <t>Robert Sungenis</t>
  </si>
  <si>
    <t>Most Holy Family Monastery</t>
  </si>
  <si>
    <t>Christ or Chaos</t>
  </si>
  <si>
    <t>Catholic Action Resource Center</t>
  </si>
  <si>
    <t>Warlord Skins</t>
  </si>
  <si>
    <t>Vinlanders North Carolina</t>
  </si>
  <si>
    <t>Cameron</t>
  </si>
  <si>
    <t>Vinlanders Indiana</t>
  </si>
  <si>
    <t>Vinlanders California</t>
  </si>
  <si>
    <t>Chatsworth</t>
  </si>
  <si>
    <t>Oak Ridge</t>
  </si>
  <si>
    <t>Sadistic Souls Racist Skinheads</t>
  </si>
  <si>
    <t>Sacto Skins</t>
  </si>
  <si>
    <t>Old Glory Racist Skinheads</t>
  </si>
  <si>
    <t>Maryland State Racist Skinheads</t>
  </si>
  <si>
    <t>Golden State Racist Skinheads</t>
  </si>
  <si>
    <t>Northern</t>
  </si>
  <si>
    <t>Southern</t>
  </si>
  <si>
    <t>Florida United</t>
  </si>
  <si>
    <t>California Racist Skinheads</t>
  </si>
  <si>
    <t>Blood and Honour Social Club</t>
  </si>
  <si>
    <t>Haddon Township</t>
  </si>
  <si>
    <t>World View Foundations</t>
  </si>
  <si>
    <t>Wolves of Vinland</t>
  </si>
  <si>
    <t>White Trash Rebel</t>
  </si>
  <si>
    <t>White Rabbit Radio</t>
  </si>
  <si>
    <t>Traditionalist Youth Network</t>
  </si>
  <si>
    <t>Traditionalist Worker Party</t>
  </si>
  <si>
    <t xml:space="preserve">Traditionalist Worker Party </t>
  </si>
  <si>
    <t>Madisonville</t>
  </si>
  <si>
    <t>South Knox Ten Milers</t>
  </si>
  <si>
    <t>Right Wing Resistance</t>
  </si>
  <si>
    <t>Renegade Broadcasting</t>
  </si>
  <si>
    <t>Sorrento</t>
  </si>
  <si>
    <t>Pioneer Little Europe Kalispell Montana</t>
  </si>
  <si>
    <t>Occidental Dissent</t>
  </si>
  <si>
    <t>Oakdale</t>
  </si>
  <si>
    <t>Christian Identity Vanguard</t>
  </si>
  <si>
    <t>Grovetown</t>
  </si>
  <si>
    <t>H.L. Mencken Club</t>
  </si>
  <si>
    <t>Free Edgar Steele</t>
  </si>
  <si>
    <t>Faith and Heritage</t>
  </si>
  <si>
    <t>European American Action Coalition</t>
  </si>
  <si>
    <t>Daily Stormer, The</t>
  </si>
  <si>
    <t>Counter-Currents Publishing</t>
  </si>
  <si>
    <t>Confederate Patriot Voters United</t>
  </si>
  <si>
    <t>carolynyeager.net</t>
  </si>
  <si>
    <t>Bob's Underground Graduate Seminar/BUGS</t>
  </si>
  <si>
    <t>American Eagle Party</t>
  </si>
  <si>
    <t>Alternative Right</t>
  </si>
  <si>
    <t>Western White Knights of the KKK</t>
  </si>
  <si>
    <t>United Dixie White Knights KKK</t>
  </si>
  <si>
    <t>Trinity White Knights of the KKK</t>
  </si>
  <si>
    <t>Traditional Rebel Knights of the KKK, The</t>
  </si>
  <si>
    <t>Texas Knights of the KKK</t>
  </si>
  <si>
    <t>Texas knights of the KKK</t>
  </si>
  <si>
    <t xml:space="preserve">Original Knight Riders Knights of the KKK </t>
  </si>
  <si>
    <t>Oklahoma Knights of the KKK</t>
  </si>
  <si>
    <t>Militant Knights KKK</t>
  </si>
  <si>
    <t>Karolina Knights of the KKK</t>
  </si>
  <si>
    <t>Eastern White Knights of the KKK</t>
  </si>
  <si>
    <t xml:space="preserve"> Militant Knights KKK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</si>
</sst>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name val="Verdana"/>
    </font>
    <font>
      <sz val="8"/>
      <name val="Verdana"/>
    </font>
    <font>
      <u/>
      <sz val="10"/>
      <color theme="10"/>
      <name val="Verdana"/>
    </font>
    <font>
      <u/>
      <sz val="10"/>
      <color theme="11"/>
      <name val="Verdana"/>
    </font>
    <font>
      <sz val="10"/>
      <name val="Verdana"/>
      <family val="2"/>
    </font>
    <font>
      <b/>
      <sz val="11"/>
      <color theme="1"/>
      <name val="Calibri"/>
      <family val="2"/>
      <scheme val="minor"/>
    </font>
    <font>
      <sz val="10"/>
      <color indexed="8"/>
      <name val="Tahoma"/>
    </font>
    <font>
      <sz val="10"/>
      <color indexed="8"/>
      <name val="Arial"/>
    </font>
  </fonts>
  <fills count="1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96633"/>
        <bgColor indexed="64"/>
      </patternFill>
    </fill>
    <fill>
      <patternFill patternType="solid">
        <fgColor rgb="FF95CA1B"/>
        <bgColor indexed="64"/>
      </patternFill>
    </fill>
    <fill>
      <patternFill patternType="solid">
        <fgColor rgb="FFC5D9F1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61D2BC"/>
        <bgColor rgb="FF000000"/>
      </patternFill>
    </fill>
    <fill>
      <patternFill patternType="solid">
        <fgColor rgb="FF95CA1B"/>
        <bgColor rgb="FF000000"/>
      </patternFill>
    </fill>
    <fill>
      <patternFill patternType="solid">
        <fgColor theme="3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theme="4"/>
      </bottom>
      <diagonal/>
    </border>
    <border>
      <left style="medium">
        <color indexed="22"/>
      </left>
      <right style="medium">
        <color indexed="22"/>
      </right>
      <top style="medium">
        <color indexed="22"/>
      </top>
      <bottom style="medium">
        <color indexed="22"/>
      </bottom>
      <diagonal/>
    </border>
    <border>
      <left style="medium">
        <color indexed="22"/>
      </left>
      <right style="medium">
        <color indexed="22"/>
      </right>
      <top/>
      <bottom style="medium">
        <color indexed="22"/>
      </bottom>
      <diagonal/>
    </border>
  </borders>
  <cellStyleXfs count="12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5" fillId="0" borderId="3" applyNumberFormat="0" applyFill="0" applyAlignment="0" applyProtection="0"/>
  </cellStyleXfs>
  <cellXfs count="97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/>
    </xf>
    <xf numFmtId="0" fontId="0" fillId="3" borderId="1" xfId="0" quotePrefix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4" borderId="1" xfId="0" quotePrefix="1" applyFill="1" applyBorder="1" applyAlignment="1">
      <alignment horizontal="center" vertical="center"/>
    </xf>
    <xf numFmtId="0" fontId="0" fillId="5" borderId="1" xfId="0" quotePrefix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4" fillId="7" borderId="1" xfId="0" quotePrefix="1" applyFont="1" applyFill="1" applyBorder="1" applyAlignment="1">
      <alignment horizontal="center" vertical="center"/>
    </xf>
    <xf numFmtId="0" fontId="0" fillId="0" borderId="0" xfId="0" applyFill="1"/>
    <xf numFmtId="0" fontId="0" fillId="0" borderId="2" xfId="0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5" fillId="0" borderId="3" xfId="11"/>
    <xf numFmtId="0" fontId="5" fillId="0" borderId="3" xfId="11" applyAlignment="1">
      <alignment horizontal="right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10" borderId="4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0" fillId="10" borderId="4" xfId="0" applyFill="1" applyBorder="1" applyAlignment="1">
      <alignment horizontal="center" vertical="center" wrapText="1"/>
    </xf>
    <xf numFmtId="0" fontId="0" fillId="11" borderId="1" xfId="0" applyFill="1" applyBorder="1" applyAlignment="1">
      <alignment horizontal="center" vertical="center"/>
    </xf>
    <xf numFmtId="0" fontId="0" fillId="11" borderId="6" xfId="0" applyFill="1" applyBorder="1" applyAlignment="1">
      <alignment horizontal="center" vertical="center"/>
    </xf>
    <xf numFmtId="0" fontId="0" fillId="11" borderId="4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11" borderId="4" xfId="0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/>
    </xf>
    <xf numFmtId="0" fontId="5" fillId="0" borderId="7" xfId="11" applyBorder="1" applyAlignment="1">
      <alignment horizontal="right"/>
    </xf>
    <xf numFmtId="0" fontId="5" fillId="0" borderId="7" xfId="11" applyBorder="1"/>
    <xf numFmtId="0" fontId="0" fillId="10" borderId="8" xfId="0" applyFill="1" applyBorder="1" applyAlignment="1">
      <alignment horizontal="center" vertical="center"/>
    </xf>
    <xf numFmtId="0" fontId="7" fillId="0" borderId="0" xfId="0" applyFont="1" applyFill="1" applyBorder="1" applyAlignment="1">
      <alignment vertical="top"/>
    </xf>
    <xf numFmtId="0" fontId="0" fillId="0" borderId="0" xfId="0" applyAlignment="1"/>
    <xf numFmtId="0" fontId="7" fillId="0" borderId="0" xfId="0" applyFont="1" applyFill="1" applyBorder="1" applyAlignment="1">
      <alignment horizontal="center" vertical="top"/>
    </xf>
    <xf numFmtId="0" fontId="0" fillId="0" borderId="0" xfId="0" applyAlignment="1">
      <alignment horizontal="left"/>
    </xf>
    <xf numFmtId="0" fontId="7" fillId="0" borderId="0" xfId="0" applyFont="1" applyFill="1" applyBorder="1" applyAlignment="1">
      <alignment horizontal="left" vertical="top"/>
    </xf>
    <xf numFmtId="0" fontId="0" fillId="2" borderId="1" xfId="0" applyFill="1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0" fontId="0" fillId="10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9" borderId="1" xfId="0" applyFill="1" applyBorder="1" applyAlignment="1">
      <alignment horizontal="left" vertical="center"/>
    </xf>
    <xf numFmtId="0" fontId="0" fillId="5" borderId="1" xfId="0" applyFill="1" applyBorder="1" applyAlignment="1">
      <alignment horizontal="left" vertical="center"/>
    </xf>
    <xf numFmtId="0" fontId="0" fillId="6" borderId="1" xfId="0" applyFill="1" applyBorder="1" applyAlignment="1">
      <alignment horizontal="left" vertical="center"/>
    </xf>
    <xf numFmtId="0" fontId="0" fillId="7" borderId="1" xfId="0" applyFill="1" applyBorder="1" applyAlignment="1">
      <alignment horizontal="left" vertical="center"/>
    </xf>
    <xf numFmtId="0" fontId="0" fillId="9" borderId="1" xfId="0" applyFill="1" applyBorder="1" applyAlignment="1">
      <alignment horizontal="left"/>
    </xf>
    <xf numFmtId="0" fontId="0" fillId="0" borderId="9" xfId="0" applyFill="1" applyBorder="1" applyAlignment="1">
      <alignment horizontal="left"/>
    </xf>
    <xf numFmtId="0" fontId="0" fillId="0" borderId="8" xfId="0" applyFill="1" applyBorder="1" applyAlignment="1">
      <alignment horizontal="left"/>
    </xf>
    <xf numFmtId="0" fontId="0" fillId="2" borderId="1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10" borderId="1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0" fillId="9" borderId="1" xfId="0" applyFill="1" applyBorder="1" applyAlignment="1">
      <alignment vertical="center"/>
    </xf>
    <xf numFmtId="0" fontId="0" fillId="5" borderId="1" xfId="0" applyFill="1" applyBorder="1" applyAlignment="1">
      <alignment vertical="center"/>
    </xf>
    <xf numFmtId="0" fontId="0" fillId="6" borderId="1" xfId="0" applyFill="1" applyBorder="1" applyAlignment="1">
      <alignment vertical="center"/>
    </xf>
    <xf numFmtId="0" fontId="0" fillId="7" borderId="1" xfId="0" applyFill="1" applyBorder="1" applyAlignment="1">
      <alignment vertical="center"/>
    </xf>
    <xf numFmtId="0" fontId="0" fillId="9" borderId="1" xfId="0" applyFill="1" applyBorder="1" applyAlignment="1">
      <alignment horizontal="center"/>
    </xf>
    <xf numFmtId="0" fontId="4" fillId="7" borderId="1" xfId="0" applyFont="1" applyFill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6" fillId="9" borderId="8" xfId="0" applyFont="1" applyFill="1" applyBorder="1" applyAlignment="1">
      <alignment horizontal="left" vertical="top"/>
    </xf>
    <xf numFmtId="0" fontId="6" fillId="9" borderId="8" xfId="0" applyFont="1" applyFill="1" applyBorder="1" applyAlignment="1">
      <alignment horizontal="center" vertical="top"/>
    </xf>
    <xf numFmtId="0" fontId="0" fillId="10" borderId="8" xfId="0" applyFill="1" applyBorder="1" applyAlignment="1">
      <alignment horizontal="left" vertical="center"/>
    </xf>
    <xf numFmtId="0" fontId="0" fillId="2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0" fillId="12" borderId="2" xfId="0" applyFill="1" applyBorder="1" applyAlignment="1">
      <alignment horizontal="center" vertical="center"/>
    </xf>
    <xf numFmtId="0" fontId="4" fillId="12" borderId="1" xfId="0" applyFont="1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 wrapText="1"/>
    </xf>
    <xf numFmtId="0" fontId="0" fillId="2" borderId="1" xfId="0" applyNumberFormat="1" applyFill="1" applyBorder="1" applyAlignment="1">
      <alignment horizontal="center" vertical="center"/>
    </xf>
    <xf numFmtId="0" fontId="0" fillId="3" borderId="1" xfId="0" applyNumberFormat="1" applyFill="1" applyBorder="1" applyAlignment="1">
      <alignment horizontal="center" vertical="center"/>
    </xf>
    <xf numFmtId="0" fontId="0" fillId="10" borderId="1" xfId="0" applyNumberFormat="1" applyFill="1" applyBorder="1" applyAlignment="1">
      <alignment horizontal="center" vertical="center"/>
    </xf>
    <xf numFmtId="0" fontId="0" fillId="4" borderId="1" xfId="0" applyNumberFormat="1" applyFill="1" applyBorder="1" applyAlignment="1">
      <alignment horizontal="center" vertical="center"/>
    </xf>
    <xf numFmtId="0" fontId="0" fillId="9" borderId="1" xfId="0" applyNumberFormat="1" applyFill="1" applyBorder="1" applyAlignment="1">
      <alignment horizontal="center" vertical="center"/>
    </xf>
    <xf numFmtId="0" fontId="0" fillId="5" borderId="1" xfId="0" applyNumberFormat="1" applyFill="1" applyBorder="1" applyAlignment="1">
      <alignment horizontal="center" vertical="center"/>
    </xf>
    <xf numFmtId="0" fontId="0" fillId="6" borderId="1" xfId="0" applyNumberFormat="1" applyFill="1" applyBorder="1" applyAlignment="1">
      <alignment horizontal="center" vertical="center"/>
    </xf>
    <xf numFmtId="0" fontId="0" fillId="7" borderId="1" xfId="0" applyNumberFormat="1" applyFill="1" applyBorder="1" applyAlignment="1">
      <alignment horizontal="center" vertical="center"/>
    </xf>
    <xf numFmtId="0" fontId="5" fillId="0" borderId="3" xfId="11" applyNumberFormat="1" applyAlignment="1">
      <alignment horizontal="right"/>
    </xf>
  </cellXfs>
  <cellStyles count="12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  <cellStyle name="Total" xfId="11" builtinId="2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00"/>
  <sheetViews>
    <sheetView workbookViewId="0">
      <selection activeCell="G21" sqref="G21"/>
    </sheetView>
  </sheetViews>
  <sheetFormatPr defaultRowHeight="12.75" x14ac:dyDescent="0.2"/>
  <cols>
    <col min="1" max="1" width="51" style="51" bestFit="1" customWidth="1"/>
    <col min="2" max="2" width="33.25" bestFit="1" customWidth="1"/>
    <col min="3" max="3" width="9.5" bestFit="1" customWidth="1"/>
    <col min="4" max="4" width="15.125" bestFit="1" customWidth="1"/>
    <col min="6" max="6" width="15.125" bestFit="1" customWidth="1"/>
    <col min="9" max="9" width="15.25" customWidth="1"/>
  </cols>
  <sheetData>
    <row r="1" spans="1:7" x14ac:dyDescent="0.2">
      <c r="A1" s="2" t="s">
        <v>847</v>
      </c>
      <c r="B1" s="2" t="s">
        <v>852</v>
      </c>
      <c r="C1" s="2" t="s">
        <v>853</v>
      </c>
      <c r="D1" s="2" t="s">
        <v>848</v>
      </c>
      <c r="F1" s="3" t="s">
        <v>849</v>
      </c>
      <c r="G1" s="3">
        <f>COUNTIF(D:D,"KKK")</f>
        <v>110</v>
      </c>
    </row>
    <row r="2" spans="1:7" x14ac:dyDescent="0.2">
      <c r="A2" s="53" t="s">
        <v>1192</v>
      </c>
      <c r="B2" s="3" t="s">
        <v>1193</v>
      </c>
      <c r="C2" s="3" t="s">
        <v>776</v>
      </c>
      <c r="D2" s="3" t="s">
        <v>849</v>
      </c>
      <c r="F2" s="5" t="s">
        <v>781</v>
      </c>
      <c r="G2" s="5">
        <f>COUNTIF(D:D,"Neo-Nazi")</f>
        <v>180</v>
      </c>
    </row>
    <row r="3" spans="1:7" x14ac:dyDescent="0.2">
      <c r="A3" s="53" t="s">
        <v>1192</v>
      </c>
      <c r="B3" s="3" t="s">
        <v>1194</v>
      </c>
      <c r="C3" s="3" t="s">
        <v>776</v>
      </c>
      <c r="D3" s="3" t="s">
        <v>849</v>
      </c>
      <c r="F3" s="9" t="s">
        <v>845</v>
      </c>
      <c r="G3" s="9">
        <f>COUNTIF(D:D,"Racist Skinhead")</f>
        <v>39</v>
      </c>
    </row>
    <row r="4" spans="1:7" x14ac:dyDescent="0.2">
      <c r="A4" s="53" t="s">
        <v>1192</v>
      </c>
      <c r="B4" s="3" t="s">
        <v>778</v>
      </c>
      <c r="C4" s="3" t="s">
        <v>776</v>
      </c>
      <c r="D4" s="3" t="s">
        <v>849</v>
      </c>
      <c r="F4" s="10" t="s">
        <v>1191</v>
      </c>
      <c r="G4" s="10">
        <f>COUNTIF(D:D,"Identity")</f>
        <v>32</v>
      </c>
    </row>
    <row r="5" spans="1:7" x14ac:dyDescent="0.2">
      <c r="A5" s="53" t="s">
        <v>1192</v>
      </c>
      <c r="B5" s="3" t="s">
        <v>1195</v>
      </c>
      <c r="C5" s="3" t="s">
        <v>776</v>
      </c>
      <c r="D5" s="3" t="s">
        <v>849</v>
      </c>
      <c r="F5" s="11" t="s">
        <v>786</v>
      </c>
      <c r="G5" s="11">
        <f>COUNTIF(D:D,"Black Separatist")</f>
        <v>48</v>
      </c>
    </row>
    <row r="6" spans="1:7" x14ac:dyDescent="0.2">
      <c r="A6" s="53" t="s">
        <v>1192</v>
      </c>
      <c r="B6" s="3" t="s">
        <v>1196</v>
      </c>
      <c r="C6" s="3" t="s">
        <v>776</v>
      </c>
      <c r="D6" s="3" t="s">
        <v>849</v>
      </c>
      <c r="F6" s="12" t="s">
        <v>775</v>
      </c>
      <c r="G6" s="12">
        <f>COUNTIF(D:D,"Neo-Confederate") + 3</f>
        <v>88</v>
      </c>
    </row>
    <row r="7" spans="1:7" x14ac:dyDescent="0.2">
      <c r="A7" s="53" t="s">
        <v>1192</v>
      </c>
      <c r="B7" s="3" t="s">
        <v>800</v>
      </c>
      <c r="C7" s="3" t="s">
        <v>776</v>
      </c>
      <c r="D7" s="3" t="s">
        <v>849</v>
      </c>
      <c r="F7" s="13" t="s">
        <v>1120</v>
      </c>
      <c r="G7" s="13">
        <f>COUNTIF(D:D,"Other")</f>
        <v>105</v>
      </c>
    </row>
    <row r="8" spans="1:7" ht="15.75" thickBot="1" x14ac:dyDescent="0.3">
      <c r="A8" s="53" t="s">
        <v>1192</v>
      </c>
      <c r="B8" s="3" t="s">
        <v>1197</v>
      </c>
      <c r="C8" s="3" t="s">
        <v>776</v>
      </c>
      <c r="D8" s="3" t="s">
        <v>849</v>
      </c>
      <c r="F8" s="23" t="s">
        <v>1987</v>
      </c>
      <c r="G8" s="22">
        <f>SUM(G1:G7)</f>
        <v>602</v>
      </c>
    </row>
    <row r="9" spans="1:7" ht="13.5" thickTop="1" x14ac:dyDescent="0.2">
      <c r="A9" s="53" t="s">
        <v>1192</v>
      </c>
      <c r="B9" s="3" t="s">
        <v>1198</v>
      </c>
      <c r="C9" s="3" t="s">
        <v>776</v>
      </c>
      <c r="D9" s="3" t="s">
        <v>849</v>
      </c>
    </row>
    <row r="10" spans="1:7" x14ac:dyDescent="0.2">
      <c r="A10" s="53" t="s">
        <v>1192</v>
      </c>
      <c r="B10" s="3" t="s">
        <v>1199</v>
      </c>
      <c r="C10" s="3" t="s">
        <v>776</v>
      </c>
      <c r="D10" s="3" t="s">
        <v>849</v>
      </c>
    </row>
    <row r="11" spans="1:7" x14ac:dyDescent="0.2">
      <c r="A11" s="53" t="s">
        <v>1192</v>
      </c>
      <c r="B11" s="3" t="s">
        <v>1200</v>
      </c>
      <c r="C11" s="3" t="s">
        <v>776</v>
      </c>
      <c r="D11" s="3" t="s">
        <v>849</v>
      </c>
    </row>
    <row r="12" spans="1:7" x14ac:dyDescent="0.2">
      <c r="A12" s="53" t="s">
        <v>1192</v>
      </c>
      <c r="B12" s="3" t="s">
        <v>1201</v>
      </c>
      <c r="C12" s="3" t="s">
        <v>776</v>
      </c>
      <c r="D12" s="3" t="s">
        <v>849</v>
      </c>
    </row>
    <row r="13" spans="1:7" x14ac:dyDescent="0.2">
      <c r="A13" s="53" t="s">
        <v>1192</v>
      </c>
      <c r="B13" s="3" t="s">
        <v>1202</v>
      </c>
      <c r="C13" s="3" t="s">
        <v>776</v>
      </c>
      <c r="D13" s="3" t="s">
        <v>849</v>
      </c>
    </row>
    <row r="14" spans="1:7" x14ac:dyDescent="0.2">
      <c r="A14" s="53" t="s">
        <v>1203</v>
      </c>
      <c r="B14" s="3" t="s">
        <v>1204</v>
      </c>
      <c r="C14" s="3" t="s">
        <v>776</v>
      </c>
      <c r="D14" s="3" t="s">
        <v>849</v>
      </c>
    </row>
    <row r="15" spans="1:7" x14ac:dyDescent="0.2">
      <c r="A15" s="53" t="s">
        <v>1203</v>
      </c>
      <c r="B15" s="3" t="s">
        <v>1205</v>
      </c>
      <c r="C15" s="3" t="s">
        <v>776</v>
      </c>
      <c r="D15" s="3" t="s">
        <v>849</v>
      </c>
    </row>
    <row r="16" spans="1:7" x14ac:dyDescent="0.2">
      <c r="A16" s="53" t="s">
        <v>1203</v>
      </c>
      <c r="B16" s="3" t="s">
        <v>1206</v>
      </c>
      <c r="C16" s="3" t="s">
        <v>776</v>
      </c>
      <c r="D16" s="3" t="s">
        <v>849</v>
      </c>
    </row>
    <row r="17" spans="1:4" x14ac:dyDescent="0.2">
      <c r="A17" s="53" t="s">
        <v>1203</v>
      </c>
      <c r="B17" s="3" t="s">
        <v>1207</v>
      </c>
      <c r="C17" s="3" t="s">
        <v>453</v>
      </c>
      <c r="D17" s="3" t="s">
        <v>849</v>
      </c>
    </row>
    <row r="18" spans="1:4" x14ac:dyDescent="0.2">
      <c r="A18" s="53" t="s">
        <v>1208</v>
      </c>
      <c r="B18" s="3" t="s">
        <v>1209</v>
      </c>
      <c r="C18" s="3" t="s">
        <v>415</v>
      </c>
      <c r="D18" s="3" t="s">
        <v>849</v>
      </c>
    </row>
    <row r="19" spans="1:4" x14ac:dyDescent="0.2">
      <c r="A19" s="53" t="s">
        <v>1208</v>
      </c>
      <c r="B19" s="3" t="s">
        <v>1210</v>
      </c>
      <c r="C19" s="3" t="s">
        <v>820</v>
      </c>
      <c r="D19" s="3" t="s">
        <v>849</v>
      </c>
    </row>
    <row r="20" spans="1:4" x14ac:dyDescent="0.2">
      <c r="A20" s="53" t="s">
        <v>1208</v>
      </c>
      <c r="B20" s="3" t="s">
        <v>684</v>
      </c>
      <c r="C20" s="3" t="s">
        <v>649</v>
      </c>
      <c r="D20" s="3" t="s">
        <v>849</v>
      </c>
    </row>
    <row r="21" spans="1:4" x14ac:dyDescent="0.2">
      <c r="A21" s="53" t="s">
        <v>1208</v>
      </c>
      <c r="B21" s="3" t="s">
        <v>1211</v>
      </c>
      <c r="C21" s="3" t="s">
        <v>415</v>
      </c>
      <c r="D21" s="3" t="s">
        <v>849</v>
      </c>
    </row>
    <row r="22" spans="1:4" x14ac:dyDescent="0.2">
      <c r="A22" s="53" t="s">
        <v>1208</v>
      </c>
      <c r="B22" s="3" t="s">
        <v>1212</v>
      </c>
      <c r="C22" s="3" t="s">
        <v>453</v>
      </c>
      <c r="D22" s="3" t="s">
        <v>849</v>
      </c>
    </row>
    <row r="23" spans="1:4" x14ac:dyDescent="0.2">
      <c r="A23" s="53" t="s">
        <v>1208</v>
      </c>
      <c r="B23" s="3" t="s">
        <v>1213</v>
      </c>
      <c r="C23" s="3" t="s">
        <v>337</v>
      </c>
      <c r="D23" s="3" t="s">
        <v>849</v>
      </c>
    </row>
    <row r="24" spans="1:4" x14ac:dyDescent="0.2">
      <c r="A24" s="53" t="s">
        <v>1208</v>
      </c>
      <c r="B24" s="3" t="s">
        <v>1214</v>
      </c>
      <c r="C24" s="3" t="s">
        <v>252</v>
      </c>
      <c r="D24" s="3" t="s">
        <v>849</v>
      </c>
    </row>
    <row r="25" spans="1:4" x14ac:dyDescent="0.2">
      <c r="A25" s="53" t="s">
        <v>1208</v>
      </c>
      <c r="B25" s="3" t="s">
        <v>1215</v>
      </c>
      <c r="C25" s="3" t="s">
        <v>287</v>
      </c>
      <c r="D25" s="3" t="s">
        <v>849</v>
      </c>
    </row>
    <row r="26" spans="1:4" x14ac:dyDescent="0.2">
      <c r="A26" s="53" t="s">
        <v>1208</v>
      </c>
      <c r="B26" s="3" t="s">
        <v>1216</v>
      </c>
      <c r="C26" s="3" t="s">
        <v>308</v>
      </c>
      <c r="D26" s="3" t="s">
        <v>849</v>
      </c>
    </row>
    <row r="27" spans="1:4" x14ac:dyDescent="0.2">
      <c r="A27" s="53" t="s">
        <v>1208</v>
      </c>
      <c r="B27" s="3" t="s">
        <v>181</v>
      </c>
      <c r="C27" s="3" t="s">
        <v>165</v>
      </c>
      <c r="D27" s="3" t="s">
        <v>849</v>
      </c>
    </row>
    <row r="28" spans="1:4" x14ac:dyDescent="0.2">
      <c r="A28" s="53" t="s">
        <v>1208</v>
      </c>
      <c r="B28" s="3" t="s">
        <v>1217</v>
      </c>
      <c r="C28" s="3" t="s">
        <v>198</v>
      </c>
      <c r="D28" s="3" t="s">
        <v>849</v>
      </c>
    </row>
    <row r="29" spans="1:4" x14ac:dyDescent="0.2">
      <c r="A29" s="53" t="s">
        <v>1208</v>
      </c>
      <c r="B29" s="3" t="s">
        <v>30</v>
      </c>
      <c r="C29" s="3" t="s">
        <v>198</v>
      </c>
      <c r="D29" s="3" t="s">
        <v>849</v>
      </c>
    </row>
    <row r="30" spans="1:4" x14ac:dyDescent="0.2">
      <c r="A30" s="53" t="s">
        <v>1208</v>
      </c>
      <c r="B30" s="3" t="s">
        <v>1218</v>
      </c>
      <c r="C30" s="3" t="s">
        <v>44</v>
      </c>
      <c r="D30" s="3" t="s">
        <v>849</v>
      </c>
    </row>
    <row r="31" spans="1:4" x14ac:dyDescent="0.2">
      <c r="A31" s="53" t="s">
        <v>1219</v>
      </c>
      <c r="B31" s="3" t="s">
        <v>1220</v>
      </c>
      <c r="C31" s="3" t="s">
        <v>388</v>
      </c>
      <c r="D31" s="3" t="s">
        <v>849</v>
      </c>
    </row>
    <row r="32" spans="1:4" x14ac:dyDescent="0.2">
      <c r="A32" s="53" t="s">
        <v>1221</v>
      </c>
      <c r="B32" s="3" t="s">
        <v>1222</v>
      </c>
      <c r="C32" s="3" t="s">
        <v>271</v>
      </c>
      <c r="D32" s="3" t="s">
        <v>849</v>
      </c>
    </row>
    <row r="33" spans="1:4" x14ac:dyDescent="0.2">
      <c r="A33" s="53" t="s">
        <v>457</v>
      </c>
      <c r="B33" s="3" t="s">
        <v>458</v>
      </c>
      <c r="C33" s="3" t="s">
        <v>453</v>
      </c>
      <c r="D33" s="3" t="s">
        <v>849</v>
      </c>
    </row>
    <row r="34" spans="1:4" x14ac:dyDescent="0.2">
      <c r="A34" s="53" t="s">
        <v>457</v>
      </c>
      <c r="B34" s="3" t="s">
        <v>357</v>
      </c>
      <c r="C34" s="3" t="s">
        <v>358</v>
      </c>
      <c r="D34" s="3" t="s">
        <v>849</v>
      </c>
    </row>
    <row r="35" spans="1:4" x14ac:dyDescent="0.2">
      <c r="A35" s="53" t="s">
        <v>1223</v>
      </c>
      <c r="B35" s="3" t="s">
        <v>154</v>
      </c>
      <c r="C35" s="3" t="s">
        <v>129</v>
      </c>
      <c r="D35" s="3" t="s">
        <v>849</v>
      </c>
    </row>
    <row r="36" spans="1:4" x14ac:dyDescent="0.2">
      <c r="A36" s="53" t="s">
        <v>1224</v>
      </c>
      <c r="B36" s="3" t="s">
        <v>458</v>
      </c>
      <c r="C36" s="3" t="s">
        <v>453</v>
      </c>
      <c r="D36" s="3" t="s">
        <v>849</v>
      </c>
    </row>
    <row r="37" spans="1:4" x14ac:dyDescent="0.2">
      <c r="A37" s="53" t="s">
        <v>1225</v>
      </c>
      <c r="B37" s="3" t="s">
        <v>396</v>
      </c>
      <c r="C37" s="3" t="s">
        <v>388</v>
      </c>
      <c r="D37" s="3" t="s">
        <v>849</v>
      </c>
    </row>
    <row r="38" spans="1:4" x14ac:dyDescent="0.2">
      <c r="A38" s="53" t="s">
        <v>1225</v>
      </c>
      <c r="B38" s="3" t="s">
        <v>447</v>
      </c>
      <c r="C38" s="3" t="s">
        <v>442</v>
      </c>
      <c r="D38" s="3" t="s">
        <v>849</v>
      </c>
    </row>
    <row r="39" spans="1:4" x14ac:dyDescent="0.2">
      <c r="A39" s="53" t="s">
        <v>1225</v>
      </c>
      <c r="B39" s="3" t="s">
        <v>1226</v>
      </c>
      <c r="C39" s="3" t="s">
        <v>388</v>
      </c>
      <c r="D39" s="3" t="s">
        <v>849</v>
      </c>
    </row>
    <row r="40" spans="1:4" x14ac:dyDescent="0.2">
      <c r="A40" s="53" t="s">
        <v>1225</v>
      </c>
      <c r="B40" s="3" t="s">
        <v>1227</v>
      </c>
      <c r="C40" s="3" t="s">
        <v>44</v>
      </c>
      <c r="D40" s="3" t="s">
        <v>849</v>
      </c>
    </row>
    <row r="41" spans="1:4" x14ac:dyDescent="0.2">
      <c r="A41" s="53" t="s">
        <v>1225</v>
      </c>
      <c r="B41" s="3" t="s">
        <v>1228</v>
      </c>
      <c r="C41" s="3" t="s">
        <v>44</v>
      </c>
      <c r="D41" s="3" t="s">
        <v>849</v>
      </c>
    </row>
    <row r="42" spans="1:4" x14ac:dyDescent="0.2">
      <c r="A42" s="53" t="s">
        <v>1229</v>
      </c>
      <c r="B42" s="3" t="s">
        <v>1230</v>
      </c>
      <c r="C42" s="3" t="s">
        <v>518</v>
      </c>
      <c r="D42" s="3" t="s">
        <v>849</v>
      </c>
    </row>
    <row r="43" spans="1:4" x14ac:dyDescent="0.2">
      <c r="A43" s="53" t="s">
        <v>445</v>
      </c>
      <c r="B43" s="3" t="s">
        <v>887</v>
      </c>
      <c r="C43" s="3" t="s">
        <v>442</v>
      </c>
      <c r="D43" s="3" t="s">
        <v>849</v>
      </c>
    </row>
    <row r="44" spans="1:4" x14ac:dyDescent="0.2">
      <c r="A44" s="53" t="s">
        <v>445</v>
      </c>
      <c r="B44" s="3" t="s">
        <v>1231</v>
      </c>
      <c r="C44" s="3" t="s">
        <v>820</v>
      </c>
      <c r="D44" s="3" t="s">
        <v>849</v>
      </c>
    </row>
    <row r="45" spans="1:4" x14ac:dyDescent="0.2">
      <c r="A45" s="53" t="s">
        <v>445</v>
      </c>
      <c r="B45" s="3" t="s">
        <v>1232</v>
      </c>
      <c r="C45" s="3" t="s">
        <v>820</v>
      </c>
      <c r="D45" s="3" t="s">
        <v>849</v>
      </c>
    </row>
    <row r="46" spans="1:4" x14ac:dyDescent="0.2">
      <c r="A46" s="53" t="s">
        <v>445</v>
      </c>
      <c r="B46" s="3" t="s">
        <v>1233</v>
      </c>
      <c r="C46" s="3" t="s">
        <v>714</v>
      </c>
      <c r="D46" s="3" t="s">
        <v>849</v>
      </c>
    </row>
    <row r="47" spans="1:4" x14ac:dyDescent="0.2">
      <c r="A47" s="53" t="s">
        <v>445</v>
      </c>
      <c r="B47" s="3" t="s">
        <v>1234</v>
      </c>
      <c r="C47" s="3" t="s">
        <v>649</v>
      </c>
      <c r="D47" s="3" t="s">
        <v>849</v>
      </c>
    </row>
    <row r="48" spans="1:4" x14ac:dyDescent="0.2">
      <c r="A48" s="53" t="s">
        <v>445</v>
      </c>
      <c r="B48" s="3" t="s">
        <v>1235</v>
      </c>
      <c r="C48" s="3" t="s">
        <v>574</v>
      </c>
      <c r="D48" s="3" t="s">
        <v>849</v>
      </c>
    </row>
    <row r="49" spans="1:4" x14ac:dyDescent="0.2">
      <c r="A49" s="53" t="s">
        <v>445</v>
      </c>
      <c r="B49" s="3" t="s">
        <v>417</v>
      </c>
      <c r="C49" s="3" t="s">
        <v>415</v>
      </c>
      <c r="D49" s="3" t="s">
        <v>849</v>
      </c>
    </row>
    <row r="50" spans="1:4" x14ac:dyDescent="0.2">
      <c r="A50" s="53" t="s">
        <v>445</v>
      </c>
      <c r="B50" s="3" t="s">
        <v>1236</v>
      </c>
      <c r="C50" s="3" t="s">
        <v>432</v>
      </c>
      <c r="D50" s="3" t="s">
        <v>849</v>
      </c>
    </row>
    <row r="51" spans="1:4" x14ac:dyDescent="0.2">
      <c r="A51" s="53" t="s">
        <v>445</v>
      </c>
      <c r="B51" s="3" t="s">
        <v>278</v>
      </c>
      <c r="C51" s="3" t="s">
        <v>442</v>
      </c>
      <c r="D51" s="3" t="s">
        <v>849</v>
      </c>
    </row>
    <row r="52" spans="1:4" x14ac:dyDescent="0.2">
      <c r="A52" s="53" t="s">
        <v>445</v>
      </c>
      <c r="B52" s="3" t="s">
        <v>1237</v>
      </c>
      <c r="C52" s="3" t="s">
        <v>442</v>
      </c>
      <c r="D52" s="3" t="s">
        <v>849</v>
      </c>
    </row>
    <row r="53" spans="1:4" x14ac:dyDescent="0.2">
      <c r="A53" s="53" t="s">
        <v>445</v>
      </c>
      <c r="B53" s="3" t="s">
        <v>1238</v>
      </c>
      <c r="C53" s="3" t="s">
        <v>337</v>
      </c>
      <c r="D53" s="3" t="s">
        <v>849</v>
      </c>
    </row>
    <row r="54" spans="1:4" x14ac:dyDescent="0.2">
      <c r="A54" s="53" t="s">
        <v>445</v>
      </c>
      <c r="B54" s="3" t="s">
        <v>1544</v>
      </c>
      <c r="C54" s="3" t="s">
        <v>337</v>
      </c>
      <c r="D54" s="3" t="s">
        <v>849</v>
      </c>
    </row>
    <row r="55" spans="1:4" x14ac:dyDescent="0.2">
      <c r="A55" s="53" t="s">
        <v>445</v>
      </c>
      <c r="B55" s="3" t="s">
        <v>1239</v>
      </c>
      <c r="C55" s="3" t="s">
        <v>388</v>
      </c>
      <c r="D55" s="3" t="s">
        <v>849</v>
      </c>
    </row>
    <row r="56" spans="1:4" x14ac:dyDescent="0.2">
      <c r="A56" s="53" t="s">
        <v>445</v>
      </c>
      <c r="B56" s="3" t="s">
        <v>1240</v>
      </c>
      <c r="C56" s="3" t="s">
        <v>252</v>
      </c>
      <c r="D56" s="3" t="s">
        <v>849</v>
      </c>
    </row>
    <row r="57" spans="1:4" x14ac:dyDescent="0.2">
      <c r="A57" s="53" t="s">
        <v>445</v>
      </c>
      <c r="B57" s="3" t="s">
        <v>889</v>
      </c>
      <c r="C57" s="3" t="s">
        <v>271</v>
      </c>
      <c r="D57" s="3" t="s">
        <v>849</v>
      </c>
    </row>
    <row r="58" spans="1:4" x14ac:dyDescent="0.2">
      <c r="A58" s="53" t="s">
        <v>445</v>
      </c>
      <c r="B58" s="3" t="s">
        <v>1241</v>
      </c>
      <c r="C58" s="3" t="s">
        <v>271</v>
      </c>
      <c r="D58" s="3" t="s">
        <v>849</v>
      </c>
    </row>
    <row r="59" spans="1:4" x14ac:dyDescent="0.2">
      <c r="A59" s="53" t="s">
        <v>445</v>
      </c>
      <c r="B59" s="3" t="s">
        <v>184</v>
      </c>
      <c r="C59" s="3" t="s">
        <v>165</v>
      </c>
      <c r="D59" s="3" t="s">
        <v>849</v>
      </c>
    </row>
    <row r="60" spans="1:4" x14ac:dyDescent="0.2">
      <c r="A60" s="53" t="s">
        <v>445</v>
      </c>
      <c r="B60" s="3" t="s">
        <v>1242</v>
      </c>
      <c r="C60" s="3" t="s">
        <v>82</v>
      </c>
      <c r="D60" s="3" t="s">
        <v>849</v>
      </c>
    </row>
    <row r="61" spans="1:4" x14ac:dyDescent="0.2">
      <c r="A61" s="53" t="s">
        <v>445</v>
      </c>
      <c r="B61" s="3" t="s">
        <v>873</v>
      </c>
      <c r="C61" s="3" t="s">
        <v>82</v>
      </c>
      <c r="D61" s="3" t="s">
        <v>849</v>
      </c>
    </row>
    <row r="62" spans="1:4" x14ac:dyDescent="0.2">
      <c r="A62" s="53" t="s">
        <v>1243</v>
      </c>
      <c r="B62" s="3" t="s">
        <v>898</v>
      </c>
      <c r="C62" s="3" t="s">
        <v>129</v>
      </c>
      <c r="D62" s="3" t="s">
        <v>849</v>
      </c>
    </row>
    <row r="63" spans="1:4" x14ac:dyDescent="0.2">
      <c r="A63" s="53" t="s">
        <v>1244</v>
      </c>
      <c r="B63" s="3" t="s">
        <v>111</v>
      </c>
      <c r="C63" s="3" t="s">
        <v>308</v>
      </c>
      <c r="D63" s="3" t="s">
        <v>849</v>
      </c>
    </row>
    <row r="64" spans="1:4" x14ac:dyDescent="0.2">
      <c r="A64" s="53" t="s">
        <v>1244</v>
      </c>
      <c r="B64" s="3" t="s">
        <v>1245</v>
      </c>
      <c r="C64" s="3" t="s">
        <v>820</v>
      </c>
      <c r="D64" s="3" t="s">
        <v>849</v>
      </c>
    </row>
    <row r="65" spans="1:4" x14ac:dyDescent="0.2">
      <c r="A65" s="53" t="s">
        <v>1244</v>
      </c>
      <c r="B65" s="3" t="s">
        <v>956</v>
      </c>
      <c r="C65" s="3" t="s">
        <v>646</v>
      </c>
      <c r="D65" s="3" t="s">
        <v>849</v>
      </c>
    </row>
    <row r="66" spans="1:4" x14ac:dyDescent="0.2">
      <c r="A66" s="53" t="s">
        <v>1244</v>
      </c>
      <c r="B66" s="3" t="s">
        <v>174</v>
      </c>
      <c r="C66" s="3" t="s">
        <v>415</v>
      </c>
      <c r="D66" s="3" t="s">
        <v>849</v>
      </c>
    </row>
    <row r="67" spans="1:4" x14ac:dyDescent="0.2">
      <c r="A67" s="53" t="s">
        <v>1244</v>
      </c>
      <c r="B67" s="3" t="s">
        <v>1246</v>
      </c>
      <c r="C67" s="3" t="s">
        <v>308</v>
      </c>
      <c r="D67" s="3" t="s">
        <v>849</v>
      </c>
    </row>
    <row r="68" spans="1:4" x14ac:dyDescent="0.2">
      <c r="A68" s="53" t="s">
        <v>1244</v>
      </c>
      <c r="B68" s="3" t="s">
        <v>1247</v>
      </c>
      <c r="C68" s="3" t="s">
        <v>308</v>
      </c>
      <c r="D68" s="3" t="s">
        <v>849</v>
      </c>
    </row>
    <row r="69" spans="1:4" x14ac:dyDescent="0.2">
      <c r="A69" s="53" t="s">
        <v>1244</v>
      </c>
      <c r="B69" s="3" t="s">
        <v>1248</v>
      </c>
      <c r="C69" s="3" t="s">
        <v>165</v>
      </c>
      <c r="D69" s="3" t="s">
        <v>849</v>
      </c>
    </row>
    <row r="70" spans="1:4" x14ac:dyDescent="0.2">
      <c r="A70" s="53" t="s">
        <v>1244</v>
      </c>
      <c r="B70" s="3" t="s">
        <v>1249</v>
      </c>
      <c r="C70" s="3" t="s">
        <v>44</v>
      </c>
      <c r="D70" s="3" t="s">
        <v>849</v>
      </c>
    </row>
    <row r="71" spans="1:4" x14ac:dyDescent="0.2">
      <c r="A71" s="53" t="s">
        <v>1250</v>
      </c>
      <c r="B71" s="3" t="s">
        <v>1251</v>
      </c>
      <c r="C71" s="3" t="s">
        <v>820</v>
      </c>
      <c r="D71" s="3" t="s">
        <v>849</v>
      </c>
    </row>
    <row r="72" spans="1:4" x14ac:dyDescent="0.2">
      <c r="A72" s="53" t="s">
        <v>1252</v>
      </c>
      <c r="B72" s="3" t="s">
        <v>1253</v>
      </c>
      <c r="C72" s="3" t="s">
        <v>308</v>
      </c>
      <c r="D72" s="3" t="s">
        <v>849</v>
      </c>
    </row>
    <row r="73" spans="1:4" x14ac:dyDescent="0.2">
      <c r="A73" s="53" t="s">
        <v>827</v>
      </c>
      <c r="B73" s="3" t="s">
        <v>836</v>
      </c>
      <c r="C73" s="3" t="s">
        <v>820</v>
      </c>
      <c r="D73" s="3" t="s">
        <v>849</v>
      </c>
    </row>
    <row r="74" spans="1:4" x14ac:dyDescent="0.2">
      <c r="A74" s="53" t="s">
        <v>1254</v>
      </c>
      <c r="B74" s="3" t="s">
        <v>1247</v>
      </c>
      <c r="C74" s="3" t="s">
        <v>308</v>
      </c>
      <c r="D74" s="3" t="s">
        <v>849</v>
      </c>
    </row>
    <row r="75" spans="1:4" x14ac:dyDescent="0.2">
      <c r="A75" s="53" t="s">
        <v>1255</v>
      </c>
      <c r="B75" s="3" t="s">
        <v>800</v>
      </c>
      <c r="C75" s="3" t="s">
        <v>198</v>
      </c>
      <c r="D75" s="3" t="s">
        <v>849</v>
      </c>
    </row>
    <row r="76" spans="1:4" x14ac:dyDescent="0.2">
      <c r="A76" s="53" t="s">
        <v>1255</v>
      </c>
      <c r="B76" s="3" t="s">
        <v>1256</v>
      </c>
      <c r="C76" s="3" t="s">
        <v>337</v>
      </c>
      <c r="D76" s="3" t="s">
        <v>849</v>
      </c>
    </row>
    <row r="77" spans="1:4" x14ac:dyDescent="0.2">
      <c r="A77" s="53" t="s">
        <v>1255</v>
      </c>
      <c r="B77" s="3" t="s">
        <v>1257</v>
      </c>
      <c r="C77" s="3" t="s">
        <v>271</v>
      </c>
      <c r="D77" s="3" t="s">
        <v>849</v>
      </c>
    </row>
    <row r="78" spans="1:4" x14ac:dyDescent="0.2">
      <c r="A78" s="53" t="s">
        <v>1255</v>
      </c>
      <c r="B78" s="3" t="s">
        <v>278</v>
      </c>
      <c r="C78" s="3" t="s">
        <v>271</v>
      </c>
      <c r="D78" s="3" t="s">
        <v>849</v>
      </c>
    </row>
    <row r="79" spans="1:4" x14ac:dyDescent="0.2">
      <c r="A79" s="53" t="s">
        <v>1255</v>
      </c>
      <c r="B79" s="3" t="s">
        <v>1258</v>
      </c>
      <c r="C79" s="3" t="s">
        <v>271</v>
      </c>
      <c r="D79" s="3" t="s">
        <v>849</v>
      </c>
    </row>
    <row r="80" spans="1:4" x14ac:dyDescent="0.2">
      <c r="A80" s="53" t="s">
        <v>1255</v>
      </c>
      <c r="B80" s="3" t="s">
        <v>1259</v>
      </c>
      <c r="C80" s="3" t="s">
        <v>271</v>
      </c>
      <c r="D80" s="3" t="s">
        <v>849</v>
      </c>
    </row>
    <row r="81" spans="1:4" x14ac:dyDescent="0.2">
      <c r="A81" s="53" t="s">
        <v>1255</v>
      </c>
      <c r="B81" s="3" t="s">
        <v>1260</v>
      </c>
      <c r="C81" s="3" t="s">
        <v>271</v>
      </c>
      <c r="D81" s="3" t="s">
        <v>849</v>
      </c>
    </row>
    <row r="82" spans="1:4" x14ac:dyDescent="0.2">
      <c r="A82" s="53" t="s">
        <v>1255</v>
      </c>
      <c r="B82" s="3" t="s">
        <v>1261</v>
      </c>
      <c r="C82" s="3" t="s">
        <v>44</v>
      </c>
      <c r="D82" s="3" t="s">
        <v>849</v>
      </c>
    </row>
    <row r="83" spans="1:4" x14ac:dyDescent="0.2">
      <c r="A83" s="53" t="s">
        <v>1262</v>
      </c>
      <c r="B83" s="3" t="s">
        <v>1263</v>
      </c>
      <c r="C83" s="3" t="s">
        <v>44</v>
      </c>
      <c r="D83" s="3" t="s">
        <v>849</v>
      </c>
    </row>
    <row r="84" spans="1:4" x14ac:dyDescent="0.2">
      <c r="A84" s="53" t="s">
        <v>1264</v>
      </c>
      <c r="B84" s="3" t="s">
        <v>1265</v>
      </c>
      <c r="C84" s="3" t="s">
        <v>453</v>
      </c>
      <c r="D84" s="3" t="s">
        <v>849</v>
      </c>
    </row>
    <row r="85" spans="1:4" x14ac:dyDescent="0.2">
      <c r="A85" s="53" t="s">
        <v>1266</v>
      </c>
      <c r="B85" s="3" t="s">
        <v>1267</v>
      </c>
      <c r="C85" s="3" t="s">
        <v>415</v>
      </c>
      <c r="D85" s="3" t="s">
        <v>849</v>
      </c>
    </row>
    <row r="86" spans="1:4" x14ac:dyDescent="0.2">
      <c r="A86" s="53" t="s">
        <v>1268</v>
      </c>
      <c r="B86" s="3" t="s">
        <v>316</v>
      </c>
      <c r="C86" s="3" t="s">
        <v>358</v>
      </c>
      <c r="D86" s="3" t="s">
        <v>849</v>
      </c>
    </row>
    <row r="87" spans="1:4" x14ac:dyDescent="0.2">
      <c r="A87" s="53" t="s">
        <v>356</v>
      </c>
      <c r="B87" s="3" t="s">
        <v>369</v>
      </c>
      <c r="C87" s="3" t="s">
        <v>358</v>
      </c>
      <c r="D87" s="3" t="s">
        <v>849</v>
      </c>
    </row>
    <row r="88" spans="1:4" x14ac:dyDescent="0.2">
      <c r="A88" s="53" t="s">
        <v>1269</v>
      </c>
      <c r="B88" s="3" t="s">
        <v>278</v>
      </c>
      <c r="C88" s="3" t="s">
        <v>271</v>
      </c>
      <c r="D88" s="3" t="s">
        <v>849</v>
      </c>
    </row>
    <row r="89" spans="1:4" x14ac:dyDescent="0.2">
      <c r="A89" s="53" t="s">
        <v>1269</v>
      </c>
      <c r="B89" s="3" t="s">
        <v>914</v>
      </c>
      <c r="C89" s="3" t="s">
        <v>44</v>
      </c>
      <c r="D89" s="3" t="s">
        <v>849</v>
      </c>
    </row>
    <row r="90" spans="1:4" x14ac:dyDescent="0.2">
      <c r="A90" s="53" t="s">
        <v>810</v>
      </c>
      <c r="B90" s="3" t="s">
        <v>425</v>
      </c>
      <c r="C90" s="3" t="s">
        <v>415</v>
      </c>
      <c r="D90" s="3" t="s">
        <v>849</v>
      </c>
    </row>
    <row r="91" spans="1:4" x14ac:dyDescent="0.2">
      <c r="A91" s="53" t="s">
        <v>810</v>
      </c>
      <c r="B91" s="3" t="s">
        <v>923</v>
      </c>
      <c r="C91" s="3" t="s">
        <v>82</v>
      </c>
      <c r="D91" s="3" t="s">
        <v>849</v>
      </c>
    </row>
    <row r="92" spans="1:4" x14ac:dyDescent="0.2">
      <c r="A92" s="53" t="s">
        <v>1270</v>
      </c>
      <c r="B92" s="3" t="s">
        <v>1271</v>
      </c>
      <c r="C92" s="3" t="s">
        <v>337</v>
      </c>
      <c r="D92" s="3" t="s">
        <v>849</v>
      </c>
    </row>
    <row r="93" spans="1:4" x14ac:dyDescent="0.2">
      <c r="A93" s="53" t="s">
        <v>1272</v>
      </c>
      <c r="B93" s="3" t="s">
        <v>1273</v>
      </c>
      <c r="C93" s="3" t="s">
        <v>518</v>
      </c>
      <c r="D93" s="3" t="s">
        <v>849</v>
      </c>
    </row>
    <row r="94" spans="1:4" x14ac:dyDescent="0.2">
      <c r="A94" s="53" t="s">
        <v>1274</v>
      </c>
      <c r="B94" s="3" t="s">
        <v>71</v>
      </c>
      <c r="C94" s="3" t="s">
        <v>70</v>
      </c>
      <c r="D94" s="3" t="s">
        <v>849</v>
      </c>
    </row>
    <row r="95" spans="1:4" x14ac:dyDescent="0.2">
      <c r="A95" s="53" t="s">
        <v>1274</v>
      </c>
      <c r="B95" s="3" t="s">
        <v>77</v>
      </c>
      <c r="C95" s="3" t="s">
        <v>70</v>
      </c>
      <c r="D95" s="3" t="s">
        <v>849</v>
      </c>
    </row>
    <row r="96" spans="1:4" x14ac:dyDescent="0.2">
      <c r="A96" s="53" t="s">
        <v>1275</v>
      </c>
      <c r="B96" s="3" t="s">
        <v>864</v>
      </c>
      <c r="C96" s="3" t="s">
        <v>820</v>
      </c>
      <c r="D96" s="3" t="s">
        <v>849</v>
      </c>
    </row>
    <row r="97" spans="1:4" x14ac:dyDescent="0.2">
      <c r="A97" s="53" t="s">
        <v>1276</v>
      </c>
      <c r="B97" s="3" t="s">
        <v>1277</v>
      </c>
      <c r="C97" s="3" t="s">
        <v>776</v>
      </c>
      <c r="D97" s="3" t="s">
        <v>849</v>
      </c>
    </row>
    <row r="98" spans="1:4" x14ac:dyDescent="0.2">
      <c r="A98" s="53" t="s">
        <v>1276</v>
      </c>
      <c r="B98" s="3" t="s">
        <v>1278</v>
      </c>
      <c r="C98" s="3" t="s">
        <v>776</v>
      </c>
      <c r="D98" s="3" t="s">
        <v>849</v>
      </c>
    </row>
    <row r="99" spans="1:4" x14ac:dyDescent="0.2">
      <c r="A99" s="53" t="s">
        <v>1276</v>
      </c>
      <c r="B99" s="3" t="s">
        <v>1279</v>
      </c>
      <c r="C99" s="3" t="s">
        <v>776</v>
      </c>
      <c r="D99" s="3" t="s">
        <v>849</v>
      </c>
    </row>
    <row r="100" spans="1:4" x14ac:dyDescent="0.2">
      <c r="A100" s="53" t="s">
        <v>1280</v>
      </c>
      <c r="B100" s="3" t="s">
        <v>369</v>
      </c>
      <c r="C100" s="3" t="s">
        <v>358</v>
      </c>
      <c r="D100" s="3" t="s">
        <v>849</v>
      </c>
    </row>
    <row r="101" spans="1:4" x14ac:dyDescent="0.2">
      <c r="A101" s="53" t="s">
        <v>1281</v>
      </c>
      <c r="B101" s="3" t="s">
        <v>1282</v>
      </c>
      <c r="C101" s="3" t="s">
        <v>415</v>
      </c>
      <c r="D101" s="3" t="s">
        <v>849</v>
      </c>
    </row>
    <row r="102" spans="1:4" x14ac:dyDescent="0.2">
      <c r="A102" s="53" t="s">
        <v>1283</v>
      </c>
      <c r="B102" s="3" t="s">
        <v>1285</v>
      </c>
      <c r="C102" s="3" t="s">
        <v>287</v>
      </c>
      <c r="D102" s="3" t="s">
        <v>849</v>
      </c>
    </row>
    <row r="103" spans="1:4" x14ac:dyDescent="0.2">
      <c r="A103" s="53" t="s">
        <v>1284</v>
      </c>
      <c r="B103" s="3" t="s">
        <v>370</v>
      </c>
      <c r="C103" s="3" t="s">
        <v>358</v>
      </c>
      <c r="D103" s="3" t="s">
        <v>849</v>
      </c>
    </row>
    <row r="104" spans="1:4" x14ac:dyDescent="0.2">
      <c r="A104" s="53" t="s">
        <v>1284</v>
      </c>
      <c r="B104" s="3" t="s">
        <v>1215</v>
      </c>
      <c r="C104" s="3" t="s">
        <v>358</v>
      </c>
      <c r="D104" s="3" t="s">
        <v>849</v>
      </c>
    </row>
    <row r="105" spans="1:4" x14ac:dyDescent="0.2">
      <c r="A105" s="53" t="s">
        <v>1284</v>
      </c>
      <c r="B105" s="3" t="s">
        <v>362</v>
      </c>
      <c r="C105" s="3" t="s">
        <v>358</v>
      </c>
      <c r="D105" s="3" t="s">
        <v>849</v>
      </c>
    </row>
    <row r="106" spans="1:4" x14ac:dyDescent="0.2">
      <c r="A106" s="53" t="s">
        <v>1284</v>
      </c>
      <c r="B106" s="3" t="s">
        <v>1286</v>
      </c>
      <c r="C106" s="3" t="s">
        <v>308</v>
      </c>
      <c r="D106" s="3" t="s">
        <v>849</v>
      </c>
    </row>
    <row r="107" spans="1:4" x14ac:dyDescent="0.2">
      <c r="A107" s="53" t="s">
        <v>1284</v>
      </c>
      <c r="B107" s="3" t="s">
        <v>1287</v>
      </c>
      <c r="C107" s="3" t="s">
        <v>129</v>
      </c>
      <c r="D107" s="3" t="s">
        <v>849</v>
      </c>
    </row>
    <row r="108" spans="1:4" x14ac:dyDescent="0.2">
      <c r="A108" s="53" t="s">
        <v>1284</v>
      </c>
      <c r="B108" s="3" t="s">
        <v>1288</v>
      </c>
      <c r="C108" s="3" t="s">
        <v>129</v>
      </c>
      <c r="D108" s="3" t="s">
        <v>849</v>
      </c>
    </row>
    <row r="109" spans="1:4" x14ac:dyDescent="0.2">
      <c r="A109" s="53" t="s">
        <v>1284</v>
      </c>
      <c r="B109" s="3" t="s">
        <v>12</v>
      </c>
      <c r="C109" s="3" t="s">
        <v>129</v>
      </c>
      <c r="D109" s="3" t="s">
        <v>849</v>
      </c>
    </row>
    <row r="110" spans="1:4" x14ac:dyDescent="0.2">
      <c r="A110" s="53" t="s">
        <v>827</v>
      </c>
      <c r="B110" s="3" t="s">
        <v>275</v>
      </c>
      <c r="C110" s="3" t="s">
        <v>198</v>
      </c>
      <c r="D110" s="3" t="s">
        <v>849</v>
      </c>
    </row>
    <row r="111" spans="1:4" x14ac:dyDescent="0.2">
      <c r="A111" s="53" t="s">
        <v>827</v>
      </c>
      <c r="B111" s="3" t="s">
        <v>1289</v>
      </c>
      <c r="C111" s="3" t="s">
        <v>198</v>
      </c>
      <c r="D111" s="3" t="s">
        <v>849</v>
      </c>
    </row>
    <row r="112" spans="1:4" x14ac:dyDescent="0.2">
      <c r="A112" s="54" t="s">
        <v>323</v>
      </c>
      <c r="B112" s="5" t="s">
        <v>1290</v>
      </c>
      <c r="C112" s="5" t="s">
        <v>497</v>
      </c>
      <c r="D112" s="5" t="s">
        <v>781</v>
      </c>
    </row>
    <row r="113" spans="1:4" x14ac:dyDescent="0.2">
      <c r="A113" s="54" t="s">
        <v>323</v>
      </c>
      <c r="B113" s="5" t="s">
        <v>1291</v>
      </c>
      <c r="C113" s="5" t="s">
        <v>776</v>
      </c>
      <c r="D113" s="5" t="s">
        <v>781</v>
      </c>
    </row>
    <row r="114" spans="1:4" x14ac:dyDescent="0.2">
      <c r="A114" s="54" t="s">
        <v>838</v>
      </c>
      <c r="B114" s="5" t="s">
        <v>284</v>
      </c>
      <c r="C114" s="5" t="s">
        <v>271</v>
      </c>
      <c r="D114" s="5" t="s">
        <v>781</v>
      </c>
    </row>
    <row r="115" spans="1:4" x14ac:dyDescent="0.2">
      <c r="A115" s="54" t="s">
        <v>838</v>
      </c>
      <c r="B115" s="5" t="s">
        <v>1292</v>
      </c>
      <c r="C115" s="5" t="s">
        <v>162</v>
      </c>
      <c r="D115" s="5" t="s">
        <v>781</v>
      </c>
    </row>
    <row r="116" spans="1:4" x14ac:dyDescent="0.2">
      <c r="A116" s="54" t="s">
        <v>1293</v>
      </c>
      <c r="B116" s="5" t="s">
        <v>1294</v>
      </c>
      <c r="C116" s="5" t="s">
        <v>563</v>
      </c>
      <c r="D116" s="5" t="s">
        <v>781</v>
      </c>
    </row>
    <row r="117" spans="1:4" x14ac:dyDescent="0.2">
      <c r="A117" s="54" t="s">
        <v>1293</v>
      </c>
      <c r="B117" s="5" t="s">
        <v>1295</v>
      </c>
      <c r="C117" s="5" t="s">
        <v>714</v>
      </c>
      <c r="D117" s="5" t="s">
        <v>781</v>
      </c>
    </row>
    <row r="118" spans="1:4" x14ac:dyDescent="0.2">
      <c r="A118" s="54" t="s">
        <v>1293</v>
      </c>
      <c r="B118" s="5" t="s">
        <v>1296</v>
      </c>
      <c r="C118" s="5" t="s">
        <v>622</v>
      </c>
      <c r="D118" s="5" t="s">
        <v>781</v>
      </c>
    </row>
    <row r="119" spans="1:4" x14ac:dyDescent="0.2">
      <c r="A119" s="54" t="s">
        <v>1293</v>
      </c>
      <c r="B119" s="5" t="s">
        <v>1297</v>
      </c>
      <c r="C119" s="5" t="s">
        <v>649</v>
      </c>
      <c r="D119" s="5" t="s">
        <v>781</v>
      </c>
    </row>
    <row r="120" spans="1:4" x14ac:dyDescent="0.2">
      <c r="A120" s="54" t="s">
        <v>1293</v>
      </c>
      <c r="B120" s="5" t="s">
        <v>348</v>
      </c>
      <c r="C120" s="5" t="s">
        <v>574</v>
      </c>
      <c r="D120" s="5" t="s">
        <v>781</v>
      </c>
    </row>
    <row r="121" spans="1:4" x14ac:dyDescent="0.2">
      <c r="A121" s="54" t="s">
        <v>1293</v>
      </c>
      <c r="B121" s="5" t="s">
        <v>1011</v>
      </c>
      <c r="C121" s="5" t="s">
        <v>432</v>
      </c>
      <c r="D121" s="5" t="s">
        <v>781</v>
      </c>
    </row>
    <row r="122" spans="1:4" x14ac:dyDescent="0.2">
      <c r="A122" s="54" t="s">
        <v>1293</v>
      </c>
      <c r="B122" s="5" t="s">
        <v>1298</v>
      </c>
      <c r="C122" s="5" t="s">
        <v>453</v>
      </c>
      <c r="D122" s="5" t="s">
        <v>781</v>
      </c>
    </row>
    <row r="123" spans="1:4" x14ac:dyDescent="0.2">
      <c r="A123" s="54" t="s">
        <v>1293</v>
      </c>
      <c r="B123" s="5" t="s">
        <v>1299</v>
      </c>
      <c r="C123" s="5" t="s">
        <v>485</v>
      </c>
      <c r="D123" s="5" t="s">
        <v>781</v>
      </c>
    </row>
    <row r="124" spans="1:4" x14ac:dyDescent="0.2">
      <c r="A124" s="54" t="s">
        <v>1293</v>
      </c>
      <c r="B124" s="5" t="s">
        <v>1300</v>
      </c>
      <c r="C124" s="5" t="s">
        <v>331</v>
      </c>
      <c r="D124" s="5" t="s">
        <v>781</v>
      </c>
    </row>
    <row r="125" spans="1:4" x14ac:dyDescent="0.2">
      <c r="A125" s="54" t="s">
        <v>1293</v>
      </c>
      <c r="B125" s="5" t="s">
        <v>1301</v>
      </c>
      <c r="C125" s="5" t="s">
        <v>331</v>
      </c>
      <c r="D125" s="5" t="s">
        <v>781</v>
      </c>
    </row>
    <row r="126" spans="1:4" x14ac:dyDescent="0.2">
      <c r="A126" s="54" t="s">
        <v>1293</v>
      </c>
      <c r="B126" s="5" t="s">
        <v>1302</v>
      </c>
      <c r="C126" s="5" t="s">
        <v>379</v>
      </c>
      <c r="D126" s="5" t="s">
        <v>781</v>
      </c>
    </row>
    <row r="127" spans="1:4" x14ac:dyDescent="0.2">
      <c r="A127" s="54" t="s">
        <v>1293</v>
      </c>
      <c r="B127" s="5" t="s">
        <v>1303</v>
      </c>
      <c r="C127" s="5" t="s">
        <v>409</v>
      </c>
      <c r="D127" s="5" t="s">
        <v>781</v>
      </c>
    </row>
    <row r="128" spans="1:4" x14ac:dyDescent="0.2">
      <c r="A128" s="54" t="s">
        <v>1293</v>
      </c>
      <c r="B128" s="5" t="s">
        <v>412</v>
      </c>
      <c r="C128" s="5" t="s">
        <v>411</v>
      </c>
      <c r="D128" s="5" t="s">
        <v>781</v>
      </c>
    </row>
    <row r="129" spans="1:4" x14ac:dyDescent="0.2">
      <c r="A129" s="54" t="s">
        <v>1293</v>
      </c>
      <c r="B129" s="5" t="s">
        <v>963</v>
      </c>
      <c r="C129" s="5" t="s">
        <v>209</v>
      </c>
      <c r="D129" s="5" t="s">
        <v>781</v>
      </c>
    </row>
    <row r="130" spans="1:4" x14ac:dyDescent="0.2">
      <c r="A130" s="54" t="s">
        <v>1293</v>
      </c>
      <c r="B130" s="5" t="s">
        <v>250</v>
      </c>
      <c r="C130" s="5" t="s">
        <v>244</v>
      </c>
      <c r="D130" s="5" t="s">
        <v>781</v>
      </c>
    </row>
    <row r="131" spans="1:4" x14ac:dyDescent="0.2">
      <c r="A131" s="54" t="s">
        <v>1293</v>
      </c>
      <c r="B131" s="5" t="s">
        <v>1119</v>
      </c>
      <c r="C131" s="5" t="s">
        <v>244</v>
      </c>
      <c r="D131" s="5" t="s">
        <v>781</v>
      </c>
    </row>
    <row r="132" spans="1:4" x14ac:dyDescent="0.2">
      <c r="A132" s="54" t="s">
        <v>1293</v>
      </c>
      <c r="B132" s="5" t="s">
        <v>1304</v>
      </c>
      <c r="C132" s="5" t="s">
        <v>252</v>
      </c>
      <c r="D132" s="5" t="s">
        <v>781</v>
      </c>
    </row>
    <row r="133" spans="1:4" x14ac:dyDescent="0.2">
      <c r="A133" s="54" t="s">
        <v>1293</v>
      </c>
      <c r="B133" s="8" t="s">
        <v>1285</v>
      </c>
      <c r="C133" s="5" t="s">
        <v>289</v>
      </c>
      <c r="D133" s="5" t="s">
        <v>781</v>
      </c>
    </row>
    <row r="134" spans="1:4" x14ac:dyDescent="0.2">
      <c r="A134" s="54" t="s">
        <v>1293</v>
      </c>
      <c r="B134" s="5" t="s">
        <v>1305</v>
      </c>
      <c r="C134" s="5" t="s">
        <v>308</v>
      </c>
      <c r="D134" s="5" t="s">
        <v>781</v>
      </c>
    </row>
    <row r="135" spans="1:4" x14ac:dyDescent="0.2">
      <c r="A135" s="54" t="s">
        <v>1293</v>
      </c>
      <c r="B135" s="5" t="s">
        <v>1306</v>
      </c>
      <c r="C135" s="5" t="s">
        <v>308</v>
      </c>
      <c r="D135" s="5" t="s">
        <v>781</v>
      </c>
    </row>
    <row r="136" spans="1:4" x14ac:dyDescent="0.2">
      <c r="A136" s="54" t="s">
        <v>1293</v>
      </c>
      <c r="B136" s="5" t="s">
        <v>1307</v>
      </c>
      <c r="C136" s="5" t="s">
        <v>165</v>
      </c>
      <c r="D136" s="5" t="s">
        <v>781</v>
      </c>
    </row>
    <row r="137" spans="1:4" x14ac:dyDescent="0.2">
      <c r="A137" s="54" t="s">
        <v>1293</v>
      </c>
      <c r="B137" s="5" t="s">
        <v>1308</v>
      </c>
      <c r="C137" s="5" t="s">
        <v>198</v>
      </c>
      <c r="D137" s="5" t="s">
        <v>781</v>
      </c>
    </row>
    <row r="138" spans="1:4" x14ac:dyDescent="0.2">
      <c r="A138" s="54" t="s">
        <v>1293</v>
      </c>
      <c r="B138" s="8" t="s">
        <v>1285</v>
      </c>
      <c r="C138" s="5" t="s">
        <v>44</v>
      </c>
      <c r="D138" s="5" t="s">
        <v>781</v>
      </c>
    </row>
    <row r="139" spans="1:4" x14ac:dyDescent="0.2">
      <c r="A139" s="54" t="s">
        <v>1293</v>
      </c>
      <c r="B139" s="5" t="s">
        <v>923</v>
      </c>
      <c r="C139" s="5" t="s">
        <v>82</v>
      </c>
      <c r="D139" s="5" t="s">
        <v>781</v>
      </c>
    </row>
    <row r="140" spans="1:4" x14ac:dyDescent="0.2">
      <c r="A140" s="54" t="s">
        <v>1309</v>
      </c>
      <c r="B140" s="5" t="s">
        <v>1075</v>
      </c>
      <c r="C140" s="5" t="s">
        <v>252</v>
      </c>
      <c r="D140" s="5" t="s">
        <v>781</v>
      </c>
    </row>
    <row r="141" spans="1:4" x14ac:dyDescent="0.2">
      <c r="A141" s="54" t="s">
        <v>461</v>
      </c>
      <c r="B141" s="5" t="s">
        <v>972</v>
      </c>
      <c r="C141" s="5" t="s">
        <v>453</v>
      </c>
      <c r="D141" s="5" t="s">
        <v>781</v>
      </c>
    </row>
    <row r="142" spans="1:4" x14ac:dyDescent="0.2">
      <c r="A142" s="54" t="s">
        <v>980</v>
      </c>
      <c r="B142" s="5" t="s">
        <v>908</v>
      </c>
      <c r="C142" s="5" t="s">
        <v>649</v>
      </c>
      <c r="D142" s="5" t="s">
        <v>781</v>
      </c>
    </row>
    <row r="143" spans="1:4" x14ac:dyDescent="0.2">
      <c r="A143" s="54" t="s">
        <v>1310</v>
      </c>
      <c r="B143" s="5" t="s">
        <v>1311</v>
      </c>
      <c r="C143" s="5" t="s">
        <v>89</v>
      </c>
      <c r="D143" s="5" t="s">
        <v>781</v>
      </c>
    </row>
    <row r="144" spans="1:4" x14ac:dyDescent="0.2">
      <c r="A144" s="54" t="s">
        <v>760</v>
      </c>
      <c r="B144" s="5" t="s">
        <v>92</v>
      </c>
      <c r="C144" s="5" t="s">
        <v>89</v>
      </c>
      <c r="D144" s="5" t="s">
        <v>781</v>
      </c>
    </row>
    <row r="145" spans="1:4" x14ac:dyDescent="0.2">
      <c r="A145" s="54" t="s">
        <v>760</v>
      </c>
      <c r="B145" s="5" t="s">
        <v>837</v>
      </c>
      <c r="C145" s="5" t="s">
        <v>820</v>
      </c>
      <c r="D145" s="5" t="s">
        <v>781</v>
      </c>
    </row>
    <row r="146" spans="1:4" x14ac:dyDescent="0.2">
      <c r="A146" s="54" t="s">
        <v>760</v>
      </c>
      <c r="B146" s="5" t="s">
        <v>1312</v>
      </c>
      <c r="C146" s="5" t="s">
        <v>820</v>
      </c>
      <c r="D146" s="5" t="s">
        <v>781</v>
      </c>
    </row>
    <row r="147" spans="1:4" x14ac:dyDescent="0.2">
      <c r="A147" s="54" t="s">
        <v>760</v>
      </c>
      <c r="B147" s="5" t="s">
        <v>704</v>
      </c>
      <c r="C147" s="5" t="s">
        <v>689</v>
      </c>
      <c r="D147" s="5" t="s">
        <v>781</v>
      </c>
    </row>
    <row r="148" spans="1:4" x14ac:dyDescent="0.2">
      <c r="A148" s="54" t="s">
        <v>760</v>
      </c>
      <c r="B148" s="5" t="s">
        <v>1313</v>
      </c>
      <c r="C148" s="5" t="s">
        <v>714</v>
      </c>
      <c r="D148" s="5" t="s">
        <v>781</v>
      </c>
    </row>
    <row r="149" spans="1:4" x14ac:dyDescent="0.2">
      <c r="A149" s="54" t="s">
        <v>760</v>
      </c>
      <c r="B149" s="5" t="s">
        <v>759</v>
      </c>
      <c r="C149" s="5" t="s">
        <v>714</v>
      </c>
      <c r="D149" s="5" t="s">
        <v>781</v>
      </c>
    </row>
    <row r="150" spans="1:4" x14ac:dyDescent="0.2">
      <c r="A150" s="54" t="s">
        <v>760</v>
      </c>
      <c r="B150" s="5" t="s">
        <v>627</v>
      </c>
      <c r="C150" s="5" t="s">
        <v>622</v>
      </c>
      <c r="D150" s="5" t="s">
        <v>781</v>
      </c>
    </row>
    <row r="151" spans="1:4" x14ac:dyDescent="0.2">
      <c r="A151" s="54" t="s">
        <v>760</v>
      </c>
      <c r="B151" s="5" t="s">
        <v>1314</v>
      </c>
      <c r="C151" s="5" t="s">
        <v>649</v>
      </c>
      <c r="D151" s="5" t="s">
        <v>781</v>
      </c>
    </row>
    <row r="152" spans="1:4" x14ac:dyDescent="0.2">
      <c r="A152" s="54" t="s">
        <v>760</v>
      </c>
      <c r="B152" s="5" t="s">
        <v>684</v>
      </c>
      <c r="C152" s="5" t="s">
        <v>649</v>
      </c>
      <c r="D152" s="5" t="s">
        <v>781</v>
      </c>
    </row>
    <row r="153" spans="1:4" x14ac:dyDescent="0.2">
      <c r="A153" s="54" t="s">
        <v>760</v>
      </c>
      <c r="B153" s="5" t="s">
        <v>512</v>
      </c>
      <c r="C153" s="5" t="s">
        <v>649</v>
      </c>
      <c r="D153" s="5" t="s">
        <v>781</v>
      </c>
    </row>
    <row r="154" spans="1:4" x14ac:dyDescent="0.2">
      <c r="A154" s="54" t="s">
        <v>760</v>
      </c>
      <c r="B154" s="5" t="s">
        <v>521</v>
      </c>
      <c r="C154" s="5" t="s">
        <v>518</v>
      </c>
      <c r="D154" s="5" t="s">
        <v>781</v>
      </c>
    </row>
    <row r="155" spans="1:4" x14ac:dyDescent="0.2">
      <c r="A155" s="54" t="s">
        <v>760</v>
      </c>
      <c r="B155" s="5" t="s">
        <v>1315</v>
      </c>
      <c r="C155" s="5" t="s">
        <v>518</v>
      </c>
      <c r="D155" s="5" t="s">
        <v>781</v>
      </c>
    </row>
    <row r="156" spans="1:4" x14ac:dyDescent="0.2">
      <c r="A156" s="54" t="s">
        <v>760</v>
      </c>
      <c r="B156" s="5" t="s">
        <v>562</v>
      </c>
      <c r="C156" s="5" t="s">
        <v>563</v>
      </c>
      <c r="D156" s="5" t="s">
        <v>781</v>
      </c>
    </row>
    <row r="157" spans="1:4" x14ac:dyDescent="0.2">
      <c r="A157" s="54" t="s">
        <v>760</v>
      </c>
      <c r="B157" s="5" t="s">
        <v>580</v>
      </c>
      <c r="C157" s="5" t="s">
        <v>574</v>
      </c>
      <c r="D157" s="5" t="s">
        <v>781</v>
      </c>
    </row>
    <row r="158" spans="1:4" x14ac:dyDescent="0.2">
      <c r="A158" s="54" t="s">
        <v>760</v>
      </c>
      <c r="B158" s="5" t="s">
        <v>417</v>
      </c>
      <c r="C158" s="5" t="s">
        <v>415</v>
      </c>
      <c r="D158" s="5" t="s">
        <v>781</v>
      </c>
    </row>
    <row r="159" spans="1:4" x14ac:dyDescent="0.2">
      <c r="A159" s="54" t="s">
        <v>760</v>
      </c>
      <c r="B159" s="5" t="s">
        <v>1316</v>
      </c>
      <c r="C159" s="5" t="s">
        <v>471</v>
      </c>
      <c r="D159" s="5" t="s">
        <v>781</v>
      </c>
    </row>
    <row r="160" spans="1:4" x14ac:dyDescent="0.2">
      <c r="A160" s="54" t="s">
        <v>760</v>
      </c>
      <c r="B160" s="5" t="s">
        <v>484</v>
      </c>
      <c r="C160" s="5" t="s">
        <v>485</v>
      </c>
      <c r="D160" s="5" t="s">
        <v>781</v>
      </c>
    </row>
    <row r="161" spans="1:4" x14ac:dyDescent="0.2">
      <c r="A161" s="54" t="s">
        <v>760</v>
      </c>
      <c r="B161" s="5" t="s">
        <v>1317</v>
      </c>
      <c r="C161" s="5" t="s">
        <v>485</v>
      </c>
      <c r="D161" s="5" t="s">
        <v>781</v>
      </c>
    </row>
    <row r="162" spans="1:4" x14ac:dyDescent="0.2">
      <c r="A162" s="54" t="s">
        <v>760</v>
      </c>
      <c r="B162" s="5" t="s">
        <v>912</v>
      </c>
      <c r="C162" s="5" t="s">
        <v>497</v>
      </c>
      <c r="D162" s="5" t="s">
        <v>781</v>
      </c>
    </row>
    <row r="163" spans="1:4" x14ac:dyDescent="0.2">
      <c r="A163" s="54" t="s">
        <v>760</v>
      </c>
      <c r="B163" s="5" t="s">
        <v>1318</v>
      </c>
      <c r="C163" s="5" t="s">
        <v>331</v>
      </c>
      <c r="D163" s="5" t="s">
        <v>781</v>
      </c>
    </row>
    <row r="164" spans="1:4" x14ac:dyDescent="0.2">
      <c r="A164" s="54" t="s">
        <v>760</v>
      </c>
      <c r="B164" s="5" t="s">
        <v>389</v>
      </c>
      <c r="C164" s="5" t="s">
        <v>388</v>
      </c>
      <c r="D164" s="5" t="s">
        <v>781</v>
      </c>
    </row>
    <row r="165" spans="1:4" x14ac:dyDescent="0.2">
      <c r="A165" s="54" t="s">
        <v>760</v>
      </c>
      <c r="B165" s="5" t="s">
        <v>390</v>
      </c>
      <c r="C165" s="5" t="s">
        <v>388</v>
      </c>
      <c r="D165" s="5" t="s">
        <v>781</v>
      </c>
    </row>
    <row r="166" spans="1:4" x14ac:dyDescent="0.2">
      <c r="A166" s="54" t="s">
        <v>760</v>
      </c>
      <c r="B166" s="5" t="s">
        <v>1595</v>
      </c>
      <c r="C166" s="5" t="s">
        <v>388</v>
      </c>
      <c r="D166" s="5" t="s">
        <v>781</v>
      </c>
    </row>
    <row r="167" spans="1:4" x14ac:dyDescent="0.2">
      <c r="A167" s="54" t="s">
        <v>760</v>
      </c>
      <c r="B167" s="5" t="s">
        <v>401</v>
      </c>
      <c r="C167" s="5" t="s">
        <v>388</v>
      </c>
      <c r="D167" s="5" t="s">
        <v>781</v>
      </c>
    </row>
    <row r="168" spans="1:4" x14ac:dyDescent="0.2">
      <c r="A168" s="54" t="s">
        <v>760</v>
      </c>
      <c r="B168" s="5" t="s">
        <v>996</v>
      </c>
      <c r="C168" s="5" t="s">
        <v>388</v>
      </c>
      <c r="D168" s="5" t="s">
        <v>781</v>
      </c>
    </row>
    <row r="169" spans="1:4" x14ac:dyDescent="0.2">
      <c r="A169" s="54" t="s">
        <v>760</v>
      </c>
      <c r="B169" s="5" t="s">
        <v>997</v>
      </c>
      <c r="C169" s="5" t="s">
        <v>209</v>
      </c>
      <c r="D169" s="5" t="s">
        <v>781</v>
      </c>
    </row>
    <row r="170" spans="1:4" x14ac:dyDescent="0.2">
      <c r="A170" s="54" t="s">
        <v>760</v>
      </c>
      <c r="B170" s="5" t="s">
        <v>249</v>
      </c>
      <c r="C170" s="5" t="s">
        <v>244</v>
      </c>
      <c r="D170" s="5" t="s">
        <v>781</v>
      </c>
    </row>
    <row r="171" spans="1:4" x14ac:dyDescent="0.2">
      <c r="A171" s="54" t="s">
        <v>760</v>
      </c>
      <c r="B171" s="5" t="s">
        <v>250</v>
      </c>
      <c r="C171" s="5" t="s">
        <v>244</v>
      </c>
      <c r="D171" s="5" t="s">
        <v>781</v>
      </c>
    </row>
    <row r="172" spans="1:4" x14ac:dyDescent="0.2">
      <c r="A172" s="54" t="s">
        <v>760</v>
      </c>
      <c r="B172" s="5" t="s">
        <v>1319</v>
      </c>
      <c r="C172" s="5" t="s">
        <v>252</v>
      </c>
      <c r="D172" s="5" t="s">
        <v>781</v>
      </c>
    </row>
    <row r="173" spans="1:4" x14ac:dyDescent="0.2">
      <c r="A173" s="54" t="s">
        <v>760</v>
      </c>
      <c r="B173" s="5" t="s">
        <v>274</v>
      </c>
      <c r="C173" s="5" t="s">
        <v>271</v>
      </c>
      <c r="D173" s="5" t="s">
        <v>781</v>
      </c>
    </row>
    <row r="174" spans="1:4" x14ac:dyDescent="0.2">
      <c r="A174" s="54" t="s">
        <v>760</v>
      </c>
      <c r="B174" s="5" t="s">
        <v>531</v>
      </c>
      <c r="C174" s="5" t="s">
        <v>271</v>
      </c>
      <c r="D174" s="5" t="s">
        <v>781</v>
      </c>
    </row>
    <row r="175" spans="1:4" x14ac:dyDescent="0.2">
      <c r="A175" s="54" t="s">
        <v>760</v>
      </c>
      <c r="B175" s="5" t="s">
        <v>1320</v>
      </c>
      <c r="C175" s="5" t="s">
        <v>271</v>
      </c>
      <c r="D175" s="5" t="s">
        <v>781</v>
      </c>
    </row>
    <row r="176" spans="1:4" x14ac:dyDescent="0.2">
      <c r="A176" s="54" t="s">
        <v>760</v>
      </c>
      <c r="B176" s="5" t="s">
        <v>285</v>
      </c>
      <c r="C176" s="5" t="s">
        <v>271</v>
      </c>
      <c r="D176" s="5" t="s">
        <v>781</v>
      </c>
    </row>
    <row r="177" spans="1:4" x14ac:dyDescent="0.2">
      <c r="A177" s="54" t="s">
        <v>760</v>
      </c>
      <c r="B177" s="5" t="s">
        <v>1321</v>
      </c>
      <c r="C177" s="5" t="s">
        <v>308</v>
      </c>
      <c r="D177" s="5" t="s">
        <v>781</v>
      </c>
    </row>
    <row r="178" spans="1:4" x14ac:dyDescent="0.2">
      <c r="A178" s="54" t="s">
        <v>760</v>
      </c>
      <c r="B178" s="5" t="s">
        <v>370</v>
      </c>
      <c r="C178" s="5" t="s">
        <v>308</v>
      </c>
      <c r="D178" s="5" t="s">
        <v>781</v>
      </c>
    </row>
    <row r="179" spans="1:4" x14ac:dyDescent="0.2">
      <c r="A179" s="54" t="s">
        <v>760</v>
      </c>
      <c r="B179" s="5" t="s">
        <v>115</v>
      </c>
      <c r="C179" s="5" t="s">
        <v>308</v>
      </c>
      <c r="D179" s="5" t="s">
        <v>781</v>
      </c>
    </row>
    <row r="180" spans="1:4" x14ac:dyDescent="0.2">
      <c r="A180" s="54" t="s">
        <v>760</v>
      </c>
      <c r="B180" s="5" t="s">
        <v>1247</v>
      </c>
      <c r="C180" s="5" t="s">
        <v>308</v>
      </c>
      <c r="D180" s="5" t="s">
        <v>781</v>
      </c>
    </row>
    <row r="181" spans="1:4" x14ac:dyDescent="0.2">
      <c r="A181" s="54" t="s">
        <v>760</v>
      </c>
      <c r="B181" s="5" t="s">
        <v>184</v>
      </c>
      <c r="C181" s="5" t="s">
        <v>165</v>
      </c>
      <c r="D181" s="5" t="s">
        <v>781</v>
      </c>
    </row>
    <row r="182" spans="1:4" x14ac:dyDescent="0.2">
      <c r="A182" s="54" t="s">
        <v>760</v>
      </c>
      <c r="B182" s="5" t="s">
        <v>200</v>
      </c>
      <c r="C182" s="5" t="s">
        <v>198</v>
      </c>
      <c r="D182" s="5" t="s">
        <v>781</v>
      </c>
    </row>
    <row r="183" spans="1:4" x14ac:dyDescent="0.2">
      <c r="A183" s="54" t="s">
        <v>760</v>
      </c>
      <c r="B183" s="5" t="s">
        <v>6</v>
      </c>
      <c r="C183" s="5" t="s">
        <v>198</v>
      </c>
      <c r="D183" s="5" t="s">
        <v>781</v>
      </c>
    </row>
    <row r="184" spans="1:4" x14ac:dyDescent="0.2">
      <c r="A184" s="54" t="s">
        <v>760</v>
      </c>
      <c r="B184" s="5" t="s">
        <v>1322</v>
      </c>
      <c r="C184" s="5" t="s">
        <v>198</v>
      </c>
      <c r="D184" s="5" t="s">
        <v>781</v>
      </c>
    </row>
    <row r="185" spans="1:4" x14ac:dyDescent="0.2">
      <c r="A185" s="54" t="s">
        <v>760</v>
      </c>
      <c r="B185" s="5" t="s">
        <v>13</v>
      </c>
      <c r="C185" s="5" t="s">
        <v>198</v>
      </c>
      <c r="D185" s="5" t="s">
        <v>781</v>
      </c>
    </row>
    <row r="186" spans="1:4" x14ac:dyDescent="0.2">
      <c r="A186" s="54" t="s">
        <v>760</v>
      </c>
      <c r="B186" s="5" t="s">
        <v>19</v>
      </c>
      <c r="C186" s="5" t="s">
        <v>198</v>
      </c>
      <c r="D186" s="5" t="s">
        <v>781</v>
      </c>
    </row>
    <row r="187" spans="1:4" x14ac:dyDescent="0.2">
      <c r="A187" s="54" t="s">
        <v>760</v>
      </c>
      <c r="B187" s="5" t="s">
        <v>43</v>
      </c>
      <c r="C187" s="5" t="s">
        <v>42</v>
      </c>
      <c r="D187" s="5" t="s">
        <v>781</v>
      </c>
    </row>
    <row r="188" spans="1:4" x14ac:dyDescent="0.2">
      <c r="A188" s="54" t="s">
        <v>410</v>
      </c>
      <c r="B188" s="5" t="s">
        <v>805</v>
      </c>
      <c r="C188" s="5" t="s">
        <v>411</v>
      </c>
      <c r="D188" s="5" t="s">
        <v>781</v>
      </c>
    </row>
    <row r="189" spans="1:4" x14ac:dyDescent="0.2">
      <c r="A189" s="54" t="s">
        <v>692</v>
      </c>
      <c r="B189" s="5" t="s">
        <v>1323</v>
      </c>
      <c r="C189" s="5" t="s">
        <v>331</v>
      </c>
      <c r="D189" s="5" t="s">
        <v>781</v>
      </c>
    </row>
    <row r="190" spans="1:4" x14ac:dyDescent="0.2">
      <c r="A190" s="54" t="s">
        <v>692</v>
      </c>
      <c r="B190" s="5" t="s">
        <v>1324</v>
      </c>
      <c r="C190" s="5" t="s">
        <v>714</v>
      </c>
      <c r="D190" s="5" t="s">
        <v>781</v>
      </c>
    </row>
    <row r="191" spans="1:4" x14ac:dyDescent="0.2">
      <c r="A191" s="54" t="s">
        <v>692</v>
      </c>
      <c r="B191" s="5" t="s">
        <v>772</v>
      </c>
      <c r="C191" s="5" t="s">
        <v>714</v>
      </c>
      <c r="D191" s="5" t="s">
        <v>781</v>
      </c>
    </row>
    <row r="192" spans="1:4" x14ac:dyDescent="0.2">
      <c r="A192" s="54" t="s">
        <v>692</v>
      </c>
      <c r="B192" s="5" t="s">
        <v>1207</v>
      </c>
      <c r="C192" s="5" t="s">
        <v>415</v>
      </c>
      <c r="D192" s="5" t="s">
        <v>781</v>
      </c>
    </row>
    <row r="193" spans="1:4" x14ac:dyDescent="0.2">
      <c r="A193" s="54" t="s">
        <v>692</v>
      </c>
      <c r="B193" s="5" t="s">
        <v>1325</v>
      </c>
      <c r="C193" s="5" t="s">
        <v>415</v>
      </c>
      <c r="D193" s="5" t="s">
        <v>781</v>
      </c>
    </row>
    <row r="194" spans="1:4" x14ac:dyDescent="0.2">
      <c r="A194" s="54" t="s">
        <v>692</v>
      </c>
      <c r="B194" s="5" t="s">
        <v>1326</v>
      </c>
      <c r="C194" s="5" t="s">
        <v>453</v>
      </c>
      <c r="D194" s="5" t="s">
        <v>781</v>
      </c>
    </row>
    <row r="195" spans="1:4" x14ac:dyDescent="0.2">
      <c r="A195" s="54" t="s">
        <v>692</v>
      </c>
      <c r="B195" s="5" t="s">
        <v>1301</v>
      </c>
      <c r="C195" s="5" t="s">
        <v>331</v>
      </c>
      <c r="D195" s="5" t="s">
        <v>781</v>
      </c>
    </row>
    <row r="196" spans="1:4" x14ac:dyDescent="0.2">
      <c r="A196" s="54" t="s">
        <v>692</v>
      </c>
      <c r="B196" s="5" t="s">
        <v>1327</v>
      </c>
      <c r="C196" s="5" t="s">
        <v>411</v>
      </c>
      <c r="D196" s="5" t="s">
        <v>781</v>
      </c>
    </row>
    <row r="197" spans="1:4" x14ac:dyDescent="0.2">
      <c r="A197" s="54" t="s">
        <v>692</v>
      </c>
      <c r="B197" s="5" t="s">
        <v>1328</v>
      </c>
      <c r="C197" s="5" t="s">
        <v>411</v>
      </c>
      <c r="D197" s="5" t="s">
        <v>781</v>
      </c>
    </row>
    <row r="198" spans="1:4" x14ac:dyDescent="0.2">
      <c r="A198" s="54" t="s">
        <v>692</v>
      </c>
      <c r="B198" s="5" t="s">
        <v>249</v>
      </c>
      <c r="C198" s="5" t="s">
        <v>244</v>
      </c>
      <c r="D198" s="5" t="s">
        <v>781</v>
      </c>
    </row>
    <row r="199" spans="1:4" x14ac:dyDescent="0.2">
      <c r="A199" s="54" t="s">
        <v>692</v>
      </c>
      <c r="B199" s="5" t="s">
        <v>1329</v>
      </c>
      <c r="C199" s="5" t="s">
        <v>252</v>
      </c>
      <c r="D199" s="5" t="s">
        <v>781</v>
      </c>
    </row>
    <row r="200" spans="1:4" x14ac:dyDescent="0.2">
      <c r="A200" s="54" t="s">
        <v>692</v>
      </c>
      <c r="B200" s="5" t="s">
        <v>1330</v>
      </c>
      <c r="C200" s="5" t="s">
        <v>252</v>
      </c>
      <c r="D200" s="5" t="s">
        <v>781</v>
      </c>
    </row>
    <row r="201" spans="1:4" x14ac:dyDescent="0.2">
      <c r="A201" s="54" t="s">
        <v>692</v>
      </c>
      <c r="B201" s="5" t="s">
        <v>531</v>
      </c>
      <c r="C201" s="5" t="s">
        <v>271</v>
      </c>
      <c r="D201" s="5" t="s">
        <v>781</v>
      </c>
    </row>
    <row r="202" spans="1:4" x14ac:dyDescent="0.2">
      <c r="A202" s="54" t="s">
        <v>692</v>
      </c>
      <c r="B202" s="5" t="s">
        <v>102</v>
      </c>
      <c r="C202" s="5" t="s">
        <v>308</v>
      </c>
      <c r="D202" s="5" t="s">
        <v>781</v>
      </c>
    </row>
    <row r="203" spans="1:4" x14ac:dyDescent="0.2">
      <c r="A203" s="54" t="s">
        <v>692</v>
      </c>
      <c r="B203" s="5" t="s">
        <v>357</v>
      </c>
      <c r="C203" s="5" t="s">
        <v>308</v>
      </c>
      <c r="D203" s="5" t="s">
        <v>781</v>
      </c>
    </row>
    <row r="204" spans="1:4" x14ac:dyDescent="0.2">
      <c r="A204" s="54" t="s">
        <v>692</v>
      </c>
      <c r="B204" s="5" t="s">
        <v>1331</v>
      </c>
      <c r="C204" s="5" t="s">
        <v>308</v>
      </c>
      <c r="D204" s="5" t="s">
        <v>781</v>
      </c>
    </row>
    <row r="205" spans="1:4" x14ac:dyDescent="0.2">
      <c r="A205" s="54" t="s">
        <v>692</v>
      </c>
      <c r="B205" s="5" t="s">
        <v>23</v>
      </c>
      <c r="C205" s="5" t="s">
        <v>198</v>
      </c>
      <c r="D205" s="5" t="s">
        <v>781</v>
      </c>
    </row>
    <row r="206" spans="1:4" x14ac:dyDescent="0.2">
      <c r="A206" s="54" t="s">
        <v>1022</v>
      </c>
      <c r="B206" s="5" t="s">
        <v>1023</v>
      </c>
      <c r="C206" s="5" t="s">
        <v>289</v>
      </c>
      <c r="D206" s="5" t="s">
        <v>781</v>
      </c>
    </row>
    <row r="207" spans="1:4" x14ac:dyDescent="0.2">
      <c r="A207" s="54" t="s">
        <v>1332</v>
      </c>
      <c r="B207" s="5" t="s">
        <v>86</v>
      </c>
      <c r="C207" s="5" t="s">
        <v>82</v>
      </c>
      <c r="D207" s="5" t="s">
        <v>781</v>
      </c>
    </row>
    <row r="208" spans="1:4" x14ac:dyDescent="0.2">
      <c r="A208" s="54" t="s">
        <v>428</v>
      </c>
      <c r="B208" s="5" t="s">
        <v>1026</v>
      </c>
      <c r="C208" s="5" t="s">
        <v>714</v>
      </c>
      <c r="D208" s="5" t="s">
        <v>781</v>
      </c>
    </row>
    <row r="209" spans="1:4" x14ac:dyDescent="0.2">
      <c r="A209" s="54" t="s">
        <v>428</v>
      </c>
      <c r="B209" s="5" t="s">
        <v>1333</v>
      </c>
      <c r="C209" s="5" t="s">
        <v>287</v>
      </c>
      <c r="D209" s="5" t="s">
        <v>781</v>
      </c>
    </row>
    <row r="210" spans="1:4" x14ac:dyDescent="0.2">
      <c r="A210" s="54" t="s">
        <v>1334</v>
      </c>
      <c r="B210" s="5" t="s">
        <v>517</v>
      </c>
      <c r="C210" s="5" t="s">
        <v>165</v>
      </c>
      <c r="D210" s="5" t="s">
        <v>781</v>
      </c>
    </row>
    <row r="211" spans="1:4" x14ac:dyDescent="0.2">
      <c r="A211" s="54" t="s">
        <v>1335</v>
      </c>
      <c r="B211" s="5" t="s">
        <v>585</v>
      </c>
      <c r="C211" s="5" t="s">
        <v>574</v>
      </c>
      <c r="D211" s="5" t="s">
        <v>781</v>
      </c>
    </row>
    <row r="212" spans="1:4" x14ac:dyDescent="0.2">
      <c r="A212" s="54" t="s">
        <v>1335</v>
      </c>
      <c r="B212" s="5" t="s">
        <v>1336</v>
      </c>
      <c r="C212" s="5" t="s">
        <v>820</v>
      </c>
      <c r="D212" s="5" t="s">
        <v>781</v>
      </c>
    </row>
    <row r="213" spans="1:4" x14ac:dyDescent="0.2">
      <c r="A213" s="54" t="s">
        <v>1335</v>
      </c>
      <c r="B213" s="5" t="s">
        <v>1337</v>
      </c>
      <c r="C213" s="5" t="s">
        <v>820</v>
      </c>
      <c r="D213" s="5" t="s">
        <v>781</v>
      </c>
    </row>
    <row r="214" spans="1:4" x14ac:dyDescent="0.2">
      <c r="A214" s="54" t="s">
        <v>1335</v>
      </c>
      <c r="B214" s="5" t="s">
        <v>794</v>
      </c>
      <c r="C214" s="5" t="s">
        <v>689</v>
      </c>
      <c r="D214" s="5" t="s">
        <v>781</v>
      </c>
    </row>
    <row r="215" spans="1:4" x14ac:dyDescent="0.2">
      <c r="A215" s="54" t="s">
        <v>1335</v>
      </c>
      <c r="B215" s="5" t="s">
        <v>702</v>
      </c>
      <c r="C215" s="5" t="s">
        <v>689</v>
      </c>
      <c r="D215" s="5" t="s">
        <v>781</v>
      </c>
    </row>
    <row r="216" spans="1:4" x14ac:dyDescent="0.2">
      <c r="A216" s="54" t="s">
        <v>1335</v>
      </c>
      <c r="B216" s="5" t="s">
        <v>1338</v>
      </c>
      <c r="C216" s="5" t="s">
        <v>689</v>
      </c>
      <c r="D216" s="5" t="s">
        <v>781</v>
      </c>
    </row>
    <row r="217" spans="1:4" x14ac:dyDescent="0.2">
      <c r="A217" s="54" t="s">
        <v>1335</v>
      </c>
      <c r="B217" s="5" t="s">
        <v>1339</v>
      </c>
      <c r="C217" s="5" t="s">
        <v>714</v>
      </c>
      <c r="D217" s="5" t="s">
        <v>781</v>
      </c>
    </row>
    <row r="218" spans="1:4" x14ac:dyDescent="0.2">
      <c r="A218" s="54" t="s">
        <v>1335</v>
      </c>
      <c r="B218" s="5" t="s">
        <v>1340</v>
      </c>
      <c r="C218" s="5" t="s">
        <v>714</v>
      </c>
      <c r="D218" s="5" t="s">
        <v>781</v>
      </c>
    </row>
    <row r="219" spans="1:4" x14ac:dyDescent="0.2">
      <c r="A219" s="54" t="s">
        <v>1335</v>
      </c>
      <c r="B219" s="5" t="s">
        <v>1341</v>
      </c>
      <c r="C219" s="5" t="s">
        <v>714</v>
      </c>
      <c r="D219" s="5" t="s">
        <v>781</v>
      </c>
    </row>
    <row r="220" spans="1:4" x14ac:dyDescent="0.2">
      <c r="A220" s="54" t="s">
        <v>1335</v>
      </c>
      <c r="B220" s="5" t="s">
        <v>1342</v>
      </c>
      <c r="C220" s="5" t="s">
        <v>714</v>
      </c>
      <c r="D220" s="5" t="s">
        <v>781</v>
      </c>
    </row>
    <row r="221" spans="1:4" x14ac:dyDescent="0.2">
      <c r="A221" s="54" t="s">
        <v>1335</v>
      </c>
      <c r="B221" s="5" t="s">
        <v>1343</v>
      </c>
      <c r="C221" s="5" t="s">
        <v>636</v>
      </c>
      <c r="D221" s="5" t="s">
        <v>781</v>
      </c>
    </row>
    <row r="222" spans="1:4" x14ac:dyDescent="0.2">
      <c r="A222" s="54" t="s">
        <v>1335</v>
      </c>
      <c r="B222" s="5" t="s">
        <v>1344</v>
      </c>
      <c r="C222" s="5" t="s">
        <v>636</v>
      </c>
      <c r="D222" s="5" t="s">
        <v>781</v>
      </c>
    </row>
    <row r="223" spans="1:4" x14ac:dyDescent="0.2">
      <c r="A223" s="54" t="s">
        <v>1335</v>
      </c>
      <c r="B223" s="5" t="s">
        <v>1345</v>
      </c>
      <c r="C223" s="5" t="s">
        <v>636</v>
      </c>
      <c r="D223" s="5" t="s">
        <v>781</v>
      </c>
    </row>
    <row r="224" spans="1:4" x14ac:dyDescent="0.2">
      <c r="A224" s="54" t="s">
        <v>1335</v>
      </c>
      <c r="B224" s="5" t="s">
        <v>1346</v>
      </c>
      <c r="C224" s="5" t="s">
        <v>649</v>
      </c>
      <c r="D224" s="5" t="s">
        <v>781</v>
      </c>
    </row>
    <row r="225" spans="1:4" x14ac:dyDescent="0.2">
      <c r="A225" s="54" t="s">
        <v>1335</v>
      </c>
      <c r="B225" s="5" t="s">
        <v>1347</v>
      </c>
      <c r="C225" s="5" t="s">
        <v>649</v>
      </c>
      <c r="D225" s="5" t="s">
        <v>781</v>
      </c>
    </row>
    <row r="226" spans="1:4" x14ac:dyDescent="0.2">
      <c r="A226" s="54" t="s">
        <v>1335</v>
      </c>
      <c r="B226" s="5" t="s">
        <v>1348</v>
      </c>
      <c r="C226" s="5" t="s">
        <v>649</v>
      </c>
      <c r="D226" s="5" t="s">
        <v>781</v>
      </c>
    </row>
    <row r="227" spans="1:4" x14ac:dyDescent="0.2">
      <c r="A227" s="54" t="s">
        <v>1335</v>
      </c>
      <c r="B227" s="5" t="s">
        <v>681</v>
      </c>
      <c r="C227" s="5" t="s">
        <v>649</v>
      </c>
      <c r="D227" s="5" t="s">
        <v>781</v>
      </c>
    </row>
    <row r="228" spans="1:4" x14ac:dyDescent="0.2">
      <c r="A228" s="54" t="s">
        <v>1335</v>
      </c>
      <c r="B228" s="5" t="s">
        <v>1349</v>
      </c>
      <c r="C228" s="5" t="s">
        <v>649</v>
      </c>
      <c r="D228" s="5" t="s">
        <v>781</v>
      </c>
    </row>
    <row r="229" spans="1:4" x14ac:dyDescent="0.2">
      <c r="A229" s="54" t="s">
        <v>1335</v>
      </c>
      <c r="B229" s="5" t="s">
        <v>1350</v>
      </c>
      <c r="C229" s="5" t="s">
        <v>649</v>
      </c>
      <c r="D229" s="5" t="s">
        <v>781</v>
      </c>
    </row>
    <row r="230" spans="1:4" x14ac:dyDescent="0.2">
      <c r="A230" s="54" t="s">
        <v>1335</v>
      </c>
      <c r="B230" s="5" t="s">
        <v>1351</v>
      </c>
      <c r="C230" s="5" t="s">
        <v>518</v>
      </c>
      <c r="D230" s="5" t="s">
        <v>781</v>
      </c>
    </row>
    <row r="231" spans="1:4" x14ac:dyDescent="0.2">
      <c r="A231" s="54" t="s">
        <v>1335</v>
      </c>
      <c r="B231" s="5" t="s">
        <v>531</v>
      </c>
      <c r="C231" s="5" t="s">
        <v>518</v>
      </c>
      <c r="D231" s="5" t="s">
        <v>781</v>
      </c>
    </row>
    <row r="232" spans="1:4" x14ac:dyDescent="0.2">
      <c r="A232" s="54" t="s">
        <v>1335</v>
      </c>
      <c r="B232" s="5" t="s">
        <v>1352</v>
      </c>
      <c r="C232" s="5" t="s">
        <v>556</v>
      </c>
      <c r="D232" s="5" t="s">
        <v>781</v>
      </c>
    </row>
    <row r="233" spans="1:4" x14ac:dyDescent="0.2">
      <c r="A233" s="54" t="s">
        <v>1335</v>
      </c>
      <c r="B233" s="5" t="s">
        <v>580</v>
      </c>
      <c r="C233" s="5" t="s">
        <v>574</v>
      </c>
      <c r="D233" s="5" t="s">
        <v>781</v>
      </c>
    </row>
    <row r="234" spans="1:4" x14ac:dyDescent="0.2">
      <c r="A234" s="54" t="s">
        <v>1335</v>
      </c>
      <c r="B234" s="5" t="s">
        <v>1353</v>
      </c>
      <c r="C234" s="5" t="s">
        <v>574</v>
      </c>
      <c r="D234" s="5" t="s">
        <v>781</v>
      </c>
    </row>
    <row r="235" spans="1:4" x14ac:dyDescent="0.2">
      <c r="A235" s="54" t="s">
        <v>1335</v>
      </c>
      <c r="B235" s="5" t="s">
        <v>1354</v>
      </c>
      <c r="C235" s="5" t="s">
        <v>574</v>
      </c>
      <c r="D235" s="5" t="s">
        <v>781</v>
      </c>
    </row>
    <row r="236" spans="1:4" x14ac:dyDescent="0.2">
      <c r="A236" s="54" t="s">
        <v>1335</v>
      </c>
      <c r="B236" s="5" t="s">
        <v>1355</v>
      </c>
      <c r="C236" s="5" t="s">
        <v>574</v>
      </c>
      <c r="D236" s="5" t="s">
        <v>781</v>
      </c>
    </row>
    <row r="237" spans="1:4" x14ac:dyDescent="0.2">
      <c r="A237" s="54" t="s">
        <v>1335</v>
      </c>
      <c r="B237" s="5" t="s">
        <v>1356</v>
      </c>
      <c r="C237" s="5" t="s">
        <v>574</v>
      </c>
      <c r="D237" s="5" t="s">
        <v>781</v>
      </c>
    </row>
    <row r="238" spans="1:4" x14ac:dyDescent="0.2">
      <c r="A238" s="54" t="s">
        <v>1335</v>
      </c>
      <c r="B238" s="5" t="s">
        <v>1357</v>
      </c>
      <c r="C238" s="5" t="s">
        <v>574</v>
      </c>
      <c r="D238" s="5" t="s">
        <v>781</v>
      </c>
    </row>
    <row r="239" spans="1:4" x14ac:dyDescent="0.2">
      <c r="A239" s="54" t="s">
        <v>1335</v>
      </c>
      <c r="B239" s="5" t="s">
        <v>1358</v>
      </c>
      <c r="C239" s="5" t="s">
        <v>574</v>
      </c>
      <c r="D239" s="5" t="s">
        <v>781</v>
      </c>
    </row>
    <row r="240" spans="1:4" x14ac:dyDescent="0.2">
      <c r="A240" s="54" t="s">
        <v>1335</v>
      </c>
      <c r="B240" s="5" t="s">
        <v>478</v>
      </c>
      <c r="C240" s="5" t="s">
        <v>574</v>
      </c>
      <c r="D240" s="5" t="s">
        <v>781</v>
      </c>
    </row>
    <row r="241" spans="1:4" x14ac:dyDescent="0.2">
      <c r="A241" s="54" t="s">
        <v>1335</v>
      </c>
      <c r="B241" s="5" t="s">
        <v>470</v>
      </c>
      <c r="C241" s="5" t="s">
        <v>471</v>
      </c>
      <c r="D241" s="5" t="s">
        <v>781</v>
      </c>
    </row>
    <row r="242" spans="1:4" x14ac:dyDescent="0.2">
      <c r="A242" s="54" t="s">
        <v>1335</v>
      </c>
      <c r="B242" s="5" t="s">
        <v>974</v>
      </c>
      <c r="C242" s="5" t="s">
        <v>471</v>
      </c>
      <c r="D242" s="5" t="s">
        <v>781</v>
      </c>
    </row>
    <row r="243" spans="1:4" x14ac:dyDescent="0.2">
      <c r="A243" s="54" t="s">
        <v>1335</v>
      </c>
      <c r="B243" s="5" t="s">
        <v>1359</v>
      </c>
      <c r="C243" s="5" t="s">
        <v>485</v>
      </c>
      <c r="D243" s="5" t="s">
        <v>781</v>
      </c>
    </row>
    <row r="244" spans="1:4" x14ac:dyDescent="0.2">
      <c r="A244" s="54" t="s">
        <v>1335</v>
      </c>
      <c r="B244" s="5" t="s">
        <v>1360</v>
      </c>
      <c r="C244" s="5" t="s">
        <v>485</v>
      </c>
      <c r="D244" s="5" t="s">
        <v>781</v>
      </c>
    </row>
    <row r="245" spans="1:4" x14ac:dyDescent="0.2">
      <c r="A245" s="54" t="s">
        <v>1335</v>
      </c>
      <c r="B245" s="5" t="s">
        <v>1361</v>
      </c>
      <c r="C245" s="5" t="s">
        <v>497</v>
      </c>
      <c r="D245" s="5" t="s">
        <v>781</v>
      </c>
    </row>
    <row r="246" spans="1:4" x14ac:dyDescent="0.2">
      <c r="A246" s="54" t="s">
        <v>1335</v>
      </c>
      <c r="B246" s="5" t="s">
        <v>1362</v>
      </c>
      <c r="C246" s="5" t="s">
        <v>331</v>
      </c>
      <c r="D246" s="5" t="s">
        <v>781</v>
      </c>
    </row>
    <row r="247" spans="1:4" x14ac:dyDescent="0.2">
      <c r="A247" s="54" t="s">
        <v>1335</v>
      </c>
      <c r="B247" s="5" t="s">
        <v>1363</v>
      </c>
      <c r="C247" s="5" t="s">
        <v>337</v>
      </c>
      <c r="D247" s="5" t="s">
        <v>781</v>
      </c>
    </row>
    <row r="248" spans="1:4" x14ac:dyDescent="0.2">
      <c r="A248" s="54" t="s">
        <v>1335</v>
      </c>
      <c r="B248" s="5" t="s">
        <v>371</v>
      </c>
      <c r="C248" s="5" t="s">
        <v>358</v>
      </c>
      <c r="D248" s="5" t="s">
        <v>781</v>
      </c>
    </row>
    <row r="249" spans="1:4" x14ac:dyDescent="0.2">
      <c r="A249" s="54" t="s">
        <v>1335</v>
      </c>
      <c r="B249" s="5" t="s">
        <v>383</v>
      </c>
      <c r="C249" s="5" t="s">
        <v>379</v>
      </c>
      <c r="D249" s="5" t="s">
        <v>781</v>
      </c>
    </row>
    <row r="250" spans="1:4" x14ac:dyDescent="0.2">
      <c r="A250" s="54" t="s">
        <v>1335</v>
      </c>
      <c r="B250" s="5" t="s">
        <v>1364</v>
      </c>
      <c r="C250" s="5" t="s">
        <v>379</v>
      </c>
      <c r="D250" s="5" t="s">
        <v>781</v>
      </c>
    </row>
    <row r="251" spans="1:4" x14ac:dyDescent="0.2">
      <c r="A251" s="54" t="s">
        <v>1335</v>
      </c>
      <c r="B251" s="5" t="s">
        <v>1365</v>
      </c>
      <c r="C251" s="5" t="s">
        <v>388</v>
      </c>
      <c r="D251" s="5" t="s">
        <v>781</v>
      </c>
    </row>
    <row r="252" spans="1:4" x14ac:dyDescent="0.2">
      <c r="A252" s="54" t="s">
        <v>1335</v>
      </c>
      <c r="B252" s="5" t="s">
        <v>1366</v>
      </c>
      <c r="C252" s="5" t="s">
        <v>388</v>
      </c>
      <c r="D252" s="5" t="s">
        <v>781</v>
      </c>
    </row>
    <row r="253" spans="1:4" x14ac:dyDescent="0.2">
      <c r="A253" s="54" t="s">
        <v>1335</v>
      </c>
      <c r="B253" s="5" t="s">
        <v>336</v>
      </c>
      <c r="C253" s="5" t="s">
        <v>209</v>
      </c>
      <c r="D253" s="5" t="s">
        <v>781</v>
      </c>
    </row>
    <row r="254" spans="1:4" x14ac:dyDescent="0.2">
      <c r="A254" s="54" t="s">
        <v>1335</v>
      </c>
      <c r="B254" s="5" t="s">
        <v>223</v>
      </c>
      <c r="C254" s="5" t="s">
        <v>209</v>
      </c>
      <c r="D254" s="5" t="s">
        <v>781</v>
      </c>
    </row>
    <row r="255" spans="1:4" x14ac:dyDescent="0.2">
      <c r="A255" s="54" t="s">
        <v>1335</v>
      </c>
      <c r="B255" s="5" t="s">
        <v>224</v>
      </c>
      <c r="C255" s="5" t="s">
        <v>209</v>
      </c>
      <c r="D255" s="5" t="s">
        <v>781</v>
      </c>
    </row>
    <row r="256" spans="1:4" x14ac:dyDescent="0.2">
      <c r="A256" s="54" t="s">
        <v>1335</v>
      </c>
      <c r="B256" s="5" t="s">
        <v>238</v>
      </c>
      <c r="C256" s="5" t="s">
        <v>209</v>
      </c>
      <c r="D256" s="5" t="s">
        <v>781</v>
      </c>
    </row>
    <row r="257" spans="1:4" x14ac:dyDescent="0.2">
      <c r="A257" s="54" t="s">
        <v>1335</v>
      </c>
      <c r="B257" s="5" t="s">
        <v>1367</v>
      </c>
      <c r="C257" s="5" t="s">
        <v>242</v>
      </c>
      <c r="D257" s="5" t="s">
        <v>781</v>
      </c>
    </row>
    <row r="258" spans="1:4" x14ac:dyDescent="0.2">
      <c r="A258" s="54" t="s">
        <v>1335</v>
      </c>
      <c r="B258" s="5" t="s">
        <v>1368</v>
      </c>
      <c r="C258" s="5" t="s">
        <v>242</v>
      </c>
      <c r="D258" s="5" t="s">
        <v>781</v>
      </c>
    </row>
    <row r="259" spans="1:4" x14ac:dyDescent="0.2">
      <c r="A259" s="54" t="s">
        <v>1335</v>
      </c>
      <c r="B259" s="5" t="s">
        <v>1369</v>
      </c>
      <c r="C259" s="5" t="s">
        <v>244</v>
      </c>
      <c r="D259" s="5" t="s">
        <v>781</v>
      </c>
    </row>
    <row r="260" spans="1:4" x14ac:dyDescent="0.2">
      <c r="A260" s="54" t="s">
        <v>1335</v>
      </c>
      <c r="B260" s="5" t="s">
        <v>1370</v>
      </c>
      <c r="C260" s="5" t="s">
        <v>252</v>
      </c>
      <c r="D260" s="5" t="s">
        <v>781</v>
      </c>
    </row>
    <row r="261" spans="1:4" x14ac:dyDescent="0.2">
      <c r="A261" s="54" t="s">
        <v>1335</v>
      </c>
      <c r="B261" s="5" t="s">
        <v>1371</v>
      </c>
      <c r="C261" s="5" t="s">
        <v>252</v>
      </c>
      <c r="D261" s="5" t="s">
        <v>781</v>
      </c>
    </row>
    <row r="262" spans="1:4" x14ac:dyDescent="0.2">
      <c r="A262" s="54" t="s">
        <v>1335</v>
      </c>
      <c r="B262" s="5" t="s">
        <v>261</v>
      </c>
      <c r="C262" s="5" t="s">
        <v>252</v>
      </c>
      <c r="D262" s="5" t="s">
        <v>781</v>
      </c>
    </row>
    <row r="263" spans="1:4" x14ac:dyDescent="0.2">
      <c r="A263" s="54" t="s">
        <v>1335</v>
      </c>
      <c r="B263" s="5" t="s">
        <v>1372</v>
      </c>
      <c r="C263" s="5" t="s">
        <v>252</v>
      </c>
      <c r="D263" s="5" t="s">
        <v>781</v>
      </c>
    </row>
    <row r="264" spans="1:4" x14ac:dyDescent="0.2">
      <c r="A264" s="54" t="s">
        <v>1335</v>
      </c>
      <c r="B264" s="5" t="s">
        <v>1373</v>
      </c>
      <c r="C264" s="5" t="s">
        <v>271</v>
      </c>
      <c r="D264" s="5" t="s">
        <v>781</v>
      </c>
    </row>
    <row r="265" spans="1:4" x14ac:dyDescent="0.2">
      <c r="A265" s="54" t="s">
        <v>1335</v>
      </c>
      <c r="B265" s="5" t="s">
        <v>274</v>
      </c>
      <c r="C265" s="5" t="s">
        <v>271</v>
      </c>
      <c r="D265" s="5" t="s">
        <v>781</v>
      </c>
    </row>
    <row r="266" spans="1:4" x14ac:dyDescent="0.2">
      <c r="A266" s="54" t="s">
        <v>1335</v>
      </c>
      <c r="B266" s="5" t="s">
        <v>531</v>
      </c>
      <c r="C266" s="5" t="s">
        <v>271</v>
      </c>
      <c r="D266" s="5" t="s">
        <v>781</v>
      </c>
    </row>
    <row r="267" spans="1:4" x14ac:dyDescent="0.2">
      <c r="A267" s="54" t="s">
        <v>1335</v>
      </c>
      <c r="B267" s="5" t="s">
        <v>1374</v>
      </c>
      <c r="C267" s="5" t="s">
        <v>271</v>
      </c>
      <c r="D267" s="5" t="s">
        <v>781</v>
      </c>
    </row>
    <row r="268" spans="1:4" x14ac:dyDescent="0.2">
      <c r="A268" s="54" t="s">
        <v>1335</v>
      </c>
      <c r="B268" s="5" t="s">
        <v>1375</v>
      </c>
      <c r="C268" s="5" t="s">
        <v>308</v>
      </c>
      <c r="D268" s="5" t="s">
        <v>781</v>
      </c>
    </row>
    <row r="269" spans="1:4" x14ac:dyDescent="0.2">
      <c r="A269" s="54" t="s">
        <v>1335</v>
      </c>
      <c r="B269" s="5" t="s">
        <v>1376</v>
      </c>
      <c r="C269" s="5" t="s">
        <v>308</v>
      </c>
      <c r="D269" s="5" t="s">
        <v>781</v>
      </c>
    </row>
    <row r="270" spans="1:4" x14ac:dyDescent="0.2">
      <c r="A270" s="54" t="s">
        <v>1335</v>
      </c>
      <c r="B270" s="5" t="s">
        <v>1377</v>
      </c>
      <c r="C270" s="5" t="s">
        <v>129</v>
      </c>
      <c r="D270" s="5" t="s">
        <v>781</v>
      </c>
    </row>
    <row r="271" spans="1:4" x14ac:dyDescent="0.2">
      <c r="A271" s="54" t="s">
        <v>1335</v>
      </c>
      <c r="B271" s="5" t="s">
        <v>872</v>
      </c>
      <c r="C271" s="5" t="s">
        <v>165</v>
      </c>
      <c r="D271" s="5" t="s">
        <v>781</v>
      </c>
    </row>
    <row r="272" spans="1:4" x14ac:dyDescent="0.2">
      <c r="A272" s="54" t="s">
        <v>1335</v>
      </c>
      <c r="B272" s="5" t="s">
        <v>1378</v>
      </c>
      <c r="C272" s="5" t="s">
        <v>165</v>
      </c>
      <c r="D272" s="5" t="s">
        <v>781</v>
      </c>
    </row>
    <row r="273" spans="1:4" x14ac:dyDescent="0.2">
      <c r="A273" s="54" t="s">
        <v>1335</v>
      </c>
      <c r="B273" s="5" t="s">
        <v>200</v>
      </c>
      <c r="C273" s="5" t="s">
        <v>198</v>
      </c>
      <c r="D273" s="5" t="s">
        <v>781</v>
      </c>
    </row>
    <row r="274" spans="1:4" x14ac:dyDescent="0.2">
      <c r="A274" s="54" t="s">
        <v>1335</v>
      </c>
      <c r="B274" s="5" t="s">
        <v>1379</v>
      </c>
      <c r="C274" s="5" t="s">
        <v>198</v>
      </c>
      <c r="D274" s="5" t="s">
        <v>781</v>
      </c>
    </row>
    <row r="275" spans="1:4" x14ac:dyDescent="0.2">
      <c r="A275" s="54" t="s">
        <v>1335</v>
      </c>
      <c r="B275" s="5" t="s">
        <v>1380</v>
      </c>
      <c r="C275" s="5" t="s">
        <v>198</v>
      </c>
      <c r="D275" s="5" t="s">
        <v>781</v>
      </c>
    </row>
    <row r="276" spans="1:4" x14ac:dyDescent="0.2">
      <c r="A276" s="54" t="s">
        <v>1335</v>
      </c>
      <c r="B276" s="5" t="s">
        <v>1381</v>
      </c>
      <c r="C276" s="5" t="s">
        <v>198</v>
      </c>
      <c r="D276" s="5" t="s">
        <v>781</v>
      </c>
    </row>
    <row r="277" spans="1:4" x14ac:dyDescent="0.2">
      <c r="A277" s="54" t="s">
        <v>1335</v>
      </c>
      <c r="B277" s="5" t="s">
        <v>1382</v>
      </c>
      <c r="C277" s="5" t="s">
        <v>198</v>
      </c>
      <c r="D277" s="5" t="s">
        <v>781</v>
      </c>
    </row>
    <row r="278" spans="1:4" x14ac:dyDescent="0.2">
      <c r="A278" s="54" t="s">
        <v>1335</v>
      </c>
      <c r="B278" s="5" t="s">
        <v>43</v>
      </c>
      <c r="C278" s="5" t="s">
        <v>42</v>
      </c>
      <c r="D278" s="5" t="s">
        <v>781</v>
      </c>
    </row>
    <row r="279" spans="1:4" x14ac:dyDescent="0.2">
      <c r="A279" s="54" t="s">
        <v>1335</v>
      </c>
      <c r="B279" s="5" t="s">
        <v>1383</v>
      </c>
      <c r="C279" s="5" t="s">
        <v>44</v>
      </c>
      <c r="D279" s="5" t="s">
        <v>781</v>
      </c>
    </row>
    <row r="280" spans="1:4" x14ac:dyDescent="0.2">
      <c r="A280" s="54" t="s">
        <v>1335</v>
      </c>
      <c r="B280" s="5" t="s">
        <v>1384</v>
      </c>
      <c r="C280" s="5" t="s">
        <v>82</v>
      </c>
      <c r="D280" s="5" t="s">
        <v>781</v>
      </c>
    </row>
    <row r="281" spans="1:4" x14ac:dyDescent="0.2">
      <c r="A281" s="54" t="s">
        <v>1335</v>
      </c>
      <c r="B281" s="5" t="s">
        <v>86</v>
      </c>
      <c r="C281" s="5" t="s">
        <v>82</v>
      </c>
      <c r="D281" s="5" t="s">
        <v>781</v>
      </c>
    </row>
    <row r="282" spans="1:4" x14ac:dyDescent="0.2">
      <c r="A282" s="54" t="s">
        <v>1385</v>
      </c>
      <c r="B282" s="5" t="s">
        <v>1386</v>
      </c>
      <c r="C282" s="5" t="s">
        <v>714</v>
      </c>
      <c r="D282" s="5" t="s">
        <v>781</v>
      </c>
    </row>
    <row r="283" spans="1:4" x14ac:dyDescent="0.2">
      <c r="A283" s="54" t="s">
        <v>1385</v>
      </c>
      <c r="B283" s="5" t="s">
        <v>1387</v>
      </c>
      <c r="C283" s="5" t="s">
        <v>574</v>
      </c>
      <c r="D283" s="5" t="s">
        <v>781</v>
      </c>
    </row>
    <row r="284" spans="1:4" x14ac:dyDescent="0.2">
      <c r="A284" s="54" t="s">
        <v>1385</v>
      </c>
      <c r="B284" s="5" t="s">
        <v>1388</v>
      </c>
      <c r="C284" s="5" t="s">
        <v>415</v>
      </c>
      <c r="D284" s="5" t="s">
        <v>781</v>
      </c>
    </row>
    <row r="285" spans="1:4" x14ac:dyDescent="0.2">
      <c r="A285" s="54" t="s">
        <v>1385</v>
      </c>
      <c r="B285" s="5" t="s">
        <v>1209</v>
      </c>
      <c r="C285" s="5" t="s">
        <v>415</v>
      </c>
      <c r="D285" s="5" t="s">
        <v>781</v>
      </c>
    </row>
    <row r="286" spans="1:4" x14ac:dyDescent="0.2">
      <c r="A286" s="54" t="s">
        <v>1385</v>
      </c>
      <c r="B286" s="5" t="s">
        <v>1389</v>
      </c>
      <c r="C286" s="5" t="s">
        <v>415</v>
      </c>
      <c r="D286" s="5" t="s">
        <v>781</v>
      </c>
    </row>
    <row r="287" spans="1:4" x14ac:dyDescent="0.2">
      <c r="A287" s="54" t="s">
        <v>1385</v>
      </c>
      <c r="B287" s="5" t="s">
        <v>324</v>
      </c>
      <c r="C287" s="5" t="s">
        <v>497</v>
      </c>
      <c r="D287" s="5" t="s">
        <v>781</v>
      </c>
    </row>
    <row r="288" spans="1:4" x14ac:dyDescent="0.2">
      <c r="A288" s="54" t="s">
        <v>1385</v>
      </c>
      <c r="B288" s="5" t="s">
        <v>222</v>
      </c>
      <c r="C288" s="5" t="s">
        <v>209</v>
      </c>
      <c r="D288" s="5" t="s">
        <v>781</v>
      </c>
    </row>
    <row r="289" spans="1:4" x14ac:dyDescent="0.2">
      <c r="A289" s="54" t="s">
        <v>1385</v>
      </c>
      <c r="B289" s="5" t="s">
        <v>200</v>
      </c>
      <c r="C289" s="5" t="s">
        <v>198</v>
      </c>
      <c r="D289" s="5" t="s">
        <v>781</v>
      </c>
    </row>
    <row r="290" spans="1:4" x14ac:dyDescent="0.2">
      <c r="A290" s="54" t="s">
        <v>1385</v>
      </c>
      <c r="B290" s="5" t="s">
        <v>43</v>
      </c>
      <c r="C290" s="5" t="s">
        <v>42</v>
      </c>
      <c r="D290" s="5" t="s">
        <v>781</v>
      </c>
    </row>
    <row r="291" spans="1:4" x14ac:dyDescent="0.2">
      <c r="A291" s="54" t="s">
        <v>1385</v>
      </c>
      <c r="B291" s="5" t="s">
        <v>1390</v>
      </c>
      <c r="C291" s="5" t="s">
        <v>70</v>
      </c>
      <c r="D291" s="5" t="s">
        <v>781</v>
      </c>
    </row>
    <row r="292" spans="1:4" x14ac:dyDescent="0.2">
      <c r="A292" s="56" t="s">
        <v>1391</v>
      </c>
      <c r="B292" s="9" t="s">
        <v>1392</v>
      </c>
      <c r="C292" s="9" t="s">
        <v>497</v>
      </c>
      <c r="D292" s="9" t="s">
        <v>845</v>
      </c>
    </row>
    <row r="293" spans="1:4" x14ac:dyDescent="0.2">
      <c r="A293" s="56" t="s">
        <v>1393</v>
      </c>
      <c r="B293" s="9" t="s">
        <v>6</v>
      </c>
      <c r="C293" s="9" t="s">
        <v>198</v>
      </c>
      <c r="D293" s="9" t="s">
        <v>845</v>
      </c>
    </row>
    <row r="294" spans="1:4" x14ac:dyDescent="0.2">
      <c r="A294" s="56" t="s">
        <v>1393</v>
      </c>
      <c r="B294" s="9" t="s">
        <v>1394</v>
      </c>
      <c r="C294" s="9" t="s">
        <v>689</v>
      </c>
      <c r="D294" s="9" t="s">
        <v>845</v>
      </c>
    </row>
    <row r="295" spans="1:4" x14ac:dyDescent="0.2">
      <c r="A295" s="56" t="s">
        <v>1393</v>
      </c>
      <c r="B295" s="9" t="s">
        <v>702</v>
      </c>
      <c r="C295" s="9" t="s">
        <v>689</v>
      </c>
      <c r="D295" s="9" t="s">
        <v>845</v>
      </c>
    </row>
    <row r="296" spans="1:4" x14ac:dyDescent="0.2">
      <c r="A296" s="56" t="s">
        <v>1393</v>
      </c>
      <c r="B296" s="9" t="s">
        <v>1395</v>
      </c>
      <c r="C296" s="9" t="s">
        <v>714</v>
      </c>
      <c r="D296" s="9" t="s">
        <v>845</v>
      </c>
    </row>
    <row r="297" spans="1:4" x14ac:dyDescent="0.2">
      <c r="A297" s="56" t="s">
        <v>1393</v>
      </c>
      <c r="B297" s="9" t="s">
        <v>757</v>
      </c>
      <c r="C297" s="9" t="s">
        <v>714</v>
      </c>
      <c r="D297" s="9" t="s">
        <v>845</v>
      </c>
    </row>
    <row r="298" spans="1:4" x14ac:dyDescent="0.2">
      <c r="A298" s="56" t="s">
        <v>1393</v>
      </c>
      <c r="B298" s="9" t="s">
        <v>770</v>
      </c>
      <c r="C298" s="9" t="s">
        <v>714</v>
      </c>
      <c r="D298" s="9" t="s">
        <v>845</v>
      </c>
    </row>
    <row r="299" spans="1:4" x14ac:dyDescent="0.2">
      <c r="A299" s="56" t="s">
        <v>1393</v>
      </c>
      <c r="B299" s="9" t="s">
        <v>647</v>
      </c>
      <c r="C299" s="9" t="s">
        <v>646</v>
      </c>
      <c r="D299" s="9" t="s">
        <v>845</v>
      </c>
    </row>
    <row r="300" spans="1:4" x14ac:dyDescent="0.2">
      <c r="A300" s="56" t="s">
        <v>1393</v>
      </c>
      <c r="B300" s="9" t="s">
        <v>669</v>
      </c>
      <c r="C300" s="9" t="s">
        <v>649</v>
      </c>
      <c r="D300" s="9" t="s">
        <v>845</v>
      </c>
    </row>
    <row r="301" spans="1:4" x14ac:dyDescent="0.2">
      <c r="A301" s="56" t="s">
        <v>1393</v>
      </c>
      <c r="B301" s="9" t="s">
        <v>881</v>
      </c>
      <c r="C301" s="9" t="s">
        <v>518</v>
      </c>
      <c r="D301" s="9" t="s">
        <v>845</v>
      </c>
    </row>
    <row r="302" spans="1:4" x14ac:dyDescent="0.2">
      <c r="A302" s="56" t="s">
        <v>1393</v>
      </c>
      <c r="B302" s="9" t="s">
        <v>1389</v>
      </c>
      <c r="C302" s="9" t="s">
        <v>415</v>
      </c>
      <c r="D302" s="9" t="s">
        <v>845</v>
      </c>
    </row>
    <row r="303" spans="1:4" x14ac:dyDescent="0.2">
      <c r="A303" s="56" t="s">
        <v>1393</v>
      </c>
      <c r="B303" s="9" t="s">
        <v>440</v>
      </c>
      <c r="C303" s="9" t="s">
        <v>432</v>
      </c>
      <c r="D303" s="9" t="s">
        <v>845</v>
      </c>
    </row>
    <row r="304" spans="1:4" x14ac:dyDescent="0.2">
      <c r="A304" s="56" t="s">
        <v>1393</v>
      </c>
      <c r="B304" s="9" t="s">
        <v>267</v>
      </c>
      <c r="C304" s="9" t="s">
        <v>497</v>
      </c>
      <c r="D304" s="9" t="s">
        <v>845</v>
      </c>
    </row>
    <row r="305" spans="1:4" x14ac:dyDescent="0.2">
      <c r="A305" s="56" t="s">
        <v>1393</v>
      </c>
      <c r="B305" s="9" t="s">
        <v>1396</v>
      </c>
      <c r="C305" s="9" t="s">
        <v>331</v>
      </c>
      <c r="D305" s="9" t="s">
        <v>845</v>
      </c>
    </row>
    <row r="306" spans="1:4" x14ac:dyDescent="0.2">
      <c r="A306" s="56" t="s">
        <v>1393</v>
      </c>
      <c r="B306" s="9" t="s">
        <v>478</v>
      </c>
      <c r="C306" s="9" t="s">
        <v>337</v>
      </c>
      <c r="D306" s="9" t="s">
        <v>845</v>
      </c>
    </row>
    <row r="307" spans="1:4" x14ac:dyDescent="0.2">
      <c r="A307" s="56" t="s">
        <v>1393</v>
      </c>
      <c r="B307" s="9" t="s">
        <v>836</v>
      </c>
      <c r="C307" s="9" t="s">
        <v>209</v>
      </c>
      <c r="D307" s="9" t="s">
        <v>845</v>
      </c>
    </row>
    <row r="308" spans="1:4" x14ac:dyDescent="0.2">
      <c r="A308" s="56" t="s">
        <v>1393</v>
      </c>
      <c r="B308" s="9" t="s">
        <v>249</v>
      </c>
      <c r="C308" s="9" t="s">
        <v>244</v>
      </c>
      <c r="D308" s="9" t="s">
        <v>845</v>
      </c>
    </row>
    <row r="309" spans="1:4" x14ac:dyDescent="0.2">
      <c r="A309" s="56" t="s">
        <v>1393</v>
      </c>
      <c r="B309" s="9" t="s">
        <v>303</v>
      </c>
      <c r="C309" s="9" t="s">
        <v>289</v>
      </c>
      <c r="D309" s="9" t="s">
        <v>845</v>
      </c>
    </row>
    <row r="310" spans="1:4" x14ac:dyDescent="0.2">
      <c r="A310" s="56" t="s">
        <v>1393</v>
      </c>
      <c r="B310" s="9" t="s">
        <v>1118</v>
      </c>
      <c r="C310" s="9" t="s">
        <v>308</v>
      </c>
      <c r="D310" s="9" t="s">
        <v>845</v>
      </c>
    </row>
    <row r="311" spans="1:4" x14ac:dyDescent="0.2">
      <c r="A311" s="56" t="s">
        <v>1393</v>
      </c>
      <c r="B311" s="9" t="s">
        <v>79</v>
      </c>
      <c r="C311" s="9" t="s">
        <v>70</v>
      </c>
      <c r="D311" s="9" t="s">
        <v>845</v>
      </c>
    </row>
    <row r="312" spans="1:4" x14ac:dyDescent="0.2">
      <c r="A312" s="56" t="s">
        <v>1397</v>
      </c>
      <c r="B312" s="9" t="s">
        <v>1398</v>
      </c>
      <c r="C312" s="9" t="s">
        <v>415</v>
      </c>
      <c r="D312" s="9" t="s">
        <v>845</v>
      </c>
    </row>
    <row r="313" spans="1:4" x14ac:dyDescent="0.2">
      <c r="A313" s="56" t="s">
        <v>1397</v>
      </c>
      <c r="B313" s="9" t="s">
        <v>1399</v>
      </c>
      <c r="C313" s="9" t="s">
        <v>415</v>
      </c>
      <c r="D313" s="9" t="s">
        <v>845</v>
      </c>
    </row>
    <row r="314" spans="1:4" x14ac:dyDescent="0.2">
      <c r="A314" s="56" t="s">
        <v>1397</v>
      </c>
      <c r="B314" s="9" t="s">
        <v>425</v>
      </c>
      <c r="C314" s="9" t="s">
        <v>415</v>
      </c>
      <c r="D314" s="9" t="s">
        <v>845</v>
      </c>
    </row>
    <row r="315" spans="1:4" x14ac:dyDescent="0.2">
      <c r="A315" s="56" t="s">
        <v>1397</v>
      </c>
      <c r="B315" s="9" t="s">
        <v>1400</v>
      </c>
      <c r="C315" s="9" t="s">
        <v>82</v>
      </c>
      <c r="D315" s="9" t="s">
        <v>845</v>
      </c>
    </row>
    <row r="316" spans="1:4" x14ac:dyDescent="0.2">
      <c r="A316" s="56" t="s">
        <v>1401</v>
      </c>
      <c r="B316" s="9" t="s">
        <v>1337</v>
      </c>
      <c r="C316" s="9" t="s">
        <v>820</v>
      </c>
      <c r="D316" s="9" t="s">
        <v>845</v>
      </c>
    </row>
    <row r="317" spans="1:4" x14ac:dyDescent="0.2">
      <c r="A317" s="56" t="s">
        <v>1402</v>
      </c>
      <c r="B317" s="9" t="s">
        <v>74</v>
      </c>
      <c r="C317" s="9" t="s">
        <v>70</v>
      </c>
      <c r="D317" s="9" t="s">
        <v>845</v>
      </c>
    </row>
    <row r="318" spans="1:4" x14ac:dyDescent="0.2">
      <c r="A318" s="56" t="s">
        <v>1403</v>
      </c>
      <c r="B318" s="9" t="s">
        <v>1404</v>
      </c>
      <c r="C318" s="9" t="s">
        <v>308</v>
      </c>
      <c r="D318" s="9" t="s">
        <v>845</v>
      </c>
    </row>
    <row r="319" spans="1:4" x14ac:dyDescent="0.2">
      <c r="A319" s="56" t="s">
        <v>1405</v>
      </c>
      <c r="B319" s="9" t="s">
        <v>1193</v>
      </c>
      <c r="C319" s="9" t="s">
        <v>776</v>
      </c>
      <c r="D319" s="9" t="s">
        <v>845</v>
      </c>
    </row>
    <row r="320" spans="1:4" x14ac:dyDescent="0.2">
      <c r="A320" s="56" t="s">
        <v>1405</v>
      </c>
      <c r="B320" s="9" t="s">
        <v>1338</v>
      </c>
      <c r="C320" s="9" t="s">
        <v>689</v>
      </c>
      <c r="D320" s="9" t="s">
        <v>845</v>
      </c>
    </row>
    <row r="321" spans="1:4" x14ac:dyDescent="0.2">
      <c r="A321" s="56" t="s">
        <v>1405</v>
      </c>
      <c r="B321" s="9" t="s">
        <v>1406</v>
      </c>
      <c r="C321" s="9" t="s">
        <v>714</v>
      </c>
      <c r="D321" s="9" t="s">
        <v>845</v>
      </c>
    </row>
    <row r="322" spans="1:4" x14ac:dyDescent="0.2">
      <c r="A322" s="56" t="s">
        <v>1405</v>
      </c>
      <c r="B322" s="9" t="s">
        <v>1407</v>
      </c>
      <c r="C322" s="9" t="s">
        <v>714</v>
      </c>
      <c r="D322" s="9" t="s">
        <v>845</v>
      </c>
    </row>
    <row r="323" spans="1:4" x14ac:dyDescent="0.2">
      <c r="A323" s="56" t="s">
        <v>1405</v>
      </c>
      <c r="B323" s="9" t="s">
        <v>1408</v>
      </c>
      <c r="C323" s="9" t="s">
        <v>714</v>
      </c>
      <c r="D323" s="9" t="s">
        <v>845</v>
      </c>
    </row>
    <row r="324" spans="1:4" x14ac:dyDescent="0.2">
      <c r="A324" s="56" t="s">
        <v>1405</v>
      </c>
      <c r="B324" s="9" t="s">
        <v>1409</v>
      </c>
      <c r="C324" s="9" t="s">
        <v>622</v>
      </c>
      <c r="D324" s="9" t="s">
        <v>845</v>
      </c>
    </row>
    <row r="325" spans="1:4" x14ac:dyDescent="0.2">
      <c r="A325" s="56" t="s">
        <v>1405</v>
      </c>
      <c r="B325" s="9" t="s">
        <v>1294</v>
      </c>
      <c r="C325" s="9" t="s">
        <v>563</v>
      </c>
      <c r="D325" s="9" t="s">
        <v>845</v>
      </c>
    </row>
    <row r="326" spans="1:4" x14ac:dyDescent="0.2">
      <c r="A326" s="56" t="s">
        <v>1405</v>
      </c>
      <c r="B326" s="9" t="s">
        <v>991</v>
      </c>
      <c r="C326" s="9" t="s">
        <v>497</v>
      </c>
      <c r="D326" s="9" t="s">
        <v>845</v>
      </c>
    </row>
    <row r="327" spans="1:4" x14ac:dyDescent="0.2">
      <c r="A327" s="56" t="s">
        <v>1405</v>
      </c>
      <c r="B327" s="9" t="s">
        <v>261</v>
      </c>
      <c r="C327" s="9" t="s">
        <v>252</v>
      </c>
      <c r="D327" s="9" t="s">
        <v>845</v>
      </c>
    </row>
    <row r="328" spans="1:4" x14ac:dyDescent="0.2">
      <c r="A328" s="56" t="s">
        <v>1405</v>
      </c>
      <c r="B328" s="9" t="s">
        <v>1410</v>
      </c>
      <c r="C328" s="9" t="s">
        <v>289</v>
      </c>
      <c r="D328" s="9" t="s">
        <v>845</v>
      </c>
    </row>
    <row r="329" spans="1:4" x14ac:dyDescent="0.2">
      <c r="A329" s="56" t="s">
        <v>1405</v>
      </c>
      <c r="B329" s="9" t="s">
        <v>894</v>
      </c>
      <c r="C329" s="9" t="s">
        <v>44</v>
      </c>
      <c r="D329" s="9" t="s">
        <v>845</v>
      </c>
    </row>
    <row r="330" spans="1:4" x14ac:dyDescent="0.2">
      <c r="A330" s="56" t="s">
        <v>1405</v>
      </c>
      <c r="B330" s="9" t="s">
        <v>74</v>
      </c>
      <c r="C330" s="9" t="s">
        <v>70</v>
      </c>
      <c r="D330" s="9" t="s">
        <v>845</v>
      </c>
    </row>
    <row r="331" spans="1:4" x14ac:dyDescent="0.2">
      <c r="A331" s="57" t="s">
        <v>1411</v>
      </c>
      <c r="B331" s="10" t="s">
        <v>572</v>
      </c>
      <c r="C331" s="10" t="s">
        <v>563</v>
      </c>
      <c r="D331" s="10" t="s">
        <v>1191</v>
      </c>
    </row>
    <row r="332" spans="1:4" x14ac:dyDescent="0.2">
      <c r="A332" s="57" t="s">
        <v>571</v>
      </c>
      <c r="B332" s="10" t="s">
        <v>572</v>
      </c>
      <c r="C332" s="10" t="s">
        <v>563</v>
      </c>
      <c r="D332" s="10" t="s">
        <v>1191</v>
      </c>
    </row>
    <row r="333" spans="1:4" x14ac:dyDescent="0.2">
      <c r="A333" s="57" t="s">
        <v>296</v>
      </c>
      <c r="B333" s="10" t="s">
        <v>297</v>
      </c>
      <c r="C333" s="10" t="s">
        <v>287</v>
      </c>
      <c r="D333" s="10" t="s">
        <v>1191</v>
      </c>
    </row>
    <row r="334" spans="1:4" x14ac:dyDescent="0.2">
      <c r="A334" s="57" t="s">
        <v>1058</v>
      </c>
      <c r="B334" s="10" t="s">
        <v>132</v>
      </c>
      <c r="C334" s="10" t="s">
        <v>198</v>
      </c>
      <c r="D334" s="10" t="s">
        <v>1191</v>
      </c>
    </row>
    <row r="335" spans="1:4" x14ac:dyDescent="0.2">
      <c r="A335" s="57" t="s">
        <v>321</v>
      </c>
      <c r="B335" s="10" t="s">
        <v>322</v>
      </c>
      <c r="C335" s="10" t="s">
        <v>497</v>
      </c>
      <c r="D335" s="10" t="s">
        <v>1191</v>
      </c>
    </row>
    <row r="336" spans="1:4" x14ac:dyDescent="0.2">
      <c r="A336" s="57" t="s">
        <v>1412</v>
      </c>
      <c r="B336" s="10" t="s">
        <v>1413</v>
      </c>
      <c r="C336" s="10" t="s">
        <v>242</v>
      </c>
      <c r="D336" s="10" t="s">
        <v>1191</v>
      </c>
    </row>
    <row r="337" spans="1:4" x14ac:dyDescent="0.2">
      <c r="A337" s="57" t="s">
        <v>829</v>
      </c>
      <c r="B337" s="10" t="s">
        <v>830</v>
      </c>
      <c r="C337" s="10" t="s">
        <v>820</v>
      </c>
      <c r="D337" s="10" t="s">
        <v>1191</v>
      </c>
    </row>
    <row r="338" spans="1:4" x14ac:dyDescent="0.2">
      <c r="A338" s="57" t="s">
        <v>1414</v>
      </c>
      <c r="B338" s="10" t="s">
        <v>350</v>
      </c>
      <c r="C338" s="10" t="s">
        <v>337</v>
      </c>
      <c r="D338" s="10" t="s">
        <v>1191</v>
      </c>
    </row>
    <row r="339" spans="1:4" x14ac:dyDescent="0.2">
      <c r="A339" s="57" t="s">
        <v>384</v>
      </c>
      <c r="B339" s="10" t="s">
        <v>1415</v>
      </c>
      <c r="C339" s="10" t="s">
        <v>379</v>
      </c>
      <c r="D339" s="10" t="s">
        <v>1191</v>
      </c>
    </row>
    <row r="340" spans="1:4" x14ac:dyDescent="0.2">
      <c r="A340" s="57" t="s">
        <v>1416</v>
      </c>
      <c r="B340" s="10" t="s">
        <v>647</v>
      </c>
      <c r="C340" s="10" t="s">
        <v>388</v>
      </c>
      <c r="D340" s="10" t="s">
        <v>1191</v>
      </c>
    </row>
    <row r="341" spans="1:4" x14ac:dyDescent="0.2">
      <c r="A341" s="57" t="s">
        <v>1417</v>
      </c>
      <c r="B341" s="10" t="s">
        <v>837</v>
      </c>
      <c r="C341" s="10" t="s">
        <v>820</v>
      </c>
      <c r="D341" s="10" t="s">
        <v>1191</v>
      </c>
    </row>
    <row r="342" spans="1:4" x14ac:dyDescent="0.2">
      <c r="A342" s="57" t="s">
        <v>1418</v>
      </c>
      <c r="B342" s="10" t="s">
        <v>1419</v>
      </c>
      <c r="C342" s="10" t="s">
        <v>287</v>
      </c>
      <c r="D342" s="10" t="s">
        <v>1191</v>
      </c>
    </row>
    <row r="343" spans="1:4" x14ac:dyDescent="0.2">
      <c r="A343" s="57" t="s">
        <v>1062</v>
      </c>
      <c r="B343" s="10" t="s">
        <v>13</v>
      </c>
      <c r="C343" s="10" t="s">
        <v>337</v>
      </c>
      <c r="D343" s="10" t="s">
        <v>1191</v>
      </c>
    </row>
    <row r="344" spans="1:4" x14ac:dyDescent="0.2">
      <c r="A344" s="57" t="s">
        <v>443</v>
      </c>
      <c r="B344" s="10" t="s">
        <v>444</v>
      </c>
      <c r="C344" s="10" t="s">
        <v>442</v>
      </c>
      <c r="D344" s="10" t="s">
        <v>1191</v>
      </c>
    </row>
    <row r="345" spans="1:4" x14ac:dyDescent="0.2">
      <c r="A345" s="57" t="s">
        <v>14</v>
      </c>
      <c r="B345" s="10" t="s">
        <v>1420</v>
      </c>
      <c r="C345" s="10" t="s">
        <v>198</v>
      </c>
      <c r="D345" s="10" t="s">
        <v>1191</v>
      </c>
    </row>
    <row r="346" spans="1:4" x14ac:dyDescent="0.2">
      <c r="A346" s="57" t="s">
        <v>561</v>
      </c>
      <c r="B346" s="10" t="s">
        <v>562</v>
      </c>
      <c r="C346" s="10" t="s">
        <v>563</v>
      </c>
      <c r="D346" s="10" t="s">
        <v>1191</v>
      </c>
    </row>
    <row r="347" spans="1:4" x14ac:dyDescent="0.2">
      <c r="A347" s="57" t="s">
        <v>1421</v>
      </c>
      <c r="B347" s="10" t="s">
        <v>1294</v>
      </c>
      <c r="C347" s="10" t="s">
        <v>563</v>
      </c>
      <c r="D347" s="10" t="s">
        <v>1191</v>
      </c>
    </row>
    <row r="348" spans="1:4" x14ac:dyDescent="0.2">
      <c r="A348" s="57" t="s">
        <v>1422</v>
      </c>
      <c r="B348" s="10" t="s">
        <v>1423</v>
      </c>
      <c r="C348" s="10" t="s">
        <v>714</v>
      </c>
      <c r="D348" s="10" t="s">
        <v>1191</v>
      </c>
    </row>
    <row r="349" spans="1:4" x14ac:dyDescent="0.2">
      <c r="A349" s="57" t="s">
        <v>1424</v>
      </c>
      <c r="B349" s="10" t="s">
        <v>509</v>
      </c>
      <c r="C349" s="10" t="s">
        <v>649</v>
      </c>
      <c r="D349" s="10" t="s">
        <v>1191</v>
      </c>
    </row>
    <row r="350" spans="1:4" x14ac:dyDescent="0.2">
      <c r="A350" s="57" t="s">
        <v>835</v>
      </c>
      <c r="B350" s="10" t="s">
        <v>836</v>
      </c>
      <c r="C350" s="10" t="s">
        <v>820</v>
      </c>
      <c r="D350" s="10" t="s">
        <v>1191</v>
      </c>
    </row>
    <row r="351" spans="1:4" x14ac:dyDescent="0.2">
      <c r="A351" s="57" t="s">
        <v>1063</v>
      </c>
      <c r="B351" s="10" t="s">
        <v>448</v>
      </c>
      <c r="C351" s="10" t="s">
        <v>442</v>
      </c>
      <c r="D351" s="10" t="s">
        <v>1191</v>
      </c>
    </row>
    <row r="352" spans="1:4" x14ac:dyDescent="0.2">
      <c r="A352" s="57" t="s">
        <v>1425</v>
      </c>
      <c r="B352" s="10" t="s">
        <v>627</v>
      </c>
      <c r="C352" s="10" t="s">
        <v>622</v>
      </c>
      <c r="D352" s="10" t="s">
        <v>1191</v>
      </c>
    </row>
    <row r="353" spans="1:4" x14ac:dyDescent="0.2">
      <c r="A353" s="57" t="s">
        <v>1426</v>
      </c>
      <c r="B353" s="10" t="s">
        <v>1427</v>
      </c>
      <c r="C353" s="10" t="s">
        <v>714</v>
      </c>
      <c r="D353" s="10" t="s">
        <v>1191</v>
      </c>
    </row>
    <row r="354" spans="1:4" x14ac:dyDescent="0.2">
      <c r="A354" s="57" t="s">
        <v>413</v>
      </c>
      <c r="B354" s="10" t="s">
        <v>414</v>
      </c>
      <c r="C354" s="10" t="s">
        <v>411</v>
      </c>
      <c r="D354" s="10" t="s">
        <v>1191</v>
      </c>
    </row>
    <row r="355" spans="1:4" x14ac:dyDescent="0.2">
      <c r="A355" s="57" t="s">
        <v>404</v>
      </c>
      <c r="B355" s="10" t="s">
        <v>405</v>
      </c>
      <c r="C355" s="10" t="s">
        <v>388</v>
      </c>
      <c r="D355" s="10" t="s">
        <v>1191</v>
      </c>
    </row>
    <row r="356" spans="1:4" x14ac:dyDescent="0.2">
      <c r="A356" s="57" t="s">
        <v>1428</v>
      </c>
      <c r="B356" s="10" t="s">
        <v>1429</v>
      </c>
      <c r="C356" s="10" t="s">
        <v>70</v>
      </c>
      <c r="D356" s="10" t="s">
        <v>1191</v>
      </c>
    </row>
    <row r="357" spans="1:4" x14ac:dyDescent="0.2">
      <c r="A357" s="57" t="s">
        <v>1430</v>
      </c>
      <c r="B357" s="10" t="s">
        <v>1306</v>
      </c>
      <c r="C357" s="10" t="s">
        <v>308</v>
      </c>
      <c r="D357" s="10" t="s">
        <v>1191</v>
      </c>
    </row>
    <row r="358" spans="1:4" x14ac:dyDescent="0.2">
      <c r="A358" s="57" t="s">
        <v>1431</v>
      </c>
      <c r="B358" s="10" t="s">
        <v>1432</v>
      </c>
      <c r="C358" s="10" t="s">
        <v>622</v>
      </c>
      <c r="D358" s="10" t="s">
        <v>1191</v>
      </c>
    </row>
    <row r="359" spans="1:4" x14ac:dyDescent="0.2">
      <c r="A359" s="57" t="s">
        <v>1433</v>
      </c>
      <c r="B359" s="10" t="s">
        <v>1434</v>
      </c>
      <c r="C359" s="10" t="s">
        <v>70</v>
      </c>
      <c r="D359" s="10" t="s">
        <v>1191</v>
      </c>
    </row>
    <row r="360" spans="1:4" x14ac:dyDescent="0.2">
      <c r="A360" s="57" t="s">
        <v>1435</v>
      </c>
      <c r="B360" s="10" t="s">
        <v>1436</v>
      </c>
      <c r="C360" s="10" t="s">
        <v>70</v>
      </c>
      <c r="D360" s="10" t="s">
        <v>1191</v>
      </c>
    </row>
    <row r="361" spans="1:4" x14ac:dyDescent="0.2">
      <c r="A361" s="57" t="s">
        <v>1067</v>
      </c>
      <c r="B361" s="10" t="s">
        <v>1068</v>
      </c>
      <c r="C361" s="10" t="s">
        <v>44</v>
      </c>
      <c r="D361" s="10" t="s">
        <v>1191</v>
      </c>
    </row>
    <row r="362" spans="1:4" x14ac:dyDescent="0.2">
      <c r="A362" s="57" t="s">
        <v>51</v>
      </c>
      <c r="B362" s="10" t="s">
        <v>180</v>
      </c>
      <c r="C362" s="10" t="s">
        <v>44</v>
      </c>
      <c r="D362" s="10" t="s">
        <v>1191</v>
      </c>
    </row>
    <row r="363" spans="1:4" x14ac:dyDescent="0.2">
      <c r="A363" s="58" t="s">
        <v>1437</v>
      </c>
      <c r="B363" s="11" t="s">
        <v>261</v>
      </c>
      <c r="C363" s="11" t="s">
        <v>252</v>
      </c>
      <c r="D363" s="11" t="s">
        <v>786</v>
      </c>
    </row>
    <row r="364" spans="1:4" x14ac:dyDescent="0.2">
      <c r="A364" s="58" t="s">
        <v>1437</v>
      </c>
      <c r="B364" s="11" t="s">
        <v>1438</v>
      </c>
      <c r="C364" s="11" t="s">
        <v>714</v>
      </c>
      <c r="D364" s="11" t="s">
        <v>786</v>
      </c>
    </row>
    <row r="365" spans="1:4" x14ac:dyDescent="0.2">
      <c r="A365" s="58" t="s">
        <v>1437</v>
      </c>
      <c r="B365" s="11" t="s">
        <v>521</v>
      </c>
      <c r="C365" s="11" t="s">
        <v>518</v>
      </c>
      <c r="D365" s="11" t="s">
        <v>786</v>
      </c>
    </row>
    <row r="366" spans="1:4" x14ac:dyDescent="0.2">
      <c r="A366" s="58" t="s">
        <v>1437</v>
      </c>
      <c r="B366" s="11" t="s">
        <v>1439</v>
      </c>
      <c r="C366" s="11" t="s">
        <v>471</v>
      </c>
      <c r="D366" s="11" t="s">
        <v>786</v>
      </c>
    </row>
    <row r="367" spans="1:4" x14ac:dyDescent="0.2">
      <c r="A367" s="58" t="s">
        <v>1437</v>
      </c>
      <c r="B367" s="11" t="s">
        <v>1440</v>
      </c>
      <c r="C367" s="11" t="s">
        <v>471</v>
      </c>
      <c r="D367" s="11" t="s">
        <v>786</v>
      </c>
    </row>
    <row r="368" spans="1:4" x14ac:dyDescent="0.2">
      <c r="A368" s="58" t="s">
        <v>1437</v>
      </c>
      <c r="B368" s="11" t="s">
        <v>352</v>
      </c>
      <c r="C368" s="11" t="s">
        <v>337</v>
      </c>
      <c r="D368" s="11" t="s">
        <v>786</v>
      </c>
    </row>
    <row r="369" spans="1:4" x14ac:dyDescent="0.2">
      <c r="A369" s="58" t="s">
        <v>1437</v>
      </c>
      <c r="B369" s="11" t="s">
        <v>254</v>
      </c>
      <c r="C369" s="11" t="s">
        <v>252</v>
      </c>
      <c r="D369" s="11" t="s">
        <v>786</v>
      </c>
    </row>
    <row r="370" spans="1:4" x14ac:dyDescent="0.2">
      <c r="A370" s="58" t="s">
        <v>785</v>
      </c>
      <c r="B370" s="11" t="s">
        <v>580</v>
      </c>
      <c r="C370" s="11" t="s">
        <v>574</v>
      </c>
      <c r="D370" s="11" t="s">
        <v>786</v>
      </c>
    </row>
    <row r="371" spans="1:4" x14ac:dyDescent="0.2">
      <c r="A371" s="58" t="s">
        <v>785</v>
      </c>
      <c r="B371" s="11" t="s">
        <v>778</v>
      </c>
      <c r="C371" s="11" t="s">
        <v>776</v>
      </c>
      <c r="D371" s="11" t="s">
        <v>786</v>
      </c>
    </row>
    <row r="372" spans="1:4" x14ac:dyDescent="0.2">
      <c r="A372" s="58" t="s">
        <v>785</v>
      </c>
      <c r="B372" s="11" t="s">
        <v>808</v>
      </c>
      <c r="C372" s="11" t="s">
        <v>776</v>
      </c>
      <c r="D372" s="11" t="s">
        <v>786</v>
      </c>
    </row>
    <row r="373" spans="1:4" x14ac:dyDescent="0.2">
      <c r="A373" s="58" t="s">
        <v>785</v>
      </c>
      <c r="B373" s="11" t="s">
        <v>1438</v>
      </c>
      <c r="C373" s="11" t="s">
        <v>714</v>
      </c>
      <c r="D373" s="11" t="s">
        <v>786</v>
      </c>
    </row>
    <row r="374" spans="1:4" x14ac:dyDescent="0.2">
      <c r="A374" s="58" t="s">
        <v>785</v>
      </c>
      <c r="B374" s="11" t="s">
        <v>1071</v>
      </c>
      <c r="C374" s="11" t="s">
        <v>714</v>
      </c>
      <c r="D374" s="11" t="s">
        <v>786</v>
      </c>
    </row>
    <row r="375" spans="1:4" x14ac:dyDescent="0.2">
      <c r="A375" s="58" t="s">
        <v>785</v>
      </c>
      <c r="B375" s="11" t="s">
        <v>772</v>
      </c>
      <c r="C375" s="11" t="s">
        <v>714</v>
      </c>
      <c r="D375" s="11" t="s">
        <v>786</v>
      </c>
    </row>
    <row r="376" spans="1:4" x14ac:dyDescent="0.2">
      <c r="A376" s="58" t="s">
        <v>785</v>
      </c>
      <c r="B376" s="11" t="s">
        <v>1441</v>
      </c>
      <c r="C376" s="11" t="s">
        <v>1285</v>
      </c>
      <c r="D376" s="11" t="s">
        <v>786</v>
      </c>
    </row>
    <row r="377" spans="1:4" x14ac:dyDescent="0.2">
      <c r="A377" s="58" t="s">
        <v>785</v>
      </c>
      <c r="B377" s="11" t="s">
        <v>1442</v>
      </c>
      <c r="C377" s="11" t="s">
        <v>649</v>
      </c>
      <c r="D377" s="11" t="s">
        <v>786</v>
      </c>
    </row>
    <row r="378" spans="1:4" x14ac:dyDescent="0.2">
      <c r="A378" s="58" t="s">
        <v>785</v>
      </c>
      <c r="B378" s="11" t="s">
        <v>680</v>
      </c>
      <c r="C378" s="11" t="s">
        <v>649</v>
      </c>
      <c r="D378" s="11" t="s">
        <v>786</v>
      </c>
    </row>
    <row r="379" spans="1:4" x14ac:dyDescent="0.2">
      <c r="A379" s="58" t="s">
        <v>785</v>
      </c>
      <c r="B379" s="11" t="s">
        <v>521</v>
      </c>
      <c r="C379" s="11" t="s">
        <v>518</v>
      </c>
      <c r="D379" s="11" t="s">
        <v>786</v>
      </c>
    </row>
    <row r="380" spans="1:4" x14ac:dyDescent="0.2">
      <c r="A380" s="58" t="s">
        <v>785</v>
      </c>
      <c r="B380" s="11" t="s">
        <v>464</v>
      </c>
      <c r="C380" s="11" t="s">
        <v>453</v>
      </c>
      <c r="D380" s="11" t="s">
        <v>786</v>
      </c>
    </row>
    <row r="381" spans="1:4" x14ac:dyDescent="0.2">
      <c r="A381" s="58" t="s">
        <v>785</v>
      </c>
      <c r="B381" s="11" t="s">
        <v>470</v>
      </c>
      <c r="C381" s="11" t="s">
        <v>471</v>
      </c>
      <c r="D381" s="11" t="s">
        <v>786</v>
      </c>
    </row>
    <row r="382" spans="1:4" x14ac:dyDescent="0.2">
      <c r="A382" s="58" t="s">
        <v>785</v>
      </c>
      <c r="B382" s="11" t="s">
        <v>484</v>
      </c>
      <c r="C382" s="11" t="s">
        <v>485</v>
      </c>
      <c r="D382" s="11" t="s">
        <v>786</v>
      </c>
    </row>
    <row r="383" spans="1:4" x14ac:dyDescent="0.2">
      <c r="A383" s="58" t="s">
        <v>785</v>
      </c>
      <c r="B383" s="11" t="s">
        <v>500</v>
      </c>
      <c r="C383" s="11" t="s">
        <v>497</v>
      </c>
      <c r="D383" s="11" t="s">
        <v>786</v>
      </c>
    </row>
    <row r="384" spans="1:4" x14ac:dyDescent="0.2">
      <c r="A384" s="58" t="s">
        <v>785</v>
      </c>
      <c r="B384" s="11" t="s">
        <v>352</v>
      </c>
      <c r="C384" s="11" t="s">
        <v>337</v>
      </c>
      <c r="D384" s="11" t="s">
        <v>786</v>
      </c>
    </row>
    <row r="385" spans="1:4" x14ac:dyDescent="0.2">
      <c r="A385" s="58" t="s">
        <v>785</v>
      </c>
      <c r="B385" s="11" t="s">
        <v>1443</v>
      </c>
      <c r="C385" s="11" t="s">
        <v>358</v>
      </c>
      <c r="D385" s="11" t="s">
        <v>786</v>
      </c>
    </row>
    <row r="386" spans="1:4" x14ac:dyDescent="0.2">
      <c r="A386" s="58" t="s">
        <v>785</v>
      </c>
      <c r="B386" s="11" t="s">
        <v>390</v>
      </c>
      <c r="C386" s="11" t="s">
        <v>388</v>
      </c>
      <c r="D386" s="11" t="s">
        <v>786</v>
      </c>
    </row>
    <row r="387" spans="1:4" x14ac:dyDescent="0.2">
      <c r="A387" s="58" t="s">
        <v>785</v>
      </c>
      <c r="B387" s="11" t="s">
        <v>391</v>
      </c>
      <c r="C387" s="11" t="s">
        <v>388</v>
      </c>
      <c r="D387" s="11" t="s">
        <v>786</v>
      </c>
    </row>
    <row r="388" spans="1:4" x14ac:dyDescent="0.2">
      <c r="A388" s="58" t="s">
        <v>785</v>
      </c>
      <c r="B388" s="11" t="s">
        <v>1444</v>
      </c>
      <c r="C388" s="11" t="s">
        <v>209</v>
      </c>
      <c r="D388" s="11" t="s">
        <v>786</v>
      </c>
    </row>
    <row r="389" spans="1:4" x14ac:dyDescent="0.2">
      <c r="A389" s="58" t="s">
        <v>785</v>
      </c>
      <c r="B389" s="11" t="s">
        <v>645</v>
      </c>
      <c r="C389" s="11" t="s">
        <v>209</v>
      </c>
      <c r="D389" s="11" t="s">
        <v>786</v>
      </c>
    </row>
    <row r="390" spans="1:4" x14ac:dyDescent="0.2">
      <c r="A390" s="58" t="s">
        <v>785</v>
      </c>
      <c r="B390" s="11" t="s">
        <v>249</v>
      </c>
      <c r="C390" s="11" t="s">
        <v>244</v>
      </c>
      <c r="D390" s="11" t="s">
        <v>786</v>
      </c>
    </row>
    <row r="391" spans="1:4" x14ac:dyDescent="0.2">
      <c r="A391" s="58" t="s">
        <v>785</v>
      </c>
      <c r="B391" s="11" t="s">
        <v>261</v>
      </c>
      <c r="C391" s="11" t="s">
        <v>252</v>
      </c>
      <c r="D391" s="11" t="s">
        <v>786</v>
      </c>
    </row>
    <row r="392" spans="1:4" x14ac:dyDescent="0.2">
      <c r="A392" s="58" t="s">
        <v>785</v>
      </c>
      <c r="B392" s="11" t="s">
        <v>370</v>
      </c>
      <c r="C392" s="11" t="s">
        <v>308</v>
      </c>
      <c r="D392" s="11" t="s">
        <v>786</v>
      </c>
    </row>
    <row r="393" spans="1:4" x14ac:dyDescent="0.2">
      <c r="A393" s="58" t="s">
        <v>785</v>
      </c>
      <c r="B393" s="11" t="s">
        <v>115</v>
      </c>
      <c r="C393" s="11" t="s">
        <v>308</v>
      </c>
      <c r="D393" s="11" t="s">
        <v>786</v>
      </c>
    </row>
    <row r="394" spans="1:4" x14ac:dyDescent="0.2">
      <c r="A394" s="58" t="s">
        <v>785</v>
      </c>
      <c r="B394" s="11" t="s">
        <v>361</v>
      </c>
      <c r="C394" s="11" t="s">
        <v>129</v>
      </c>
      <c r="D394" s="11" t="s">
        <v>786</v>
      </c>
    </row>
    <row r="395" spans="1:4" x14ac:dyDescent="0.2">
      <c r="A395" s="58" t="s">
        <v>785</v>
      </c>
      <c r="B395" s="11" t="s">
        <v>181</v>
      </c>
      <c r="C395" s="11" t="s">
        <v>165</v>
      </c>
      <c r="D395" s="11" t="s">
        <v>786</v>
      </c>
    </row>
    <row r="396" spans="1:4" x14ac:dyDescent="0.2">
      <c r="A396" s="58" t="s">
        <v>785</v>
      </c>
      <c r="B396" s="11" t="s">
        <v>6</v>
      </c>
      <c r="C396" s="11" t="s">
        <v>198</v>
      </c>
      <c r="D396" s="11" t="s">
        <v>786</v>
      </c>
    </row>
    <row r="397" spans="1:4" x14ac:dyDescent="0.2">
      <c r="A397" s="58" t="s">
        <v>785</v>
      </c>
      <c r="B397" s="11" t="s">
        <v>13</v>
      </c>
      <c r="C397" s="11" t="s">
        <v>198</v>
      </c>
      <c r="D397" s="11" t="s">
        <v>786</v>
      </c>
    </row>
    <row r="398" spans="1:4" x14ac:dyDescent="0.2">
      <c r="A398" s="58" t="s">
        <v>785</v>
      </c>
      <c r="B398" s="11" t="s">
        <v>755</v>
      </c>
      <c r="C398" s="11" t="s">
        <v>44</v>
      </c>
      <c r="D398" s="11" t="s">
        <v>786</v>
      </c>
    </row>
    <row r="399" spans="1:4" x14ac:dyDescent="0.2">
      <c r="A399" s="58" t="s">
        <v>617</v>
      </c>
      <c r="B399" s="11" t="s">
        <v>1441</v>
      </c>
      <c r="C399" s="11" t="s">
        <v>1285</v>
      </c>
      <c r="D399" s="11" t="s">
        <v>786</v>
      </c>
    </row>
    <row r="400" spans="1:4" x14ac:dyDescent="0.2">
      <c r="A400" s="58" t="s">
        <v>617</v>
      </c>
      <c r="B400" s="11" t="s">
        <v>521</v>
      </c>
      <c r="C400" s="11" t="s">
        <v>518</v>
      </c>
      <c r="D400" s="11" t="s">
        <v>786</v>
      </c>
    </row>
    <row r="401" spans="1:4" x14ac:dyDescent="0.2">
      <c r="A401" s="58" t="s">
        <v>617</v>
      </c>
      <c r="B401" s="11" t="s">
        <v>500</v>
      </c>
      <c r="C401" s="11" t="s">
        <v>497</v>
      </c>
      <c r="D401" s="11" t="s">
        <v>786</v>
      </c>
    </row>
    <row r="402" spans="1:4" x14ac:dyDescent="0.2">
      <c r="A402" s="58" t="s">
        <v>617</v>
      </c>
      <c r="B402" s="11" t="s">
        <v>401</v>
      </c>
      <c r="C402" s="11" t="s">
        <v>388</v>
      </c>
      <c r="D402" s="11" t="s">
        <v>786</v>
      </c>
    </row>
    <row r="403" spans="1:4" x14ac:dyDescent="0.2">
      <c r="A403" s="58" t="s">
        <v>617</v>
      </c>
      <c r="B403" s="11" t="s">
        <v>645</v>
      </c>
      <c r="C403" s="11" t="s">
        <v>209</v>
      </c>
      <c r="D403" s="11" t="s">
        <v>786</v>
      </c>
    </row>
    <row r="404" spans="1:4" x14ac:dyDescent="0.2">
      <c r="A404" s="58" t="s">
        <v>617</v>
      </c>
      <c r="B404" s="11" t="s">
        <v>238</v>
      </c>
      <c r="C404" s="11" t="s">
        <v>209</v>
      </c>
      <c r="D404" s="11" t="s">
        <v>786</v>
      </c>
    </row>
    <row r="405" spans="1:4" x14ac:dyDescent="0.2">
      <c r="A405" s="58" t="s">
        <v>617</v>
      </c>
      <c r="B405" s="11" t="s">
        <v>261</v>
      </c>
      <c r="C405" s="11" t="s">
        <v>252</v>
      </c>
      <c r="D405" s="11" t="s">
        <v>786</v>
      </c>
    </row>
    <row r="406" spans="1:4" x14ac:dyDescent="0.2">
      <c r="A406" s="58" t="s">
        <v>617</v>
      </c>
      <c r="B406" s="11" t="s">
        <v>370</v>
      </c>
      <c r="C406" s="11" t="s">
        <v>308</v>
      </c>
      <c r="D406" s="11" t="s">
        <v>786</v>
      </c>
    </row>
    <row r="407" spans="1:4" x14ac:dyDescent="0.2">
      <c r="A407" s="58" t="s">
        <v>617</v>
      </c>
      <c r="B407" s="11" t="s">
        <v>138</v>
      </c>
      <c r="C407" s="11" t="s">
        <v>129</v>
      </c>
      <c r="D407" s="11" t="s">
        <v>786</v>
      </c>
    </row>
    <row r="408" spans="1:4" x14ac:dyDescent="0.2">
      <c r="A408" s="58" t="s">
        <v>617</v>
      </c>
      <c r="B408" s="11" t="s">
        <v>6</v>
      </c>
      <c r="C408" s="11" t="s">
        <v>198</v>
      </c>
      <c r="D408" s="11" t="s">
        <v>786</v>
      </c>
    </row>
    <row r="409" spans="1:4" x14ac:dyDescent="0.2">
      <c r="A409" s="58" t="s">
        <v>617</v>
      </c>
      <c r="B409" s="11" t="s">
        <v>13</v>
      </c>
      <c r="C409" s="11" t="s">
        <v>198</v>
      </c>
      <c r="D409" s="11" t="s">
        <v>786</v>
      </c>
    </row>
    <row r="410" spans="1:4" x14ac:dyDescent="0.2">
      <c r="A410" s="58" t="s">
        <v>617</v>
      </c>
      <c r="B410" s="11" t="s">
        <v>54</v>
      </c>
      <c r="C410" s="11" t="s">
        <v>44</v>
      </c>
      <c r="D410" s="11" t="s">
        <v>786</v>
      </c>
    </row>
    <row r="411" spans="1:4" x14ac:dyDescent="0.2">
      <c r="A411" s="59" t="s">
        <v>1445</v>
      </c>
      <c r="B411" s="12" t="s">
        <v>1446</v>
      </c>
      <c r="C411" s="12" t="s">
        <v>358</v>
      </c>
      <c r="D411" s="12" t="s">
        <v>775</v>
      </c>
    </row>
    <row r="412" spans="1:4" x14ac:dyDescent="0.2">
      <c r="A412" s="59" t="s">
        <v>1445</v>
      </c>
      <c r="B412" s="12" t="s">
        <v>1447</v>
      </c>
      <c r="C412" s="12" t="s">
        <v>358</v>
      </c>
      <c r="D412" s="12" t="s">
        <v>775</v>
      </c>
    </row>
    <row r="413" spans="1:4" x14ac:dyDescent="0.2">
      <c r="A413" s="59" t="s">
        <v>1445</v>
      </c>
      <c r="B413" s="12" t="s">
        <v>361</v>
      </c>
      <c r="C413" s="12" t="s">
        <v>358</v>
      </c>
      <c r="D413" s="12" t="s">
        <v>775</v>
      </c>
    </row>
    <row r="414" spans="1:4" x14ac:dyDescent="0.2">
      <c r="A414" s="59" t="s">
        <v>1445</v>
      </c>
      <c r="B414" s="12" t="s">
        <v>1448</v>
      </c>
      <c r="C414" s="12" t="s">
        <v>358</v>
      </c>
      <c r="D414" s="12" t="s">
        <v>775</v>
      </c>
    </row>
    <row r="415" spans="1:4" x14ac:dyDescent="0.2">
      <c r="A415" s="59" t="s">
        <v>1445</v>
      </c>
      <c r="B415" s="12" t="s">
        <v>538</v>
      </c>
      <c r="C415" s="12" t="s">
        <v>358</v>
      </c>
      <c r="D415" s="12" t="s">
        <v>775</v>
      </c>
    </row>
    <row r="416" spans="1:4" x14ac:dyDescent="0.2">
      <c r="A416" s="59" t="s">
        <v>1445</v>
      </c>
      <c r="B416" s="12" t="s">
        <v>1449</v>
      </c>
      <c r="C416" s="12" t="s">
        <v>358</v>
      </c>
      <c r="D416" s="12" t="s">
        <v>775</v>
      </c>
    </row>
    <row r="417" spans="1:4" x14ac:dyDescent="0.2">
      <c r="A417" s="59" t="s">
        <v>773</v>
      </c>
      <c r="B417" s="12" t="s">
        <v>813</v>
      </c>
      <c r="C417" s="12" t="s">
        <v>1450</v>
      </c>
      <c r="D417" s="12" t="s">
        <v>775</v>
      </c>
    </row>
    <row r="418" spans="1:4" x14ac:dyDescent="0.2">
      <c r="A418" s="59" t="s">
        <v>773</v>
      </c>
      <c r="B418" s="12" t="s">
        <v>1451</v>
      </c>
      <c r="C418" s="12" t="s">
        <v>776</v>
      </c>
      <c r="D418" s="12" t="s">
        <v>775</v>
      </c>
    </row>
    <row r="419" spans="1:4" x14ac:dyDescent="0.2">
      <c r="A419" s="59" t="s">
        <v>773</v>
      </c>
      <c r="B419" s="12" t="s">
        <v>774</v>
      </c>
      <c r="C419" s="12" t="s">
        <v>776</v>
      </c>
      <c r="D419" s="12" t="s">
        <v>775</v>
      </c>
    </row>
    <row r="420" spans="1:4" x14ac:dyDescent="0.2">
      <c r="A420" s="59" t="s">
        <v>773</v>
      </c>
      <c r="B420" s="12" t="s">
        <v>778</v>
      </c>
      <c r="C420" s="12" t="s">
        <v>776</v>
      </c>
      <c r="D420" s="12" t="s">
        <v>775</v>
      </c>
    </row>
    <row r="421" spans="1:4" x14ac:dyDescent="0.2">
      <c r="A421" s="59" t="s">
        <v>773</v>
      </c>
      <c r="B421" s="12" t="s">
        <v>1452</v>
      </c>
      <c r="C421" s="12" t="s">
        <v>776</v>
      </c>
      <c r="D421" s="12" t="s">
        <v>775</v>
      </c>
    </row>
    <row r="422" spans="1:4" x14ac:dyDescent="0.2">
      <c r="A422" s="59" t="s">
        <v>773</v>
      </c>
      <c r="B422" s="12" t="s">
        <v>808</v>
      </c>
      <c r="C422" s="12" t="s">
        <v>776</v>
      </c>
      <c r="D422" s="12" t="s">
        <v>775</v>
      </c>
    </row>
    <row r="423" spans="1:4" x14ac:dyDescent="0.2">
      <c r="A423" s="59" t="s">
        <v>773</v>
      </c>
      <c r="B423" s="12" t="s">
        <v>812</v>
      </c>
      <c r="C423" s="12" t="s">
        <v>776</v>
      </c>
      <c r="D423" s="12" t="s">
        <v>775</v>
      </c>
    </row>
    <row r="424" spans="1:4" x14ac:dyDescent="0.2">
      <c r="A424" s="59" t="s">
        <v>773</v>
      </c>
      <c r="B424" s="12" t="s">
        <v>1453</v>
      </c>
      <c r="C424" s="12" t="s">
        <v>1454</v>
      </c>
      <c r="D424" s="12" t="s">
        <v>775</v>
      </c>
    </row>
    <row r="425" spans="1:4" x14ac:dyDescent="0.2">
      <c r="A425" s="59" t="s">
        <v>773</v>
      </c>
      <c r="B425" s="12" t="s">
        <v>125</v>
      </c>
      <c r="C425" s="12" t="s">
        <v>776</v>
      </c>
      <c r="D425" s="12" t="s">
        <v>775</v>
      </c>
    </row>
    <row r="426" spans="1:4" x14ac:dyDescent="0.2">
      <c r="A426" s="59" t="s">
        <v>773</v>
      </c>
      <c r="B426" s="12" t="s">
        <v>1455</v>
      </c>
      <c r="C426" s="12" t="s">
        <v>820</v>
      </c>
      <c r="D426" s="12" t="s">
        <v>775</v>
      </c>
    </row>
    <row r="427" spans="1:4" x14ac:dyDescent="0.2">
      <c r="A427" s="59" t="s">
        <v>773</v>
      </c>
      <c r="B427" s="12" t="s">
        <v>594</v>
      </c>
      <c r="C427" s="12" t="s">
        <v>714</v>
      </c>
      <c r="D427" s="12" t="s">
        <v>775</v>
      </c>
    </row>
    <row r="428" spans="1:4" x14ac:dyDescent="0.2">
      <c r="A428" s="59" t="s">
        <v>773</v>
      </c>
      <c r="B428" s="12" t="s">
        <v>1456</v>
      </c>
      <c r="C428" s="12" t="s">
        <v>649</v>
      </c>
      <c r="D428" s="12" t="s">
        <v>775</v>
      </c>
    </row>
    <row r="429" spans="1:4" x14ac:dyDescent="0.2">
      <c r="A429" s="59" t="s">
        <v>773</v>
      </c>
      <c r="B429" s="12" t="s">
        <v>1457</v>
      </c>
      <c r="C429" s="12" t="s">
        <v>649</v>
      </c>
      <c r="D429" s="12" t="s">
        <v>775</v>
      </c>
    </row>
    <row r="430" spans="1:4" x14ac:dyDescent="0.2">
      <c r="A430" s="59" t="s">
        <v>773</v>
      </c>
      <c r="B430" s="12" t="s">
        <v>1458</v>
      </c>
      <c r="C430" s="12" t="s">
        <v>649</v>
      </c>
      <c r="D430" s="12" t="s">
        <v>775</v>
      </c>
    </row>
    <row r="431" spans="1:4" x14ac:dyDescent="0.2">
      <c r="A431" s="59" t="s">
        <v>773</v>
      </c>
      <c r="B431" s="12" t="s">
        <v>1459</v>
      </c>
      <c r="C431" s="12" t="s">
        <v>649</v>
      </c>
      <c r="D431" s="12" t="s">
        <v>775</v>
      </c>
    </row>
    <row r="432" spans="1:4" x14ac:dyDescent="0.2">
      <c r="A432" s="59" t="s">
        <v>773</v>
      </c>
      <c r="B432" s="12" t="s">
        <v>938</v>
      </c>
      <c r="C432" s="12" t="s">
        <v>649</v>
      </c>
      <c r="D432" s="12" t="s">
        <v>775</v>
      </c>
    </row>
    <row r="433" spans="1:4" x14ac:dyDescent="0.2">
      <c r="A433" s="59" t="s">
        <v>773</v>
      </c>
      <c r="B433" s="12" t="s">
        <v>1460</v>
      </c>
      <c r="C433" s="12" t="s">
        <v>649</v>
      </c>
      <c r="D433" s="12" t="s">
        <v>775</v>
      </c>
    </row>
    <row r="434" spans="1:4" x14ac:dyDescent="0.2">
      <c r="A434" s="59" t="s">
        <v>773</v>
      </c>
      <c r="B434" s="12" t="s">
        <v>1461</v>
      </c>
      <c r="C434" s="12" t="s">
        <v>649</v>
      </c>
      <c r="D434" s="12" t="s">
        <v>775</v>
      </c>
    </row>
    <row r="435" spans="1:4" x14ac:dyDescent="0.2">
      <c r="A435" s="59" t="s">
        <v>773</v>
      </c>
      <c r="B435" s="12" t="s">
        <v>505</v>
      </c>
      <c r="C435" s="12" t="s">
        <v>1462</v>
      </c>
      <c r="D435" s="12" t="s">
        <v>775</v>
      </c>
    </row>
    <row r="436" spans="1:4" x14ac:dyDescent="0.2">
      <c r="A436" s="59" t="s">
        <v>773</v>
      </c>
      <c r="B436" s="12" t="s">
        <v>1463</v>
      </c>
      <c r="C436" s="12" t="s">
        <v>649</v>
      </c>
      <c r="D436" s="12" t="s">
        <v>775</v>
      </c>
    </row>
    <row r="437" spans="1:4" x14ac:dyDescent="0.2">
      <c r="A437" s="59" t="s">
        <v>773</v>
      </c>
      <c r="B437" s="12" t="s">
        <v>1464</v>
      </c>
      <c r="C437" s="12" t="s">
        <v>649</v>
      </c>
      <c r="D437" s="12" t="s">
        <v>775</v>
      </c>
    </row>
    <row r="438" spans="1:4" x14ac:dyDescent="0.2">
      <c r="A438" s="59" t="s">
        <v>773</v>
      </c>
      <c r="B438" s="12" t="s">
        <v>1465</v>
      </c>
      <c r="C438" s="12" t="s">
        <v>649</v>
      </c>
      <c r="D438" s="12" t="s">
        <v>775</v>
      </c>
    </row>
    <row r="439" spans="1:4" x14ac:dyDescent="0.2">
      <c r="A439" s="59" t="s">
        <v>773</v>
      </c>
      <c r="B439" s="12" t="s">
        <v>512</v>
      </c>
      <c r="C439" s="12" t="s">
        <v>649</v>
      </c>
      <c r="D439" s="12" t="s">
        <v>775</v>
      </c>
    </row>
    <row r="440" spans="1:4" x14ac:dyDescent="0.2">
      <c r="A440" s="59" t="s">
        <v>773</v>
      </c>
      <c r="B440" s="12" t="s">
        <v>1466</v>
      </c>
      <c r="C440" s="12" t="s">
        <v>1467</v>
      </c>
      <c r="D440" s="12" t="s">
        <v>775</v>
      </c>
    </row>
    <row r="441" spans="1:4" x14ac:dyDescent="0.2">
      <c r="A441" s="59" t="s">
        <v>773</v>
      </c>
      <c r="B441" s="12" t="s">
        <v>1468</v>
      </c>
      <c r="C441" s="12" t="s">
        <v>518</v>
      </c>
      <c r="D441" s="12" t="s">
        <v>775</v>
      </c>
    </row>
    <row r="442" spans="1:4" x14ac:dyDescent="0.2">
      <c r="A442" s="59" t="s">
        <v>773</v>
      </c>
      <c r="B442" s="12" t="s">
        <v>517</v>
      </c>
      <c r="C442" s="12" t="s">
        <v>518</v>
      </c>
      <c r="D442" s="12" t="s">
        <v>775</v>
      </c>
    </row>
    <row r="443" spans="1:4" x14ac:dyDescent="0.2">
      <c r="A443" s="59" t="s">
        <v>773</v>
      </c>
      <c r="B443" s="12" t="s">
        <v>521</v>
      </c>
      <c r="C443" s="12" t="s">
        <v>518</v>
      </c>
      <c r="D443" s="12" t="s">
        <v>775</v>
      </c>
    </row>
    <row r="444" spans="1:4" x14ac:dyDescent="0.2">
      <c r="A444" s="59" t="s">
        <v>773</v>
      </c>
      <c r="B444" s="12" t="s">
        <v>523</v>
      </c>
      <c r="C444" s="12" t="s">
        <v>518</v>
      </c>
      <c r="D444" s="12" t="s">
        <v>775</v>
      </c>
    </row>
    <row r="445" spans="1:4" x14ac:dyDescent="0.2">
      <c r="A445" s="59" t="s">
        <v>773</v>
      </c>
      <c r="B445" s="12" t="s">
        <v>1469</v>
      </c>
      <c r="C445" s="12" t="s">
        <v>518</v>
      </c>
      <c r="D445" s="12" t="s">
        <v>775</v>
      </c>
    </row>
    <row r="446" spans="1:4" x14ac:dyDescent="0.2">
      <c r="A446" s="59" t="s">
        <v>773</v>
      </c>
      <c r="B446" s="12" t="s">
        <v>393</v>
      </c>
      <c r="C446" s="12" t="s">
        <v>518</v>
      </c>
      <c r="D446" s="12" t="s">
        <v>775</v>
      </c>
    </row>
    <row r="447" spans="1:4" x14ac:dyDescent="0.2">
      <c r="A447" s="59" t="s">
        <v>773</v>
      </c>
      <c r="B447" s="12" t="s">
        <v>1470</v>
      </c>
      <c r="C447" s="12" t="s">
        <v>518</v>
      </c>
      <c r="D447" s="12" t="s">
        <v>775</v>
      </c>
    </row>
    <row r="448" spans="1:4" x14ac:dyDescent="0.2">
      <c r="A448" s="59" t="s">
        <v>773</v>
      </c>
      <c r="B448" s="12" t="s">
        <v>1471</v>
      </c>
      <c r="C448" s="12" t="s">
        <v>518</v>
      </c>
      <c r="D448" s="12" t="s">
        <v>775</v>
      </c>
    </row>
    <row r="449" spans="1:4" x14ac:dyDescent="0.2">
      <c r="A449" s="59" t="s">
        <v>773</v>
      </c>
      <c r="B449" s="12" t="s">
        <v>538</v>
      </c>
      <c r="C449" s="12" t="s">
        <v>518</v>
      </c>
      <c r="D449" s="12" t="s">
        <v>775</v>
      </c>
    </row>
    <row r="450" spans="1:4" x14ac:dyDescent="0.2">
      <c r="A450" s="59" t="s">
        <v>773</v>
      </c>
      <c r="B450" s="12" t="s">
        <v>539</v>
      </c>
      <c r="C450" s="12" t="s">
        <v>518</v>
      </c>
      <c r="D450" s="12" t="s">
        <v>775</v>
      </c>
    </row>
    <row r="451" spans="1:4" x14ac:dyDescent="0.2">
      <c r="A451" s="59" t="s">
        <v>773</v>
      </c>
      <c r="B451" s="12" t="s">
        <v>545</v>
      </c>
      <c r="C451" s="12" t="s">
        <v>518</v>
      </c>
      <c r="D451" s="12" t="s">
        <v>775</v>
      </c>
    </row>
    <row r="452" spans="1:4" x14ac:dyDescent="0.2">
      <c r="A452" s="59" t="s">
        <v>773</v>
      </c>
      <c r="B452" s="12" t="s">
        <v>1096</v>
      </c>
      <c r="C452" s="12" t="s">
        <v>518</v>
      </c>
      <c r="D452" s="12" t="s">
        <v>775</v>
      </c>
    </row>
    <row r="453" spans="1:4" x14ac:dyDescent="0.2">
      <c r="A453" s="59" t="s">
        <v>773</v>
      </c>
      <c r="B453" s="12" t="s">
        <v>547</v>
      </c>
      <c r="C453" s="12" t="s">
        <v>518</v>
      </c>
      <c r="D453" s="12" t="s">
        <v>775</v>
      </c>
    </row>
    <row r="454" spans="1:4" x14ac:dyDescent="0.2">
      <c r="A454" s="59" t="s">
        <v>773</v>
      </c>
      <c r="B454" s="12" t="s">
        <v>1472</v>
      </c>
      <c r="C454" s="12" t="s">
        <v>518</v>
      </c>
      <c r="D454" s="12" t="s">
        <v>775</v>
      </c>
    </row>
    <row r="455" spans="1:4" x14ac:dyDescent="0.2">
      <c r="A455" s="59" t="s">
        <v>773</v>
      </c>
      <c r="B455" s="12" t="s">
        <v>1097</v>
      </c>
      <c r="C455" s="12" t="s">
        <v>518</v>
      </c>
      <c r="D455" s="12" t="s">
        <v>775</v>
      </c>
    </row>
    <row r="456" spans="1:4" x14ac:dyDescent="0.2">
      <c r="A456" s="59" t="s">
        <v>773</v>
      </c>
      <c r="B456" s="12" t="s">
        <v>341</v>
      </c>
      <c r="C456" s="12" t="s">
        <v>442</v>
      </c>
      <c r="D456" s="12" t="s">
        <v>775</v>
      </c>
    </row>
    <row r="457" spans="1:4" x14ac:dyDescent="0.2">
      <c r="A457" s="59" t="s">
        <v>773</v>
      </c>
      <c r="B457" s="12" t="s">
        <v>1473</v>
      </c>
      <c r="C457" s="12" t="s">
        <v>453</v>
      </c>
      <c r="D457" s="12" t="s">
        <v>775</v>
      </c>
    </row>
    <row r="458" spans="1:4" x14ac:dyDescent="0.2">
      <c r="A458" s="59" t="s">
        <v>773</v>
      </c>
      <c r="B458" s="12" t="s">
        <v>452</v>
      </c>
      <c r="C458" s="12" t="s">
        <v>453</v>
      </c>
      <c r="D458" s="12" t="s">
        <v>775</v>
      </c>
    </row>
    <row r="459" spans="1:4" x14ac:dyDescent="0.2">
      <c r="A459" s="59" t="s">
        <v>773</v>
      </c>
      <c r="B459" s="12" t="s">
        <v>463</v>
      </c>
      <c r="C459" s="12" t="s">
        <v>453</v>
      </c>
      <c r="D459" s="12" t="s">
        <v>775</v>
      </c>
    </row>
    <row r="460" spans="1:4" x14ac:dyDescent="0.2">
      <c r="A460" s="59" t="s">
        <v>773</v>
      </c>
      <c r="B460" s="12" t="s">
        <v>1474</v>
      </c>
      <c r="C460" s="12" t="s">
        <v>453</v>
      </c>
      <c r="D460" s="12" t="s">
        <v>775</v>
      </c>
    </row>
    <row r="461" spans="1:4" x14ac:dyDescent="0.2">
      <c r="A461" s="59" t="s">
        <v>773</v>
      </c>
      <c r="B461" s="12" t="s">
        <v>465</v>
      </c>
      <c r="C461" s="12" t="s">
        <v>453</v>
      </c>
      <c r="D461" s="12" t="s">
        <v>775</v>
      </c>
    </row>
    <row r="462" spans="1:4" x14ac:dyDescent="0.2">
      <c r="A462" s="59" t="s">
        <v>773</v>
      </c>
      <c r="B462" s="12" t="s">
        <v>1475</v>
      </c>
      <c r="C462" s="12" t="s">
        <v>453</v>
      </c>
      <c r="D462" s="12" t="s">
        <v>775</v>
      </c>
    </row>
    <row r="463" spans="1:4" x14ac:dyDescent="0.2">
      <c r="A463" s="59" t="s">
        <v>773</v>
      </c>
      <c r="B463" s="12" t="s">
        <v>467</v>
      </c>
      <c r="C463" s="12" t="s">
        <v>453</v>
      </c>
      <c r="D463" s="12" t="s">
        <v>775</v>
      </c>
    </row>
    <row r="464" spans="1:4" x14ac:dyDescent="0.2">
      <c r="A464" s="59" t="s">
        <v>773</v>
      </c>
      <c r="B464" s="12" t="s">
        <v>1476</v>
      </c>
      <c r="C464" s="12" t="s">
        <v>485</v>
      </c>
      <c r="D464" s="12" t="s">
        <v>775</v>
      </c>
    </row>
    <row r="465" spans="1:4" x14ac:dyDescent="0.2">
      <c r="A465" s="59" t="s">
        <v>773</v>
      </c>
      <c r="B465" s="12" t="s">
        <v>138</v>
      </c>
      <c r="C465" s="12" t="s">
        <v>337</v>
      </c>
      <c r="D465" s="12" t="s">
        <v>775</v>
      </c>
    </row>
    <row r="466" spans="1:4" x14ac:dyDescent="0.2">
      <c r="A466" s="59" t="s">
        <v>773</v>
      </c>
      <c r="B466" s="12" t="s">
        <v>1477</v>
      </c>
      <c r="C466" s="12" t="s">
        <v>358</v>
      </c>
      <c r="D466" s="12" t="s">
        <v>775</v>
      </c>
    </row>
    <row r="467" spans="1:4" x14ac:dyDescent="0.2">
      <c r="A467" s="59" t="s">
        <v>773</v>
      </c>
      <c r="B467" s="12" t="s">
        <v>1478</v>
      </c>
      <c r="C467" s="12" t="s">
        <v>358</v>
      </c>
      <c r="D467" s="12" t="s">
        <v>775</v>
      </c>
    </row>
    <row r="468" spans="1:4" x14ac:dyDescent="0.2">
      <c r="A468" s="59" t="s">
        <v>773</v>
      </c>
      <c r="B468" s="12" t="s">
        <v>1446</v>
      </c>
      <c r="C468" s="12" t="s">
        <v>358</v>
      </c>
      <c r="D468" s="12" t="s">
        <v>775</v>
      </c>
    </row>
    <row r="469" spans="1:4" x14ac:dyDescent="0.2">
      <c r="A469" s="59" t="s">
        <v>773</v>
      </c>
      <c r="B469" s="12" t="s">
        <v>1480</v>
      </c>
      <c r="C469" s="12" t="s">
        <v>388</v>
      </c>
      <c r="D469" s="12" t="s">
        <v>775</v>
      </c>
    </row>
    <row r="470" spans="1:4" x14ac:dyDescent="0.2">
      <c r="A470" s="59" t="s">
        <v>773</v>
      </c>
      <c r="B470" s="12" t="s">
        <v>390</v>
      </c>
      <c r="C470" s="12" t="s">
        <v>1479</v>
      </c>
      <c r="D470" s="12" t="s">
        <v>775</v>
      </c>
    </row>
    <row r="471" spans="1:4" x14ac:dyDescent="0.2">
      <c r="A471" s="59" t="s">
        <v>773</v>
      </c>
      <c r="B471" s="12" t="s">
        <v>1481</v>
      </c>
      <c r="C471" s="12" t="s">
        <v>388</v>
      </c>
      <c r="D471" s="12" t="s">
        <v>775</v>
      </c>
    </row>
    <row r="472" spans="1:4" x14ac:dyDescent="0.2">
      <c r="A472" s="59" t="s">
        <v>773</v>
      </c>
      <c r="B472" s="12" t="s">
        <v>361</v>
      </c>
      <c r="C472" s="12" t="s">
        <v>388</v>
      </c>
      <c r="D472" s="12" t="s">
        <v>775</v>
      </c>
    </row>
    <row r="473" spans="1:4" x14ac:dyDescent="0.2">
      <c r="A473" s="59" t="s">
        <v>773</v>
      </c>
      <c r="B473" s="12" t="s">
        <v>1482</v>
      </c>
      <c r="C473" s="12" t="s">
        <v>388</v>
      </c>
      <c r="D473" s="12" t="s">
        <v>775</v>
      </c>
    </row>
    <row r="474" spans="1:4" x14ac:dyDescent="0.2">
      <c r="A474" s="59" t="s">
        <v>773</v>
      </c>
      <c r="B474" s="12" t="s">
        <v>1483</v>
      </c>
      <c r="C474" s="12" t="s">
        <v>388</v>
      </c>
      <c r="D474" s="12" t="s">
        <v>775</v>
      </c>
    </row>
    <row r="475" spans="1:4" x14ac:dyDescent="0.2">
      <c r="A475" s="59" t="s">
        <v>773</v>
      </c>
      <c r="B475" s="12" t="s">
        <v>1101</v>
      </c>
      <c r="C475" s="12" t="s">
        <v>388</v>
      </c>
      <c r="D475" s="12" t="s">
        <v>775</v>
      </c>
    </row>
    <row r="476" spans="1:4" x14ac:dyDescent="0.2">
      <c r="A476" s="59" t="s">
        <v>773</v>
      </c>
      <c r="B476" s="12" t="s">
        <v>254</v>
      </c>
      <c r="C476" s="12" t="s">
        <v>252</v>
      </c>
      <c r="D476" s="12" t="s">
        <v>775</v>
      </c>
    </row>
    <row r="477" spans="1:4" x14ac:dyDescent="0.2">
      <c r="A477" s="59" t="s">
        <v>773</v>
      </c>
      <c r="B477" s="12" t="s">
        <v>1484</v>
      </c>
      <c r="C477" s="12" t="s">
        <v>252</v>
      </c>
      <c r="D477" s="12" t="s">
        <v>775</v>
      </c>
    </row>
    <row r="478" spans="1:4" x14ac:dyDescent="0.2">
      <c r="A478" s="59" t="s">
        <v>773</v>
      </c>
      <c r="B478" s="12" t="s">
        <v>138</v>
      </c>
      <c r="C478" s="12" t="s">
        <v>129</v>
      </c>
      <c r="D478" s="12" t="s">
        <v>775</v>
      </c>
    </row>
    <row r="479" spans="1:4" x14ac:dyDescent="0.2">
      <c r="A479" s="59" t="s">
        <v>773</v>
      </c>
      <c r="B479" s="12" t="s">
        <v>1485</v>
      </c>
      <c r="C479" s="12" t="s">
        <v>129</v>
      </c>
      <c r="D479" s="12" t="s">
        <v>775</v>
      </c>
    </row>
    <row r="480" spans="1:4" x14ac:dyDescent="0.2">
      <c r="A480" s="59" t="s">
        <v>773</v>
      </c>
      <c r="B480" s="12" t="s">
        <v>155</v>
      </c>
      <c r="C480" s="12" t="s">
        <v>129</v>
      </c>
      <c r="D480" s="12" t="s">
        <v>775</v>
      </c>
    </row>
    <row r="481" spans="1:4" x14ac:dyDescent="0.2">
      <c r="A481" s="59" t="s">
        <v>773</v>
      </c>
      <c r="B481" s="12" t="s">
        <v>174</v>
      </c>
      <c r="C481" s="12" t="s">
        <v>165</v>
      </c>
      <c r="D481" s="12" t="s">
        <v>775</v>
      </c>
    </row>
    <row r="482" spans="1:4" x14ac:dyDescent="0.2">
      <c r="A482" s="59" t="s">
        <v>773</v>
      </c>
      <c r="B482" s="12" t="s">
        <v>199</v>
      </c>
      <c r="C482" s="12" t="s">
        <v>198</v>
      </c>
      <c r="D482" s="12" t="s">
        <v>775</v>
      </c>
    </row>
    <row r="483" spans="1:4" x14ac:dyDescent="0.2">
      <c r="A483" s="59" t="s">
        <v>773</v>
      </c>
      <c r="B483" s="12" t="s">
        <v>200</v>
      </c>
      <c r="C483" s="12" t="s">
        <v>198</v>
      </c>
      <c r="D483" s="12" t="s">
        <v>775</v>
      </c>
    </row>
    <row r="484" spans="1:4" x14ac:dyDescent="0.2">
      <c r="A484" s="59" t="s">
        <v>773</v>
      </c>
      <c r="B484" s="12" t="s">
        <v>1486</v>
      </c>
      <c r="C484" s="12" t="s">
        <v>198</v>
      </c>
      <c r="D484" s="12" t="s">
        <v>775</v>
      </c>
    </row>
    <row r="485" spans="1:4" x14ac:dyDescent="0.2">
      <c r="A485" s="59" t="s">
        <v>773</v>
      </c>
      <c r="B485" s="12" t="s">
        <v>1111</v>
      </c>
      <c r="C485" s="12" t="s">
        <v>198</v>
      </c>
      <c r="D485" s="12" t="s">
        <v>775</v>
      </c>
    </row>
    <row r="486" spans="1:4" x14ac:dyDescent="0.2">
      <c r="A486" s="59" t="s">
        <v>773</v>
      </c>
      <c r="B486" s="12" t="s">
        <v>1487</v>
      </c>
      <c r="C486" s="12" t="s">
        <v>198</v>
      </c>
      <c r="D486" s="12" t="s">
        <v>775</v>
      </c>
    </row>
    <row r="487" spans="1:4" x14ac:dyDescent="0.2">
      <c r="A487" s="59" t="s">
        <v>773</v>
      </c>
      <c r="B487" s="12" t="s">
        <v>1488</v>
      </c>
      <c r="C487" s="12" t="s">
        <v>198</v>
      </c>
      <c r="D487" s="12" t="s">
        <v>775</v>
      </c>
    </row>
    <row r="488" spans="1:4" x14ac:dyDescent="0.2">
      <c r="A488" s="59" t="s">
        <v>773</v>
      </c>
      <c r="B488" s="12" t="s">
        <v>38</v>
      </c>
      <c r="C488" s="12" t="s">
        <v>1489</v>
      </c>
      <c r="D488" s="12" t="s">
        <v>775</v>
      </c>
    </row>
    <row r="489" spans="1:4" x14ac:dyDescent="0.2">
      <c r="A489" s="59" t="s">
        <v>773</v>
      </c>
      <c r="B489" s="12" t="s">
        <v>1490</v>
      </c>
      <c r="C489" s="12" t="s">
        <v>198</v>
      </c>
      <c r="D489" s="12" t="s">
        <v>775</v>
      </c>
    </row>
    <row r="490" spans="1:4" x14ac:dyDescent="0.2">
      <c r="A490" s="59" t="s">
        <v>773</v>
      </c>
      <c r="B490" s="12" t="s">
        <v>1491</v>
      </c>
      <c r="C490" s="12" t="s">
        <v>198</v>
      </c>
      <c r="D490" s="12" t="s">
        <v>775</v>
      </c>
    </row>
    <row r="491" spans="1:4" x14ac:dyDescent="0.2">
      <c r="A491" s="59" t="s">
        <v>773</v>
      </c>
      <c r="B491" s="12" t="s">
        <v>278</v>
      </c>
      <c r="C491" s="12" t="s">
        <v>44</v>
      </c>
      <c r="D491" s="12" t="s">
        <v>775</v>
      </c>
    </row>
    <row r="492" spans="1:4" x14ac:dyDescent="0.2">
      <c r="A492" s="59" t="s">
        <v>773</v>
      </c>
      <c r="B492" s="12" t="s">
        <v>1116</v>
      </c>
      <c r="C492" s="12" t="s">
        <v>44</v>
      </c>
      <c r="D492" s="12" t="s">
        <v>775</v>
      </c>
    </row>
    <row r="493" spans="1:4" x14ac:dyDescent="0.2">
      <c r="A493" s="59" t="s">
        <v>773</v>
      </c>
      <c r="B493" s="12" t="s">
        <v>1118</v>
      </c>
      <c r="C493" s="12" t="s">
        <v>44</v>
      </c>
      <c r="D493" s="12" t="s">
        <v>775</v>
      </c>
    </row>
    <row r="494" spans="1:4" x14ac:dyDescent="0.2">
      <c r="A494" s="59" t="s">
        <v>773</v>
      </c>
      <c r="B494" s="12" t="s">
        <v>893</v>
      </c>
      <c r="C494" s="12" t="s">
        <v>44</v>
      </c>
      <c r="D494" s="12" t="s">
        <v>775</v>
      </c>
    </row>
    <row r="495" spans="1:4" x14ac:dyDescent="0.2">
      <c r="A495" s="59" t="s">
        <v>773</v>
      </c>
      <c r="B495" s="12" t="s">
        <v>65</v>
      </c>
      <c r="C495" s="12" t="s">
        <v>44</v>
      </c>
      <c r="D495" s="12" t="s">
        <v>775</v>
      </c>
    </row>
    <row r="496" spans="1:4" x14ac:dyDescent="0.2">
      <c r="A496" s="60" t="s">
        <v>1492</v>
      </c>
      <c r="B496" s="13" t="s">
        <v>1493</v>
      </c>
      <c r="C496" s="13" t="s">
        <v>563</v>
      </c>
      <c r="D496" s="13" t="s">
        <v>1120</v>
      </c>
    </row>
    <row r="497" spans="1:4" x14ac:dyDescent="0.2">
      <c r="A497" s="60" t="s">
        <v>1494</v>
      </c>
      <c r="B497" s="13" t="s">
        <v>1495</v>
      </c>
      <c r="C497" s="13" t="s">
        <v>271</v>
      </c>
      <c r="D497" s="13" t="s">
        <v>1120</v>
      </c>
    </row>
    <row r="498" spans="1:4" x14ac:dyDescent="0.2">
      <c r="A498" s="60" t="s">
        <v>1496</v>
      </c>
      <c r="B498" s="13" t="s">
        <v>47</v>
      </c>
      <c r="C498" s="13" t="s">
        <v>44</v>
      </c>
      <c r="D498" s="13" t="s">
        <v>1120</v>
      </c>
    </row>
    <row r="499" spans="1:4" x14ac:dyDescent="0.2">
      <c r="A499" s="60" t="s">
        <v>758</v>
      </c>
      <c r="B499" s="13" t="s">
        <v>836</v>
      </c>
      <c r="C499" s="13" t="s">
        <v>820</v>
      </c>
      <c r="D499" s="13" t="s">
        <v>1120</v>
      </c>
    </row>
    <row r="500" spans="1:4" x14ac:dyDescent="0.2">
      <c r="A500" s="60" t="s">
        <v>1497</v>
      </c>
      <c r="B500" s="13" t="s">
        <v>1498</v>
      </c>
      <c r="C500" s="13" t="s">
        <v>44</v>
      </c>
      <c r="D500" s="13" t="s">
        <v>1120</v>
      </c>
    </row>
    <row r="501" spans="1:4" x14ac:dyDescent="0.2">
      <c r="A501" s="60" t="s">
        <v>1123</v>
      </c>
      <c r="B501" s="13" t="s">
        <v>1499</v>
      </c>
      <c r="C501" s="13" t="s">
        <v>622</v>
      </c>
      <c r="D501" s="13" t="s">
        <v>1120</v>
      </c>
    </row>
    <row r="502" spans="1:4" x14ac:dyDescent="0.2">
      <c r="A502" s="60" t="s">
        <v>782</v>
      </c>
      <c r="B502" s="13" t="s">
        <v>352</v>
      </c>
      <c r="C502" s="13" t="s">
        <v>337</v>
      </c>
      <c r="D502" s="13" t="s">
        <v>1120</v>
      </c>
    </row>
    <row r="503" spans="1:4" x14ac:dyDescent="0.2">
      <c r="A503" s="60" t="s">
        <v>782</v>
      </c>
      <c r="B503" s="13" t="s">
        <v>778</v>
      </c>
      <c r="C503" s="13" t="s">
        <v>776</v>
      </c>
      <c r="D503" s="13" t="s">
        <v>1120</v>
      </c>
    </row>
    <row r="504" spans="1:4" x14ac:dyDescent="0.2">
      <c r="A504" s="60" t="s">
        <v>782</v>
      </c>
      <c r="B504" s="13" t="s">
        <v>799</v>
      </c>
      <c r="C504" s="13" t="s">
        <v>776</v>
      </c>
      <c r="D504" s="13" t="s">
        <v>1120</v>
      </c>
    </row>
    <row r="505" spans="1:4" x14ac:dyDescent="0.2">
      <c r="A505" s="60" t="s">
        <v>782</v>
      </c>
      <c r="B505" s="13" t="s">
        <v>800</v>
      </c>
      <c r="C505" s="13" t="s">
        <v>776</v>
      </c>
      <c r="D505" s="13" t="s">
        <v>1120</v>
      </c>
    </row>
    <row r="506" spans="1:4" x14ac:dyDescent="0.2">
      <c r="A506" s="60" t="s">
        <v>782</v>
      </c>
      <c r="B506" s="13" t="s">
        <v>807</v>
      </c>
      <c r="C506" s="13" t="s">
        <v>776</v>
      </c>
      <c r="D506" s="13" t="s">
        <v>1120</v>
      </c>
    </row>
    <row r="507" spans="1:4" x14ac:dyDescent="0.2">
      <c r="A507" s="60" t="s">
        <v>782</v>
      </c>
      <c r="B507" s="13" t="s">
        <v>837</v>
      </c>
      <c r="C507" s="13" t="s">
        <v>820</v>
      </c>
      <c r="D507" s="13" t="s">
        <v>1120</v>
      </c>
    </row>
    <row r="508" spans="1:4" x14ac:dyDescent="0.2">
      <c r="A508" s="60" t="s">
        <v>782</v>
      </c>
      <c r="B508" s="13" t="s">
        <v>759</v>
      </c>
      <c r="C508" s="13" t="s">
        <v>714</v>
      </c>
      <c r="D508" s="13" t="s">
        <v>1120</v>
      </c>
    </row>
    <row r="509" spans="1:4" x14ac:dyDescent="0.2">
      <c r="A509" s="60" t="s">
        <v>782</v>
      </c>
      <c r="B509" s="13" t="s">
        <v>1500</v>
      </c>
      <c r="C509" s="13" t="s">
        <v>649</v>
      </c>
      <c r="D509" s="13" t="s">
        <v>1120</v>
      </c>
    </row>
    <row r="510" spans="1:4" x14ac:dyDescent="0.2">
      <c r="A510" s="60" t="s">
        <v>782</v>
      </c>
      <c r="B510" s="13" t="s">
        <v>669</v>
      </c>
      <c r="C510" s="13" t="s">
        <v>649</v>
      </c>
      <c r="D510" s="13" t="s">
        <v>1120</v>
      </c>
    </row>
    <row r="511" spans="1:4" x14ac:dyDescent="0.2">
      <c r="A511" s="60" t="s">
        <v>782</v>
      </c>
      <c r="B511" s="13" t="s">
        <v>513</v>
      </c>
      <c r="C511" s="13" t="s">
        <v>649</v>
      </c>
      <c r="D511" s="13" t="s">
        <v>1120</v>
      </c>
    </row>
    <row r="512" spans="1:4" x14ac:dyDescent="0.2">
      <c r="A512" s="60" t="s">
        <v>782</v>
      </c>
      <c r="B512" s="13" t="s">
        <v>1501</v>
      </c>
      <c r="C512" s="13" t="s">
        <v>518</v>
      </c>
      <c r="D512" s="13" t="s">
        <v>1120</v>
      </c>
    </row>
    <row r="513" spans="1:4" x14ac:dyDescent="0.2">
      <c r="A513" s="60" t="s">
        <v>782</v>
      </c>
      <c r="B513" s="13" t="s">
        <v>1502</v>
      </c>
      <c r="C513" s="13" t="s">
        <v>518</v>
      </c>
      <c r="D513" s="13" t="s">
        <v>1120</v>
      </c>
    </row>
    <row r="514" spans="1:4" x14ac:dyDescent="0.2">
      <c r="A514" s="60" t="s">
        <v>782</v>
      </c>
      <c r="B514" s="13" t="s">
        <v>1133</v>
      </c>
      <c r="C514" s="13" t="s">
        <v>518</v>
      </c>
      <c r="D514" s="13" t="s">
        <v>1120</v>
      </c>
    </row>
    <row r="515" spans="1:4" x14ac:dyDescent="0.2">
      <c r="A515" s="60" t="s">
        <v>782</v>
      </c>
      <c r="B515" s="13" t="s">
        <v>580</v>
      </c>
      <c r="C515" s="13" t="s">
        <v>574</v>
      </c>
      <c r="D515" s="13" t="s">
        <v>1120</v>
      </c>
    </row>
    <row r="516" spans="1:4" x14ac:dyDescent="0.2">
      <c r="A516" s="60" t="s">
        <v>782</v>
      </c>
      <c r="B516" s="13" t="s">
        <v>1136</v>
      </c>
      <c r="C516" s="13" t="s">
        <v>415</v>
      </c>
      <c r="D516" s="13" t="s">
        <v>1120</v>
      </c>
    </row>
    <row r="517" spans="1:4" x14ac:dyDescent="0.2">
      <c r="A517" s="60" t="s">
        <v>782</v>
      </c>
      <c r="B517" s="13" t="s">
        <v>1503</v>
      </c>
      <c r="C517" s="13" t="s">
        <v>442</v>
      </c>
      <c r="D517" s="13" t="s">
        <v>1120</v>
      </c>
    </row>
    <row r="518" spans="1:4" x14ac:dyDescent="0.2">
      <c r="A518" s="60" t="s">
        <v>782</v>
      </c>
      <c r="B518" s="13" t="s">
        <v>452</v>
      </c>
      <c r="C518" s="13" t="s">
        <v>453</v>
      </c>
      <c r="D518" s="13" t="s">
        <v>1120</v>
      </c>
    </row>
    <row r="519" spans="1:4" x14ac:dyDescent="0.2">
      <c r="A519" s="60" t="s">
        <v>782</v>
      </c>
      <c r="B519" s="13" t="s">
        <v>306</v>
      </c>
      <c r="C519" s="13" t="s">
        <v>495</v>
      </c>
      <c r="D519" s="13" t="s">
        <v>1120</v>
      </c>
    </row>
    <row r="520" spans="1:4" x14ac:dyDescent="0.2">
      <c r="A520" s="60" t="s">
        <v>782</v>
      </c>
      <c r="B520" s="13" t="s">
        <v>1138</v>
      </c>
      <c r="C520" s="13" t="s">
        <v>337</v>
      </c>
      <c r="D520" s="13" t="s">
        <v>1120</v>
      </c>
    </row>
    <row r="521" spans="1:4" x14ac:dyDescent="0.2">
      <c r="A521" s="60" t="s">
        <v>782</v>
      </c>
      <c r="B521" s="13" t="s">
        <v>456</v>
      </c>
      <c r="C521" s="13" t="s">
        <v>358</v>
      </c>
      <c r="D521" s="13" t="s">
        <v>1120</v>
      </c>
    </row>
    <row r="522" spans="1:4" x14ac:dyDescent="0.2">
      <c r="A522" s="60" t="s">
        <v>782</v>
      </c>
      <c r="B522" s="13" t="s">
        <v>1141</v>
      </c>
      <c r="C522" s="13" t="s">
        <v>358</v>
      </c>
      <c r="D522" s="13" t="s">
        <v>1120</v>
      </c>
    </row>
    <row r="523" spans="1:4" x14ac:dyDescent="0.2">
      <c r="A523" s="60" t="s">
        <v>782</v>
      </c>
      <c r="B523" s="13" t="s">
        <v>1504</v>
      </c>
      <c r="C523" s="13" t="s">
        <v>358</v>
      </c>
      <c r="D523" s="13" t="s">
        <v>1120</v>
      </c>
    </row>
    <row r="524" spans="1:4" x14ac:dyDescent="0.2">
      <c r="A524" s="60" t="s">
        <v>782</v>
      </c>
      <c r="B524" s="13" t="s">
        <v>1505</v>
      </c>
      <c r="C524" s="13" t="s">
        <v>358</v>
      </c>
      <c r="D524" s="13" t="s">
        <v>1120</v>
      </c>
    </row>
    <row r="525" spans="1:4" x14ac:dyDescent="0.2">
      <c r="A525" s="60" t="s">
        <v>782</v>
      </c>
      <c r="B525" s="13" t="s">
        <v>377</v>
      </c>
      <c r="C525" s="13" t="s">
        <v>358</v>
      </c>
      <c r="D525" s="13" t="s">
        <v>1120</v>
      </c>
    </row>
    <row r="526" spans="1:4" x14ac:dyDescent="0.2">
      <c r="A526" s="60" t="s">
        <v>782</v>
      </c>
      <c r="B526" s="13" t="s">
        <v>1506</v>
      </c>
      <c r="C526" s="13" t="s">
        <v>358</v>
      </c>
      <c r="D526" s="13" t="s">
        <v>1120</v>
      </c>
    </row>
    <row r="527" spans="1:4" x14ac:dyDescent="0.2">
      <c r="A527" s="60" t="s">
        <v>782</v>
      </c>
      <c r="B527" s="13" t="s">
        <v>1145</v>
      </c>
      <c r="C527" s="13" t="s">
        <v>388</v>
      </c>
      <c r="D527" s="13" t="s">
        <v>1120</v>
      </c>
    </row>
    <row r="528" spans="1:4" x14ac:dyDescent="0.2">
      <c r="A528" s="60" t="s">
        <v>782</v>
      </c>
      <c r="B528" s="13" t="s">
        <v>1507</v>
      </c>
      <c r="C528" s="13" t="s">
        <v>388</v>
      </c>
      <c r="D528" s="13" t="s">
        <v>1120</v>
      </c>
    </row>
    <row r="529" spans="1:4" x14ac:dyDescent="0.2">
      <c r="A529" s="60" t="s">
        <v>782</v>
      </c>
      <c r="B529" s="13" t="s">
        <v>1508</v>
      </c>
      <c r="C529" s="13" t="s">
        <v>388</v>
      </c>
      <c r="D529" s="13" t="s">
        <v>1120</v>
      </c>
    </row>
    <row r="530" spans="1:4" x14ac:dyDescent="0.2">
      <c r="A530" s="60" t="s">
        <v>782</v>
      </c>
      <c r="B530" s="13" t="s">
        <v>1116</v>
      </c>
      <c r="C530" s="13" t="s">
        <v>209</v>
      </c>
      <c r="D530" s="13" t="s">
        <v>1120</v>
      </c>
    </row>
    <row r="531" spans="1:4" x14ac:dyDescent="0.2">
      <c r="A531" s="60" t="s">
        <v>782</v>
      </c>
      <c r="B531" s="13" t="s">
        <v>261</v>
      </c>
      <c r="C531" s="13" t="s">
        <v>252</v>
      </c>
      <c r="D531" s="13" t="s">
        <v>1120</v>
      </c>
    </row>
    <row r="532" spans="1:4" x14ac:dyDescent="0.2">
      <c r="A532" s="60" t="s">
        <v>782</v>
      </c>
      <c r="B532" s="13" t="s">
        <v>274</v>
      </c>
      <c r="C532" s="13" t="s">
        <v>271</v>
      </c>
      <c r="D532" s="13" t="s">
        <v>1120</v>
      </c>
    </row>
    <row r="533" spans="1:4" x14ac:dyDescent="0.2">
      <c r="A533" s="60" t="s">
        <v>782</v>
      </c>
      <c r="B533" s="13" t="s">
        <v>278</v>
      </c>
      <c r="C533" s="13" t="s">
        <v>308</v>
      </c>
      <c r="D533" s="13" t="s">
        <v>1120</v>
      </c>
    </row>
    <row r="534" spans="1:4" x14ac:dyDescent="0.2">
      <c r="A534" s="60" t="s">
        <v>782</v>
      </c>
      <c r="B534" s="13" t="s">
        <v>152</v>
      </c>
      <c r="C534" s="13" t="s">
        <v>129</v>
      </c>
      <c r="D534" s="13" t="s">
        <v>1120</v>
      </c>
    </row>
    <row r="535" spans="1:4" x14ac:dyDescent="0.2">
      <c r="A535" s="60" t="s">
        <v>782</v>
      </c>
      <c r="B535" s="13" t="s">
        <v>168</v>
      </c>
      <c r="C535" s="13" t="s">
        <v>165</v>
      </c>
      <c r="D535" s="13" t="s">
        <v>1120</v>
      </c>
    </row>
    <row r="536" spans="1:4" x14ac:dyDescent="0.2">
      <c r="A536" s="60" t="s">
        <v>782</v>
      </c>
      <c r="B536" s="13" t="s">
        <v>275</v>
      </c>
      <c r="C536" s="13" t="s">
        <v>165</v>
      </c>
      <c r="D536" s="13" t="s">
        <v>1120</v>
      </c>
    </row>
    <row r="537" spans="1:4" x14ac:dyDescent="0.2">
      <c r="A537" s="60" t="s">
        <v>782</v>
      </c>
      <c r="B537" s="13" t="s">
        <v>1029</v>
      </c>
      <c r="C537" s="13" t="s">
        <v>165</v>
      </c>
      <c r="D537" s="13" t="s">
        <v>1120</v>
      </c>
    </row>
    <row r="538" spans="1:4" x14ac:dyDescent="0.2">
      <c r="A538" s="60" t="s">
        <v>782</v>
      </c>
      <c r="B538" s="13" t="s">
        <v>1509</v>
      </c>
      <c r="C538" s="13" t="s">
        <v>198</v>
      </c>
      <c r="D538" s="13" t="s">
        <v>1120</v>
      </c>
    </row>
    <row r="539" spans="1:4" x14ac:dyDescent="0.2">
      <c r="A539" s="60" t="s">
        <v>782</v>
      </c>
      <c r="B539" s="13" t="s">
        <v>47</v>
      </c>
      <c r="C539" s="13" t="s">
        <v>44</v>
      </c>
      <c r="D539" s="13" t="s">
        <v>1120</v>
      </c>
    </row>
    <row r="540" spans="1:4" x14ac:dyDescent="0.2">
      <c r="A540" s="60" t="s">
        <v>782</v>
      </c>
      <c r="B540" s="13" t="s">
        <v>1118</v>
      </c>
      <c r="C540" s="13" t="s">
        <v>44</v>
      </c>
      <c r="D540" s="13" t="s">
        <v>1120</v>
      </c>
    </row>
    <row r="541" spans="1:4" x14ac:dyDescent="0.2">
      <c r="A541" s="60" t="s">
        <v>1510</v>
      </c>
      <c r="B541" s="13" t="s">
        <v>1009</v>
      </c>
      <c r="C541" s="13" t="s">
        <v>518</v>
      </c>
      <c r="D541" s="13" t="s">
        <v>1120</v>
      </c>
    </row>
    <row r="542" spans="1:4" x14ac:dyDescent="0.2">
      <c r="A542" s="60" t="s">
        <v>1511</v>
      </c>
      <c r="B542" s="13" t="s">
        <v>1512</v>
      </c>
      <c r="C542" s="13" t="s">
        <v>271</v>
      </c>
      <c r="D542" s="13" t="s">
        <v>1120</v>
      </c>
    </row>
    <row r="543" spans="1:4" x14ac:dyDescent="0.2">
      <c r="A543" s="60" t="s">
        <v>633</v>
      </c>
      <c r="B543" s="13" t="s">
        <v>634</v>
      </c>
      <c r="C543" s="13" t="s">
        <v>622</v>
      </c>
      <c r="D543" s="13" t="s">
        <v>1120</v>
      </c>
    </row>
    <row r="544" spans="1:4" x14ac:dyDescent="0.2">
      <c r="A544" s="60" t="s">
        <v>1513</v>
      </c>
      <c r="B544" s="13" t="s">
        <v>669</v>
      </c>
      <c r="C544" s="13" t="s">
        <v>649</v>
      </c>
      <c r="D544" s="13" t="s">
        <v>1120</v>
      </c>
    </row>
    <row r="545" spans="1:4" x14ac:dyDescent="0.2">
      <c r="A545" s="60" t="s">
        <v>1514</v>
      </c>
      <c r="B545" s="13" t="s">
        <v>512</v>
      </c>
      <c r="C545" s="13" t="s">
        <v>649</v>
      </c>
      <c r="D545" s="13" t="s">
        <v>1120</v>
      </c>
    </row>
    <row r="546" spans="1:4" x14ac:dyDescent="0.2">
      <c r="A546" s="60" t="s">
        <v>1514</v>
      </c>
      <c r="B546" s="13" t="s">
        <v>792</v>
      </c>
      <c r="C546" s="13" t="s">
        <v>776</v>
      </c>
      <c r="D546" s="13" t="s">
        <v>1120</v>
      </c>
    </row>
    <row r="547" spans="1:4" x14ac:dyDescent="0.2">
      <c r="A547" s="60" t="s">
        <v>1514</v>
      </c>
      <c r="B547" s="13" t="s">
        <v>1205</v>
      </c>
      <c r="C547" s="13" t="s">
        <v>776</v>
      </c>
      <c r="D547" s="13" t="s">
        <v>1120</v>
      </c>
    </row>
    <row r="548" spans="1:4" x14ac:dyDescent="0.2">
      <c r="A548" s="60" t="s">
        <v>1514</v>
      </c>
      <c r="B548" s="13" t="s">
        <v>654</v>
      </c>
      <c r="C548" s="13" t="s">
        <v>649</v>
      </c>
      <c r="D548" s="13" t="s">
        <v>1120</v>
      </c>
    </row>
    <row r="549" spans="1:4" x14ac:dyDescent="0.2">
      <c r="A549" s="60" t="s">
        <v>1514</v>
      </c>
      <c r="B549" s="13" t="s">
        <v>1515</v>
      </c>
      <c r="C549" s="13" t="s">
        <v>1516</v>
      </c>
      <c r="D549" s="13" t="s">
        <v>1120</v>
      </c>
    </row>
    <row r="550" spans="1:4" x14ac:dyDescent="0.2">
      <c r="A550" s="60" t="s">
        <v>1514</v>
      </c>
      <c r="B550" s="13" t="s">
        <v>567</v>
      </c>
      <c r="C550" s="13" t="s">
        <v>563</v>
      </c>
      <c r="D550" s="13" t="s">
        <v>1120</v>
      </c>
    </row>
    <row r="551" spans="1:4" x14ac:dyDescent="0.2">
      <c r="A551" s="60" t="s">
        <v>1514</v>
      </c>
      <c r="B551" s="13" t="s">
        <v>1517</v>
      </c>
      <c r="C551" s="13" t="s">
        <v>574</v>
      </c>
      <c r="D551" s="13" t="s">
        <v>1120</v>
      </c>
    </row>
    <row r="552" spans="1:4" x14ac:dyDescent="0.2">
      <c r="A552" s="60" t="s">
        <v>1514</v>
      </c>
      <c r="B552" s="13" t="s">
        <v>1167</v>
      </c>
      <c r="C552" s="13" t="s">
        <v>453</v>
      </c>
      <c r="D552" s="13" t="s">
        <v>1120</v>
      </c>
    </row>
    <row r="553" spans="1:4" x14ac:dyDescent="0.2">
      <c r="A553" s="60" t="s">
        <v>1514</v>
      </c>
      <c r="B553" s="13" t="s">
        <v>1495</v>
      </c>
      <c r="C553" s="13" t="s">
        <v>497</v>
      </c>
      <c r="D553" s="13" t="s">
        <v>1120</v>
      </c>
    </row>
    <row r="554" spans="1:4" x14ac:dyDescent="0.2">
      <c r="A554" s="60" t="s">
        <v>1514</v>
      </c>
      <c r="B554" s="13" t="s">
        <v>1518</v>
      </c>
      <c r="C554" s="13" t="s">
        <v>358</v>
      </c>
      <c r="D554" s="13" t="s">
        <v>1120</v>
      </c>
    </row>
    <row r="555" spans="1:4" x14ac:dyDescent="0.2">
      <c r="A555" s="60" t="s">
        <v>1514</v>
      </c>
      <c r="B555" s="13" t="s">
        <v>1519</v>
      </c>
      <c r="C555" s="13" t="s">
        <v>252</v>
      </c>
      <c r="D555" s="13" t="s">
        <v>1120</v>
      </c>
    </row>
    <row r="556" spans="1:4" x14ac:dyDescent="0.2">
      <c r="A556" s="60" t="s">
        <v>1514</v>
      </c>
      <c r="B556" s="13" t="s">
        <v>1520</v>
      </c>
      <c r="C556" s="13" t="s">
        <v>252</v>
      </c>
      <c r="D556" s="13" t="s">
        <v>1120</v>
      </c>
    </row>
    <row r="557" spans="1:4" x14ac:dyDescent="0.2">
      <c r="A557" s="60" t="s">
        <v>1514</v>
      </c>
      <c r="B557" s="13" t="s">
        <v>922</v>
      </c>
      <c r="C557" s="13" t="s">
        <v>308</v>
      </c>
      <c r="D557" s="13" t="s">
        <v>1120</v>
      </c>
    </row>
    <row r="558" spans="1:4" x14ac:dyDescent="0.2">
      <c r="A558" s="60" t="s">
        <v>1514</v>
      </c>
      <c r="B558" s="13" t="s">
        <v>1521</v>
      </c>
      <c r="C558" s="13" t="s">
        <v>165</v>
      </c>
      <c r="D558" s="13" t="s">
        <v>1120</v>
      </c>
    </row>
    <row r="559" spans="1:4" x14ac:dyDescent="0.2">
      <c r="A559" s="60" t="s">
        <v>1514</v>
      </c>
      <c r="B559" s="13" t="s">
        <v>1522</v>
      </c>
      <c r="C559" s="13" t="s">
        <v>497</v>
      </c>
      <c r="D559" s="13" t="s">
        <v>1120</v>
      </c>
    </row>
    <row r="560" spans="1:4" x14ac:dyDescent="0.2">
      <c r="A560" s="60" t="s">
        <v>1514</v>
      </c>
      <c r="B560" s="13" t="s">
        <v>1146</v>
      </c>
      <c r="C560" s="13" t="s">
        <v>271</v>
      </c>
      <c r="D560" s="13" t="s">
        <v>1120</v>
      </c>
    </row>
    <row r="561" spans="1:4" x14ac:dyDescent="0.2">
      <c r="A561" s="60" t="s">
        <v>1514</v>
      </c>
      <c r="B561" s="13" t="s">
        <v>1523</v>
      </c>
      <c r="C561" s="13" t="s">
        <v>198</v>
      </c>
      <c r="D561" s="13" t="s">
        <v>1120</v>
      </c>
    </row>
    <row r="562" spans="1:4" x14ac:dyDescent="0.2">
      <c r="A562" s="60" t="s">
        <v>1524</v>
      </c>
      <c r="B562" s="13" t="s">
        <v>1525</v>
      </c>
      <c r="C562" s="13" t="s">
        <v>453</v>
      </c>
      <c r="D562" s="13" t="s">
        <v>1120</v>
      </c>
    </row>
    <row r="563" spans="1:4" x14ac:dyDescent="0.2">
      <c r="A563" s="60" t="s">
        <v>1524</v>
      </c>
      <c r="B563" s="13" t="s">
        <v>1285</v>
      </c>
      <c r="C563" s="13" t="s">
        <v>689</v>
      </c>
      <c r="D563" s="13" t="s">
        <v>1120</v>
      </c>
    </row>
    <row r="564" spans="1:4" x14ac:dyDescent="0.2">
      <c r="A564" s="60" t="s">
        <v>1524</v>
      </c>
      <c r="B564" s="13" t="s">
        <v>1526</v>
      </c>
      <c r="C564" s="13" t="s">
        <v>714</v>
      </c>
      <c r="D564" s="13" t="s">
        <v>1120</v>
      </c>
    </row>
    <row r="565" spans="1:4" x14ac:dyDescent="0.2">
      <c r="A565" s="60" t="s">
        <v>1524</v>
      </c>
      <c r="B565" s="13" t="s">
        <v>1441</v>
      </c>
      <c r="C565" s="13" t="s">
        <v>1285</v>
      </c>
      <c r="D565" s="13" t="s">
        <v>1120</v>
      </c>
    </row>
    <row r="566" spans="1:4" x14ac:dyDescent="0.2">
      <c r="A566" s="60" t="s">
        <v>1524</v>
      </c>
      <c r="B566" s="13" t="s">
        <v>515</v>
      </c>
      <c r="C566" s="13" t="s">
        <v>649</v>
      </c>
      <c r="D566" s="13" t="s">
        <v>1120</v>
      </c>
    </row>
    <row r="567" spans="1:4" x14ac:dyDescent="0.2">
      <c r="A567" s="60" t="s">
        <v>1524</v>
      </c>
      <c r="B567" s="13" t="s">
        <v>433</v>
      </c>
      <c r="C567" s="13" t="s">
        <v>337</v>
      </c>
      <c r="D567" s="13" t="s">
        <v>1120</v>
      </c>
    </row>
    <row r="568" spans="1:4" x14ac:dyDescent="0.2">
      <c r="A568" s="60" t="s">
        <v>1524</v>
      </c>
      <c r="B568" s="13" t="s">
        <v>352</v>
      </c>
      <c r="C568" s="13" t="s">
        <v>337</v>
      </c>
      <c r="D568" s="13" t="s">
        <v>1120</v>
      </c>
    </row>
    <row r="569" spans="1:4" x14ac:dyDescent="0.2">
      <c r="A569" s="60" t="s">
        <v>1524</v>
      </c>
      <c r="B569" s="13" t="s">
        <v>1527</v>
      </c>
      <c r="C569" s="13" t="s">
        <v>252</v>
      </c>
      <c r="D569" s="13" t="s">
        <v>1120</v>
      </c>
    </row>
    <row r="570" spans="1:4" x14ac:dyDescent="0.2">
      <c r="A570" s="60" t="s">
        <v>1524</v>
      </c>
      <c r="B570" s="13" t="s">
        <v>275</v>
      </c>
      <c r="C570" s="13" t="s">
        <v>271</v>
      </c>
      <c r="D570" s="13" t="s">
        <v>1120</v>
      </c>
    </row>
    <row r="571" spans="1:4" x14ac:dyDescent="0.2">
      <c r="A571" s="60" t="s">
        <v>1524</v>
      </c>
      <c r="B571" s="13" t="s">
        <v>1528</v>
      </c>
      <c r="C571" s="13" t="s">
        <v>271</v>
      </c>
      <c r="D571" s="13" t="s">
        <v>1120</v>
      </c>
    </row>
    <row r="572" spans="1:4" x14ac:dyDescent="0.2">
      <c r="A572" s="60" t="s">
        <v>1524</v>
      </c>
      <c r="B572" s="13" t="s">
        <v>1529</v>
      </c>
      <c r="C572" s="13" t="s">
        <v>271</v>
      </c>
      <c r="D572" s="13" t="s">
        <v>1120</v>
      </c>
    </row>
    <row r="573" spans="1:4" x14ac:dyDescent="0.2">
      <c r="A573" s="60" t="s">
        <v>1524</v>
      </c>
      <c r="B573" s="13" t="s">
        <v>370</v>
      </c>
      <c r="C573" s="13" t="s">
        <v>308</v>
      </c>
      <c r="D573" s="13" t="s">
        <v>1120</v>
      </c>
    </row>
    <row r="574" spans="1:4" x14ac:dyDescent="0.2">
      <c r="A574" s="60" t="s">
        <v>1524</v>
      </c>
      <c r="B574" s="13" t="s">
        <v>13</v>
      </c>
      <c r="C574" s="13" t="s">
        <v>198</v>
      </c>
      <c r="D574" s="13" t="s">
        <v>1120</v>
      </c>
    </row>
    <row r="575" spans="1:4" x14ac:dyDescent="0.2">
      <c r="A575" s="60" t="s">
        <v>1524</v>
      </c>
      <c r="B575" s="13" t="s">
        <v>755</v>
      </c>
      <c r="C575" s="13" t="s">
        <v>44</v>
      </c>
      <c r="D575" s="13" t="s">
        <v>1120</v>
      </c>
    </row>
    <row r="576" spans="1:4" x14ac:dyDescent="0.2">
      <c r="A576" s="60" t="s">
        <v>1524</v>
      </c>
      <c r="B576" s="13" t="s">
        <v>982</v>
      </c>
      <c r="C576" s="13" t="s">
        <v>2</v>
      </c>
      <c r="D576" s="13" t="s">
        <v>1120</v>
      </c>
    </row>
    <row r="577" spans="1:4" x14ac:dyDescent="0.2">
      <c r="A577" s="60" t="s">
        <v>1524</v>
      </c>
      <c r="B577" s="13" t="s">
        <v>1165</v>
      </c>
      <c r="C577" s="13" t="s">
        <v>70</v>
      </c>
      <c r="D577" s="13" t="s">
        <v>1120</v>
      </c>
    </row>
    <row r="578" spans="1:4" x14ac:dyDescent="0.2">
      <c r="A578" s="60" t="s">
        <v>365</v>
      </c>
      <c r="B578" s="13" t="s">
        <v>366</v>
      </c>
      <c r="C578" s="13" t="s">
        <v>358</v>
      </c>
      <c r="D578" s="13" t="s">
        <v>1120</v>
      </c>
    </row>
    <row r="579" spans="1:4" x14ac:dyDescent="0.2">
      <c r="A579" s="60" t="s">
        <v>1530</v>
      </c>
      <c r="B579" s="13" t="s">
        <v>56</v>
      </c>
      <c r="C579" s="13" t="s">
        <v>44</v>
      </c>
      <c r="D579" s="13" t="s">
        <v>1120</v>
      </c>
    </row>
    <row r="580" spans="1:4" x14ac:dyDescent="0.2">
      <c r="A580" s="60" t="s">
        <v>1171</v>
      </c>
      <c r="B580" s="13" t="s">
        <v>187</v>
      </c>
      <c r="C580" s="13" t="s">
        <v>331</v>
      </c>
      <c r="D580" s="13" t="s">
        <v>1120</v>
      </c>
    </row>
    <row r="581" spans="1:4" x14ac:dyDescent="0.2">
      <c r="A581" s="60" t="s">
        <v>93</v>
      </c>
      <c r="B581" s="13" t="s">
        <v>1531</v>
      </c>
      <c r="C581" s="13" t="s">
        <v>89</v>
      </c>
      <c r="D581" s="13" t="s">
        <v>1120</v>
      </c>
    </row>
    <row r="582" spans="1:4" x14ac:dyDescent="0.2">
      <c r="A582" s="60" t="s">
        <v>80</v>
      </c>
      <c r="B582" s="13" t="s">
        <v>79</v>
      </c>
      <c r="C582" s="13" t="s">
        <v>70</v>
      </c>
      <c r="D582" s="13" t="s">
        <v>1120</v>
      </c>
    </row>
    <row r="583" spans="1:4" x14ac:dyDescent="0.2">
      <c r="A583" s="60" t="s">
        <v>80</v>
      </c>
      <c r="B583" s="13" t="s">
        <v>1532</v>
      </c>
      <c r="C583" s="13" t="s">
        <v>556</v>
      </c>
      <c r="D583" s="13" t="s">
        <v>1120</v>
      </c>
    </row>
    <row r="584" spans="1:4" x14ac:dyDescent="0.2">
      <c r="A584" s="60" t="s">
        <v>80</v>
      </c>
      <c r="B584" s="13" t="s">
        <v>669</v>
      </c>
      <c r="C584" s="13" t="s">
        <v>649</v>
      </c>
      <c r="D584" s="13" t="s">
        <v>1120</v>
      </c>
    </row>
    <row r="585" spans="1:4" x14ac:dyDescent="0.2">
      <c r="A585" s="60" t="s">
        <v>80</v>
      </c>
      <c r="B585" s="13" t="s">
        <v>1533</v>
      </c>
      <c r="C585" s="13" t="s">
        <v>497</v>
      </c>
      <c r="D585" s="13" t="s">
        <v>1120</v>
      </c>
    </row>
    <row r="586" spans="1:4" x14ac:dyDescent="0.2">
      <c r="A586" s="60" t="s">
        <v>80</v>
      </c>
      <c r="B586" s="13" t="s">
        <v>1484</v>
      </c>
      <c r="C586" s="13" t="s">
        <v>252</v>
      </c>
      <c r="D586" s="13" t="s">
        <v>1120</v>
      </c>
    </row>
    <row r="587" spans="1:4" x14ac:dyDescent="0.2">
      <c r="A587" s="60" t="s">
        <v>317</v>
      </c>
      <c r="B587" s="13" t="s">
        <v>318</v>
      </c>
      <c r="C587" s="13" t="s">
        <v>497</v>
      </c>
      <c r="D587" s="13" t="s">
        <v>1120</v>
      </c>
    </row>
    <row r="588" spans="1:4" x14ac:dyDescent="0.2">
      <c r="A588" s="60" t="s">
        <v>1534</v>
      </c>
      <c r="B588" s="13" t="s">
        <v>1200</v>
      </c>
      <c r="C588" s="13" t="s">
        <v>776</v>
      </c>
      <c r="D588" s="13" t="s">
        <v>1120</v>
      </c>
    </row>
    <row r="589" spans="1:4" x14ac:dyDescent="0.2">
      <c r="A589" s="60" t="s">
        <v>486</v>
      </c>
      <c r="B589" s="13" t="s">
        <v>487</v>
      </c>
      <c r="C589" s="13" t="s">
        <v>485</v>
      </c>
      <c r="D589" s="13" t="s">
        <v>1120</v>
      </c>
    </row>
    <row r="590" spans="1:4" x14ac:dyDescent="0.2">
      <c r="A590" s="60" t="s">
        <v>1173</v>
      </c>
      <c r="B590" s="13" t="s">
        <v>306</v>
      </c>
      <c r="C590" s="13" t="s">
        <v>289</v>
      </c>
      <c r="D590" s="13" t="s">
        <v>1120</v>
      </c>
    </row>
    <row r="591" spans="1:4" x14ac:dyDescent="0.2">
      <c r="A591" s="60" t="s">
        <v>1535</v>
      </c>
      <c r="B591" s="13" t="s">
        <v>1009</v>
      </c>
      <c r="C591" s="13" t="s">
        <v>518</v>
      </c>
      <c r="D591" s="13" t="s">
        <v>1120</v>
      </c>
    </row>
    <row r="592" spans="1:4" x14ac:dyDescent="0.2">
      <c r="A592" s="60" t="s">
        <v>437</v>
      </c>
      <c r="B592" s="13" t="s">
        <v>438</v>
      </c>
      <c r="C592" s="13" t="s">
        <v>432</v>
      </c>
      <c r="D592" s="13" t="s">
        <v>1120</v>
      </c>
    </row>
    <row r="593" spans="1:4" x14ac:dyDescent="0.2">
      <c r="A593" s="60" t="s">
        <v>1536</v>
      </c>
      <c r="B593" s="13" t="s">
        <v>755</v>
      </c>
      <c r="C593" s="13" t="s">
        <v>44</v>
      </c>
      <c r="D593" s="13" t="s">
        <v>1120</v>
      </c>
    </row>
    <row r="594" spans="1:4" x14ac:dyDescent="0.2">
      <c r="A594" s="60" t="s">
        <v>1536</v>
      </c>
      <c r="B594" s="13" t="s">
        <v>1537</v>
      </c>
      <c r="C594" s="13" t="s">
        <v>70</v>
      </c>
      <c r="D594" s="13" t="s">
        <v>1120</v>
      </c>
    </row>
    <row r="595" spans="1:4" x14ac:dyDescent="0.2">
      <c r="A595" s="60" t="s">
        <v>1538</v>
      </c>
      <c r="B595" s="13" t="s">
        <v>994</v>
      </c>
      <c r="C595" s="13" t="s">
        <v>358</v>
      </c>
      <c r="D595" s="13" t="s">
        <v>1120</v>
      </c>
    </row>
    <row r="596" spans="1:4" x14ac:dyDescent="0.2">
      <c r="A596" s="60" t="s">
        <v>253</v>
      </c>
      <c r="B596" s="13" t="s">
        <v>1539</v>
      </c>
      <c r="C596" s="13" t="s">
        <v>1540</v>
      </c>
      <c r="D596" s="13" t="s">
        <v>1120</v>
      </c>
    </row>
    <row r="597" spans="1:4" x14ac:dyDescent="0.2">
      <c r="A597" s="60" t="s">
        <v>253</v>
      </c>
      <c r="B597" s="13" t="s">
        <v>1541</v>
      </c>
      <c r="C597" s="13" t="s">
        <v>714</v>
      </c>
      <c r="D597" s="13" t="s">
        <v>1120</v>
      </c>
    </row>
    <row r="598" spans="1:4" x14ac:dyDescent="0.2">
      <c r="A598" s="60" t="s">
        <v>253</v>
      </c>
      <c r="B598" s="13" t="s">
        <v>1178</v>
      </c>
      <c r="C598" s="13" t="s">
        <v>337</v>
      </c>
      <c r="D598" s="13" t="s">
        <v>1120</v>
      </c>
    </row>
    <row r="599" spans="1:4" x14ac:dyDescent="0.2">
      <c r="A599" s="60" t="s">
        <v>253</v>
      </c>
      <c r="B599" s="13" t="s">
        <v>799</v>
      </c>
      <c r="C599" s="13" t="s">
        <v>198</v>
      </c>
      <c r="D599" s="13" t="s">
        <v>1120</v>
      </c>
    </row>
    <row r="600" spans="1:4" x14ac:dyDescent="0.2">
      <c r="A600" s="60" t="s">
        <v>1542</v>
      </c>
      <c r="B600" s="13" t="s">
        <v>1543</v>
      </c>
      <c r="C600" s="13" t="s">
        <v>714</v>
      </c>
      <c r="D600" s="13" t="s">
        <v>1120</v>
      </c>
    </row>
  </sheetData>
  <autoFilter ref="A1:D1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58"/>
  <sheetViews>
    <sheetView workbookViewId="0">
      <selection activeCell="F1" sqref="F1:G9"/>
    </sheetView>
  </sheetViews>
  <sheetFormatPr defaultRowHeight="12.75" x14ac:dyDescent="0.2"/>
  <cols>
    <col min="1" max="1" width="65" style="51" bestFit="1" customWidth="1"/>
    <col min="2" max="2" width="20.125" style="35" bestFit="1" customWidth="1"/>
    <col min="3" max="3" width="5.5" style="35" bestFit="1" customWidth="1"/>
    <col min="4" max="4" width="26.125" style="35" bestFit="1" customWidth="1"/>
    <col min="6" max="6" width="15.25" bestFit="1" customWidth="1"/>
    <col min="8" max="9" width="15.25" bestFit="1" customWidth="1"/>
  </cols>
  <sheetData>
    <row r="1" spans="1:7" x14ac:dyDescent="0.2">
      <c r="A1" s="35" t="s">
        <v>847</v>
      </c>
      <c r="B1" s="35" t="s">
        <v>852</v>
      </c>
      <c r="C1" s="35" t="s">
        <v>853</v>
      </c>
      <c r="D1" s="35" t="s">
        <v>848</v>
      </c>
      <c r="F1" s="3" t="s">
        <v>849</v>
      </c>
      <c r="G1" s="3">
        <f>COUNTIF(D:D,"KKK")</f>
        <v>187</v>
      </c>
    </row>
    <row r="2" spans="1:7" x14ac:dyDescent="0.2">
      <c r="A2" s="53" t="s">
        <v>777</v>
      </c>
      <c r="B2" s="3" t="s">
        <v>778</v>
      </c>
      <c r="C2" s="3" t="s">
        <v>776</v>
      </c>
      <c r="D2" s="3" t="s">
        <v>849</v>
      </c>
      <c r="F2" s="5" t="s">
        <v>781</v>
      </c>
      <c r="G2" s="5">
        <f>COUNTIF(D:D,"Neo-Nazi")</f>
        <v>161</v>
      </c>
    </row>
    <row r="3" spans="1:7" x14ac:dyDescent="0.2">
      <c r="A3" s="53" t="s">
        <v>2440</v>
      </c>
      <c r="B3" s="3" t="s">
        <v>960</v>
      </c>
      <c r="C3" s="3" t="s">
        <v>518</v>
      </c>
      <c r="D3" s="3" t="s">
        <v>849</v>
      </c>
      <c r="F3" s="44" t="s">
        <v>783</v>
      </c>
      <c r="G3" s="44">
        <f>COUNTIF(D:D,"White Nationalist")</f>
        <v>132</v>
      </c>
    </row>
    <row r="4" spans="1:7" x14ac:dyDescent="0.2">
      <c r="A4" s="53" t="s">
        <v>870</v>
      </c>
      <c r="B4" s="3" t="s">
        <v>284</v>
      </c>
      <c r="C4" s="3" t="s">
        <v>271</v>
      </c>
      <c r="D4" s="3" t="s">
        <v>849</v>
      </c>
      <c r="F4" s="9" t="s">
        <v>845</v>
      </c>
      <c r="G4" s="9">
        <f>COUNTIF(D:D,"Racist Skinhead")</f>
        <v>122</v>
      </c>
    </row>
    <row r="5" spans="1:7" x14ac:dyDescent="0.2">
      <c r="A5" s="53" t="s">
        <v>870</v>
      </c>
      <c r="B5" s="3"/>
      <c r="C5" s="3" t="s">
        <v>442</v>
      </c>
      <c r="D5" s="3" t="s">
        <v>849</v>
      </c>
      <c r="F5" s="10" t="s">
        <v>806</v>
      </c>
      <c r="G5" s="10">
        <f>COUNTIF(D:D,"Christian Identity")</f>
        <v>37</v>
      </c>
    </row>
    <row r="6" spans="1:7" x14ac:dyDescent="0.2">
      <c r="A6" s="53" t="s">
        <v>870</v>
      </c>
      <c r="B6" s="3"/>
      <c r="C6" s="3" t="s">
        <v>89</v>
      </c>
      <c r="D6" s="3" t="s">
        <v>849</v>
      </c>
      <c r="F6" s="11" t="s">
        <v>786</v>
      </c>
      <c r="G6" s="11">
        <f>COUNTIF(D:D,"Black Separatist")</f>
        <v>121</v>
      </c>
    </row>
    <row r="7" spans="1:7" x14ac:dyDescent="0.2">
      <c r="A7" s="53" t="s">
        <v>870</v>
      </c>
      <c r="B7" s="3"/>
      <c r="C7" s="3" t="s">
        <v>485</v>
      </c>
      <c r="D7" s="3" t="s">
        <v>849</v>
      </c>
      <c r="F7" s="12" t="s">
        <v>775</v>
      </c>
      <c r="G7" s="12">
        <f>COUNTIF(D:D,"Neo-Confederate")</f>
        <v>68</v>
      </c>
    </row>
    <row r="8" spans="1:7" x14ac:dyDescent="0.2">
      <c r="A8" s="53" t="s">
        <v>870</v>
      </c>
      <c r="B8" s="3"/>
      <c r="C8" s="3" t="s">
        <v>432</v>
      </c>
      <c r="D8" s="3" t="s">
        <v>849</v>
      </c>
      <c r="F8" s="13" t="s">
        <v>1120</v>
      </c>
      <c r="G8" s="13">
        <v>104</v>
      </c>
    </row>
    <row r="9" spans="1:7" ht="15.75" thickBot="1" x14ac:dyDescent="0.3">
      <c r="A9" s="53" t="s">
        <v>870</v>
      </c>
      <c r="B9" s="3"/>
      <c r="C9" s="3" t="s">
        <v>337</v>
      </c>
      <c r="D9" s="3" t="s">
        <v>849</v>
      </c>
      <c r="F9" s="23" t="s">
        <v>1987</v>
      </c>
      <c r="G9" s="23">
        <f>SUM(G1:G8)</f>
        <v>932</v>
      </c>
    </row>
    <row r="10" spans="1:7" ht="13.5" thickTop="1" x14ac:dyDescent="0.2">
      <c r="A10" s="53" t="s">
        <v>870</v>
      </c>
      <c r="B10" s="3"/>
      <c r="C10" s="3" t="s">
        <v>649</v>
      </c>
      <c r="D10" s="3" t="s">
        <v>849</v>
      </c>
    </row>
    <row r="11" spans="1:7" x14ac:dyDescent="0.2">
      <c r="A11" s="53" t="s">
        <v>870</v>
      </c>
      <c r="B11" s="3"/>
      <c r="C11" s="3" t="s">
        <v>2</v>
      </c>
      <c r="D11" s="3" t="s">
        <v>849</v>
      </c>
    </row>
    <row r="12" spans="1:7" x14ac:dyDescent="0.2">
      <c r="A12" s="53" t="s">
        <v>870</v>
      </c>
      <c r="B12" s="3"/>
      <c r="C12" s="3" t="s">
        <v>129</v>
      </c>
      <c r="D12" s="3" t="s">
        <v>849</v>
      </c>
    </row>
    <row r="13" spans="1:7" x14ac:dyDescent="0.2">
      <c r="A13" s="53" t="s">
        <v>870</v>
      </c>
      <c r="B13" s="3"/>
      <c r="C13" s="3" t="s">
        <v>453</v>
      </c>
      <c r="D13" s="3" t="s">
        <v>849</v>
      </c>
    </row>
    <row r="14" spans="1:7" x14ac:dyDescent="0.2">
      <c r="A14" s="53" t="s">
        <v>870</v>
      </c>
      <c r="B14" s="3"/>
      <c r="C14" s="3" t="s">
        <v>776</v>
      </c>
      <c r="D14" s="3" t="s">
        <v>849</v>
      </c>
    </row>
    <row r="15" spans="1:7" x14ac:dyDescent="0.2">
      <c r="A15" s="53" t="s">
        <v>870</v>
      </c>
      <c r="B15" s="3"/>
      <c r="C15" s="3" t="s">
        <v>70</v>
      </c>
      <c r="D15" s="3" t="s">
        <v>849</v>
      </c>
    </row>
    <row r="16" spans="1:7" x14ac:dyDescent="0.2">
      <c r="A16" s="53" t="s">
        <v>870</v>
      </c>
      <c r="B16" s="3"/>
      <c r="C16" s="3" t="s">
        <v>331</v>
      </c>
      <c r="D16" s="3" t="s">
        <v>849</v>
      </c>
    </row>
    <row r="17" spans="1:4" x14ac:dyDescent="0.2">
      <c r="A17" s="53" t="s">
        <v>870</v>
      </c>
      <c r="B17" s="3"/>
      <c r="C17" s="3" t="s">
        <v>636</v>
      </c>
      <c r="D17" s="3" t="s">
        <v>849</v>
      </c>
    </row>
    <row r="18" spans="1:4" x14ac:dyDescent="0.2">
      <c r="A18" s="53" t="s">
        <v>870</v>
      </c>
      <c r="B18" s="3"/>
      <c r="C18" s="3" t="s">
        <v>244</v>
      </c>
      <c r="D18" s="3" t="s">
        <v>849</v>
      </c>
    </row>
    <row r="19" spans="1:4" x14ac:dyDescent="0.2">
      <c r="A19" s="53" t="s">
        <v>870</v>
      </c>
      <c r="B19" s="3"/>
      <c r="C19" s="3" t="s">
        <v>556</v>
      </c>
      <c r="D19" s="3" t="s">
        <v>849</v>
      </c>
    </row>
    <row r="20" spans="1:4" x14ac:dyDescent="0.2">
      <c r="A20" s="53" t="s">
        <v>870</v>
      </c>
      <c r="B20" s="3"/>
      <c r="C20" s="3" t="s">
        <v>42</v>
      </c>
      <c r="D20" s="3" t="s">
        <v>849</v>
      </c>
    </row>
    <row r="21" spans="1:4" x14ac:dyDescent="0.2">
      <c r="A21" s="53" t="s">
        <v>870</v>
      </c>
      <c r="B21" s="3"/>
      <c r="C21" s="3" t="s">
        <v>127</v>
      </c>
      <c r="D21" s="3" t="s">
        <v>849</v>
      </c>
    </row>
    <row r="22" spans="1:4" x14ac:dyDescent="0.2">
      <c r="A22" s="53" t="s">
        <v>870</v>
      </c>
      <c r="B22" s="3" t="s">
        <v>1664</v>
      </c>
      <c r="C22" s="3" t="s">
        <v>44</v>
      </c>
      <c r="D22" s="3" t="s">
        <v>849</v>
      </c>
    </row>
    <row r="23" spans="1:4" x14ac:dyDescent="0.2">
      <c r="A23" s="53" t="s">
        <v>2216</v>
      </c>
      <c r="B23" s="3" t="s">
        <v>468</v>
      </c>
      <c r="C23" s="3" t="s">
        <v>453</v>
      </c>
      <c r="D23" s="3" t="s">
        <v>849</v>
      </c>
    </row>
    <row r="24" spans="1:4" x14ac:dyDescent="0.2">
      <c r="A24" s="53" t="s">
        <v>1183</v>
      </c>
      <c r="B24" s="3" t="s">
        <v>1907</v>
      </c>
      <c r="C24" s="3" t="s">
        <v>649</v>
      </c>
      <c r="D24" s="3" t="s">
        <v>849</v>
      </c>
    </row>
    <row r="25" spans="1:4" x14ac:dyDescent="0.2">
      <c r="A25" s="53" t="s">
        <v>1189</v>
      </c>
      <c r="B25" s="3" t="s">
        <v>557</v>
      </c>
      <c r="C25" s="3" t="s">
        <v>556</v>
      </c>
      <c r="D25" s="3" t="s">
        <v>849</v>
      </c>
    </row>
    <row r="26" spans="1:4" x14ac:dyDescent="0.2">
      <c r="A26" s="53" t="s">
        <v>1189</v>
      </c>
      <c r="B26" s="3" t="s">
        <v>2286</v>
      </c>
      <c r="C26" s="3" t="s">
        <v>442</v>
      </c>
      <c r="D26" s="3" t="s">
        <v>849</v>
      </c>
    </row>
    <row r="27" spans="1:4" x14ac:dyDescent="0.2">
      <c r="A27" s="53" t="s">
        <v>1189</v>
      </c>
      <c r="B27" s="3" t="s">
        <v>559</v>
      </c>
      <c r="C27" s="3" t="s">
        <v>556</v>
      </c>
      <c r="D27" s="3" t="s">
        <v>849</v>
      </c>
    </row>
    <row r="28" spans="1:4" x14ac:dyDescent="0.2">
      <c r="A28" s="53" t="s">
        <v>1189</v>
      </c>
      <c r="B28" s="3" t="s">
        <v>558</v>
      </c>
      <c r="C28" s="3" t="s">
        <v>556</v>
      </c>
      <c r="D28" s="3" t="s">
        <v>849</v>
      </c>
    </row>
    <row r="29" spans="1:4" x14ac:dyDescent="0.2">
      <c r="A29" s="53" t="s">
        <v>1189</v>
      </c>
      <c r="B29" s="3" t="s">
        <v>196</v>
      </c>
      <c r="C29" s="3" t="s">
        <v>165</v>
      </c>
      <c r="D29" s="3" t="s">
        <v>849</v>
      </c>
    </row>
    <row r="30" spans="1:4" x14ac:dyDescent="0.2">
      <c r="A30" s="53" t="s">
        <v>1189</v>
      </c>
      <c r="B30" s="3" t="s">
        <v>2287</v>
      </c>
      <c r="C30" s="3" t="s">
        <v>776</v>
      </c>
      <c r="D30" s="3" t="s">
        <v>849</v>
      </c>
    </row>
    <row r="31" spans="1:4" x14ac:dyDescent="0.2">
      <c r="A31" s="53" t="s">
        <v>1189</v>
      </c>
      <c r="B31" s="3" t="s">
        <v>370</v>
      </c>
      <c r="C31" s="3" t="s">
        <v>358</v>
      </c>
      <c r="D31" s="3" t="s">
        <v>849</v>
      </c>
    </row>
    <row r="32" spans="1:4" x14ac:dyDescent="0.2">
      <c r="A32" s="53" t="s">
        <v>1189</v>
      </c>
      <c r="B32" s="3" t="s">
        <v>2288</v>
      </c>
      <c r="C32" s="3" t="s">
        <v>165</v>
      </c>
      <c r="D32" s="3" t="s">
        <v>849</v>
      </c>
    </row>
    <row r="33" spans="1:4" x14ac:dyDescent="0.2">
      <c r="A33" s="53" t="s">
        <v>1189</v>
      </c>
      <c r="B33" s="3" t="s">
        <v>2289</v>
      </c>
      <c r="C33" s="3" t="s">
        <v>44</v>
      </c>
      <c r="D33" s="3" t="s">
        <v>849</v>
      </c>
    </row>
    <row r="34" spans="1:4" x14ac:dyDescent="0.2">
      <c r="A34" s="53" t="s">
        <v>1189</v>
      </c>
      <c r="B34" s="3" t="s">
        <v>2290</v>
      </c>
      <c r="C34" s="3" t="s">
        <v>649</v>
      </c>
      <c r="D34" s="3" t="s">
        <v>849</v>
      </c>
    </row>
    <row r="35" spans="1:4" x14ac:dyDescent="0.2">
      <c r="A35" s="53" t="s">
        <v>1189</v>
      </c>
      <c r="B35" s="3" t="s">
        <v>2291</v>
      </c>
      <c r="C35" s="3" t="s">
        <v>556</v>
      </c>
      <c r="D35" s="3" t="s">
        <v>849</v>
      </c>
    </row>
    <row r="36" spans="1:4" x14ac:dyDescent="0.2">
      <c r="A36" s="53" t="s">
        <v>1189</v>
      </c>
      <c r="B36" s="3" t="s">
        <v>1073</v>
      </c>
      <c r="C36" s="3" t="s">
        <v>556</v>
      </c>
      <c r="D36" s="3" t="s">
        <v>849</v>
      </c>
    </row>
    <row r="37" spans="1:4" x14ac:dyDescent="0.2">
      <c r="A37" s="53" t="s">
        <v>1189</v>
      </c>
      <c r="B37" s="3" t="s">
        <v>2292</v>
      </c>
      <c r="C37" s="3" t="s">
        <v>556</v>
      </c>
      <c r="D37" s="3" t="s">
        <v>849</v>
      </c>
    </row>
    <row r="38" spans="1:4" x14ac:dyDescent="0.2">
      <c r="A38" s="53" t="s">
        <v>1189</v>
      </c>
      <c r="B38" s="3" t="s">
        <v>2293</v>
      </c>
      <c r="C38" s="3" t="s">
        <v>556</v>
      </c>
      <c r="D38" s="3" t="s">
        <v>849</v>
      </c>
    </row>
    <row r="39" spans="1:4" x14ac:dyDescent="0.2">
      <c r="A39" s="53" t="s">
        <v>1189</v>
      </c>
      <c r="B39" s="3" t="s">
        <v>2294</v>
      </c>
      <c r="C39" s="3" t="s">
        <v>556</v>
      </c>
      <c r="D39" s="3" t="s">
        <v>849</v>
      </c>
    </row>
    <row r="40" spans="1:4" x14ac:dyDescent="0.2">
      <c r="A40" s="53" t="s">
        <v>1189</v>
      </c>
      <c r="B40" s="3" t="s">
        <v>2295</v>
      </c>
      <c r="C40" s="3" t="s">
        <v>556</v>
      </c>
      <c r="D40" s="3" t="s">
        <v>849</v>
      </c>
    </row>
    <row r="41" spans="1:4" x14ac:dyDescent="0.2">
      <c r="A41" s="53" t="s">
        <v>1189</v>
      </c>
      <c r="B41" s="3" t="s">
        <v>2296</v>
      </c>
      <c r="C41" s="3" t="s">
        <v>165</v>
      </c>
      <c r="D41" s="3" t="s">
        <v>849</v>
      </c>
    </row>
    <row r="42" spans="1:4" x14ac:dyDescent="0.2">
      <c r="A42" s="53" t="s">
        <v>1189</v>
      </c>
      <c r="B42" s="3" t="s">
        <v>184</v>
      </c>
      <c r="C42" s="3" t="s">
        <v>165</v>
      </c>
      <c r="D42" s="3" t="s">
        <v>849</v>
      </c>
    </row>
    <row r="43" spans="1:4" x14ac:dyDescent="0.2">
      <c r="A43" s="53" t="s">
        <v>1189</v>
      </c>
      <c r="B43" s="3" t="s">
        <v>1924</v>
      </c>
      <c r="C43" s="3" t="s">
        <v>165</v>
      </c>
      <c r="D43" s="3" t="s">
        <v>849</v>
      </c>
    </row>
    <row r="44" spans="1:4" x14ac:dyDescent="0.2">
      <c r="A44" s="53" t="s">
        <v>1189</v>
      </c>
      <c r="B44" s="3" t="s">
        <v>174</v>
      </c>
      <c r="C44" s="3" t="s">
        <v>165</v>
      </c>
      <c r="D44" s="3" t="s">
        <v>849</v>
      </c>
    </row>
    <row r="45" spans="1:4" x14ac:dyDescent="0.2">
      <c r="A45" s="53" t="s">
        <v>1189</v>
      </c>
      <c r="B45" s="3" t="s">
        <v>2297</v>
      </c>
      <c r="C45" s="3" t="s">
        <v>165</v>
      </c>
      <c r="D45" s="3" t="s">
        <v>849</v>
      </c>
    </row>
    <row r="46" spans="1:4" x14ac:dyDescent="0.2">
      <c r="A46" s="53" t="s">
        <v>1189</v>
      </c>
      <c r="B46" s="3" t="s">
        <v>1187</v>
      </c>
      <c r="C46" s="3" t="s">
        <v>165</v>
      </c>
      <c r="D46" s="3" t="s">
        <v>849</v>
      </c>
    </row>
    <row r="47" spans="1:4" x14ac:dyDescent="0.2">
      <c r="A47" s="53" t="s">
        <v>1189</v>
      </c>
      <c r="B47" s="3" t="s">
        <v>677</v>
      </c>
      <c r="C47" s="3" t="s">
        <v>649</v>
      </c>
      <c r="D47" s="3" t="s">
        <v>849</v>
      </c>
    </row>
    <row r="48" spans="1:4" x14ac:dyDescent="0.2">
      <c r="A48" s="53" t="s">
        <v>1189</v>
      </c>
      <c r="B48" s="3" t="s">
        <v>1591</v>
      </c>
      <c r="C48" s="3" t="s">
        <v>649</v>
      </c>
      <c r="D48" s="3" t="s">
        <v>849</v>
      </c>
    </row>
    <row r="49" spans="1:4" x14ac:dyDescent="0.2">
      <c r="A49" s="53" t="s">
        <v>1189</v>
      </c>
      <c r="B49" s="3" t="s">
        <v>423</v>
      </c>
      <c r="C49" s="3" t="s">
        <v>44</v>
      </c>
      <c r="D49" s="3" t="s">
        <v>849</v>
      </c>
    </row>
    <row r="50" spans="1:4" x14ac:dyDescent="0.2">
      <c r="A50" s="53" t="s">
        <v>1189</v>
      </c>
      <c r="B50" s="3" t="s">
        <v>2019</v>
      </c>
      <c r="C50" s="3" t="s">
        <v>165</v>
      </c>
      <c r="D50" s="3" t="s">
        <v>849</v>
      </c>
    </row>
    <row r="51" spans="1:4" x14ac:dyDescent="0.2">
      <c r="A51" s="53" t="s">
        <v>1189</v>
      </c>
      <c r="B51" s="3" t="s">
        <v>1207</v>
      </c>
      <c r="C51" s="3" t="s">
        <v>165</v>
      </c>
      <c r="D51" s="3" t="s">
        <v>849</v>
      </c>
    </row>
    <row r="52" spans="1:4" x14ac:dyDescent="0.2">
      <c r="A52" s="53" t="s">
        <v>1189</v>
      </c>
      <c r="B52" s="3" t="s">
        <v>1361</v>
      </c>
      <c r="C52" s="3" t="s">
        <v>556</v>
      </c>
      <c r="D52" s="3" t="s">
        <v>849</v>
      </c>
    </row>
    <row r="53" spans="1:4" x14ac:dyDescent="0.2">
      <c r="A53" s="53" t="s">
        <v>1189</v>
      </c>
      <c r="B53" s="3" t="s">
        <v>8</v>
      </c>
      <c r="C53" s="3" t="s">
        <v>556</v>
      </c>
      <c r="D53" s="3" t="s">
        <v>849</v>
      </c>
    </row>
    <row r="54" spans="1:4" x14ac:dyDescent="0.2">
      <c r="A54" s="53" t="s">
        <v>2441</v>
      </c>
      <c r="B54" s="3" t="s">
        <v>190</v>
      </c>
      <c r="C54" s="3" t="s">
        <v>165</v>
      </c>
      <c r="D54" s="3" t="s">
        <v>849</v>
      </c>
    </row>
    <row r="55" spans="1:4" x14ac:dyDescent="0.2">
      <c r="A55" s="53" t="s">
        <v>2441</v>
      </c>
      <c r="B55" s="3" t="s">
        <v>192</v>
      </c>
      <c r="C55" s="3" t="s">
        <v>165</v>
      </c>
      <c r="D55" s="3" t="s">
        <v>849</v>
      </c>
    </row>
    <row r="56" spans="1:4" x14ac:dyDescent="0.2">
      <c r="A56" s="53" t="s">
        <v>2441</v>
      </c>
      <c r="B56" s="3" t="s">
        <v>802</v>
      </c>
      <c r="C56" s="3" t="s">
        <v>776</v>
      </c>
      <c r="D56" s="3" t="s">
        <v>849</v>
      </c>
    </row>
    <row r="57" spans="1:4" x14ac:dyDescent="0.2">
      <c r="A57" s="53" t="s">
        <v>2441</v>
      </c>
      <c r="B57" s="3" t="s">
        <v>2306</v>
      </c>
      <c r="C57" s="3" t="s">
        <v>165</v>
      </c>
      <c r="D57" s="3" t="s">
        <v>849</v>
      </c>
    </row>
    <row r="58" spans="1:4" x14ac:dyDescent="0.2">
      <c r="A58" s="53" t="s">
        <v>2441</v>
      </c>
      <c r="B58" s="3" t="s">
        <v>2307</v>
      </c>
      <c r="C58" s="3" t="s">
        <v>388</v>
      </c>
      <c r="D58" s="3" t="s">
        <v>849</v>
      </c>
    </row>
    <row r="59" spans="1:4" x14ac:dyDescent="0.2">
      <c r="A59" s="53" t="s">
        <v>2442</v>
      </c>
      <c r="B59" s="3"/>
      <c r="C59" s="3" t="s">
        <v>388</v>
      </c>
      <c r="D59" s="3" t="s">
        <v>849</v>
      </c>
    </row>
    <row r="60" spans="1:4" x14ac:dyDescent="0.2">
      <c r="A60" s="53" t="s">
        <v>445</v>
      </c>
      <c r="B60" s="3" t="s">
        <v>446</v>
      </c>
      <c r="C60" s="3" t="s">
        <v>442</v>
      </c>
      <c r="D60" s="3" t="s">
        <v>849</v>
      </c>
    </row>
    <row r="61" spans="1:4" x14ac:dyDescent="0.2">
      <c r="A61" s="53" t="s">
        <v>445</v>
      </c>
      <c r="B61" s="3" t="s">
        <v>665</v>
      </c>
      <c r="C61" s="3" t="s">
        <v>649</v>
      </c>
      <c r="D61" s="3" t="s">
        <v>849</v>
      </c>
    </row>
    <row r="62" spans="1:4" x14ac:dyDescent="0.2">
      <c r="A62" s="53" t="s">
        <v>445</v>
      </c>
      <c r="B62" s="3" t="s">
        <v>13</v>
      </c>
      <c r="C62" s="3" t="s">
        <v>198</v>
      </c>
      <c r="D62" s="3" t="s">
        <v>849</v>
      </c>
    </row>
    <row r="63" spans="1:4" x14ac:dyDescent="0.2">
      <c r="A63" s="53" t="s">
        <v>445</v>
      </c>
      <c r="B63" s="3" t="s">
        <v>338</v>
      </c>
      <c r="C63" s="3" t="s">
        <v>337</v>
      </c>
      <c r="D63" s="3" t="s">
        <v>849</v>
      </c>
    </row>
    <row r="64" spans="1:4" x14ac:dyDescent="0.2">
      <c r="A64" s="53" t="s">
        <v>445</v>
      </c>
      <c r="B64" s="3" t="s">
        <v>1544</v>
      </c>
      <c r="C64" s="3" t="s">
        <v>337</v>
      </c>
      <c r="D64" s="3" t="s">
        <v>849</v>
      </c>
    </row>
    <row r="65" spans="1:4" x14ac:dyDescent="0.2">
      <c r="A65" s="53" t="s">
        <v>2443</v>
      </c>
      <c r="B65" s="3" t="s">
        <v>577</v>
      </c>
      <c r="C65" s="3" t="s">
        <v>415</v>
      </c>
      <c r="D65" s="3" t="s">
        <v>849</v>
      </c>
    </row>
    <row r="66" spans="1:4" x14ac:dyDescent="0.2">
      <c r="A66" s="53" t="s">
        <v>2000</v>
      </c>
      <c r="B66" s="3" t="s">
        <v>809</v>
      </c>
      <c r="C66" s="3" t="s">
        <v>776</v>
      </c>
      <c r="D66" s="3" t="s">
        <v>849</v>
      </c>
    </row>
    <row r="67" spans="1:4" x14ac:dyDescent="0.2">
      <c r="A67" s="53" t="s">
        <v>2444</v>
      </c>
      <c r="B67" s="3" t="s">
        <v>553</v>
      </c>
      <c r="C67" s="3" t="s">
        <v>518</v>
      </c>
      <c r="D67" s="3" t="s">
        <v>849</v>
      </c>
    </row>
    <row r="68" spans="1:4" x14ac:dyDescent="0.2">
      <c r="A68" s="53" t="s">
        <v>2444</v>
      </c>
      <c r="B68" s="3" t="s">
        <v>416</v>
      </c>
      <c r="C68" s="3" t="s">
        <v>415</v>
      </c>
      <c r="D68" s="3" t="s">
        <v>849</v>
      </c>
    </row>
    <row r="69" spans="1:4" x14ac:dyDescent="0.2">
      <c r="A69" s="53" t="s">
        <v>2444</v>
      </c>
      <c r="B69" s="3" t="s">
        <v>275</v>
      </c>
      <c r="C69" s="3" t="s">
        <v>271</v>
      </c>
      <c r="D69" s="3" t="s">
        <v>849</v>
      </c>
    </row>
    <row r="70" spans="1:4" x14ac:dyDescent="0.2">
      <c r="A70" s="53" t="s">
        <v>2444</v>
      </c>
      <c r="B70" s="3" t="s">
        <v>824</v>
      </c>
      <c r="C70" s="3" t="s">
        <v>820</v>
      </c>
      <c r="D70" s="3" t="s">
        <v>849</v>
      </c>
    </row>
    <row r="71" spans="1:4" x14ac:dyDescent="0.2">
      <c r="A71" s="53" t="s">
        <v>2445</v>
      </c>
      <c r="B71" s="3" t="s">
        <v>526</v>
      </c>
      <c r="C71" s="3" t="s">
        <v>518</v>
      </c>
      <c r="D71" s="3" t="s">
        <v>849</v>
      </c>
    </row>
    <row r="72" spans="1:4" x14ac:dyDescent="0.2">
      <c r="A72" s="53" t="s">
        <v>2445</v>
      </c>
      <c r="B72" s="3" t="s">
        <v>532</v>
      </c>
      <c r="C72" s="3" t="s">
        <v>518</v>
      </c>
      <c r="D72" s="3" t="s">
        <v>849</v>
      </c>
    </row>
    <row r="73" spans="1:4" x14ac:dyDescent="0.2">
      <c r="A73" s="53" t="s">
        <v>2445</v>
      </c>
      <c r="B73" s="3" t="s">
        <v>354</v>
      </c>
      <c r="C73" s="3" t="s">
        <v>337</v>
      </c>
      <c r="D73" s="3" t="s">
        <v>849</v>
      </c>
    </row>
    <row r="74" spans="1:4" x14ac:dyDescent="0.2">
      <c r="A74" s="53" t="s">
        <v>2445</v>
      </c>
      <c r="B74" s="3" t="s">
        <v>529</v>
      </c>
      <c r="C74" s="3" t="s">
        <v>518</v>
      </c>
      <c r="D74" s="3" t="s">
        <v>849</v>
      </c>
    </row>
    <row r="75" spans="1:4" x14ac:dyDescent="0.2">
      <c r="A75" s="53" t="s">
        <v>2445</v>
      </c>
      <c r="B75" s="3" t="s">
        <v>110</v>
      </c>
      <c r="C75" s="3" t="s">
        <v>574</v>
      </c>
      <c r="D75" s="3" t="s">
        <v>849</v>
      </c>
    </row>
    <row r="76" spans="1:4" x14ac:dyDescent="0.2">
      <c r="A76" s="53" t="s">
        <v>2445</v>
      </c>
      <c r="B76" s="3" t="s">
        <v>2325</v>
      </c>
      <c r="C76" s="3" t="s">
        <v>518</v>
      </c>
      <c r="D76" s="3" t="s">
        <v>849</v>
      </c>
    </row>
    <row r="77" spans="1:4" x14ac:dyDescent="0.2">
      <c r="A77" s="53" t="s">
        <v>902</v>
      </c>
      <c r="B77" s="3" t="s">
        <v>836</v>
      </c>
      <c r="C77" s="3" t="s">
        <v>820</v>
      </c>
      <c r="D77" s="3" t="s">
        <v>849</v>
      </c>
    </row>
    <row r="78" spans="1:4" x14ac:dyDescent="0.2">
      <c r="A78" s="53" t="s">
        <v>902</v>
      </c>
      <c r="B78" s="3" t="s">
        <v>828</v>
      </c>
      <c r="C78" s="3" t="s">
        <v>820</v>
      </c>
      <c r="D78" s="3" t="s">
        <v>849</v>
      </c>
    </row>
    <row r="79" spans="1:4" x14ac:dyDescent="0.2">
      <c r="A79" s="53" t="s">
        <v>2214</v>
      </c>
      <c r="B79" s="3" t="s">
        <v>826</v>
      </c>
      <c r="C79" s="3" t="s">
        <v>820</v>
      </c>
      <c r="D79" s="3" t="s">
        <v>849</v>
      </c>
    </row>
    <row r="80" spans="1:4" x14ac:dyDescent="0.2">
      <c r="A80" s="53" t="s">
        <v>796</v>
      </c>
      <c r="B80" s="3" t="s">
        <v>815</v>
      </c>
      <c r="C80" s="3" t="s">
        <v>776</v>
      </c>
      <c r="D80" s="3" t="s">
        <v>849</v>
      </c>
    </row>
    <row r="81" spans="1:4" x14ac:dyDescent="0.2">
      <c r="A81" s="53" t="s">
        <v>906</v>
      </c>
      <c r="B81" s="3" t="s">
        <v>369</v>
      </c>
      <c r="C81" s="3" t="s">
        <v>358</v>
      </c>
      <c r="D81" s="3" t="s">
        <v>849</v>
      </c>
    </row>
    <row r="82" spans="1:4" x14ac:dyDescent="0.2">
      <c r="A82" s="53" t="s">
        <v>906</v>
      </c>
      <c r="B82" s="3" t="s">
        <v>2006</v>
      </c>
      <c r="C82" s="3" t="s">
        <v>358</v>
      </c>
      <c r="D82" s="3" t="s">
        <v>849</v>
      </c>
    </row>
    <row r="83" spans="1:4" x14ac:dyDescent="0.2">
      <c r="A83" s="53" t="s">
        <v>906</v>
      </c>
      <c r="B83" s="3" t="s">
        <v>359</v>
      </c>
      <c r="C83" s="3" t="s">
        <v>358</v>
      </c>
      <c r="D83" s="3" t="s">
        <v>849</v>
      </c>
    </row>
    <row r="84" spans="1:4" x14ac:dyDescent="0.2">
      <c r="A84" s="53" t="s">
        <v>906</v>
      </c>
      <c r="B84" s="3" t="s">
        <v>376</v>
      </c>
      <c r="C84" s="3" t="s">
        <v>358</v>
      </c>
      <c r="D84" s="3" t="s">
        <v>849</v>
      </c>
    </row>
    <row r="85" spans="1:4" x14ac:dyDescent="0.2">
      <c r="A85" s="53" t="s">
        <v>906</v>
      </c>
      <c r="B85" s="3" t="s">
        <v>357</v>
      </c>
      <c r="C85" s="3" t="s">
        <v>358</v>
      </c>
      <c r="D85" s="3" t="s">
        <v>849</v>
      </c>
    </row>
    <row r="86" spans="1:4" x14ac:dyDescent="0.2">
      <c r="A86" s="53" t="s">
        <v>906</v>
      </c>
      <c r="B86" s="3" t="s">
        <v>1518</v>
      </c>
      <c r="C86" s="3" t="s">
        <v>358</v>
      </c>
      <c r="D86" s="3" t="s">
        <v>849</v>
      </c>
    </row>
    <row r="87" spans="1:4" x14ac:dyDescent="0.2">
      <c r="A87" s="53" t="s">
        <v>906</v>
      </c>
      <c r="B87" s="3" t="s">
        <v>2340</v>
      </c>
      <c r="C87" s="3" t="s">
        <v>358</v>
      </c>
      <c r="D87" s="3" t="s">
        <v>849</v>
      </c>
    </row>
    <row r="88" spans="1:4" x14ac:dyDescent="0.2">
      <c r="A88" s="53" t="s">
        <v>906</v>
      </c>
      <c r="B88" s="3" t="s">
        <v>2341</v>
      </c>
      <c r="C88" s="3" t="s">
        <v>358</v>
      </c>
      <c r="D88" s="3" t="s">
        <v>849</v>
      </c>
    </row>
    <row r="89" spans="1:4" x14ac:dyDescent="0.2">
      <c r="A89" s="53" t="s">
        <v>915</v>
      </c>
      <c r="B89" s="3" t="s">
        <v>425</v>
      </c>
      <c r="C89" s="3" t="s">
        <v>415</v>
      </c>
      <c r="D89" s="3" t="s">
        <v>849</v>
      </c>
    </row>
    <row r="90" spans="1:4" x14ac:dyDescent="0.2">
      <c r="A90" s="53" t="s">
        <v>915</v>
      </c>
      <c r="B90" s="3" t="s">
        <v>923</v>
      </c>
      <c r="C90" s="3" t="s">
        <v>82</v>
      </c>
      <c r="D90" s="3" t="s">
        <v>849</v>
      </c>
    </row>
    <row r="91" spans="1:4" x14ac:dyDescent="0.2">
      <c r="A91" s="53" t="s">
        <v>915</v>
      </c>
      <c r="B91" s="3" t="s">
        <v>2011</v>
      </c>
      <c r="C91" s="3" t="s">
        <v>252</v>
      </c>
      <c r="D91" s="3" t="s">
        <v>849</v>
      </c>
    </row>
    <row r="92" spans="1:4" x14ac:dyDescent="0.2">
      <c r="A92" s="53" t="s">
        <v>915</v>
      </c>
      <c r="B92" s="3" t="s">
        <v>435</v>
      </c>
      <c r="C92" s="3" t="s">
        <v>622</v>
      </c>
      <c r="D92" s="3" t="s">
        <v>849</v>
      </c>
    </row>
    <row r="93" spans="1:4" x14ac:dyDescent="0.2">
      <c r="A93" s="53" t="s">
        <v>915</v>
      </c>
      <c r="B93" s="3" t="s">
        <v>580</v>
      </c>
      <c r="C93" s="3" t="s">
        <v>574</v>
      </c>
      <c r="D93" s="3" t="s">
        <v>849</v>
      </c>
    </row>
    <row r="94" spans="1:4" x14ac:dyDescent="0.2">
      <c r="A94" s="53" t="s">
        <v>915</v>
      </c>
      <c r="B94" s="3" t="s">
        <v>2008</v>
      </c>
      <c r="C94" s="3" t="s">
        <v>497</v>
      </c>
      <c r="D94" s="3" t="s">
        <v>849</v>
      </c>
    </row>
    <row r="95" spans="1:4" x14ac:dyDescent="0.2">
      <c r="A95" s="53" t="s">
        <v>915</v>
      </c>
      <c r="B95" s="3" t="s">
        <v>95</v>
      </c>
      <c r="C95" s="3" t="s">
        <v>271</v>
      </c>
      <c r="D95" s="3" t="s">
        <v>849</v>
      </c>
    </row>
    <row r="96" spans="1:4" x14ac:dyDescent="0.2">
      <c r="A96" s="53" t="s">
        <v>915</v>
      </c>
      <c r="B96" s="3" t="s">
        <v>247</v>
      </c>
      <c r="C96" s="3" t="s">
        <v>244</v>
      </c>
      <c r="D96" s="3" t="s">
        <v>849</v>
      </c>
    </row>
    <row r="97" spans="1:4" x14ac:dyDescent="0.2">
      <c r="A97" s="53" t="s">
        <v>915</v>
      </c>
      <c r="B97" s="3"/>
      <c r="C97" s="3" t="s">
        <v>689</v>
      </c>
      <c r="D97" s="3" t="s">
        <v>849</v>
      </c>
    </row>
    <row r="98" spans="1:4" x14ac:dyDescent="0.2">
      <c r="A98" s="53" t="s">
        <v>915</v>
      </c>
      <c r="B98" s="3"/>
      <c r="C98" s="3" t="s">
        <v>518</v>
      </c>
      <c r="D98" s="3" t="s">
        <v>849</v>
      </c>
    </row>
    <row r="99" spans="1:4" x14ac:dyDescent="0.2">
      <c r="A99" s="53" t="s">
        <v>915</v>
      </c>
      <c r="B99" s="3"/>
      <c r="C99" s="3" t="s">
        <v>442</v>
      </c>
      <c r="D99" s="3" t="s">
        <v>849</v>
      </c>
    </row>
    <row r="100" spans="1:4" x14ac:dyDescent="0.2">
      <c r="A100" s="53" t="s">
        <v>915</v>
      </c>
      <c r="B100" s="3"/>
      <c r="C100" s="3" t="s">
        <v>471</v>
      </c>
      <c r="D100" s="3" t="s">
        <v>849</v>
      </c>
    </row>
    <row r="101" spans="1:4" x14ac:dyDescent="0.2">
      <c r="A101" s="53" t="s">
        <v>915</v>
      </c>
      <c r="B101" s="3"/>
      <c r="C101" s="3" t="s">
        <v>308</v>
      </c>
      <c r="D101" s="3" t="s">
        <v>849</v>
      </c>
    </row>
    <row r="102" spans="1:4" x14ac:dyDescent="0.2">
      <c r="A102" s="53" t="s">
        <v>915</v>
      </c>
      <c r="B102" s="3" t="s">
        <v>31</v>
      </c>
      <c r="C102" s="3" t="s">
        <v>198</v>
      </c>
      <c r="D102" s="3" t="s">
        <v>849</v>
      </c>
    </row>
    <row r="103" spans="1:4" x14ac:dyDescent="0.2">
      <c r="A103" s="53" t="s">
        <v>915</v>
      </c>
      <c r="B103" s="3" t="s">
        <v>2019</v>
      </c>
      <c r="C103" s="3" t="s">
        <v>165</v>
      </c>
      <c r="D103" s="3" t="s">
        <v>849</v>
      </c>
    </row>
    <row r="104" spans="1:4" x14ac:dyDescent="0.2">
      <c r="A104" s="53" t="s">
        <v>915</v>
      </c>
      <c r="B104" s="3"/>
      <c r="C104" s="3" t="s">
        <v>89</v>
      </c>
      <c r="D104" s="3" t="s">
        <v>849</v>
      </c>
    </row>
    <row r="105" spans="1:4" x14ac:dyDescent="0.2">
      <c r="A105" s="53" t="s">
        <v>915</v>
      </c>
      <c r="B105" s="3"/>
      <c r="C105" s="3" t="s">
        <v>415</v>
      </c>
      <c r="D105" s="3" t="s">
        <v>849</v>
      </c>
    </row>
    <row r="106" spans="1:4" x14ac:dyDescent="0.2">
      <c r="A106" s="53" t="s">
        <v>915</v>
      </c>
      <c r="B106" s="3" t="s">
        <v>35</v>
      </c>
      <c r="C106" s="3" t="s">
        <v>198</v>
      </c>
      <c r="D106" s="3" t="s">
        <v>849</v>
      </c>
    </row>
    <row r="107" spans="1:4" x14ac:dyDescent="0.2">
      <c r="A107" s="53" t="s">
        <v>915</v>
      </c>
      <c r="B107" s="3" t="s">
        <v>30</v>
      </c>
      <c r="C107" s="3" t="s">
        <v>198</v>
      </c>
      <c r="D107" s="3" t="s">
        <v>849</v>
      </c>
    </row>
    <row r="108" spans="1:4" x14ac:dyDescent="0.2">
      <c r="A108" s="53" t="s">
        <v>915</v>
      </c>
      <c r="B108" s="3"/>
      <c r="C108" s="3" t="s">
        <v>209</v>
      </c>
      <c r="D108" s="3" t="s">
        <v>849</v>
      </c>
    </row>
    <row r="109" spans="1:4" x14ac:dyDescent="0.2">
      <c r="A109" s="53" t="s">
        <v>915</v>
      </c>
      <c r="B109" s="3"/>
      <c r="C109" s="3" t="s">
        <v>289</v>
      </c>
      <c r="D109" s="3" t="s">
        <v>849</v>
      </c>
    </row>
    <row r="110" spans="1:4" x14ac:dyDescent="0.2">
      <c r="A110" s="53" t="s">
        <v>915</v>
      </c>
      <c r="B110" s="3"/>
      <c r="C110" s="3" t="s">
        <v>714</v>
      </c>
      <c r="D110" s="3" t="s">
        <v>849</v>
      </c>
    </row>
    <row r="111" spans="1:4" x14ac:dyDescent="0.2">
      <c r="A111" s="53" t="s">
        <v>915</v>
      </c>
      <c r="B111" s="3"/>
      <c r="C111" s="3" t="s">
        <v>205</v>
      </c>
      <c r="D111" s="3" t="s">
        <v>849</v>
      </c>
    </row>
    <row r="112" spans="1:4" x14ac:dyDescent="0.2">
      <c r="A112" s="53" t="s">
        <v>2446</v>
      </c>
      <c r="B112" s="3" t="s">
        <v>1145</v>
      </c>
      <c r="C112" s="3" t="s">
        <v>388</v>
      </c>
      <c r="D112" s="3" t="s">
        <v>849</v>
      </c>
    </row>
    <row r="113" spans="1:4" x14ac:dyDescent="0.2">
      <c r="A113" s="53" t="s">
        <v>2365</v>
      </c>
      <c r="B113" s="3" t="s">
        <v>2366</v>
      </c>
      <c r="C113" s="3" t="s">
        <v>388</v>
      </c>
      <c r="D113" s="3" t="s">
        <v>849</v>
      </c>
    </row>
    <row r="114" spans="1:4" x14ac:dyDescent="0.2">
      <c r="A114" s="53" t="s">
        <v>2447</v>
      </c>
      <c r="B114" s="3" t="s">
        <v>2378</v>
      </c>
      <c r="C114" s="3" t="s">
        <v>271</v>
      </c>
      <c r="D114" s="3" t="s">
        <v>849</v>
      </c>
    </row>
    <row r="115" spans="1:4" x14ac:dyDescent="0.2">
      <c r="A115" s="53" t="s">
        <v>2448</v>
      </c>
      <c r="B115" s="3" t="s">
        <v>2380</v>
      </c>
      <c r="C115" s="3" t="s">
        <v>198</v>
      </c>
      <c r="D115" s="3" t="s">
        <v>849</v>
      </c>
    </row>
    <row r="116" spans="1:4" x14ac:dyDescent="0.2">
      <c r="A116" s="53" t="s">
        <v>2217</v>
      </c>
      <c r="B116" s="3" t="s">
        <v>91</v>
      </c>
      <c r="C116" s="3" t="s">
        <v>89</v>
      </c>
      <c r="D116" s="3" t="s">
        <v>849</v>
      </c>
    </row>
    <row r="117" spans="1:4" x14ac:dyDescent="0.2">
      <c r="A117" s="53" t="s">
        <v>2449</v>
      </c>
      <c r="B117" s="3" t="s">
        <v>2396</v>
      </c>
      <c r="C117" s="3" t="s">
        <v>337</v>
      </c>
      <c r="D117" s="3" t="s">
        <v>849</v>
      </c>
    </row>
    <row r="118" spans="1:4" x14ac:dyDescent="0.2">
      <c r="A118" s="53" t="s">
        <v>2014</v>
      </c>
      <c r="B118" s="3" t="s">
        <v>312</v>
      </c>
      <c r="C118" s="3" t="s">
        <v>497</v>
      </c>
      <c r="D118" s="3" t="s">
        <v>849</v>
      </c>
    </row>
    <row r="119" spans="1:4" x14ac:dyDescent="0.2">
      <c r="A119" s="53" t="s">
        <v>2014</v>
      </c>
      <c r="B119" s="3" t="s">
        <v>50</v>
      </c>
      <c r="C119" s="3" t="s">
        <v>44</v>
      </c>
      <c r="D119" s="3" t="s">
        <v>849</v>
      </c>
    </row>
    <row r="120" spans="1:4" x14ac:dyDescent="0.2">
      <c r="A120" s="53" t="s">
        <v>2014</v>
      </c>
      <c r="B120" s="3" t="s">
        <v>126</v>
      </c>
      <c r="C120" s="3" t="s">
        <v>127</v>
      </c>
      <c r="D120" s="3" t="s">
        <v>849</v>
      </c>
    </row>
    <row r="121" spans="1:4" x14ac:dyDescent="0.2">
      <c r="A121" s="53" t="s">
        <v>2014</v>
      </c>
      <c r="B121" s="3" t="s">
        <v>177</v>
      </c>
      <c r="C121" s="3" t="s">
        <v>165</v>
      </c>
      <c r="D121" s="3" t="s">
        <v>849</v>
      </c>
    </row>
    <row r="122" spans="1:4" x14ac:dyDescent="0.2">
      <c r="A122" s="53" t="s">
        <v>2014</v>
      </c>
      <c r="B122" s="3" t="s">
        <v>231</v>
      </c>
      <c r="C122" s="3" t="s">
        <v>209</v>
      </c>
      <c r="D122" s="3" t="s">
        <v>849</v>
      </c>
    </row>
    <row r="123" spans="1:4" x14ac:dyDescent="0.2">
      <c r="A123" s="53" t="s">
        <v>2014</v>
      </c>
      <c r="B123" s="3" t="s">
        <v>2355</v>
      </c>
      <c r="C123" s="3" t="s">
        <v>649</v>
      </c>
      <c r="D123" s="3" t="s">
        <v>849</v>
      </c>
    </row>
    <row r="124" spans="1:4" x14ac:dyDescent="0.2">
      <c r="A124" s="53" t="s">
        <v>2014</v>
      </c>
      <c r="B124" s="3"/>
      <c r="C124" s="3" t="s">
        <v>636</v>
      </c>
      <c r="D124" s="3" t="s">
        <v>849</v>
      </c>
    </row>
    <row r="125" spans="1:4" x14ac:dyDescent="0.2">
      <c r="A125" s="53" t="s">
        <v>2014</v>
      </c>
      <c r="B125" s="3"/>
      <c r="C125" s="3" t="s">
        <v>646</v>
      </c>
      <c r="D125" s="3" t="s">
        <v>849</v>
      </c>
    </row>
    <row r="126" spans="1:4" x14ac:dyDescent="0.2">
      <c r="A126" s="53" t="s">
        <v>2014</v>
      </c>
      <c r="B126" s="3"/>
      <c r="C126" s="3" t="s">
        <v>453</v>
      </c>
      <c r="D126" s="3" t="s">
        <v>849</v>
      </c>
    </row>
    <row r="127" spans="1:4" x14ac:dyDescent="0.2">
      <c r="A127" s="53" t="s">
        <v>2014</v>
      </c>
      <c r="B127" s="3"/>
      <c r="C127" s="3" t="s">
        <v>485</v>
      </c>
      <c r="D127" s="3" t="s">
        <v>849</v>
      </c>
    </row>
    <row r="128" spans="1:4" x14ac:dyDescent="0.2">
      <c r="A128" s="53" t="s">
        <v>2014</v>
      </c>
      <c r="B128" s="3"/>
      <c r="C128" s="3" t="s">
        <v>471</v>
      </c>
      <c r="D128" s="3" t="s">
        <v>849</v>
      </c>
    </row>
    <row r="129" spans="1:4" x14ac:dyDescent="0.2">
      <c r="A129" s="53" t="s">
        <v>2014</v>
      </c>
      <c r="B129" s="3"/>
      <c r="C129" s="3" t="s">
        <v>252</v>
      </c>
      <c r="D129" s="3" t="s">
        <v>849</v>
      </c>
    </row>
    <row r="130" spans="1:4" x14ac:dyDescent="0.2">
      <c r="A130" s="53" t="s">
        <v>2014</v>
      </c>
      <c r="B130" s="3"/>
      <c r="C130" s="3" t="s">
        <v>129</v>
      </c>
      <c r="D130" s="3" t="s">
        <v>849</v>
      </c>
    </row>
    <row r="131" spans="1:4" x14ac:dyDescent="0.2">
      <c r="A131" s="53" t="s">
        <v>2014</v>
      </c>
      <c r="B131" s="3" t="s">
        <v>580</v>
      </c>
      <c r="C131" s="3" t="s">
        <v>574</v>
      </c>
      <c r="D131" s="3" t="s">
        <v>849</v>
      </c>
    </row>
    <row r="132" spans="1:4" x14ac:dyDescent="0.2">
      <c r="A132" s="53" t="s">
        <v>2014</v>
      </c>
      <c r="B132" s="3" t="s">
        <v>2400</v>
      </c>
      <c r="C132" s="3" t="s">
        <v>622</v>
      </c>
      <c r="D132" s="3" t="s">
        <v>849</v>
      </c>
    </row>
    <row r="133" spans="1:4" x14ac:dyDescent="0.2">
      <c r="A133" s="53" t="s">
        <v>2014</v>
      </c>
      <c r="B133" s="3"/>
      <c r="C133" s="3" t="s">
        <v>271</v>
      </c>
      <c r="D133" s="3" t="s">
        <v>849</v>
      </c>
    </row>
    <row r="134" spans="1:4" x14ac:dyDescent="0.2">
      <c r="A134" s="53" t="s">
        <v>2014</v>
      </c>
      <c r="B134" s="3"/>
      <c r="C134" s="3" t="s">
        <v>415</v>
      </c>
      <c r="D134" s="3" t="s">
        <v>849</v>
      </c>
    </row>
    <row r="135" spans="1:4" x14ac:dyDescent="0.2">
      <c r="A135" s="53" t="s">
        <v>2014</v>
      </c>
      <c r="B135" s="3"/>
      <c r="C135" s="3" t="s">
        <v>518</v>
      </c>
      <c r="D135" s="3" t="s">
        <v>849</v>
      </c>
    </row>
    <row r="136" spans="1:4" x14ac:dyDescent="0.2">
      <c r="A136" s="53" t="s">
        <v>2014</v>
      </c>
      <c r="B136" s="3"/>
      <c r="C136" s="3" t="s">
        <v>337</v>
      </c>
      <c r="D136" s="3" t="s">
        <v>849</v>
      </c>
    </row>
    <row r="137" spans="1:4" x14ac:dyDescent="0.2">
      <c r="A137" s="53" t="s">
        <v>2014</v>
      </c>
      <c r="B137" s="3"/>
      <c r="C137" s="3" t="s">
        <v>388</v>
      </c>
      <c r="D137" s="3" t="s">
        <v>849</v>
      </c>
    </row>
    <row r="138" spans="1:4" x14ac:dyDescent="0.2">
      <c r="A138" s="53" t="s">
        <v>2014</v>
      </c>
      <c r="B138" s="3"/>
      <c r="C138" s="3" t="s">
        <v>242</v>
      </c>
      <c r="D138" s="3" t="s">
        <v>849</v>
      </c>
    </row>
    <row r="139" spans="1:4" x14ac:dyDescent="0.2">
      <c r="A139" s="53" t="s">
        <v>2213</v>
      </c>
      <c r="B139" s="3" t="s">
        <v>607</v>
      </c>
      <c r="C139" s="3" t="s">
        <v>714</v>
      </c>
      <c r="D139" s="3" t="s">
        <v>849</v>
      </c>
    </row>
    <row r="140" spans="1:4" x14ac:dyDescent="0.2">
      <c r="A140" s="53" t="s">
        <v>2213</v>
      </c>
      <c r="B140" s="3" t="s">
        <v>351</v>
      </c>
      <c r="C140" s="3" t="s">
        <v>337</v>
      </c>
      <c r="D140" s="3" t="s">
        <v>849</v>
      </c>
    </row>
    <row r="141" spans="1:4" x14ac:dyDescent="0.2">
      <c r="A141" s="53" t="s">
        <v>2152</v>
      </c>
      <c r="B141" s="3" t="s">
        <v>5</v>
      </c>
      <c r="C141" s="3" t="s">
        <v>198</v>
      </c>
      <c r="D141" s="3" t="s">
        <v>849</v>
      </c>
    </row>
    <row r="142" spans="1:4" x14ac:dyDescent="0.2">
      <c r="A142" s="53" t="s">
        <v>2450</v>
      </c>
      <c r="B142" s="3" t="s">
        <v>22</v>
      </c>
      <c r="C142" s="3" t="s">
        <v>198</v>
      </c>
      <c r="D142" s="3" t="s">
        <v>849</v>
      </c>
    </row>
    <row r="143" spans="1:4" x14ac:dyDescent="0.2">
      <c r="A143" s="53" t="s">
        <v>2152</v>
      </c>
      <c r="B143" s="3" t="s">
        <v>6</v>
      </c>
      <c r="C143" s="3" t="s">
        <v>198</v>
      </c>
      <c r="D143" s="3" t="s">
        <v>849</v>
      </c>
    </row>
    <row r="144" spans="1:4" x14ac:dyDescent="0.2">
      <c r="A144" s="53" t="s">
        <v>2152</v>
      </c>
      <c r="B144" s="3" t="s">
        <v>13</v>
      </c>
      <c r="C144" s="3" t="s">
        <v>198</v>
      </c>
      <c r="D144" s="3" t="s">
        <v>849</v>
      </c>
    </row>
    <row r="145" spans="1:4" x14ac:dyDescent="0.2">
      <c r="A145" s="53" t="s">
        <v>2152</v>
      </c>
      <c r="B145" s="3" t="s">
        <v>465</v>
      </c>
      <c r="C145" s="3" t="s">
        <v>453</v>
      </c>
      <c r="D145" s="3" t="s">
        <v>849</v>
      </c>
    </row>
    <row r="146" spans="1:4" x14ac:dyDescent="0.2">
      <c r="A146" s="53" t="s">
        <v>2152</v>
      </c>
      <c r="B146" s="3" t="s">
        <v>202</v>
      </c>
      <c r="C146" s="3" t="s">
        <v>198</v>
      </c>
      <c r="D146" s="3" t="s">
        <v>849</v>
      </c>
    </row>
    <row r="147" spans="1:4" x14ac:dyDescent="0.2">
      <c r="A147" s="53" t="s">
        <v>2152</v>
      </c>
      <c r="B147" s="3" t="s">
        <v>12</v>
      </c>
      <c r="C147" s="3" t="s">
        <v>198</v>
      </c>
      <c r="D147" s="3" t="s">
        <v>849</v>
      </c>
    </row>
    <row r="148" spans="1:4" x14ac:dyDescent="0.2">
      <c r="A148" s="53" t="s">
        <v>2152</v>
      </c>
      <c r="B148" s="3" t="s">
        <v>24</v>
      </c>
      <c r="C148" s="3" t="s">
        <v>198</v>
      </c>
      <c r="D148" s="3" t="s">
        <v>849</v>
      </c>
    </row>
    <row r="149" spans="1:4" x14ac:dyDescent="0.2">
      <c r="A149" s="53" t="s">
        <v>2152</v>
      </c>
      <c r="B149" s="3" t="s">
        <v>254</v>
      </c>
      <c r="C149" s="3" t="s">
        <v>198</v>
      </c>
      <c r="D149" s="3" t="s">
        <v>849</v>
      </c>
    </row>
    <row r="150" spans="1:4" x14ac:dyDescent="0.2">
      <c r="A150" s="53" t="s">
        <v>2152</v>
      </c>
      <c r="B150" s="3" t="s">
        <v>40</v>
      </c>
      <c r="C150" s="3" t="s">
        <v>198</v>
      </c>
      <c r="D150" s="3" t="s">
        <v>849</v>
      </c>
    </row>
    <row r="151" spans="1:4" x14ac:dyDescent="0.2">
      <c r="A151" s="53" t="s">
        <v>2152</v>
      </c>
      <c r="B151" s="3" t="s">
        <v>30</v>
      </c>
      <c r="C151" s="3" t="s">
        <v>198</v>
      </c>
      <c r="D151" s="3" t="s">
        <v>849</v>
      </c>
    </row>
    <row r="152" spans="1:4" x14ac:dyDescent="0.2">
      <c r="A152" s="53" t="s">
        <v>2152</v>
      </c>
      <c r="B152" s="3" t="s">
        <v>301</v>
      </c>
      <c r="C152" s="3" t="s">
        <v>287</v>
      </c>
      <c r="D152" s="3" t="s">
        <v>849</v>
      </c>
    </row>
    <row r="153" spans="1:4" x14ac:dyDescent="0.2">
      <c r="A153" s="53" t="s">
        <v>2152</v>
      </c>
      <c r="B153" s="3" t="s">
        <v>39</v>
      </c>
      <c r="C153" s="3" t="s">
        <v>198</v>
      </c>
      <c r="D153" s="3" t="s">
        <v>849</v>
      </c>
    </row>
    <row r="154" spans="1:4" x14ac:dyDescent="0.2">
      <c r="A154" s="53" t="s">
        <v>2152</v>
      </c>
      <c r="B154" s="3" t="s">
        <v>197</v>
      </c>
      <c r="C154" s="3" t="s">
        <v>198</v>
      </c>
      <c r="D154" s="3" t="s">
        <v>849</v>
      </c>
    </row>
    <row r="155" spans="1:4" x14ac:dyDescent="0.2">
      <c r="A155" s="53" t="s">
        <v>2152</v>
      </c>
      <c r="B155" s="3" t="s">
        <v>1382</v>
      </c>
      <c r="C155" s="3" t="s">
        <v>198</v>
      </c>
      <c r="D155" s="3" t="s">
        <v>849</v>
      </c>
    </row>
    <row r="156" spans="1:4" x14ac:dyDescent="0.2">
      <c r="A156" s="53" t="s">
        <v>2152</v>
      </c>
      <c r="B156" s="3" t="s">
        <v>2407</v>
      </c>
      <c r="C156" s="3" t="s">
        <v>198</v>
      </c>
      <c r="D156" s="3" t="s">
        <v>849</v>
      </c>
    </row>
    <row r="157" spans="1:4" x14ac:dyDescent="0.2">
      <c r="A157" s="53" t="s">
        <v>2152</v>
      </c>
      <c r="B157" s="3" t="s">
        <v>10</v>
      </c>
      <c r="C157" s="3" t="s">
        <v>198</v>
      </c>
      <c r="D157" s="3" t="s">
        <v>849</v>
      </c>
    </row>
    <row r="158" spans="1:4" x14ac:dyDescent="0.2">
      <c r="A158" s="53" t="s">
        <v>2152</v>
      </c>
      <c r="B158" s="3" t="s">
        <v>25</v>
      </c>
      <c r="C158" s="3" t="s">
        <v>198</v>
      </c>
      <c r="D158" s="3" t="s">
        <v>849</v>
      </c>
    </row>
    <row r="159" spans="1:4" x14ac:dyDescent="0.2">
      <c r="A159" s="53" t="s">
        <v>2152</v>
      </c>
      <c r="B159" s="3" t="s">
        <v>2408</v>
      </c>
      <c r="C159" s="3" t="s">
        <v>198</v>
      </c>
      <c r="D159" s="3" t="s">
        <v>849</v>
      </c>
    </row>
    <row r="160" spans="1:4" x14ac:dyDescent="0.2">
      <c r="A160" s="53" t="s">
        <v>2152</v>
      </c>
      <c r="B160" s="3" t="s">
        <v>2409</v>
      </c>
      <c r="C160" s="3" t="s">
        <v>574</v>
      </c>
      <c r="D160" s="3" t="s">
        <v>849</v>
      </c>
    </row>
    <row r="161" spans="1:4" x14ac:dyDescent="0.2">
      <c r="A161" s="53" t="s">
        <v>2152</v>
      </c>
      <c r="B161" s="3" t="s">
        <v>575</v>
      </c>
      <c r="C161" s="3" t="s">
        <v>574</v>
      </c>
      <c r="D161" s="3" t="s">
        <v>849</v>
      </c>
    </row>
    <row r="162" spans="1:4" x14ac:dyDescent="0.2">
      <c r="A162" s="53" t="s">
        <v>2152</v>
      </c>
      <c r="B162" s="3" t="s">
        <v>302</v>
      </c>
      <c r="C162" s="3" t="s">
        <v>287</v>
      </c>
      <c r="D162" s="3" t="s">
        <v>849</v>
      </c>
    </row>
    <row r="163" spans="1:4" x14ac:dyDescent="0.2">
      <c r="A163" s="53" t="s">
        <v>2152</v>
      </c>
      <c r="B163" s="3" t="s">
        <v>299</v>
      </c>
      <c r="C163" s="3" t="s">
        <v>287</v>
      </c>
      <c r="D163" s="3" t="s">
        <v>849</v>
      </c>
    </row>
    <row r="164" spans="1:4" x14ac:dyDescent="0.2">
      <c r="A164" s="53" t="s">
        <v>2152</v>
      </c>
      <c r="B164" s="3" t="s">
        <v>2410</v>
      </c>
      <c r="C164" s="3" t="s">
        <v>287</v>
      </c>
      <c r="D164" s="3" t="s">
        <v>849</v>
      </c>
    </row>
    <row r="165" spans="1:4" x14ac:dyDescent="0.2">
      <c r="A165" s="53" t="s">
        <v>2152</v>
      </c>
      <c r="B165" s="3" t="s">
        <v>286</v>
      </c>
      <c r="C165" s="3" t="s">
        <v>287</v>
      </c>
      <c r="D165" s="3" t="s">
        <v>849</v>
      </c>
    </row>
    <row r="166" spans="1:4" x14ac:dyDescent="0.2">
      <c r="A166" s="53" t="s">
        <v>2152</v>
      </c>
      <c r="B166" s="3" t="s">
        <v>2411</v>
      </c>
      <c r="C166" s="3" t="s">
        <v>287</v>
      </c>
      <c r="D166" s="3" t="s">
        <v>849</v>
      </c>
    </row>
    <row r="167" spans="1:4" x14ac:dyDescent="0.2">
      <c r="A167" s="53" t="s">
        <v>2152</v>
      </c>
      <c r="B167" s="3" t="s">
        <v>458</v>
      </c>
      <c r="C167" s="3" t="s">
        <v>453</v>
      </c>
      <c r="D167" s="3" t="s">
        <v>849</v>
      </c>
    </row>
    <row r="168" spans="1:4" x14ac:dyDescent="0.2">
      <c r="A168" s="53" t="s">
        <v>2152</v>
      </c>
      <c r="B168" s="3" t="s">
        <v>463</v>
      </c>
      <c r="C168" s="3" t="s">
        <v>453</v>
      </c>
      <c r="D168" s="3" t="s">
        <v>849</v>
      </c>
    </row>
    <row r="169" spans="1:4" x14ac:dyDescent="0.2">
      <c r="A169" s="53" t="s">
        <v>2152</v>
      </c>
      <c r="B169" s="3" t="s">
        <v>2412</v>
      </c>
      <c r="C169" s="3" t="s">
        <v>453</v>
      </c>
      <c r="D169" s="3" t="s">
        <v>849</v>
      </c>
    </row>
    <row r="170" spans="1:4" x14ac:dyDescent="0.2">
      <c r="A170" s="53" t="s">
        <v>2152</v>
      </c>
      <c r="B170" s="3" t="s">
        <v>982</v>
      </c>
      <c r="C170" s="3" t="s">
        <v>2</v>
      </c>
      <c r="D170" s="3" t="s">
        <v>849</v>
      </c>
    </row>
    <row r="171" spans="1:4" x14ac:dyDescent="0.2">
      <c r="A171" s="53" t="s">
        <v>2152</v>
      </c>
      <c r="B171" s="3" t="s">
        <v>278</v>
      </c>
      <c r="C171" s="3" t="s">
        <v>271</v>
      </c>
      <c r="D171" s="3" t="s">
        <v>849</v>
      </c>
    </row>
    <row r="172" spans="1:4" x14ac:dyDescent="0.2">
      <c r="A172" s="53" t="s">
        <v>2152</v>
      </c>
      <c r="B172" s="3" t="s">
        <v>500</v>
      </c>
      <c r="C172" s="3" t="s">
        <v>497</v>
      </c>
      <c r="D172" s="3" t="s">
        <v>849</v>
      </c>
    </row>
    <row r="173" spans="1:4" x14ac:dyDescent="0.2">
      <c r="A173" s="53" t="s">
        <v>2152</v>
      </c>
      <c r="B173" s="3" t="s">
        <v>463</v>
      </c>
      <c r="C173" s="3" t="s">
        <v>497</v>
      </c>
      <c r="D173" s="3" t="s">
        <v>849</v>
      </c>
    </row>
    <row r="174" spans="1:4" x14ac:dyDescent="0.2">
      <c r="A174" s="53" t="s">
        <v>2152</v>
      </c>
      <c r="B174" s="3" t="s">
        <v>2413</v>
      </c>
      <c r="C174" s="3" t="s">
        <v>453</v>
      </c>
      <c r="D174" s="3" t="s">
        <v>849</v>
      </c>
    </row>
    <row r="175" spans="1:4" x14ac:dyDescent="0.2">
      <c r="A175" s="53" t="s">
        <v>2152</v>
      </c>
      <c r="B175" s="3" t="s">
        <v>2414</v>
      </c>
      <c r="C175" s="3" t="s">
        <v>198</v>
      </c>
      <c r="D175" s="3" t="s">
        <v>849</v>
      </c>
    </row>
    <row r="176" spans="1:4" x14ac:dyDescent="0.2">
      <c r="A176" s="53" t="s">
        <v>2152</v>
      </c>
      <c r="B176" s="3" t="s">
        <v>2415</v>
      </c>
      <c r="C176" s="3" t="s">
        <v>198</v>
      </c>
      <c r="D176" s="3" t="s">
        <v>849</v>
      </c>
    </row>
    <row r="177" spans="1:4" x14ac:dyDescent="0.2">
      <c r="A177" s="53" t="s">
        <v>2152</v>
      </c>
      <c r="B177" s="3" t="s">
        <v>2153</v>
      </c>
      <c r="C177" s="3" t="s">
        <v>198</v>
      </c>
      <c r="D177" s="3" t="s">
        <v>849</v>
      </c>
    </row>
    <row r="178" spans="1:4" x14ac:dyDescent="0.2">
      <c r="A178" s="53" t="s">
        <v>2152</v>
      </c>
      <c r="B178" s="3" t="s">
        <v>2416</v>
      </c>
      <c r="C178" s="3" t="s">
        <v>820</v>
      </c>
      <c r="D178" s="3" t="s">
        <v>849</v>
      </c>
    </row>
    <row r="179" spans="1:4" x14ac:dyDescent="0.2">
      <c r="A179" s="53" t="s">
        <v>2152</v>
      </c>
      <c r="B179" s="3"/>
      <c r="C179" s="3" t="s">
        <v>574</v>
      </c>
      <c r="D179" s="3" t="s">
        <v>849</v>
      </c>
    </row>
    <row r="180" spans="1:4" x14ac:dyDescent="0.2">
      <c r="A180" s="53" t="s">
        <v>2152</v>
      </c>
      <c r="B180" s="3" t="s">
        <v>2417</v>
      </c>
      <c r="C180" s="3" t="s">
        <v>453</v>
      </c>
      <c r="D180" s="3" t="s">
        <v>849</v>
      </c>
    </row>
    <row r="181" spans="1:4" x14ac:dyDescent="0.2">
      <c r="A181" s="53" t="s">
        <v>2152</v>
      </c>
      <c r="B181" s="3"/>
      <c r="C181" s="3" t="s">
        <v>497</v>
      </c>
      <c r="D181" s="3" t="s">
        <v>849</v>
      </c>
    </row>
    <row r="182" spans="1:4" x14ac:dyDescent="0.2">
      <c r="A182" s="53" t="s">
        <v>2152</v>
      </c>
      <c r="B182" s="3"/>
      <c r="C182" s="3" t="s">
        <v>271</v>
      </c>
      <c r="D182" s="3" t="s">
        <v>849</v>
      </c>
    </row>
    <row r="183" spans="1:4" x14ac:dyDescent="0.2">
      <c r="A183" s="53" t="s">
        <v>2152</v>
      </c>
      <c r="B183" s="3"/>
      <c r="C183" s="3" t="s">
        <v>287</v>
      </c>
      <c r="D183" s="3" t="s">
        <v>849</v>
      </c>
    </row>
    <row r="184" spans="1:4" x14ac:dyDescent="0.2">
      <c r="A184" s="53" t="s">
        <v>2152</v>
      </c>
      <c r="B184" s="3"/>
      <c r="C184" s="3" t="s">
        <v>2</v>
      </c>
      <c r="D184" s="3" t="s">
        <v>849</v>
      </c>
    </row>
    <row r="185" spans="1:4" x14ac:dyDescent="0.2">
      <c r="A185" s="53" t="s">
        <v>2451</v>
      </c>
      <c r="B185" s="3" t="s">
        <v>2431</v>
      </c>
      <c r="C185" s="3" t="s">
        <v>44</v>
      </c>
      <c r="D185" s="3" t="s">
        <v>849</v>
      </c>
    </row>
    <row r="186" spans="1:4" x14ac:dyDescent="0.2">
      <c r="A186" s="53" t="s">
        <v>951</v>
      </c>
      <c r="B186" s="3" t="s">
        <v>275</v>
      </c>
      <c r="C186" s="3" t="s">
        <v>198</v>
      </c>
      <c r="D186" s="3" t="s">
        <v>849</v>
      </c>
    </row>
    <row r="187" spans="1:4" x14ac:dyDescent="0.2">
      <c r="A187" s="53" t="s">
        <v>954</v>
      </c>
      <c r="B187" s="3" t="s">
        <v>492</v>
      </c>
      <c r="C187" s="3" t="s">
        <v>485</v>
      </c>
      <c r="D187" s="3" t="s">
        <v>849</v>
      </c>
    </row>
    <row r="188" spans="1:4" x14ac:dyDescent="0.2">
      <c r="A188" s="53" t="s">
        <v>954</v>
      </c>
      <c r="B188" s="3"/>
      <c r="C188" s="3" t="s">
        <v>388</v>
      </c>
      <c r="D188" s="3" t="s">
        <v>849</v>
      </c>
    </row>
    <row r="189" spans="1:4" x14ac:dyDescent="0.2">
      <c r="A189" s="54" t="s">
        <v>323</v>
      </c>
      <c r="B189" s="5" t="s">
        <v>324</v>
      </c>
      <c r="C189" s="5" t="s">
        <v>497</v>
      </c>
      <c r="D189" s="5" t="s">
        <v>781</v>
      </c>
    </row>
    <row r="190" spans="1:4" x14ac:dyDescent="0.2">
      <c r="A190" s="54" t="s">
        <v>838</v>
      </c>
      <c r="B190" s="5" t="s">
        <v>77</v>
      </c>
      <c r="C190" s="5" t="s">
        <v>70</v>
      </c>
      <c r="D190" s="5" t="s">
        <v>781</v>
      </c>
    </row>
    <row r="191" spans="1:4" x14ac:dyDescent="0.2">
      <c r="A191" s="54" t="s">
        <v>838</v>
      </c>
      <c r="B191" s="5"/>
      <c r="C191" s="5" t="s">
        <v>308</v>
      </c>
      <c r="D191" s="5" t="s">
        <v>781</v>
      </c>
    </row>
    <row r="192" spans="1:4" x14ac:dyDescent="0.2">
      <c r="A192" s="54" t="s">
        <v>838</v>
      </c>
      <c r="B192" s="5" t="s">
        <v>567</v>
      </c>
      <c r="C192" s="5" t="s">
        <v>563</v>
      </c>
      <c r="D192" s="5" t="s">
        <v>781</v>
      </c>
    </row>
    <row r="193" spans="1:4" x14ac:dyDescent="0.2">
      <c r="A193" s="54" t="s">
        <v>838</v>
      </c>
      <c r="B193" s="5" t="s">
        <v>81</v>
      </c>
      <c r="C193" s="5" t="s">
        <v>82</v>
      </c>
      <c r="D193" s="5" t="s">
        <v>781</v>
      </c>
    </row>
    <row r="194" spans="1:4" x14ac:dyDescent="0.2">
      <c r="A194" s="54" t="s">
        <v>725</v>
      </c>
      <c r="B194" s="5" t="s">
        <v>447</v>
      </c>
      <c r="C194" s="5" t="s">
        <v>129</v>
      </c>
      <c r="D194" s="5" t="s">
        <v>781</v>
      </c>
    </row>
    <row r="195" spans="1:4" x14ac:dyDescent="0.2">
      <c r="A195" s="54" t="s">
        <v>725</v>
      </c>
      <c r="B195" s="5" t="s">
        <v>2239</v>
      </c>
      <c r="C195" s="5" t="s">
        <v>471</v>
      </c>
      <c r="D195" s="5" t="s">
        <v>781</v>
      </c>
    </row>
    <row r="196" spans="1:4" x14ac:dyDescent="0.2">
      <c r="A196" s="54" t="s">
        <v>2240</v>
      </c>
      <c r="B196" s="5" t="s">
        <v>1010</v>
      </c>
      <c r="C196" s="5" t="s">
        <v>563</v>
      </c>
      <c r="D196" s="5" t="s">
        <v>781</v>
      </c>
    </row>
    <row r="197" spans="1:4" x14ac:dyDescent="0.2">
      <c r="A197" s="54" t="s">
        <v>2240</v>
      </c>
      <c r="B197" s="5"/>
      <c r="C197" s="5" t="s">
        <v>198</v>
      </c>
      <c r="D197" s="5" t="s">
        <v>781</v>
      </c>
    </row>
    <row r="198" spans="1:4" x14ac:dyDescent="0.2">
      <c r="A198" s="54" t="s">
        <v>2240</v>
      </c>
      <c r="B198" s="5"/>
      <c r="C198" s="5" t="s">
        <v>379</v>
      </c>
      <c r="D198" s="5" t="s">
        <v>781</v>
      </c>
    </row>
    <row r="199" spans="1:4" x14ac:dyDescent="0.2">
      <c r="A199" s="54" t="s">
        <v>2240</v>
      </c>
      <c r="B199" s="5"/>
      <c r="C199" s="5" t="s">
        <v>70</v>
      </c>
      <c r="D199" s="5" t="s">
        <v>781</v>
      </c>
    </row>
    <row r="200" spans="1:4" x14ac:dyDescent="0.2">
      <c r="A200" s="54" t="s">
        <v>2240</v>
      </c>
      <c r="B200" s="5"/>
      <c r="C200" s="5" t="s">
        <v>453</v>
      </c>
      <c r="D200" s="5" t="s">
        <v>781</v>
      </c>
    </row>
    <row r="201" spans="1:4" x14ac:dyDescent="0.2">
      <c r="A201" s="54" t="s">
        <v>461</v>
      </c>
      <c r="B201" s="5" t="s">
        <v>462</v>
      </c>
      <c r="C201" s="5" t="s">
        <v>453</v>
      </c>
      <c r="D201" s="5" t="s">
        <v>781</v>
      </c>
    </row>
    <row r="202" spans="1:4" x14ac:dyDescent="0.2">
      <c r="A202" s="54" t="s">
        <v>114</v>
      </c>
      <c r="B202" s="5" t="s">
        <v>115</v>
      </c>
      <c r="C202" s="5" t="s">
        <v>308</v>
      </c>
      <c r="D202" s="5" t="s">
        <v>781</v>
      </c>
    </row>
    <row r="203" spans="1:4" x14ac:dyDescent="0.2">
      <c r="A203" s="54" t="s">
        <v>656</v>
      </c>
      <c r="B203" s="5" t="s">
        <v>2260</v>
      </c>
      <c r="C203" s="5" t="s">
        <v>622</v>
      </c>
      <c r="D203" s="5" t="s">
        <v>781</v>
      </c>
    </row>
    <row r="204" spans="1:4" x14ac:dyDescent="0.2">
      <c r="A204" s="54" t="s">
        <v>656</v>
      </c>
      <c r="B204" s="5"/>
      <c r="C204" s="5" t="s">
        <v>2</v>
      </c>
      <c r="D204" s="5" t="s">
        <v>781</v>
      </c>
    </row>
    <row r="205" spans="1:4" x14ac:dyDescent="0.2">
      <c r="A205" s="54" t="s">
        <v>656</v>
      </c>
      <c r="B205" s="5"/>
      <c r="C205" s="5" t="s">
        <v>636</v>
      </c>
      <c r="D205" s="5" t="s">
        <v>781</v>
      </c>
    </row>
    <row r="206" spans="1:4" x14ac:dyDescent="0.2">
      <c r="A206" s="54" t="s">
        <v>656</v>
      </c>
      <c r="B206" s="5" t="s">
        <v>1477</v>
      </c>
      <c r="C206" s="5" t="s">
        <v>379</v>
      </c>
      <c r="D206" s="5" t="s">
        <v>781</v>
      </c>
    </row>
    <row r="207" spans="1:4" x14ac:dyDescent="0.2">
      <c r="A207" s="54" t="s">
        <v>656</v>
      </c>
      <c r="B207" s="5" t="s">
        <v>383</v>
      </c>
      <c r="C207" s="5" t="s">
        <v>379</v>
      </c>
      <c r="D207" s="5" t="s">
        <v>781</v>
      </c>
    </row>
    <row r="208" spans="1:4" x14ac:dyDescent="0.2">
      <c r="A208" s="54" t="s">
        <v>656</v>
      </c>
      <c r="B208" s="5" t="s">
        <v>2261</v>
      </c>
      <c r="C208" s="5" t="s">
        <v>379</v>
      </c>
      <c r="D208" s="5" t="s">
        <v>781</v>
      </c>
    </row>
    <row r="209" spans="1:4" x14ac:dyDescent="0.2">
      <c r="A209" s="54" t="s">
        <v>656</v>
      </c>
      <c r="B209" s="5" t="s">
        <v>344</v>
      </c>
      <c r="C209" s="5" t="s">
        <v>379</v>
      </c>
      <c r="D209" s="5" t="s">
        <v>781</v>
      </c>
    </row>
    <row r="210" spans="1:4" x14ac:dyDescent="0.2">
      <c r="A210" s="54" t="s">
        <v>656</v>
      </c>
      <c r="B210" s="5" t="s">
        <v>2262</v>
      </c>
      <c r="C210" s="5" t="s">
        <v>379</v>
      </c>
      <c r="D210" s="5" t="s">
        <v>781</v>
      </c>
    </row>
    <row r="211" spans="1:4" x14ac:dyDescent="0.2">
      <c r="A211" s="54" t="s">
        <v>2271</v>
      </c>
      <c r="B211" s="5" t="s">
        <v>221</v>
      </c>
      <c r="C211" s="5" t="s">
        <v>209</v>
      </c>
      <c r="D211" s="5" t="s">
        <v>781</v>
      </c>
    </row>
    <row r="212" spans="1:4" x14ac:dyDescent="0.2">
      <c r="A212" s="54" t="s">
        <v>2271</v>
      </c>
      <c r="B212" s="5" t="s">
        <v>2272</v>
      </c>
      <c r="C212" s="5" t="s">
        <v>209</v>
      </c>
      <c r="D212" s="5" t="s">
        <v>781</v>
      </c>
    </row>
    <row r="213" spans="1:4" x14ac:dyDescent="0.2">
      <c r="A213" s="54" t="s">
        <v>2317</v>
      </c>
      <c r="B213" s="5" t="s">
        <v>1708</v>
      </c>
      <c r="C213" s="5" t="s">
        <v>574</v>
      </c>
      <c r="D213" s="5" t="s">
        <v>781</v>
      </c>
    </row>
    <row r="214" spans="1:4" x14ac:dyDescent="0.2">
      <c r="A214" s="54" t="s">
        <v>2317</v>
      </c>
      <c r="B214" s="5" t="s">
        <v>2318</v>
      </c>
      <c r="C214" s="5" t="s">
        <v>574</v>
      </c>
      <c r="D214" s="5" t="s">
        <v>781</v>
      </c>
    </row>
    <row r="215" spans="1:4" x14ac:dyDescent="0.2">
      <c r="A215" s="54" t="s">
        <v>2317</v>
      </c>
      <c r="B215" s="5" t="s">
        <v>2319</v>
      </c>
      <c r="C215" s="5" t="s">
        <v>574</v>
      </c>
      <c r="D215" s="5" t="s">
        <v>781</v>
      </c>
    </row>
    <row r="216" spans="1:4" x14ac:dyDescent="0.2">
      <c r="A216" s="54" t="s">
        <v>788</v>
      </c>
      <c r="B216" s="5" t="s">
        <v>789</v>
      </c>
      <c r="C216" s="5" t="s">
        <v>776</v>
      </c>
      <c r="D216" s="5" t="s">
        <v>781</v>
      </c>
    </row>
    <row r="217" spans="1:4" x14ac:dyDescent="0.2">
      <c r="A217" s="54" t="s">
        <v>788</v>
      </c>
      <c r="B217" s="5"/>
      <c r="C217" s="5" t="s">
        <v>714</v>
      </c>
      <c r="D217" s="5" t="s">
        <v>781</v>
      </c>
    </row>
    <row r="218" spans="1:4" x14ac:dyDescent="0.2">
      <c r="A218" s="54" t="s">
        <v>788</v>
      </c>
      <c r="B218" s="5"/>
      <c r="C218" s="5" t="s">
        <v>622</v>
      </c>
      <c r="D218" s="5" t="s">
        <v>781</v>
      </c>
    </row>
    <row r="219" spans="1:4" x14ac:dyDescent="0.2">
      <c r="A219" s="54" t="s">
        <v>788</v>
      </c>
      <c r="B219" s="5"/>
      <c r="C219" s="5" t="s">
        <v>646</v>
      </c>
      <c r="D219" s="5" t="s">
        <v>781</v>
      </c>
    </row>
    <row r="220" spans="1:4" x14ac:dyDescent="0.2">
      <c r="A220" s="54" t="s">
        <v>788</v>
      </c>
      <c r="B220" s="5"/>
      <c r="C220" s="5" t="s">
        <v>649</v>
      </c>
      <c r="D220" s="5" t="s">
        <v>781</v>
      </c>
    </row>
    <row r="221" spans="1:4" x14ac:dyDescent="0.2">
      <c r="A221" s="54" t="s">
        <v>788</v>
      </c>
      <c r="B221" s="5"/>
      <c r="C221" s="5" t="s">
        <v>556</v>
      </c>
      <c r="D221" s="5" t="s">
        <v>781</v>
      </c>
    </row>
    <row r="222" spans="1:4" x14ac:dyDescent="0.2">
      <c r="A222" s="54" t="s">
        <v>788</v>
      </c>
      <c r="B222" s="5"/>
      <c r="C222" s="5" t="s">
        <v>337</v>
      </c>
      <c r="D222" s="5" t="s">
        <v>781</v>
      </c>
    </row>
    <row r="223" spans="1:4" x14ac:dyDescent="0.2">
      <c r="A223" s="54" t="s">
        <v>788</v>
      </c>
      <c r="B223" s="5"/>
      <c r="C223" s="5" t="s">
        <v>289</v>
      </c>
      <c r="D223" s="5" t="s">
        <v>781</v>
      </c>
    </row>
    <row r="224" spans="1:4" x14ac:dyDescent="0.2">
      <c r="A224" s="54" t="s">
        <v>788</v>
      </c>
      <c r="B224" s="5" t="s">
        <v>1758</v>
      </c>
      <c r="C224" s="5" t="s">
        <v>162</v>
      </c>
      <c r="D224" s="5" t="s">
        <v>781</v>
      </c>
    </row>
    <row r="225" spans="1:4" x14ac:dyDescent="0.2">
      <c r="A225" s="54" t="s">
        <v>760</v>
      </c>
      <c r="B225" s="5" t="s">
        <v>484</v>
      </c>
      <c r="C225" s="5" t="s">
        <v>485</v>
      </c>
      <c r="D225" s="5" t="s">
        <v>781</v>
      </c>
    </row>
    <row r="226" spans="1:4" x14ac:dyDescent="0.2">
      <c r="A226" s="54" t="s">
        <v>760</v>
      </c>
      <c r="B226" s="5" t="s">
        <v>92</v>
      </c>
      <c r="C226" s="5" t="s">
        <v>89</v>
      </c>
      <c r="D226" s="5" t="s">
        <v>781</v>
      </c>
    </row>
    <row r="227" spans="1:4" x14ac:dyDescent="0.2">
      <c r="A227" s="54" t="s">
        <v>760</v>
      </c>
      <c r="B227" s="5" t="s">
        <v>401</v>
      </c>
      <c r="C227" s="5" t="s">
        <v>388</v>
      </c>
      <c r="D227" s="5" t="s">
        <v>781</v>
      </c>
    </row>
    <row r="228" spans="1:4" x14ac:dyDescent="0.2">
      <c r="A228" s="54" t="s">
        <v>760</v>
      </c>
      <c r="B228" s="5" t="s">
        <v>285</v>
      </c>
      <c r="C228" s="5" t="s">
        <v>271</v>
      </c>
      <c r="D228" s="5" t="s">
        <v>781</v>
      </c>
    </row>
    <row r="229" spans="1:4" x14ac:dyDescent="0.2">
      <c r="A229" s="54" t="s">
        <v>760</v>
      </c>
      <c r="B229" s="5" t="s">
        <v>274</v>
      </c>
      <c r="C229" s="5" t="s">
        <v>271</v>
      </c>
      <c r="D229" s="5" t="s">
        <v>781</v>
      </c>
    </row>
    <row r="230" spans="1:4" x14ac:dyDescent="0.2">
      <c r="A230" s="54" t="s">
        <v>760</v>
      </c>
      <c r="B230" s="5" t="s">
        <v>1509</v>
      </c>
      <c r="C230" s="5" t="s">
        <v>198</v>
      </c>
      <c r="D230" s="5" t="s">
        <v>781</v>
      </c>
    </row>
    <row r="231" spans="1:4" x14ac:dyDescent="0.2">
      <c r="A231" s="54" t="s">
        <v>760</v>
      </c>
      <c r="B231" s="5" t="s">
        <v>389</v>
      </c>
      <c r="C231" s="5" t="s">
        <v>388</v>
      </c>
      <c r="D231" s="5" t="s">
        <v>781</v>
      </c>
    </row>
    <row r="232" spans="1:4" x14ac:dyDescent="0.2">
      <c r="A232" s="54" t="s">
        <v>760</v>
      </c>
      <c r="B232" s="5" t="s">
        <v>759</v>
      </c>
      <c r="C232" s="5" t="s">
        <v>714</v>
      </c>
      <c r="D232" s="5" t="s">
        <v>781</v>
      </c>
    </row>
    <row r="233" spans="1:4" x14ac:dyDescent="0.2">
      <c r="A233" s="54" t="s">
        <v>760</v>
      </c>
      <c r="B233" s="5" t="s">
        <v>247</v>
      </c>
      <c r="C233" s="5" t="s">
        <v>244</v>
      </c>
      <c r="D233" s="5" t="s">
        <v>781</v>
      </c>
    </row>
    <row r="234" spans="1:4" x14ac:dyDescent="0.2">
      <c r="A234" s="54" t="s">
        <v>760</v>
      </c>
      <c r="B234" s="5" t="s">
        <v>531</v>
      </c>
      <c r="C234" s="5" t="s">
        <v>518</v>
      </c>
      <c r="D234" s="5" t="s">
        <v>781</v>
      </c>
    </row>
    <row r="235" spans="1:4" x14ac:dyDescent="0.2">
      <c r="A235" s="54" t="s">
        <v>2024</v>
      </c>
      <c r="B235" s="5" t="s">
        <v>488</v>
      </c>
      <c r="C235" s="5" t="s">
        <v>485</v>
      </c>
      <c r="D235" s="5" t="s">
        <v>781</v>
      </c>
    </row>
    <row r="236" spans="1:4" x14ac:dyDescent="0.2">
      <c r="A236" s="54" t="s">
        <v>2349</v>
      </c>
      <c r="B236" s="5" t="s">
        <v>2350</v>
      </c>
      <c r="C236" s="5" t="s">
        <v>714</v>
      </c>
      <c r="D236" s="5" t="s">
        <v>781</v>
      </c>
    </row>
    <row r="237" spans="1:4" x14ac:dyDescent="0.2">
      <c r="A237" s="54" t="s">
        <v>2349</v>
      </c>
      <c r="B237" s="5" t="s">
        <v>1663</v>
      </c>
      <c r="C237" s="5" t="s">
        <v>271</v>
      </c>
      <c r="D237" s="5" t="s">
        <v>781</v>
      </c>
    </row>
    <row r="238" spans="1:4" x14ac:dyDescent="0.2">
      <c r="A238" s="54" t="s">
        <v>2349</v>
      </c>
      <c r="B238" s="5"/>
      <c r="C238" s="5" t="s">
        <v>70</v>
      </c>
      <c r="D238" s="5" t="s">
        <v>781</v>
      </c>
    </row>
    <row r="239" spans="1:4" x14ac:dyDescent="0.2">
      <c r="A239" s="54" t="s">
        <v>2349</v>
      </c>
      <c r="B239" s="5"/>
      <c r="C239" s="5" t="s">
        <v>563</v>
      </c>
      <c r="D239" s="5" t="s">
        <v>781</v>
      </c>
    </row>
    <row r="240" spans="1:4" x14ac:dyDescent="0.2">
      <c r="A240" s="54" t="s">
        <v>2349</v>
      </c>
      <c r="B240" s="5"/>
      <c r="C240" s="5" t="s">
        <v>432</v>
      </c>
      <c r="D240" s="5" t="s">
        <v>781</v>
      </c>
    </row>
    <row r="241" spans="1:4" x14ac:dyDescent="0.2">
      <c r="A241" s="54" t="s">
        <v>2349</v>
      </c>
      <c r="B241" s="5"/>
      <c r="C241" s="5" t="s">
        <v>198</v>
      </c>
      <c r="D241" s="5" t="s">
        <v>781</v>
      </c>
    </row>
    <row r="242" spans="1:4" x14ac:dyDescent="0.2">
      <c r="A242" s="54" t="s">
        <v>2349</v>
      </c>
      <c r="B242" s="5"/>
      <c r="C242" s="5" t="s">
        <v>518</v>
      </c>
      <c r="D242" s="5" t="s">
        <v>781</v>
      </c>
    </row>
    <row r="243" spans="1:4" x14ac:dyDescent="0.2">
      <c r="A243" s="54" t="s">
        <v>2349</v>
      </c>
      <c r="B243" s="5"/>
      <c r="C243" s="5" t="s">
        <v>649</v>
      </c>
      <c r="D243" s="5" t="s">
        <v>781</v>
      </c>
    </row>
    <row r="244" spans="1:4" x14ac:dyDescent="0.2">
      <c r="A244" s="54" t="s">
        <v>2349</v>
      </c>
      <c r="B244" s="5" t="s">
        <v>1919</v>
      </c>
      <c r="C244" s="5" t="s">
        <v>495</v>
      </c>
      <c r="D244" s="5" t="s">
        <v>781</v>
      </c>
    </row>
    <row r="245" spans="1:4" x14ac:dyDescent="0.2">
      <c r="A245" s="54" t="s">
        <v>2349</v>
      </c>
      <c r="B245" s="5"/>
      <c r="C245" s="5" t="s">
        <v>252</v>
      </c>
      <c r="D245" s="5" t="s">
        <v>781</v>
      </c>
    </row>
    <row r="246" spans="1:4" x14ac:dyDescent="0.2">
      <c r="A246" s="54" t="s">
        <v>2349</v>
      </c>
      <c r="B246" s="5" t="s">
        <v>2351</v>
      </c>
      <c r="C246" s="5" t="s">
        <v>776</v>
      </c>
      <c r="D246" s="5" t="s">
        <v>781</v>
      </c>
    </row>
    <row r="247" spans="1:4" x14ac:dyDescent="0.2">
      <c r="A247" s="54" t="s">
        <v>498</v>
      </c>
      <c r="B247" s="5" t="s">
        <v>499</v>
      </c>
      <c r="C247" s="5" t="s">
        <v>497</v>
      </c>
      <c r="D247" s="5" t="s">
        <v>781</v>
      </c>
    </row>
    <row r="248" spans="1:4" x14ac:dyDescent="0.2">
      <c r="A248" s="54" t="s">
        <v>2352</v>
      </c>
      <c r="B248" s="5" t="s">
        <v>536</v>
      </c>
      <c r="C248" s="5" t="s">
        <v>518</v>
      </c>
      <c r="D248" s="5" t="s">
        <v>781</v>
      </c>
    </row>
    <row r="249" spans="1:4" x14ac:dyDescent="0.2">
      <c r="A249" s="54" t="s">
        <v>2035</v>
      </c>
      <c r="B249" s="5" t="s">
        <v>302</v>
      </c>
      <c r="C249" s="5" t="s">
        <v>287</v>
      </c>
      <c r="D249" s="5" t="s">
        <v>781</v>
      </c>
    </row>
    <row r="250" spans="1:4" x14ac:dyDescent="0.2">
      <c r="A250" s="54" t="s">
        <v>410</v>
      </c>
      <c r="B250" s="5" t="s">
        <v>805</v>
      </c>
      <c r="C250" s="5" t="s">
        <v>411</v>
      </c>
      <c r="D250" s="5" t="s">
        <v>781</v>
      </c>
    </row>
    <row r="251" spans="1:4" x14ac:dyDescent="0.2">
      <c r="A251" s="54" t="s">
        <v>687</v>
      </c>
      <c r="B251" s="5" t="s">
        <v>500</v>
      </c>
      <c r="C251" s="5" t="s">
        <v>497</v>
      </c>
      <c r="D251" s="5" t="s">
        <v>781</v>
      </c>
    </row>
    <row r="252" spans="1:4" x14ac:dyDescent="0.2">
      <c r="A252" s="54" t="s">
        <v>687</v>
      </c>
      <c r="B252" s="5" t="s">
        <v>23</v>
      </c>
      <c r="C252" s="5" t="s">
        <v>198</v>
      </c>
      <c r="D252" s="5" t="s">
        <v>781</v>
      </c>
    </row>
    <row r="253" spans="1:4" x14ac:dyDescent="0.2">
      <c r="A253" s="54" t="s">
        <v>687</v>
      </c>
      <c r="B253" s="5" t="s">
        <v>427</v>
      </c>
      <c r="C253" s="5" t="s">
        <v>415</v>
      </c>
      <c r="D253" s="5" t="s">
        <v>781</v>
      </c>
    </row>
    <row r="254" spans="1:4" x14ac:dyDescent="0.2">
      <c r="A254" s="54" t="s">
        <v>687</v>
      </c>
      <c r="B254" s="5" t="s">
        <v>226</v>
      </c>
      <c r="C254" s="5" t="s">
        <v>209</v>
      </c>
      <c r="D254" s="5" t="s">
        <v>781</v>
      </c>
    </row>
    <row r="255" spans="1:4" x14ac:dyDescent="0.2">
      <c r="A255" s="54" t="s">
        <v>687</v>
      </c>
      <c r="B255" s="5" t="s">
        <v>588</v>
      </c>
      <c r="C255" s="5" t="s">
        <v>574</v>
      </c>
      <c r="D255" s="5" t="s">
        <v>781</v>
      </c>
    </row>
    <row r="256" spans="1:4" x14ac:dyDescent="0.2">
      <c r="A256" s="54" t="s">
        <v>687</v>
      </c>
      <c r="B256" s="5" t="s">
        <v>1</v>
      </c>
      <c r="C256" s="5" t="s">
        <v>89</v>
      </c>
      <c r="D256" s="5" t="s">
        <v>781</v>
      </c>
    </row>
    <row r="257" spans="1:4" x14ac:dyDescent="0.2">
      <c r="A257" s="54" t="s">
        <v>687</v>
      </c>
      <c r="B257" s="5" t="s">
        <v>370</v>
      </c>
      <c r="C257" s="5" t="s">
        <v>308</v>
      </c>
      <c r="D257" s="5" t="s">
        <v>781</v>
      </c>
    </row>
    <row r="258" spans="1:4" x14ac:dyDescent="0.2">
      <c r="A258" s="54" t="s">
        <v>687</v>
      </c>
      <c r="B258" s="5" t="s">
        <v>470</v>
      </c>
      <c r="C258" s="5" t="s">
        <v>471</v>
      </c>
      <c r="D258" s="5" t="s">
        <v>781</v>
      </c>
    </row>
    <row r="259" spans="1:4" x14ac:dyDescent="0.2">
      <c r="A259" s="54" t="s">
        <v>687</v>
      </c>
      <c r="B259" s="5" t="s">
        <v>251</v>
      </c>
      <c r="C259" s="5" t="s">
        <v>252</v>
      </c>
      <c r="D259" s="5" t="s">
        <v>781</v>
      </c>
    </row>
    <row r="260" spans="1:4" x14ac:dyDescent="0.2">
      <c r="A260" s="54" t="s">
        <v>687</v>
      </c>
      <c r="B260" s="5" t="s">
        <v>340</v>
      </c>
      <c r="C260" s="5" t="s">
        <v>337</v>
      </c>
      <c r="D260" s="5" t="s">
        <v>781</v>
      </c>
    </row>
    <row r="261" spans="1:4" x14ac:dyDescent="0.2">
      <c r="A261" s="54" t="s">
        <v>687</v>
      </c>
      <c r="B261" s="5" t="s">
        <v>431</v>
      </c>
      <c r="C261" s="5" t="s">
        <v>432</v>
      </c>
      <c r="D261" s="5" t="s">
        <v>781</v>
      </c>
    </row>
    <row r="262" spans="1:4" x14ac:dyDescent="0.2">
      <c r="A262" s="54" t="s">
        <v>687</v>
      </c>
      <c r="B262" s="5" t="s">
        <v>488</v>
      </c>
      <c r="C262" s="5" t="s">
        <v>485</v>
      </c>
      <c r="D262" s="5" t="s">
        <v>781</v>
      </c>
    </row>
    <row r="263" spans="1:4" x14ac:dyDescent="0.2">
      <c r="A263" s="54" t="s">
        <v>687</v>
      </c>
      <c r="B263" s="5" t="s">
        <v>513</v>
      </c>
      <c r="C263" s="5" t="s">
        <v>649</v>
      </c>
      <c r="D263" s="5" t="s">
        <v>781</v>
      </c>
    </row>
    <row r="264" spans="1:4" x14ac:dyDescent="0.2">
      <c r="A264" s="54" t="s">
        <v>687</v>
      </c>
      <c r="B264" s="5" t="s">
        <v>83</v>
      </c>
      <c r="C264" s="5" t="s">
        <v>82</v>
      </c>
      <c r="D264" s="5" t="s">
        <v>781</v>
      </c>
    </row>
    <row r="265" spans="1:4" x14ac:dyDescent="0.2">
      <c r="A265" s="54" t="s">
        <v>687</v>
      </c>
      <c r="B265" s="5" t="s">
        <v>54</v>
      </c>
      <c r="C265" s="5" t="s">
        <v>44</v>
      </c>
      <c r="D265" s="5" t="s">
        <v>781</v>
      </c>
    </row>
    <row r="266" spans="1:4" x14ac:dyDescent="0.2">
      <c r="A266" s="54" t="s">
        <v>687</v>
      </c>
      <c r="B266" s="5"/>
      <c r="C266" s="5" t="s">
        <v>44</v>
      </c>
      <c r="D266" s="5" t="s">
        <v>781</v>
      </c>
    </row>
    <row r="267" spans="1:4" x14ac:dyDescent="0.2">
      <c r="A267" s="54" t="s">
        <v>687</v>
      </c>
      <c r="B267" s="5" t="s">
        <v>154</v>
      </c>
      <c r="C267" s="5" t="s">
        <v>129</v>
      </c>
      <c r="D267" s="5" t="s">
        <v>781</v>
      </c>
    </row>
    <row r="268" spans="1:4" x14ac:dyDescent="0.2">
      <c r="A268" s="54" t="s">
        <v>687</v>
      </c>
      <c r="B268" s="5"/>
      <c r="C268" s="5" t="s">
        <v>556</v>
      </c>
      <c r="D268" s="5" t="s">
        <v>781</v>
      </c>
    </row>
    <row r="269" spans="1:4" x14ac:dyDescent="0.2">
      <c r="A269" s="54" t="s">
        <v>687</v>
      </c>
      <c r="B269" s="5" t="s">
        <v>299</v>
      </c>
      <c r="C269" s="5" t="s">
        <v>287</v>
      </c>
      <c r="D269" s="5" t="s">
        <v>781</v>
      </c>
    </row>
    <row r="270" spans="1:4" x14ac:dyDescent="0.2">
      <c r="A270" s="54" t="s">
        <v>687</v>
      </c>
      <c r="B270" s="5"/>
      <c r="C270" s="5" t="s">
        <v>165</v>
      </c>
      <c r="D270" s="5" t="s">
        <v>781</v>
      </c>
    </row>
    <row r="271" spans="1:4" x14ac:dyDescent="0.2">
      <c r="A271" s="54" t="s">
        <v>687</v>
      </c>
      <c r="B271" s="5" t="s">
        <v>704</v>
      </c>
      <c r="C271" s="5" t="s">
        <v>689</v>
      </c>
      <c r="D271" s="5" t="s">
        <v>781</v>
      </c>
    </row>
    <row r="272" spans="1:4" x14ac:dyDescent="0.2">
      <c r="A272" s="54" t="s">
        <v>687</v>
      </c>
      <c r="B272" s="5" t="s">
        <v>2353</v>
      </c>
      <c r="C272" s="5" t="s">
        <v>244</v>
      </c>
      <c r="D272" s="5" t="s">
        <v>781</v>
      </c>
    </row>
    <row r="273" spans="1:4" x14ac:dyDescent="0.2">
      <c r="A273" s="54" t="s">
        <v>687</v>
      </c>
      <c r="B273" s="5"/>
      <c r="C273" s="5" t="s">
        <v>518</v>
      </c>
      <c r="D273" s="5" t="s">
        <v>781</v>
      </c>
    </row>
    <row r="274" spans="1:4" x14ac:dyDescent="0.2">
      <c r="A274" s="54" t="s">
        <v>687</v>
      </c>
      <c r="B274" s="5" t="s">
        <v>478</v>
      </c>
      <c r="C274" s="5" t="s">
        <v>337</v>
      </c>
      <c r="D274" s="5" t="s">
        <v>781</v>
      </c>
    </row>
    <row r="275" spans="1:4" x14ac:dyDescent="0.2">
      <c r="A275" s="54" t="s">
        <v>687</v>
      </c>
      <c r="B275" s="5" t="s">
        <v>1935</v>
      </c>
      <c r="C275" s="5" t="s">
        <v>622</v>
      </c>
      <c r="D275" s="5" t="s">
        <v>781</v>
      </c>
    </row>
    <row r="276" spans="1:4" x14ac:dyDescent="0.2">
      <c r="A276" s="54" t="s">
        <v>687</v>
      </c>
      <c r="B276" s="5" t="s">
        <v>575</v>
      </c>
      <c r="C276" s="5" t="s">
        <v>574</v>
      </c>
      <c r="D276" s="5" t="s">
        <v>781</v>
      </c>
    </row>
    <row r="277" spans="1:4" x14ac:dyDescent="0.2">
      <c r="A277" s="54" t="s">
        <v>687</v>
      </c>
      <c r="B277" s="5" t="s">
        <v>434</v>
      </c>
      <c r="C277" s="5" t="s">
        <v>432</v>
      </c>
      <c r="D277" s="5" t="s">
        <v>781</v>
      </c>
    </row>
    <row r="278" spans="1:4" x14ac:dyDescent="0.2">
      <c r="A278" s="54" t="s">
        <v>687</v>
      </c>
      <c r="B278" s="5" t="s">
        <v>2354</v>
      </c>
      <c r="C278" s="5" t="s">
        <v>198</v>
      </c>
      <c r="D278" s="5" t="s">
        <v>781</v>
      </c>
    </row>
    <row r="279" spans="1:4" x14ac:dyDescent="0.2">
      <c r="A279" s="54" t="s">
        <v>687</v>
      </c>
      <c r="B279" s="5" t="s">
        <v>2355</v>
      </c>
      <c r="C279" s="5" t="s">
        <v>44</v>
      </c>
      <c r="D279" s="5" t="s">
        <v>781</v>
      </c>
    </row>
    <row r="280" spans="1:4" x14ac:dyDescent="0.2">
      <c r="A280" s="54" t="s">
        <v>687</v>
      </c>
      <c r="B280" s="5" t="s">
        <v>200</v>
      </c>
      <c r="C280" s="5" t="s">
        <v>331</v>
      </c>
      <c r="D280" s="5" t="s">
        <v>781</v>
      </c>
    </row>
    <row r="281" spans="1:4" x14ac:dyDescent="0.2">
      <c r="A281" s="54" t="s">
        <v>687</v>
      </c>
      <c r="B281" s="5" t="s">
        <v>200</v>
      </c>
      <c r="C281" s="5" t="s">
        <v>198</v>
      </c>
      <c r="D281" s="5" t="s">
        <v>781</v>
      </c>
    </row>
    <row r="282" spans="1:4" x14ac:dyDescent="0.2">
      <c r="A282" s="54" t="s">
        <v>687</v>
      </c>
      <c r="B282" s="5" t="s">
        <v>985</v>
      </c>
      <c r="C282" s="5" t="s">
        <v>714</v>
      </c>
      <c r="D282" s="5" t="s">
        <v>781</v>
      </c>
    </row>
    <row r="283" spans="1:4" x14ac:dyDescent="0.2">
      <c r="A283" s="54" t="s">
        <v>687</v>
      </c>
      <c r="B283" s="5"/>
      <c r="C283" s="5" t="s">
        <v>646</v>
      </c>
      <c r="D283" s="5" t="s">
        <v>781</v>
      </c>
    </row>
    <row r="284" spans="1:4" x14ac:dyDescent="0.2">
      <c r="A284" s="54" t="s">
        <v>687</v>
      </c>
      <c r="B284" s="5" t="s">
        <v>2356</v>
      </c>
      <c r="C284" s="5" t="s">
        <v>89</v>
      </c>
      <c r="D284" s="5" t="s">
        <v>781</v>
      </c>
    </row>
    <row r="285" spans="1:4" x14ac:dyDescent="0.2">
      <c r="A285" s="54" t="s">
        <v>687</v>
      </c>
      <c r="B285" s="5" t="s">
        <v>2357</v>
      </c>
      <c r="C285" s="5" t="s">
        <v>89</v>
      </c>
      <c r="D285" s="5" t="s">
        <v>781</v>
      </c>
    </row>
    <row r="286" spans="1:4" x14ac:dyDescent="0.2">
      <c r="A286" s="54" t="s">
        <v>687</v>
      </c>
      <c r="B286" s="5" t="s">
        <v>2358</v>
      </c>
      <c r="C286" s="5" t="s">
        <v>89</v>
      </c>
      <c r="D286" s="5" t="s">
        <v>781</v>
      </c>
    </row>
    <row r="287" spans="1:4" x14ac:dyDescent="0.2">
      <c r="A287" s="54" t="s">
        <v>687</v>
      </c>
      <c r="B287" s="5" t="s">
        <v>334</v>
      </c>
      <c r="C287" s="5" t="s">
        <v>331</v>
      </c>
      <c r="D287" s="5" t="s">
        <v>781</v>
      </c>
    </row>
    <row r="288" spans="1:4" x14ac:dyDescent="0.2">
      <c r="A288" s="54" t="s">
        <v>687</v>
      </c>
      <c r="B288" s="5"/>
      <c r="C288" s="5" t="s">
        <v>442</v>
      </c>
      <c r="D288" s="5" t="s">
        <v>781</v>
      </c>
    </row>
    <row r="289" spans="1:4" x14ac:dyDescent="0.2">
      <c r="A289" s="54" t="s">
        <v>687</v>
      </c>
      <c r="B289" s="5" t="s">
        <v>726</v>
      </c>
      <c r="C289" s="5" t="s">
        <v>714</v>
      </c>
      <c r="D289" s="5" t="s">
        <v>781</v>
      </c>
    </row>
    <row r="290" spans="1:4" x14ac:dyDescent="0.2">
      <c r="A290" s="54" t="s">
        <v>687</v>
      </c>
      <c r="B290" s="5" t="s">
        <v>772</v>
      </c>
      <c r="C290" s="5" t="s">
        <v>714</v>
      </c>
      <c r="D290" s="5" t="s">
        <v>781</v>
      </c>
    </row>
    <row r="291" spans="1:4" x14ac:dyDescent="0.2">
      <c r="A291" s="54" t="s">
        <v>687</v>
      </c>
      <c r="B291" s="5" t="s">
        <v>376</v>
      </c>
      <c r="C291" s="5" t="s">
        <v>358</v>
      </c>
      <c r="D291" s="5" t="s">
        <v>781</v>
      </c>
    </row>
    <row r="292" spans="1:4" x14ac:dyDescent="0.2">
      <c r="A292" s="54" t="s">
        <v>687</v>
      </c>
      <c r="B292" s="5" t="s">
        <v>778</v>
      </c>
      <c r="C292" s="5" t="s">
        <v>209</v>
      </c>
      <c r="D292" s="5" t="s">
        <v>781</v>
      </c>
    </row>
    <row r="293" spans="1:4" x14ac:dyDescent="0.2">
      <c r="A293" s="54" t="s">
        <v>687</v>
      </c>
      <c r="B293" s="5" t="s">
        <v>412</v>
      </c>
      <c r="C293" s="5" t="s">
        <v>411</v>
      </c>
      <c r="D293" s="5" t="s">
        <v>781</v>
      </c>
    </row>
    <row r="294" spans="1:4" x14ac:dyDescent="0.2">
      <c r="A294" s="54" t="s">
        <v>687</v>
      </c>
      <c r="B294" s="5"/>
      <c r="C294" s="5" t="s">
        <v>205</v>
      </c>
      <c r="D294" s="5" t="s">
        <v>781</v>
      </c>
    </row>
    <row r="295" spans="1:4" x14ac:dyDescent="0.2">
      <c r="A295" s="54" t="s">
        <v>687</v>
      </c>
      <c r="B295" s="5" t="s">
        <v>1016</v>
      </c>
      <c r="C295" s="5" t="s">
        <v>388</v>
      </c>
      <c r="D295" s="5" t="s">
        <v>781</v>
      </c>
    </row>
    <row r="296" spans="1:4" x14ac:dyDescent="0.2">
      <c r="A296" s="54" t="s">
        <v>687</v>
      </c>
      <c r="B296" s="5" t="s">
        <v>306</v>
      </c>
      <c r="C296" s="5" t="s">
        <v>289</v>
      </c>
      <c r="D296" s="5" t="s">
        <v>781</v>
      </c>
    </row>
    <row r="297" spans="1:4" x14ac:dyDescent="0.2">
      <c r="A297" s="54" t="s">
        <v>687</v>
      </c>
      <c r="B297" s="5" t="s">
        <v>704</v>
      </c>
      <c r="C297" s="5" t="s">
        <v>289</v>
      </c>
      <c r="D297" s="5" t="s">
        <v>781</v>
      </c>
    </row>
    <row r="298" spans="1:4" x14ac:dyDescent="0.2">
      <c r="A298" s="54" t="s">
        <v>687</v>
      </c>
      <c r="B298" s="5" t="s">
        <v>361</v>
      </c>
      <c r="C298" s="5" t="s">
        <v>129</v>
      </c>
      <c r="D298" s="5" t="s">
        <v>781</v>
      </c>
    </row>
    <row r="299" spans="1:4" x14ac:dyDescent="0.2">
      <c r="A299" s="54" t="s">
        <v>687</v>
      </c>
      <c r="B299" s="5" t="s">
        <v>267</v>
      </c>
      <c r="C299" s="5" t="s">
        <v>331</v>
      </c>
      <c r="D299" s="5" t="s">
        <v>781</v>
      </c>
    </row>
    <row r="300" spans="1:4" x14ac:dyDescent="0.2">
      <c r="A300" s="54" t="s">
        <v>687</v>
      </c>
      <c r="B300" s="5" t="s">
        <v>110</v>
      </c>
      <c r="C300" s="5" t="s">
        <v>308</v>
      </c>
      <c r="D300" s="5" t="s">
        <v>781</v>
      </c>
    </row>
    <row r="301" spans="1:4" x14ac:dyDescent="0.2">
      <c r="A301" s="54" t="s">
        <v>687</v>
      </c>
      <c r="B301" s="5" t="s">
        <v>43</v>
      </c>
      <c r="C301" s="5" t="s">
        <v>42</v>
      </c>
      <c r="D301" s="5" t="s">
        <v>781</v>
      </c>
    </row>
    <row r="302" spans="1:4" x14ac:dyDescent="0.2">
      <c r="A302" s="54" t="s">
        <v>687</v>
      </c>
      <c r="B302" s="5" t="s">
        <v>755</v>
      </c>
      <c r="C302" s="5" t="s">
        <v>714</v>
      </c>
      <c r="D302" s="5" t="s">
        <v>781</v>
      </c>
    </row>
    <row r="303" spans="1:4" x14ac:dyDescent="0.2">
      <c r="A303" s="54" t="s">
        <v>687</v>
      </c>
      <c r="B303" s="5"/>
      <c r="C303" s="5" t="s">
        <v>388</v>
      </c>
      <c r="D303" s="5" t="s">
        <v>781</v>
      </c>
    </row>
    <row r="304" spans="1:4" x14ac:dyDescent="0.2">
      <c r="A304" s="54" t="s">
        <v>687</v>
      </c>
      <c r="B304" s="5"/>
      <c r="C304" s="5" t="s">
        <v>820</v>
      </c>
      <c r="D304" s="5" t="s">
        <v>781</v>
      </c>
    </row>
    <row r="305" spans="1:4" x14ac:dyDescent="0.2">
      <c r="A305" s="54" t="s">
        <v>687</v>
      </c>
      <c r="B305" s="5" t="s">
        <v>2359</v>
      </c>
      <c r="C305" s="5" t="s">
        <v>337</v>
      </c>
      <c r="D305" s="5" t="s">
        <v>781</v>
      </c>
    </row>
    <row r="306" spans="1:4" x14ac:dyDescent="0.2">
      <c r="A306" s="54" t="s">
        <v>687</v>
      </c>
      <c r="B306" s="5"/>
      <c r="C306" s="5" t="s">
        <v>271</v>
      </c>
      <c r="D306" s="5" t="s">
        <v>781</v>
      </c>
    </row>
    <row r="307" spans="1:4" x14ac:dyDescent="0.2">
      <c r="A307" s="54" t="s">
        <v>687</v>
      </c>
      <c r="B307" s="5" t="s">
        <v>274</v>
      </c>
      <c r="C307" s="5" t="s">
        <v>271</v>
      </c>
      <c r="D307" s="5" t="s">
        <v>781</v>
      </c>
    </row>
    <row r="308" spans="1:4" x14ac:dyDescent="0.2">
      <c r="A308" s="54" t="s">
        <v>687</v>
      </c>
      <c r="B308" s="5" t="s">
        <v>2042</v>
      </c>
      <c r="C308" s="5" t="s">
        <v>244</v>
      </c>
      <c r="D308" s="5" t="s">
        <v>781</v>
      </c>
    </row>
    <row r="309" spans="1:4" x14ac:dyDescent="0.2">
      <c r="A309" s="54" t="s">
        <v>687</v>
      </c>
      <c r="B309" s="5" t="s">
        <v>2360</v>
      </c>
      <c r="C309" s="5" t="s">
        <v>209</v>
      </c>
      <c r="D309" s="5" t="s">
        <v>781</v>
      </c>
    </row>
    <row r="310" spans="1:4" x14ac:dyDescent="0.2">
      <c r="A310" s="54" t="s">
        <v>687</v>
      </c>
      <c r="B310" s="5" t="s">
        <v>224</v>
      </c>
      <c r="C310" s="5" t="s">
        <v>209</v>
      </c>
      <c r="D310" s="5" t="s">
        <v>781</v>
      </c>
    </row>
    <row r="311" spans="1:4" x14ac:dyDescent="0.2">
      <c r="A311" s="54" t="s">
        <v>687</v>
      </c>
      <c r="B311" s="5" t="s">
        <v>2361</v>
      </c>
      <c r="C311" s="5" t="s">
        <v>308</v>
      </c>
      <c r="D311" s="5" t="s">
        <v>781</v>
      </c>
    </row>
    <row r="312" spans="1:4" x14ac:dyDescent="0.2">
      <c r="A312" s="54" t="s">
        <v>687</v>
      </c>
      <c r="B312" s="5"/>
      <c r="C312" s="5" t="s">
        <v>337</v>
      </c>
      <c r="D312" s="5" t="s">
        <v>781</v>
      </c>
    </row>
    <row r="313" spans="1:4" x14ac:dyDescent="0.2">
      <c r="A313" s="54" t="s">
        <v>687</v>
      </c>
      <c r="B313" s="5"/>
      <c r="C313" s="5" t="s">
        <v>556</v>
      </c>
      <c r="D313" s="5" t="s">
        <v>781</v>
      </c>
    </row>
    <row r="314" spans="1:4" x14ac:dyDescent="0.2">
      <c r="A314" s="54" t="s">
        <v>701</v>
      </c>
      <c r="B314" s="5" t="s">
        <v>511</v>
      </c>
      <c r="C314" s="5" t="s">
        <v>649</v>
      </c>
      <c r="D314" s="5" t="s">
        <v>781</v>
      </c>
    </row>
    <row r="315" spans="1:4" x14ac:dyDescent="0.2">
      <c r="A315" s="54" t="s">
        <v>701</v>
      </c>
      <c r="B315" s="5" t="s">
        <v>627</v>
      </c>
      <c r="C315" s="5" t="s">
        <v>622</v>
      </c>
      <c r="D315" s="5" t="s">
        <v>781</v>
      </c>
    </row>
    <row r="316" spans="1:4" x14ac:dyDescent="0.2">
      <c r="A316" s="54" t="s">
        <v>701</v>
      </c>
      <c r="B316" s="5" t="s">
        <v>702</v>
      </c>
      <c r="C316" s="5" t="s">
        <v>689</v>
      </c>
      <c r="D316" s="5" t="s">
        <v>781</v>
      </c>
    </row>
    <row r="317" spans="1:4" x14ac:dyDescent="0.2">
      <c r="A317" s="54" t="s">
        <v>701</v>
      </c>
      <c r="B317" s="5" t="s">
        <v>658</v>
      </c>
      <c r="C317" s="5" t="s">
        <v>649</v>
      </c>
      <c r="D317" s="5" t="s">
        <v>781</v>
      </c>
    </row>
    <row r="318" spans="1:4" x14ac:dyDescent="0.2">
      <c r="A318" s="54" t="s">
        <v>87</v>
      </c>
      <c r="B318" s="5" t="s">
        <v>86</v>
      </c>
      <c r="C318" s="5" t="s">
        <v>82</v>
      </c>
      <c r="D318" s="5" t="s">
        <v>781</v>
      </c>
    </row>
    <row r="319" spans="1:4" x14ac:dyDescent="0.2">
      <c r="A319" s="54" t="s">
        <v>675</v>
      </c>
      <c r="B319" s="5" t="s">
        <v>676</v>
      </c>
      <c r="C319" s="5" t="s">
        <v>649</v>
      </c>
      <c r="D319" s="5" t="s">
        <v>781</v>
      </c>
    </row>
    <row r="320" spans="1:4" x14ac:dyDescent="0.2">
      <c r="A320" s="54" t="s">
        <v>675</v>
      </c>
      <c r="B320" s="5"/>
      <c r="C320" s="5" t="s">
        <v>162</v>
      </c>
      <c r="D320" s="5" t="s">
        <v>781</v>
      </c>
    </row>
    <row r="321" spans="1:4" x14ac:dyDescent="0.2">
      <c r="A321" s="54" t="s">
        <v>675</v>
      </c>
      <c r="B321" s="5"/>
      <c r="C321" s="5" t="s">
        <v>252</v>
      </c>
      <c r="D321" s="5" t="s">
        <v>781</v>
      </c>
    </row>
    <row r="322" spans="1:4" x14ac:dyDescent="0.2">
      <c r="A322" s="54" t="s">
        <v>325</v>
      </c>
      <c r="B322" s="5" t="s">
        <v>326</v>
      </c>
      <c r="C322" s="5" t="s">
        <v>497</v>
      </c>
      <c r="D322" s="5" t="s">
        <v>781</v>
      </c>
    </row>
    <row r="323" spans="1:4" x14ac:dyDescent="0.2">
      <c r="A323" s="54" t="s">
        <v>167</v>
      </c>
      <c r="B323" s="5" t="s">
        <v>168</v>
      </c>
      <c r="C323" s="5" t="s">
        <v>165</v>
      </c>
      <c r="D323" s="5" t="s">
        <v>781</v>
      </c>
    </row>
    <row r="324" spans="1:4" x14ac:dyDescent="0.2">
      <c r="A324" s="54" t="s">
        <v>2171</v>
      </c>
      <c r="B324" s="5"/>
      <c r="C324" s="5" t="s">
        <v>497</v>
      </c>
      <c r="D324" s="5" t="s">
        <v>781</v>
      </c>
    </row>
    <row r="325" spans="1:4" x14ac:dyDescent="0.2">
      <c r="A325" s="54" t="s">
        <v>2171</v>
      </c>
      <c r="B325" s="5"/>
      <c r="C325" s="5" t="s">
        <v>244</v>
      </c>
      <c r="D325" s="5" t="s">
        <v>781</v>
      </c>
    </row>
    <row r="326" spans="1:4" x14ac:dyDescent="0.2">
      <c r="A326" s="54" t="s">
        <v>486</v>
      </c>
      <c r="B326" s="5" t="s">
        <v>487</v>
      </c>
      <c r="C326" s="5" t="s">
        <v>485</v>
      </c>
      <c r="D326" s="5" t="s">
        <v>781</v>
      </c>
    </row>
    <row r="327" spans="1:4" x14ac:dyDescent="0.2">
      <c r="A327" s="54" t="s">
        <v>2383</v>
      </c>
      <c r="B327" s="5" t="s">
        <v>2384</v>
      </c>
      <c r="C327" s="5" t="s">
        <v>714</v>
      </c>
      <c r="D327" s="5" t="s">
        <v>781</v>
      </c>
    </row>
    <row r="328" spans="1:4" x14ac:dyDescent="0.2">
      <c r="A328" s="54" t="s">
        <v>2383</v>
      </c>
      <c r="B328" s="5" t="s">
        <v>2385</v>
      </c>
      <c r="C328" s="5" t="s">
        <v>165</v>
      </c>
      <c r="D328" s="5" t="s">
        <v>781</v>
      </c>
    </row>
    <row r="329" spans="1:4" x14ac:dyDescent="0.2">
      <c r="A329" s="54" t="s">
        <v>2383</v>
      </c>
      <c r="B329" s="5" t="s">
        <v>183</v>
      </c>
      <c r="C329" s="5" t="s">
        <v>165</v>
      </c>
      <c r="D329" s="5" t="s">
        <v>781</v>
      </c>
    </row>
    <row r="330" spans="1:4" x14ac:dyDescent="0.2">
      <c r="A330" s="54" t="s">
        <v>2383</v>
      </c>
      <c r="B330" s="5" t="s">
        <v>2386</v>
      </c>
      <c r="C330" s="5" t="s">
        <v>556</v>
      </c>
      <c r="D330" s="5" t="s">
        <v>781</v>
      </c>
    </row>
    <row r="331" spans="1:4" x14ac:dyDescent="0.2">
      <c r="A331" s="54" t="s">
        <v>2383</v>
      </c>
      <c r="B331" s="5"/>
      <c r="C331" s="5" t="s">
        <v>252</v>
      </c>
      <c r="D331" s="5" t="s">
        <v>781</v>
      </c>
    </row>
    <row r="332" spans="1:4" x14ac:dyDescent="0.2">
      <c r="A332" s="54" t="s">
        <v>2383</v>
      </c>
      <c r="B332" s="5"/>
      <c r="C332" s="5" t="s">
        <v>271</v>
      </c>
      <c r="D332" s="5" t="s">
        <v>781</v>
      </c>
    </row>
    <row r="333" spans="1:4" x14ac:dyDescent="0.2">
      <c r="A333" s="54" t="s">
        <v>2383</v>
      </c>
      <c r="B333" s="5" t="s">
        <v>1376</v>
      </c>
      <c r="C333" s="5" t="s">
        <v>308</v>
      </c>
      <c r="D333" s="5" t="s">
        <v>781</v>
      </c>
    </row>
    <row r="334" spans="1:4" x14ac:dyDescent="0.2">
      <c r="A334" s="54" t="s">
        <v>2383</v>
      </c>
      <c r="B334" s="5"/>
      <c r="C334" s="5" t="s">
        <v>89</v>
      </c>
      <c r="D334" s="5" t="s">
        <v>781</v>
      </c>
    </row>
    <row r="335" spans="1:4" x14ac:dyDescent="0.2">
      <c r="A335" s="54" t="s">
        <v>656</v>
      </c>
      <c r="B335" s="5" t="s">
        <v>2388</v>
      </c>
      <c r="C335" s="5" t="s">
        <v>574</v>
      </c>
      <c r="D335" s="5" t="s">
        <v>781</v>
      </c>
    </row>
    <row r="336" spans="1:4" x14ac:dyDescent="0.2">
      <c r="A336" s="54" t="s">
        <v>656</v>
      </c>
      <c r="B336" s="5" t="s">
        <v>380</v>
      </c>
      <c r="C336" s="5" t="s">
        <v>379</v>
      </c>
      <c r="D336" s="5" t="s">
        <v>781</v>
      </c>
    </row>
    <row r="337" spans="1:4" x14ac:dyDescent="0.2">
      <c r="A337" s="54" t="s">
        <v>656</v>
      </c>
      <c r="B337" s="5" t="s">
        <v>2389</v>
      </c>
      <c r="C337" s="5" t="s">
        <v>379</v>
      </c>
      <c r="D337" s="5" t="s">
        <v>781</v>
      </c>
    </row>
    <row r="338" spans="1:4" x14ac:dyDescent="0.2">
      <c r="A338" s="54" t="s">
        <v>656</v>
      </c>
      <c r="B338" s="5" t="s">
        <v>2279</v>
      </c>
      <c r="C338" s="5" t="s">
        <v>379</v>
      </c>
      <c r="D338" s="5" t="s">
        <v>781</v>
      </c>
    </row>
    <row r="339" spans="1:4" x14ac:dyDescent="0.2">
      <c r="A339" s="54" t="s">
        <v>656</v>
      </c>
      <c r="B339" s="5" t="s">
        <v>2390</v>
      </c>
      <c r="C339" s="5" t="s">
        <v>44</v>
      </c>
      <c r="D339" s="5" t="s">
        <v>781</v>
      </c>
    </row>
    <row r="340" spans="1:4" x14ac:dyDescent="0.2">
      <c r="A340" s="54" t="s">
        <v>656</v>
      </c>
      <c r="B340" s="5" t="s">
        <v>273</v>
      </c>
      <c r="C340" s="5" t="s">
        <v>271</v>
      </c>
      <c r="D340" s="5" t="s">
        <v>781</v>
      </c>
    </row>
    <row r="341" spans="1:4" x14ac:dyDescent="0.2">
      <c r="A341" s="54" t="s">
        <v>428</v>
      </c>
      <c r="B341" s="5" t="s">
        <v>429</v>
      </c>
      <c r="C341" s="5" t="s">
        <v>415</v>
      </c>
      <c r="D341" s="5" t="s">
        <v>781</v>
      </c>
    </row>
    <row r="342" spans="1:4" x14ac:dyDescent="0.2">
      <c r="A342" s="54" t="s">
        <v>710</v>
      </c>
      <c r="B342" s="5" t="s">
        <v>2437</v>
      </c>
      <c r="C342" s="5" t="s">
        <v>689</v>
      </c>
      <c r="D342" s="5" t="s">
        <v>781</v>
      </c>
    </row>
    <row r="343" spans="1:4" x14ac:dyDescent="0.2">
      <c r="A343" s="54" t="s">
        <v>710</v>
      </c>
      <c r="B343" s="5" t="s">
        <v>2438</v>
      </c>
      <c r="C343" s="5" t="s">
        <v>198</v>
      </c>
      <c r="D343" s="5" t="s">
        <v>781</v>
      </c>
    </row>
    <row r="344" spans="1:4" x14ac:dyDescent="0.2">
      <c r="A344" s="54" t="s">
        <v>787</v>
      </c>
      <c r="B344" s="5" t="s">
        <v>844</v>
      </c>
      <c r="C344" s="5" t="s">
        <v>820</v>
      </c>
      <c r="D344" s="5" t="s">
        <v>781</v>
      </c>
    </row>
    <row r="345" spans="1:4" x14ac:dyDescent="0.2">
      <c r="A345" s="54" t="s">
        <v>787</v>
      </c>
      <c r="B345" s="5" t="s">
        <v>679</v>
      </c>
      <c r="C345" s="5" t="s">
        <v>649</v>
      </c>
      <c r="D345" s="5" t="s">
        <v>781</v>
      </c>
    </row>
    <row r="346" spans="1:4" x14ac:dyDescent="0.2">
      <c r="A346" s="54" t="s">
        <v>787</v>
      </c>
      <c r="B346" s="5" t="s">
        <v>1710</v>
      </c>
      <c r="C346" s="5" t="s">
        <v>518</v>
      </c>
      <c r="D346" s="5" t="s">
        <v>781</v>
      </c>
    </row>
    <row r="347" spans="1:4" x14ac:dyDescent="0.2">
      <c r="A347" s="54" t="s">
        <v>787</v>
      </c>
      <c r="B347" s="5" t="s">
        <v>748</v>
      </c>
      <c r="C347" s="5" t="s">
        <v>714</v>
      </c>
      <c r="D347" s="5" t="s">
        <v>781</v>
      </c>
    </row>
    <row r="348" spans="1:4" x14ac:dyDescent="0.2">
      <c r="A348" s="54" t="s">
        <v>787</v>
      </c>
      <c r="B348" s="5" t="s">
        <v>647</v>
      </c>
      <c r="C348" s="5" t="s">
        <v>388</v>
      </c>
      <c r="D348" s="5" t="s">
        <v>781</v>
      </c>
    </row>
    <row r="349" spans="1:4" x14ac:dyDescent="0.2">
      <c r="A349" s="54" t="s">
        <v>787</v>
      </c>
      <c r="B349" s="5" t="s">
        <v>88</v>
      </c>
      <c r="C349" s="5" t="s">
        <v>82</v>
      </c>
      <c r="D349" s="5" t="s">
        <v>781</v>
      </c>
    </row>
    <row r="350" spans="1:4" x14ac:dyDescent="0.2">
      <c r="A350" s="55" t="s">
        <v>246</v>
      </c>
      <c r="B350" s="44" t="s">
        <v>247</v>
      </c>
      <c r="C350" s="44" t="s">
        <v>244</v>
      </c>
      <c r="D350" s="44" t="s">
        <v>783</v>
      </c>
    </row>
    <row r="351" spans="1:4" x14ac:dyDescent="0.2">
      <c r="A351" s="55" t="s">
        <v>771</v>
      </c>
      <c r="B351" s="44" t="s">
        <v>199</v>
      </c>
      <c r="C351" s="44" t="s">
        <v>44</v>
      </c>
      <c r="D351" s="44" t="s">
        <v>783</v>
      </c>
    </row>
    <row r="352" spans="1:4" x14ac:dyDescent="0.2">
      <c r="A352" s="55" t="s">
        <v>771</v>
      </c>
      <c r="B352" s="44" t="s">
        <v>772</v>
      </c>
      <c r="C352" s="44" t="s">
        <v>714</v>
      </c>
      <c r="D352" s="44" t="s">
        <v>783</v>
      </c>
    </row>
    <row r="353" spans="1:4" x14ac:dyDescent="0.2">
      <c r="A353" s="55" t="s">
        <v>771</v>
      </c>
      <c r="B353" s="44" t="s">
        <v>2172</v>
      </c>
      <c r="C353" s="44" t="s">
        <v>714</v>
      </c>
      <c r="D353" s="44" t="s">
        <v>783</v>
      </c>
    </row>
    <row r="354" spans="1:4" x14ac:dyDescent="0.2">
      <c r="A354" s="55" t="s">
        <v>771</v>
      </c>
      <c r="B354" s="44" t="s">
        <v>56</v>
      </c>
      <c r="C354" s="44" t="s">
        <v>44</v>
      </c>
      <c r="D354" s="44" t="s">
        <v>783</v>
      </c>
    </row>
    <row r="355" spans="1:4" x14ac:dyDescent="0.2">
      <c r="A355" s="55" t="s">
        <v>771</v>
      </c>
      <c r="B355" s="44" t="s">
        <v>580</v>
      </c>
      <c r="C355" s="44" t="s">
        <v>574</v>
      </c>
      <c r="D355" s="44" t="s">
        <v>783</v>
      </c>
    </row>
    <row r="356" spans="1:4" x14ac:dyDescent="0.2">
      <c r="A356" s="55" t="s">
        <v>18</v>
      </c>
      <c r="B356" s="44" t="s">
        <v>19</v>
      </c>
      <c r="C356" s="44" t="s">
        <v>198</v>
      </c>
      <c r="D356" s="44" t="s">
        <v>783</v>
      </c>
    </row>
    <row r="357" spans="1:4" x14ac:dyDescent="0.2">
      <c r="A357" s="55" t="s">
        <v>2244</v>
      </c>
      <c r="B357" s="44" t="s">
        <v>1116</v>
      </c>
      <c r="C357" s="44" t="s">
        <v>714</v>
      </c>
      <c r="D357" s="44" t="s">
        <v>783</v>
      </c>
    </row>
    <row r="358" spans="1:4" x14ac:dyDescent="0.2">
      <c r="A358" s="55" t="s">
        <v>490</v>
      </c>
      <c r="B358" s="44" t="s">
        <v>491</v>
      </c>
      <c r="C358" s="44" t="s">
        <v>485</v>
      </c>
      <c r="D358" s="44" t="s">
        <v>783</v>
      </c>
    </row>
    <row r="359" spans="1:4" x14ac:dyDescent="0.2">
      <c r="A359" s="55" t="s">
        <v>319</v>
      </c>
      <c r="B359" s="44" t="s">
        <v>320</v>
      </c>
      <c r="C359" s="44" t="s">
        <v>497</v>
      </c>
      <c r="D359" s="44" t="s">
        <v>783</v>
      </c>
    </row>
    <row r="360" spans="1:4" x14ac:dyDescent="0.2">
      <c r="A360" s="55" t="s">
        <v>353</v>
      </c>
      <c r="B360" s="44" t="s">
        <v>352</v>
      </c>
      <c r="C360" s="44" t="s">
        <v>337</v>
      </c>
      <c r="D360" s="44" t="s">
        <v>783</v>
      </c>
    </row>
    <row r="361" spans="1:4" x14ac:dyDescent="0.2">
      <c r="A361" s="55" t="s">
        <v>2255</v>
      </c>
      <c r="B361" s="44" t="s">
        <v>638</v>
      </c>
      <c r="C361" s="44" t="s">
        <v>639</v>
      </c>
      <c r="D361" s="44" t="s">
        <v>783</v>
      </c>
    </row>
    <row r="362" spans="1:4" x14ac:dyDescent="0.2">
      <c r="A362" s="55" t="s">
        <v>782</v>
      </c>
      <c r="B362" s="44" t="s">
        <v>352</v>
      </c>
      <c r="C362" s="44" t="s">
        <v>337</v>
      </c>
      <c r="D362" s="44" t="s">
        <v>783</v>
      </c>
    </row>
    <row r="363" spans="1:4" x14ac:dyDescent="0.2">
      <c r="A363" s="55" t="s">
        <v>782</v>
      </c>
      <c r="B363" s="44" t="s">
        <v>152</v>
      </c>
      <c r="C363" s="44" t="s">
        <v>129</v>
      </c>
      <c r="D363" s="44" t="s">
        <v>783</v>
      </c>
    </row>
    <row r="364" spans="1:4" x14ac:dyDescent="0.2">
      <c r="A364" s="55" t="s">
        <v>782</v>
      </c>
      <c r="B364" s="44" t="s">
        <v>1145</v>
      </c>
      <c r="C364" s="44" t="s">
        <v>388</v>
      </c>
      <c r="D364" s="44" t="s">
        <v>783</v>
      </c>
    </row>
    <row r="365" spans="1:4" x14ac:dyDescent="0.2">
      <c r="A365" s="55" t="s">
        <v>782</v>
      </c>
      <c r="B365" s="44" t="s">
        <v>837</v>
      </c>
      <c r="C365" s="44" t="s">
        <v>820</v>
      </c>
      <c r="D365" s="44" t="s">
        <v>783</v>
      </c>
    </row>
    <row r="366" spans="1:4" x14ac:dyDescent="0.2">
      <c r="A366" s="55" t="s">
        <v>782</v>
      </c>
      <c r="B366" s="44" t="s">
        <v>164</v>
      </c>
      <c r="C366" s="44" t="s">
        <v>165</v>
      </c>
      <c r="D366" s="44" t="s">
        <v>783</v>
      </c>
    </row>
    <row r="367" spans="1:4" x14ac:dyDescent="0.2">
      <c r="A367" s="55" t="s">
        <v>782</v>
      </c>
      <c r="B367" s="44" t="s">
        <v>174</v>
      </c>
      <c r="C367" s="44" t="s">
        <v>165</v>
      </c>
      <c r="D367" s="44" t="s">
        <v>783</v>
      </c>
    </row>
    <row r="368" spans="1:4" x14ac:dyDescent="0.2">
      <c r="A368" s="55" t="s">
        <v>782</v>
      </c>
      <c r="B368" s="44" t="s">
        <v>177</v>
      </c>
      <c r="C368" s="44" t="s">
        <v>165</v>
      </c>
      <c r="D368" s="44" t="s">
        <v>783</v>
      </c>
    </row>
    <row r="369" spans="1:4" x14ac:dyDescent="0.2">
      <c r="A369" s="55" t="s">
        <v>782</v>
      </c>
      <c r="B369" s="44" t="s">
        <v>778</v>
      </c>
      <c r="C369" s="44" t="s">
        <v>776</v>
      </c>
      <c r="D369" s="44" t="s">
        <v>783</v>
      </c>
    </row>
    <row r="370" spans="1:4" x14ac:dyDescent="0.2">
      <c r="A370" s="55" t="s">
        <v>782</v>
      </c>
      <c r="B370" s="44" t="s">
        <v>867</v>
      </c>
      <c r="C370" s="44" t="s">
        <v>453</v>
      </c>
      <c r="D370" s="44" t="s">
        <v>783</v>
      </c>
    </row>
    <row r="371" spans="1:4" x14ac:dyDescent="0.2">
      <c r="A371" s="55" t="s">
        <v>782</v>
      </c>
      <c r="B371" s="44" t="s">
        <v>377</v>
      </c>
      <c r="C371" s="44" t="s">
        <v>358</v>
      </c>
      <c r="D371" s="44" t="s">
        <v>783</v>
      </c>
    </row>
    <row r="372" spans="1:4" x14ac:dyDescent="0.2">
      <c r="A372" s="55" t="s">
        <v>782</v>
      </c>
      <c r="B372" s="44" t="s">
        <v>367</v>
      </c>
      <c r="C372" s="44" t="s">
        <v>358</v>
      </c>
      <c r="D372" s="44" t="s">
        <v>783</v>
      </c>
    </row>
    <row r="373" spans="1:4" x14ac:dyDescent="0.2">
      <c r="A373" s="55" t="s">
        <v>782</v>
      </c>
      <c r="B373" s="44" t="s">
        <v>360</v>
      </c>
      <c r="C373" s="44" t="s">
        <v>358</v>
      </c>
      <c r="D373" s="44" t="s">
        <v>783</v>
      </c>
    </row>
    <row r="374" spans="1:4" x14ac:dyDescent="0.2">
      <c r="A374" s="55" t="s">
        <v>782</v>
      </c>
      <c r="B374" s="44" t="s">
        <v>316</v>
      </c>
      <c r="C374" s="44" t="s">
        <v>358</v>
      </c>
      <c r="D374" s="44" t="s">
        <v>783</v>
      </c>
    </row>
    <row r="375" spans="1:4" x14ac:dyDescent="0.2">
      <c r="A375" s="55" t="s">
        <v>782</v>
      </c>
      <c r="B375" s="44" t="s">
        <v>261</v>
      </c>
      <c r="C375" s="44" t="s">
        <v>252</v>
      </c>
      <c r="D375" s="44" t="s">
        <v>783</v>
      </c>
    </row>
    <row r="376" spans="1:4" x14ac:dyDescent="0.2">
      <c r="A376" s="55" t="s">
        <v>782</v>
      </c>
      <c r="B376" s="44" t="s">
        <v>216</v>
      </c>
      <c r="C376" s="44" t="s">
        <v>209</v>
      </c>
      <c r="D376" s="44" t="s">
        <v>783</v>
      </c>
    </row>
    <row r="377" spans="1:4" x14ac:dyDescent="0.2">
      <c r="A377" s="55" t="s">
        <v>782</v>
      </c>
      <c r="B377" s="44" t="s">
        <v>156</v>
      </c>
      <c r="C377" s="44" t="s">
        <v>129</v>
      </c>
      <c r="D377" s="44" t="s">
        <v>783</v>
      </c>
    </row>
    <row r="378" spans="1:4" x14ac:dyDescent="0.2">
      <c r="A378" s="55" t="s">
        <v>782</v>
      </c>
      <c r="B378" s="44" t="s">
        <v>363</v>
      </c>
      <c r="C378" s="44" t="s">
        <v>358</v>
      </c>
      <c r="D378" s="44" t="s">
        <v>783</v>
      </c>
    </row>
    <row r="379" spans="1:4" x14ac:dyDescent="0.2">
      <c r="A379" s="55" t="s">
        <v>782</v>
      </c>
      <c r="B379" s="44" t="s">
        <v>580</v>
      </c>
      <c r="C379" s="44" t="s">
        <v>574</v>
      </c>
      <c r="D379" s="44" t="s">
        <v>783</v>
      </c>
    </row>
    <row r="380" spans="1:4" x14ac:dyDescent="0.2">
      <c r="A380" s="55" t="s">
        <v>782</v>
      </c>
      <c r="B380" s="44" t="s">
        <v>669</v>
      </c>
      <c r="C380" s="44" t="s">
        <v>649</v>
      </c>
      <c r="D380" s="44" t="s">
        <v>783</v>
      </c>
    </row>
    <row r="381" spans="1:4" x14ac:dyDescent="0.2">
      <c r="A381" s="55" t="s">
        <v>782</v>
      </c>
      <c r="B381" s="44" t="s">
        <v>808</v>
      </c>
      <c r="C381" s="44" t="s">
        <v>776</v>
      </c>
      <c r="D381" s="44" t="s">
        <v>783</v>
      </c>
    </row>
    <row r="382" spans="1:4" x14ac:dyDescent="0.2">
      <c r="A382" s="55" t="s">
        <v>782</v>
      </c>
      <c r="B382" s="44" t="s">
        <v>800</v>
      </c>
      <c r="C382" s="44" t="s">
        <v>776</v>
      </c>
      <c r="D382" s="44" t="s">
        <v>783</v>
      </c>
    </row>
    <row r="383" spans="1:4" x14ac:dyDescent="0.2">
      <c r="A383" s="55" t="s">
        <v>782</v>
      </c>
      <c r="B383" s="44" t="s">
        <v>799</v>
      </c>
      <c r="C383" s="44" t="s">
        <v>776</v>
      </c>
      <c r="D383" s="44" t="s">
        <v>783</v>
      </c>
    </row>
    <row r="384" spans="1:4" x14ac:dyDescent="0.2">
      <c r="A384" s="55" t="s">
        <v>782</v>
      </c>
      <c r="B384" s="44" t="s">
        <v>275</v>
      </c>
      <c r="C384" s="44" t="s">
        <v>165</v>
      </c>
      <c r="D384" s="44" t="s">
        <v>783</v>
      </c>
    </row>
    <row r="385" spans="1:4" x14ac:dyDescent="0.2">
      <c r="A385" s="55" t="s">
        <v>782</v>
      </c>
      <c r="B385" s="44" t="s">
        <v>521</v>
      </c>
      <c r="C385" s="44" t="s">
        <v>518</v>
      </c>
      <c r="D385" s="44" t="s">
        <v>783</v>
      </c>
    </row>
    <row r="386" spans="1:4" x14ac:dyDescent="0.2">
      <c r="A386" s="55" t="s">
        <v>782</v>
      </c>
      <c r="B386" s="44" t="s">
        <v>352</v>
      </c>
      <c r="C386" s="44" t="s">
        <v>337</v>
      </c>
      <c r="D386" s="44" t="s">
        <v>783</v>
      </c>
    </row>
    <row r="387" spans="1:4" x14ac:dyDescent="0.2">
      <c r="A387" s="55" t="s">
        <v>782</v>
      </c>
      <c r="B387" s="44" t="s">
        <v>477</v>
      </c>
      <c r="C387" s="44" t="s">
        <v>308</v>
      </c>
      <c r="D387" s="44" t="s">
        <v>783</v>
      </c>
    </row>
    <row r="388" spans="1:4" x14ac:dyDescent="0.2">
      <c r="A388" s="55" t="s">
        <v>782</v>
      </c>
      <c r="B388" s="44" t="s">
        <v>266</v>
      </c>
      <c r="C388" s="44" t="s">
        <v>252</v>
      </c>
      <c r="D388" s="44" t="s">
        <v>783</v>
      </c>
    </row>
    <row r="389" spans="1:4" x14ac:dyDescent="0.2">
      <c r="A389" s="55" t="s">
        <v>782</v>
      </c>
      <c r="B389" s="44" t="s">
        <v>793</v>
      </c>
      <c r="C389" s="44" t="s">
        <v>776</v>
      </c>
      <c r="D389" s="44" t="s">
        <v>783</v>
      </c>
    </row>
    <row r="390" spans="1:4" x14ac:dyDescent="0.2">
      <c r="A390" s="55" t="s">
        <v>782</v>
      </c>
      <c r="B390" s="44" t="s">
        <v>135</v>
      </c>
      <c r="C390" s="44" t="s">
        <v>129</v>
      </c>
      <c r="D390" s="44" t="s">
        <v>783</v>
      </c>
    </row>
    <row r="391" spans="1:4" x14ac:dyDescent="0.2">
      <c r="A391" s="55" t="s">
        <v>782</v>
      </c>
      <c r="B391" s="44" t="s">
        <v>362</v>
      </c>
      <c r="C391" s="44" t="s">
        <v>358</v>
      </c>
      <c r="D391" s="44" t="s">
        <v>783</v>
      </c>
    </row>
    <row r="392" spans="1:4" x14ac:dyDescent="0.2">
      <c r="A392" s="55" t="s">
        <v>782</v>
      </c>
      <c r="B392" s="44" t="s">
        <v>309</v>
      </c>
      <c r="C392" s="44" t="s">
        <v>308</v>
      </c>
      <c r="D392" s="44" t="s">
        <v>783</v>
      </c>
    </row>
    <row r="393" spans="1:4" x14ac:dyDescent="0.2">
      <c r="A393" s="55" t="s">
        <v>782</v>
      </c>
      <c r="B393" s="44" t="s">
        <v>493</v>
      </c>
      <c r="C393" s="44" t="s">
        <v>485</v>
      </c>
      <c r="D393" s="44" t="s">
        <v>783</v>
      </c>
    </row>
    <row r="394" spans="1:4" x14ac:dyDescent="0.2">
      <c r="A394" s="55" t="s">
        <v>782</v>
      </c>
      <c r="B394" s="44"/>
      <c r="C394" s="44" t="s">
        <v>337</v>
      </c>
      <c r="D394" s="44" t="s">
        <v>783</v>
      </c>
    </row>
    <row r="395" spans="1:4" x14ac:dyDescent="0.2">
      <c r="A395" s="55" t="s">
        <v>782</v>
      </c>
      <c r="B395" s="44" t="s">
        <v>496</v>
      </c>
      <c r="C395" s="44" t="s">
        <v>497</v>
      </c>
      <c r="D395" s="44" t="s">
        <v>783</v>
      </c>
    </row>
    <row r="396" spans="1:4" x14ac:dyDescent="0.2">
      <c r="A396" s="55" t="s">
        <v>782</v>
      </c>
      <c r="B396" s="44"/>
      <c r="C396" s="44" t="s">
        <v>453</v>
      </c>
      <c r="D396" s="44" t="s">
        <v>783</v>
      </c>
    </row>
    <row r="397" spans="1:4" x14ac:dyDescent="0.2">
      <c r="A397" s="55" t="s">
        <v>782</v>
      </c>
      <c r="B397" s="44" t="s">
        <v>470</v>
      </c>
      <c r="C397" s="44" t="s">
        <v>471</v>
      </c>
      <c r="D397" s="44" t="s">
        <v>783</v>
      </c>
    </row>
    <row r="398" spans="1:4" x14ac:dyDescent="0.2">
      <c r="A398" s="55" t="s">
        <v>782</v>
      </c>
      <c r="B398" s="44" t="s">
        <v>361</v>
      </c>
      <c r="C398" s="44" t="s">
        <v>129</v>
      </c>
      <c r="D398" s="44" t="s">
        <v>783</v>
      </c>
    </row>
    <row r="399" spans="1:4" x14ac:dyDescent="0.2">
      <c r="A399" s="55" t="s">
        <v>782</v>
      </c>
      <c r="B399" s="44" t="s">
        <v>407</v>
      </c>
      <c r="C399" s="44" t="s">
        <v>388</v>
      </c>
      <c r="D399" s="44" t="s">
        <v>783</v>
      </c>
    </row>
    <row r="400" spans="1:4" x14ac:dyDescent="0.2">
      <c r="A400" s="55" t="s">
        <v>782</v>
      </c>
      <c r="B400" s="44"/>
      <c r="C400" s="44" t="s">
        <v>636</v>
      </c>
      <c r="D400" s="44" t="s">
        <v>783</v>
      </c>
    </row>
    <row r="401" spans="1:4" x14ac:dyDescent="0.2">
      <c r="A401" s="55" t="s">
        <v>782</v>
      </c>
      <c r="B401" s="44" t="s">
        <v>2256</v>
      </c>
      <c r="C401" s="44" t="s">
        <v>714</v>
      </c>
      <c r="D401" s="44" t="s">
        <v>783</v>
      </c>
    </row>
    <row r="402" spans="1:4" x14ac:dyDescent="0.2">
      <c r="A402" s="55" t="s">
        <v>782</v>
      </c>
      <c r="B402" s="44" t="s">
        <v>772</v>
      </c>
      <c r="C402" s="44" t="s">
        <v>714</v>
      </c>
      <c r="D402" s="44" t="s">
        <v>783</v>
      </c>
    </row>
    <row r="403" spans="1:4" x14ac:dyDescent="0.2">
      <c r="A403" s="55" t="s">
        <v>782</v>
      </c>
      <c r="B403" s="44"/>
      <c r="C403" s="44" t="s">
        <v>415</v>
      </c>
      <c r="D403" s="44" t="s">
        <v>783</v>
      </c>
    </row>
    <row r="404" spans="1:4" x14ac:dyDescent="0.2">
      <c r="A404" s="55" t="s">
        <v>782</v>
      </c>
      <c r="B404" s="44" t="s">
        <v>247</v>
      </c>
      <c r="C404" s="44" t="s">
        <v>244</v>
      </c>
      <c r="D404" s="44" t="s">
        <v>783</v>
      </c>
    </row>
    <row r="405" spans="1:4" x14ac:dyDescent="0.2">
      <c r="A405" s="55" t="s">
        <v>782</v>
      </c>
      <c r="B405" s="44" t="s">
        <v>43</v>
      </c>
      <c r="C405" s="44" t="s">
        <v>42</v>
      </c>
      <c r="D405" s="44" t="s">
        <v>783</v>
      </c>
    </row>
    <row r="406" spans="1:4" x14ac:dyDescent="0.2">
      <c r="A406" s="55" t="s">
        <v>782</v>
      </c>
      <c r="B406" s="44" t="s">
        <v>2257</v>
      </c>
      <c r="C406" s="44" t="s">
        <v>308</v>
      </c>
      <c r="D406" s="44" t="s">
        <v>783</v>
      </c>
    </row>
    <row r="407" spans="1:4" x14ac:dyDescent="0.2">
      <c r="A407" s="55" t="s">
        <v>782</v>
      </c>
      <c r="B407" s="44"/>
      <c r="C407" s="44" t="s">
        <v>358</v>
      </c>
      <c r="D407" s="44" t="s">
        <v>783</v>
      </c>
    </row>
    <row r="408" spans="1:4" x14ac:dyDescent="0.2">
      <c r="A408" s="55" t="s">
        <v>782</v>
      </c>
      <c r="B408" s="44" t="s">
        <v>465</v>
      </c>
      <c r="C408" s="44" t="s">
        <v>453</v>
      </c>
      <c r="D408" s="44" t="s">
        <v>783</v>
      </c>
    </row>
    <row r="409" spans="1:4" x14ac:dyDescent="0.2">
      <c r="A409" s="55" t="s">
        <v>782</v>
      </c>
      <c r="B409" s="44" t="s">
        <v>2249</v>
      </c>
      <c r="C409" s="44" t="s">
        <v>358</v>
      </c>
      <c r="D409" s="44" t="s">
        <v>783</v>
      </c>
    </row>
    <row r="410" spans="1:4" x14ac:dyDescent="0.2">
      <c r="A410" s="55" t="s">
        <v>782</v>
      </c>
      <c r="B410" s="44" t="s">
        <v>2258</v>
      </c>
      <c r="C410" s="44" t="s">
        <v>415</v>
      </c>
      <c r="D410" s="44" t="s">
        <v>783</v>
      </c>
    </row>
    <row r="411" spans="1:4" x14ac:dyDescent="0.2">
      <c r="A411" s="55" t="s">
        <v>782</v>
      </c>
      <c r="B411" s="44" t="s">
        <v>794</v>
      </c>
      <c r="C411" s="44" t="s">
        <v>776</v>
      </c>
      <c r="D411" s="44" t="s">
        <v>783</v>
      </c>
    </row>
    <row r="412" spans="1:4" x14ac:dyDescent="0.2">
      <c r="A412" s="55" t="s">
        <v>2270</v>
      </c>
      <c r="B412" s="44" t="s">
        <v>247</v>
      </c>
      <c r="C412" s="44" t="s">
        <v>244</v>
      </c>
      <c r="D412" s="44" t="s">
        <v>783</v>
      </c>
    </row>
    <row r="413" spans="1:4" x14ac:dyDescent="0.2">
      <c r="A413" s="55" t="s">
        <v>472</v>
      </c>
      <c r="B413" s="44" t="s">
        <v>790</v>
      </c>
      <c r="C413" s="44" t="s">
        <v>471</v>
      </c>
      <c r="D413" s="44" t="s">
        <v>783</v>
      </c>
    </row>
    <row r="414" spans="1:4" x14ac:dyDescent="0.2">
      <c r="A414" s="55" t="s">
        <v>2274</v>
      </c>
      <c r="B414" s="44" t="s">
        <v>1841</v>
      </c>
      <c r="C414" s="44" t="s">
        <v>129</v>
      </c>
      <c r="D414" s="44" t="s">
        <v>783</v>
      </c>
    </row>
    <row r="415" spans="1:4" x14ac:dyDescent="0.2">
      <c r="A415" s="55" t="s">
        <v>768</v>
      </c>
      <c r="B415" s="44" t="s">
        <v>769</v>
      </c>
      <c r="C415" s="44" t="s">
        <v>714</v>
      </c>
      <c r="D415" s="44" t="s">
        <v>783</v>
      </c>
    </row>
    <row r="416" spans="1:4" x14ac:dyDescent="0.2">
      <c r="A416" s="55" t="s">
        <v>763</v>
      </c>
      <c r="B416" s="44" t="s">
        <v>759</v>
      </c>
      <c r="C416" s="44" t="s">
        <v>714</v>
      </c>
      <c r="D416" s="44" t="s">
        <v>783</v>
      </c>
    </row>
    <row r="417" spans="1:4" x14ac:dyDescent="0.2">
      <c r="A417" s="55" t="s">
        <v>763</v>
      </c>
      <c r="B417" s="44" t="s">
        <v>189</v>
      </c>
      <c r="C417" s="44" t="s">
        <v>165</v>
      </c>
      <c r="D417" s="44" t="s">
        <v>783</v>
      </c>
    </row>
    <row r="418" spans="1:4" x14ac:dyDescent="0.2">
      <c r="A418" s="55" t="s">
        <v>670</v>
      </c>
      <c r="B418" s="44" t="s">
        <v>462</v>
      </c>
      <c r="C418" s="44" t="s">
        <v>453</v>
      </c>
      <c r="D418" s="44" t="s">
        <v>783</v>
      </c>
    </row>
    <row r="419" spans="1:4" x14ac:dyDescent="0.2">
      <c r="A419" s="55" t="s">
        <v>670</v>
      </c>
      <c r="B419" s="44" t="s">
        <v>755</v>
      </c>
      <c r="C419" s="44" t="s">
        <v>44</v>
      </c>
      <c r="D419" s="44" t="s">
        <v>783</v>
      </c>
    </row>
    <row r="420" spans="1:4" x14ac:dyDescent="0.2">
      <c r="A420" s="55" t="s">
        <v>670</v>
      </c>
      <c r="B420" s="44" t="s">
        <v>275</v>
      </c>
      <c r="C420" s="44" t="s">
        <v>271</v>
      </c>
      <c r="D420" s="44" t="s">
        <v>783</v>
      </c>
    </row>
    <row r="421" spans="1:4" x14ac:dyDescent="0.2">
      <c r="A421" s="55" t="s">
        <v>670</v>
      </c>
      <c r="B421" s="44" t="s">
        <v>669</v>
      </c>
      <c r="C421" s="44" t="s">
        <v>649</v>
      </c>
      <c r="D421" s="44" t="s">
        <v>783</v>
      </c>
    </row>
    <row r="422" spans="1:4" x14ac:dyDescent="0.2">
      <c r="A422" s="55" t="s">
        <v>670</v>
      </c>
      <c r="B422" s="44" t="s">
        <v>181</v>
      </c>
      <c r="C422" s="44" t="s">
        <v>165</v>
      </c>
      <c r="D422" s="44" t="s">
        <v>783</v>
      </c>
    </row>
    <row r="423" spans="1:4" x14ac:dyDescent="0.2">
      <c r="A423" s="55" t="s">
        <v>670</v>
      </c>
      <c r="B423" s="44" t="s">
        <v>138</v>
      </c>
      <c r="C423" s="44" t="s">
        <v>129</v>
      </c>
      <c r="D423" s="44" t="s">
        <v>783</v>
      </c>
    </row>
    <row r="424" spans="1:4" x14ac:dyDescent="0.2">
      <c r="A424" s="55" t="s">
        <v>670</v>
      </c>
      <c r="B424" s="44" t="s">
        <v>17</v>
      </c>
      <c r="C424" s="44" t="s">
        <v>198</v>
      </c>
      <c r="D424" s="44" t="s">
        <v>783</v>
      </c>
    </row>
    <row r="425" spans="1:4" x14ac:dyDescent="0.2">
      <c r="A425" s="55" t="s">
        <v>670</v>
      </c>
      <c r="B425" s="44" t="s">
        <v>467</v>
      </c>
      <c r="C425" s="44" t="s">
        <v>453</v>
      </c>
      <c r="D425" s="44" t="s">
        <v>783</v>
      </c>
    </row>
    <row r="426" spans="1:4" x14ac:dyDescent="0.2">
      <c r="A426" s="55" t="s">
        <v>670</v>
      </c>
      <c r="B426" s="44" t="s">
        <v>372</v>
      </c>
      <c r="C426" s="44" t="s">
        <v>358</v>
      </c>
      <c r="D426" s="44" t="s">
        <v>783</v>
      </c>
    </row>
    <row r="427" spans="1:4" x14ac:dyDescent="0.2">
      <c r="A427" s="55" t="s">
        <v>670</v>
      </c>
      <c r="B427" s="44" t="s">
        <v>302</v>
      </c>
      <c r="C427" s="44" t="s">
        <v>287</v>
      </c>
      <c r="D427" s="44" t="s">
        <v>783</v>
      </c>
    </row>
    <row r="428" spans="1:4" x14ac:dyDescent="0.2">
      <c r="A428" s="55" t="s">
        <v>670</v>
      </c>
      <c r="B428" s="44" t="s">
        <v>545</v>
      </c>
      <c r="C428" s="44" t="s">
        <v>518</v>
      </c>
      <c r="D428" s="44" t="s">
        <v>783</v>
      </c>
    </row>
    <row r="429" spans="1:4" x14ac:dyDescent="0.2">
      <c r="A429" s="55" t="s">
        <v>670</v>
      </c>
      <c r="B429" s="44" t="s">
        <v>158</v>
      </c>
      <c r="C429" s="44" t="s">
        <v>129</v>
      </c>
      <c r="D429" s="44" t="s">
        <v>783</v>
      </c>
    </row>
    <row r="430" spans="1:4" x14ac:dyDescent="0.2">
      <c r="A430" s="55" t="s">
        <v>670</v>
      </c>
      <c r="B430" s="44" t="s">
        <v>1509</v>
      </c>
      <c r="C430" s="44" t="s">
        <v>198</v>
      </c>
      <c r="D430" s="44" t="s">
        <v>783</v>
      </c>
    </row>
    <row r="431" spans="1:4" x14ac:dyDescent="0.2">
      <c r="A431" s="55" t="s">
        <v>670</v>
      </c>
      <c r="B431" s="44" t="s">
        <v>531</v>
      </c>
      <c r="C431" s="44" t="s">
        <v>518</v>
      </c>
      <c r="D431" s="44" t="s">
        <v>783</v>
      </c>
    </row>
    <row r="432" spans="1:4" x14ac:dyDescent="0.2">
      <c r="A432" s="55" t="s">
        <v>569</v>
      </c>
      <c r="B432" s="44" t="s">
        <v>570</v>
      </c>
      <c r="C432" s="44" t="s">
        <v>563</v>
      </c>
      <c r="D432" s="44" t="s">
        <v>783</v>
      </c>
    </row>
    <row r="433" spans="1:4" x14ac:dyDescent="0.2">
      <c r="A433" s="55" t="s">
        <v>2298</v>
      </c>
      <c r="B433" s="44" t="s">
        <v>2299</v>
      </c>
      <c r="C433" s="44" t="s">
        <v>689</v>
      </c>
      <c r="D433" s="44" t="s">
        <v>783</v>
      </c>
    </row>
    <row r="434" spans="1:4" x14ac:dyDescent="0.2">
      <c r="A434" s="55" t="s">
        <v>2300</v>
      </c>
      <c r="B434" s="44" t="s">
        <v>748</v>
      </c>
      <c r="C434" s="44" t="s">
        <v>714</v>
      </c>
      <c r="D434" s="44" t="s">
        <v>783</v>
      </c>
    </row>
    <row r="435" spans="1:4" x14ac:dyDescent="0.2">
      <c r="A435" s="55" t="s">
        <v>2301</v>
      </c>
      <c r="B435" s="44" t="s">
        <v>2302</v>
      </c>
      <c r="C435" s="44" t="s">
        <v>409</v>
      </c>
      <c r="D435" s="44" t="s">
        <v>783</v>
      </c>
    </row>
    <row r="436" spans="1:4" x14ac:dyDescent="0.2">
      <c r="A436" s="55" t="s">
        <v>2301</v>
      </c>
      <c r="B436" s="44" t="s">
        <v>1367</v>
      </c>
      <c r="C436" s="44" t="s">
        <v>242</v>
      </c>
      <c r="D436" s="44" t="s">
        <v>783</v>
      </c>
    </row>
    <row r="437" spans="1:4" x14ac:dyDescent="0.2">
      <c r="A437" s="55" t="s">
        <v>2305</v>
      </c>
      <c r="B437" s="44" t="s">
        <v>1180</v>
      </c>
      <c r="C437" s="44" t="s">
        <v>714</v>
      </c>
      <c r="D437" s="44" t="s">
        <v>783</v>
      </c>
    </row>
    <row r="438" spans="1:4" x14ac:dyDescent="0.2">
      <c r="A438" s="55" t="s">
        <v>48</v>
      </c>
      <c r="B438" s="44" t="s">
        <v>47</v>
      </c>
      <c r="C438" s="44" t="s">
        <v>44</v>
      </c>
      <c r="D438" s="44" t="s">
        <v>783</v>
      </c>
    </row>
    <row r="439" spans="1:4" x14ac:dyDescent="0.2">
      <c r="A439" s="55" t="s">
        <v>582</v>
      </c>
      <c r="B439" s="44" t="s">
        <v>268</v>
      </c>
      <c r="C439" s="44" t="s">
        <v>252</v>
      </c>
      <c r="D439" s="44" t="s">
        <v>783</v>
      </c>
    </row>
    <row r="440" spans="1:4" x14ac:dyDescent="0.2">
      <c r="A440" s="55" t="s">
        <v>582</v>
      </c>
      <c r="B440" s="44" t="s">
        <v>580</v>
      </c>
      <c r="C440" s="44" t="s">
        <v>574</v>
      </c>
      <c r="D440" s="44" t="s">
        <v>783</v>
      </c>
    </row>
    <row r="441" spans="1:4" x14ac:dyDescent="0.2">
      <c r="A441" s="55" t="s">
        <v>504</v>
      </c>
      <c r="B441" s="44" t="s">
        <v>684</v>
      </c>
      <c r="C441" s="44" t="s">
        <v>649</v>
      </c>
      <c r="D441" s="44" t="s">
        <v>783</v>
      </c>
    </row>
    <row r="442" spans="1:4" x14ac:dyDescent="0.2">
      <c r="A442" s="55" t="s">
        <v>2326</v>
      </c>
      <c r="B442" s="44" t="s">
        <v>218</v>
      </c>
      <c r="C442" s="44" t="s">
        <v>209</v>
      </c>
      <c r="D442" s="44" t="s">
        <v>783</v>
      </c>
    </row>
    <row r="443" spans="1:4" x14ac:dyDescent="0.2">
      <c r="A443" s="55" t="s">
        <v>524</v>
      </c>
      <c r="B443" s="44" t="s">
        <v>523</v>
      </c>
      <c r="C443" s="44" t="s">
        <v>518</v>
      </c>
      <c r="D443" s="44" t="s">
        <v>783</v>
      </c>
    </row>
    <row r="444" spans="1:4" x14ac:dyDescent="0.2">
      <c r="A444" s="55" t="s">
        <v>365</v>
      </c>
      <c r="B444" s="44" t="s">
        <v>366</v>
      </c>
      <c r="C444" s="44" t="s">
        <v>358</v>
      </c>
      <c r="D444" s="44" t="s">
        <v>783</v>
      </c>
    </row>
    <row r="445" spans="1:4" x14ac:dyDescent="0.2">
      <c r="A445" s="55" t="s">
        <v>2363</v>
      </c>
      <c r="B445" s="44" t="s">
        <v>2364</v>
      </c>
      <c r="C445" s="44" t="s">
        <v>622</v>
      </c>
      <c r="D445" s="44" t="s">
        <v>783</v>
      </c>
    </row>
    <row r="446" spans="1:4" x14ac:dyDescent="0.2">
      <c r="A446" s="55" t="s">
        <v>475</v>
      </c>
      <c r="B446" s="44"/>
      <c r="C446" s="44" t="s">
        <v>209</v>
      </c>
      <c r="D446" s="44" t="s">
        <v>783</v>
      </c>
    </row>
    <row r="447" spans="1:4" x14ac:dyDescent="0.2">
      <c r="A447" s="55" t="s">
        <v>475</v>
      </c>
      <c r="B447" s="44" t="s">
        <v>476</v>
      </c>
      <c r="C447" s="44" t="s">
        <v>471</v>
      </c>
      <c r="D447" s="44" t="s">
        <v>783</v>
      </c>
    </row>
    <row r="448" spans="1:4" x14ac:dyDescent="0.2">
      <c r="A448" s="55" t="s">
        <v>475</v>
      </c>
      <c r="B448" s="44"/>
      <c r="C448" s="44" t="s">
        <v>636</v>
      </c>
      <c r="D448" s="44" t="s">
        <v>783</v>
      </c>
    </row>
    <row r="449" spans="1:4" x14ac:dyDescent="0.2">
      <c r="A449" s="55" t="s">
        <v>475</v>
      </c>
      <c r="B449" s="44"/>
      <c r="C449" s="44" t="s">
        <v>205</v>
      </c>
      <c r="D449" s="44" t="s">
        <v>783</v>
      </c>
    </row>
    <row r="450" spans="1:4" x14ac:dyDescent="0.2">
      <c r="A450" s="55" t="s">
        <v>475</v>
      </c>
      <c r="B450" s="44"/>
      <c r="C450" s="44" t="s">
        <v>495</v>
      </c>
      <c r="D450" s="44" t="s">
        <v>783</v>
      </c>
    </row>
    <row r="451" spans="1:4" x14ac:dyDescent="0.2">
      <c r="A451" s="55" t="s">
        <v>475</v>
      </c>
      <c r="B451" s="44"/>
      <c r="C451" s="44" t="s">
        <v>252</v>
      </c>
      <c r="D451" s="44" t="s">
        <v>783</v>
      </c>
    </row>
    <row r="452" spans="1:4" x14ac:dyDescent="0.2">
      <c r="A452" s="55" t="s">
        <v>475</v>
      </c>
      <c r="B452" s="44"/>
      <c r="C452" s="44" t="s">
        <v>127</v>
      </c>
      <c r="D452" s="44" t="s">
        <v>783</v>
      </c>
    </row>
    <row r="453" spans="1:4" x14ac:dyDescent="0.2">
      <c r="A453" s="55" t="s">
        <v>475</v>
      </c>
      <c r="B453" s="44"/>
      <c r="C453" s="44" t="s">
        <v>67</v>
      </c>
      <c r="D453" s="44" t="s">
        <v>783</v>
      </c>
    </row>
    <row r="454" spans="1:4" x14ac:dyDescent="0.2">
      <c r="A454" s="55" t="s">
        <v>248</v>
      </c>
      <c r="B454" s="44" t="s">
        <v>247</v>
      </c>
      <c r="C454" s="44" t="s">
        <v>244</v>
      </c>
      <c r="D454" s="44" t="s">
        <v>783</v>
      </c>
    </row>
    <row r="455" spans="1:4" x14ac:dyDescent="0.2">
      <c r="A455" s="55" t="s">
        <v>2367</v>
      </c>
      <c r="B455" s="44" t="s">
        <v>71</v>
      </c>
      <c r="C455" s="44" t="s">
        <v>70</v>
      </c>
      <c r="D455" s="44" t="s">
        <v>783</v>
      </c>
    </row>
    <row r="456" spans="1:4" x14ac:dyDescent="0.2">
      <c r="A456" s="55" t="s">
        <v>1983</v>
      </c>
      <c r="B456" s="44" t="s">
        <v>523</v>
      </c>
      <c r="C456" s="44" t="s">
        <v>518</v>
      </c>
      <c r="D456" s="44" t="s">
        <v>783</v>
      </c>
    </row>
    <row r="457" spans="1:4" x14ac:dyDescent="0.2">
      <c r="A457" s="55" t="s">
        <v>305</v>
      </c>
      <c r="B457" s="44" t="s">
        <v>338</v>
      </c>
      <c r="C457" s="44" t="s">
        <v>289</v>
      </c>
      <c r="D457" s="44" t="s">
        <v>783</v>
      </c>
    </row>
    <row r="458" spans="1:4" x14ac:dyDescent="0.2">
      <c r="A458" s="55" t="s">
        <v>2370</v>
      </c>
      <c r="B458" s="44" t="s">
        <v>1841</v>
      </c>
      <c r="C458" s="44" t="s">
        <v>129</v>
      </c>
      <c r="D458" s="44" t="s">
        <v>783</v>
      </c>
    </row>
    <row r="459" spans="1:4" x14ac:dyDescent="0.2">
      <c r="A459" s="55" t="s">
        <v>262</v>
      </c>
      <c r="B459" s="44" t="s">
        <v>261</v>
      </c>
      <c r="C459" s="44" t="s">
        <v>252</v>
      </c>
      <c r="D459" s="44" t="s">
        <v>783</v>
      </c>
    </row>
    <row r="460" spans="1:4" x14ac:dyDescent="0.2">
      <c r="A460" s="55" t="s">
        <v>2372</v>
      </c>
      <c r="B460" s="44" t="s">
        <v>164</v>
      </c>
      <c r="C460" s="44" t="s">
        <v>165</v>
      </c>
      <c r="D460" s="44" t="s">
        <v>783</v>
      </c>
    </row>
    <row r="461" spans="1:4" x14ac:dyDescent="0.2">
      <c r="A461" s="55" t="s">
        <v>258</v>
      </c>
      <c r="B461" s="44" t="s">
        <v>259</v>
      </c>
      <c r="C461" s="44" t="s">
        <v>252</v>
      </c>
      <c r="D461" s="44" t="s">
        <v>783</v>
      </c>
    </row>
    <row r="462" spans="1:4" x14ac:dyDescent="0.2">
      <c r="A462" s="55" t="s">
        <v>2375</v>
      </c>
      <c r="B462" s="44" t="s">
        <v>638</v>
      </c>
      <c r="C462" s="44" t="s">
        <v>639</v>
      </c>
      <c r="D462" s="44" t="s">
        <v>783</v>
      </c>
    </row>
    <row r="463" spans="1:4" x14ac:dyDescent="0.2">
      <c r="A463" s="55" t="s">
        <v>80</v>
      </c>
      <c r="B463" s="44" t="s">
        <v>79</v>
      </c>
      <c r="C463" s="44" t="s">
        <v>70</v>
      </c>
      <c r="D463" s="44" t="s">
        <v>783</v>
      </c>
    </row>
    <row r="464" spans="1:4" x14ac:dyDescent="0.2">
      <c r="A464" s="55" t="s">
        <v>514</v>
      </c>
      <c r="B464" s="44" t="s">
        <v>515</v>
      </c>
      <c r="C464" s="44" t="s">
        <v>649</v>
      </c>
      <c r="D464" s="44" t="s">
        <v>783</v>
      </c>
    </row>
    <row r="465" spans="1:4" x14ac:dyDescent="0.2">
      <c r="A465" s="55" t="s">
        <v>2379</v>
      </c>
      <c r="B465" s="44" t="s">
        <v>91</v>
      </c>
      <c r="C465" s="44" t="s">
        <v>89</v>
      </c>
      <c r="D465" s="44" t="s">
        <v>783</v>
      </c>
    </row>
    <row r="466" spans="1:4" x14ac:dyDescent="0.2">
      <c r="A466" s="55" t="s">
        <v>2379</v>
      </c>
      <c r="B466" s="44"/>
      <c r="C466" s="44" t="s">
        <v>244</v>
      </c>
      <c r="D466" s="44" t="s">
        <v>783</v>
      </c>
    </row>
    <row r="467" spans="1:4" x14ac:dyDescent="0.2">
      <c r="A467" s="55" t="s">
        <v>782</v>
      </c>
      <c r="B467" s="44" t="s">
        <v>173</v>
      </c>
      <c r="C467" s="44" t="s">
        <v>165</v>
      </c>
      <c r="D467" s="44" t="s">
        <v>783</v>
      </c>
    </row>
    <row r="468" spans="1:4" x14ac:dyDescent="0.2">
      <c r="A468" s="55" t="s">
        <v>61</v>
      </c>
      <c r="B468" s="44" t="s">
        <v>62</v>
      </c>
      <c r="C468" s="44" t="s">
        <v>44</v>
      </c>
      <c r="D468" s="44" t="s">
        <v>783</v>
      </c>
    </row>
    <row r="469" spans="1:4" x14ac:dyDescent="0.2">
      <c r="A469" s="55" t="s">
        <v>466</v>
      </c>
      <c r="B469" s="44" t="s">
        <v>465</v>
      </c>
      <c r="C469" s="44" t="s">
        <v>453</v>
      </c>
      <c r="D469" s="44" t="s">
        <v>783</v>
      </c>
    </row>
    <row r="470" spans="1:4" x14ac:dyDescent="0.2">
      <c r="A470" s="55" t="s">
        <v>63</v>
      </c>
      <c r="B470" s="44" t="s">
        <v>64</v>
      </c>
      <c r="C470" s="44" t="s">
        <v>44</v>
      </c>
      <c r="D470" s="44" t="s">
        <v>783</v>
      </c>
    </row>
    <row r="471" spans="1:4" x14ac:dyDescent="0.2">
      <c r="A471" s="55" t="s">
        <v>2432</v>
      </c>
      <c r="B471" s="44" t="s">
        <v>1487</v>
      </c>
      <c r="C471" s="44" t="s">
        <v>714</v>
      </c>
      <c r="D471" s="44" t="s">
        <v>783</v>
      </c>
    </row>
    <row r="472" spans="1:4" x14ac:dyDescent="0.2">
      <c r="A472" s="55" t="s">
        <v>2433</v>
      </c>
      <c r="B472" s="44" t="s">
        <v>2434</v>
      </c>
      <c r="C472" s="44" t="s">
        <v>497</v>
      </c>
      <c r="D472" s="44" t="s">
        <v>783</v>
      </c>
    </row>
    <row r="473" spans="1:4" x14ac:dyDescent="0.2">
      <c r="A473" s="55" t="s">
        <v>525</v>
      </c>
      <c r="B473" s="44" t="s">
        <v>523</v>
      </c>
      <c r="C473" s="44" t="s">
        <v>518</v>
      </c>
      <c r="D473" s="44" t="s">
        <v>783</v>
      </c>
    </row>
    <row r="474" spans="1:4" x14ac:dyDescent="0.2">
      <c r="A474" s="55" t="s">
        <v>591</v>
      </c>
      <c r="B474" s="44"/>
      <c r="C474" s="44" t="s">
        <v>574</v>
      </c>
      <c r="D474" s="44" t="s">
        <v>783</v>
      </c>
    </row>
    <row r="475" spans="1:4" x14ac:dyDescent="0.2">
      <c r="A475" s="55" t="s">
        <v>591</v>
      </c>
      <c r="B475" s="44"/>
      <c r="C475" s="44" t="s">
        <v>337</v>
      </c>
      <c r="D475" s="44" t="s">
        <v>783</v>
      </c>
    </row>
    <row r="476" spans="1:4" x14ac:dyDescent="0.2">
      <c r="A476" s="55" t="s">
        <v>591</v>
      </c>
      <c r="B476" s="44"/>
      <c r="C476" s="44" t="s">
        <v>415</v>
      </c>
      <c r="D476" s="44" t="s">
        <v>783</v>
      </c>
    </row>
    <row r="477" spans="1:4" x14ac:dyDescent="0.2">
      <c r="A477" s="55" t="s">
        <v>591</v>
      </c>
      <c r="B477" s="44"/>
      <c r="C477" s="44" t="s">
        <v>556</v>
      </c>
      <c r="D477" s="44" t="s">
        <v>783</v>
      </c>
    </row>
    <row r="478" spans="1:4" x14ac:dyDescent="0.2">
      <c r="A478" s="55" t="s">
        <v>591</v>
      </c>
      <c r="B478" s="44"/>
      <c r="C478" s="44" t="s">
        <v>271</v>
      </c>
      <c r="D478" s="44" t="s">
        <v>783</v>
      </c>
    </row>
    <row r="479" spans="1:4" x14ac:dyDescent="0.2">
      <c r="A479" s="55" t="s">
        <v>342</v>
      </c>
      <c r="B479" s="44" t="s">
        <v>343</v>
      </c>
      <c r="C479" s="44" t="s">
        <v>337</v>
      </c>
      <c r="D479" s="44" t="s">
        <v>783</v>
      </c>
    </row>
    <row r="480" spans="1:4" x14ac:dyDescent="0.2">
      <c r="A480" s="55" t="s">
        <v>253</v>
      </c>
      <c r="B480" s="44" t="s">
        <v>251</v>
      </c>
      <c r="C480" s="44" t="s">
        <v>252</v>
      </c>
      <c r="D480" s="44" t="s">
        <v>783</v>
      </c>
    </row>
    <row r="481" spans="1:4" x14ac:dyDescent="0.2">
      <c r="A481" s="55" t="s">
        <v>422</v>
      </c>
      <c r="B481" s="44" t="s">
        <v>423</v>
      </c>
      <c r="C481" s="44" t="s">
        <v>415</v>
      </c>
      <c r="D481" s="44" t="s">
        <v>783</v>
      </c>
    </row>
    <row r="482" spans="1:4" x14ac:dyDescent="0.2">
      <c r="A482" s="56" t="s">
        <v>207</v>
      </c>
      <c r="B482" s="9" t="s">
        <v>211</v>
      </c>
      <c r="C482" s="9" t="s">
        <v>209</v>
      </c>
      <c r="D482" s="9" t="s">
        <v>845</v>
      </c>
    </row>
    <row r="483" spans="1:4" x14ac:dyDescent="0.2">
      <c r="A483" s="56" t="s">
        <v>207</v>
      </c>
      <c r="B483" s="9" t="s">
        <v>236</v>
      </c>
      <c r="C483" s="9" t="s">
        <v>209</v>
      </c>
      <c r="D483" s="9" t="s">
        <v>845</v>
      </c>
    </row>
    <row r="484" spans="1:4" x14ac:dyDescent="0.2">
      <c r="A484" s="56" t="s">
        <v>207</v>
      </c>
      <c r="B484" s="9" t="s">
        <v>1938</v>
      </c>
      <c r="C484" s="9" t="s">
        <v>209</v>
      </c>
      <c r="D484" s="9" t="s">
        <v>845</v>
      </c>
    </row>
    <row r="485" spans="1:4" x14ac:dyDescent="0.2">
      <c r="A485" s="56" t="s">
        <v>207</v>
      </c>
      <c r="B485" s="9" t="s">
        <v>228</v>
      </c>
      <c r="C485" s="9" t="s">
        <v>209</v>
      </c>
      <c r="D485" s="9" t="s">
        <v>845</v>
      </c>
    </row>
    <row r="486" spans="1:4" x14ac:dyDescent="0.2">
      <c r="A486" s="56" t="s">
        <v>207</v>
      </c>
      <c r="B486" s="9" t="s">
        <v>208</v>
      </c>
      <c r="C486" s="9" t="s">
        <v>209</v>
      </c>
      <c r="D486" s="9" t="s">
        <v>845</v>
      </c>
    </row>
    <row r="487" spans="1:4" x14ac:dyDescent="0.2">
      <c r="A487" s="56" t="s">
        <v>207</v>
      </c>
      <c r="B487" s="9" t="s">
        <v>241</v>
      </c>
      <c r="C487" s="9" t="s">
        <v>209</v>
      </c>
      <c r="D487" s="9" t="s">
        <v>845</v>
      </c>
    </row>
    <row r="488" spans="1:4" x14ac:dyDescent="0.2">
      <c r="A488" s="56" t="s">
        <v>207</v>
      </c>
      <c r="B488" s="9" t="s">
        <v>2223</v>
      </c>
      <c r="C488" s="9" t="s">
        <v>209</v>
      </c>
      <c r="D488" s="9" t="s">
        <v>845</v>
      </c>
    </row>
    <row r="489" spans="1:4" x14ac:dyDescent="0.2">
      <c r="A489" s="56" t="s">
        <v>207</v>
      </c>
      <c r="B489" s="9" t="s">
        <v>2224</v>
      </c>
      <c r="C489" s="9" t="s">
        <v>209</v>
      </c>
      <c r="D489" s="9" t="s">
        <v>845</v>
      </c>
    </row>
    <row r="490" spans="1:4" x14ac:dyDescent="0.2">
      <c r="A490" s="56" t="s">
        <v>207</v>
      </c>
      <c r="B490" s="9" t="s">
        <v>2225</v>
      </c>
      <c r="C490" s="9" t="s">
        <v>209</v>
      </c>
      <c r="D490" s="9" t="s">
        <v>845</v>
      </c>
    </row>
    <row r="491" spans="1:4" x14ac:dyDescent="0.2">
      <c r="A491" s="56" t="s">
        <v>207</v>
      </c>
      <c r="B491" s="9" t="s">
        <v>2226</v>
      </c>
      <c r="C491" s="9" t="s">
        <v>209</v>
      </c>
      <c r="D491" s="9" t="s">
        <v>845</v>
      </c>
    </row>
    <row r="492" spans="1:4" x14ac:dyDescent="0.2">
      <c r="A492" s="56" t="s">
        <v>207</v>
      </c>
      <c r="B492" s="9" t="s">
        <v>2227</v>
      </c>
      <c r="C492" s="9" t="s">
        <v>209</v>
      </c>
      <c r="D492" s="9" t="s">
        <v>845</v>
      </c>
    </row>
    <row r="493" spans="1:4" x14ac:dyDescent="0.2">
      <c r="A493" s="56" t="s">
        <v>758</v>
      </c>
      <c r="B493" s="9" t="s">
        <v>759</v>
      </c>
      <c r="C493" s="9" t="s">
        <v>714</v>
      </c>
      <c r="D493" s="9" t="s">
        <v>845</v>
      </c>
    </row>
    <row r="494" spans="1:4" x14ac:dyDescent="0.2">
      <c r="A494" s="56" t="s">
        <v>758</v>
      </c>
      <c r="B494" s="9" t="s">
        <v>510</v>
      </c>
      <c r="C494" s="9" t="s">
        <v>649</v>
      </c>
      <c r="D494" s="9" t="s">
        <v>845</v>
      </c>
    </row>
    <row r="495" spans="1:4" x14ac:dyDescent="0.2">
      <c r="A495" s="56" t="s">
        <v>758</v>
      </c>
      <c r="B495" s="9" t="s">
        <v>2233</v>
      </c>
      <c r="C495" s="9" t="s">
        <v>776</v>
      </c>
      <c r="D495" s="9" t="s">
        <v>845</v>
      </c>
    </row>
    <row r="496" spans="1:4" x14ac:dyDescent="0.2">
      <c r="A496" s="56" t="s">
        <v>758</v>
      </c>
      <c r="B496" s="9" t="s">
        <v>590</v>
      </c>
      <c r="C496" s="9" t="s">
        <v>252</v>
      </c>
      <c r="D496" s="9" t="s">
        <v>845</v>
      </c>
    </row>
    <row r="497" spans="1:4" x14ac:dyDescent="0.2">
      <c r="A497" s="56" t="s">
        <v>2238</v>
      </c>
      <c r="B497" s="9" t="s">
        <v>13</v>
      </c>
      <c r="C497" s="9" t="s">
        <v>198</v>
      </c>
      <c r="D497" s="9" t="s">
        <v>845</v>
      </c>
    </row>
    <row r="498" spans="1:4" x14ac:dyDescent="0.2">
      <c r="A498" s="56" t="s">
        <v>2241</v>
      </c>
      <c r="B498" s="9"/>
      <c r="C498" s="9" t="s">
        <v>209</v>
      </c>
      <c r="D498" s="9" t="s">
        <v>845</v>
      </c>
    </row>
    <row r="499" spans="1:4" x14ac:dyDescent="0.2">
      <c r="A499" s="56" t="s">
        <v>2241</v>
      </c>
      <c r="B499" s="9" t="s">
        <v>2242</v>
      </c>
      <c r="C499" s="9" t="s">
        <v>209</v>
      </c>
      <c r="D499" s="9" t="s">
        <v>845</v>
      </c>
    </row>
    <row r="500" spans="1:4" x14ac:dyDescent="0.2">
      <c r="A500" s="56" t="s">
        <v>2241</v>
      </c>
      <c r="B500" s="9"/>
      <c r="C500" s="9" t="s">
        <v>563</v>
      </c>
      <c r="D500" s="9" t="s">
        <v>845</v>
      </c>
    </row>
    <row r="501" spans="1:4" x14ac:dyDescent="0.2">
      <c r="A501" s="56" t="s">
        <v>2241</v>
      </c>
      <c r="B501" s="9"/>
      <c r="C501" s="9" t="s">
        <v>820</v>
      </c>
      <c r="D501" s="9" t="s">
        <v>845</v>
      </c>
    </row>
    <row r="502" spans="1:4" x14ac:dyDescent="0.2">
      <c r="A502" s="56" t="s">
        <v>2241</v>
      </c>
      <c r="B502" s="9"/>
      <c r="C502" s="9" t="s">
        <v>308</v>
      </c>
      <c r="D502" s="9" t="s">
        <v>845</v>
      </c>
    </row>
    <row r="503" spans="1:4" x14ac:dyDescent="0.2">
      <c r="A503" s="56" t="s">
        <v>2241</v>
      </c>
      <c r="B503" s="9"/>
      <c r="C503" s="9" t="s">
        <v>198</v>
      </c>
      <c r="D503" s="9" t="s">
        <v>845</v>
      </c>
    </row>
    <row r="504" spans="1:4" x14ac:dyDescent="0.2">
      <c r="A504" s="56" t="s">
        <v>2241</v>
      </c>
      <c r="B504" s="9"/>
      <c r="C504" s="9" t="s">
        <v>471</v>
      </c>
      <c r="D504" s="9" t="s">
        <v>845</v>
      </c>
    </row>
    <row r="505" spans="1:4" x14ac:dyDescent="0.2">
      <c r="A505" s="56" t="s">
        <v>217</v>
      </c>
      <c r="B505" s="9" t="s">
        <v>240</v>
      </c>
      <c r="C505" s="9" t="s">
        <v>209</v>
      </c>
      <c r="D505" s="9" t="s">
        <v>845</v>
      </c>
    </row>
    <row r="506" spans="1:4" x14ac:dyDescent="0.2">
      <c r="A506" s="56" t="s">
        <v>217</v>
      </c>
      <c r="B506" s="9" t="s">
        <v>218</v>
      </c>
      <c r="C506" s="9" t="s">
        <v>209</v>
      </c>
      <c r="D506" s="9" t="s">
        <v>845</v>
      </c>
    </row>
    <row r="507" spans="1:4" x14ac:dyDescent="0.2">
      <c r="A507" s="56" t="s">
        <v>747</v>
      </c>
      <c r="B507" s="9" t="s">
        <v>348</v>
      </c>
      <c r="C507" s="9" t="s">
        <v>271</v>
      </c>
      <c r="D507" s="9" t="s">
        <v>845</v>
      </c>
    </row>
    <row r="508" spans="1:4" x14ac:dyDescent="0.2">
      <c r="A508" s="56" t="s">
        <v>747</v>
      </c>
      <c r="B508" s="9" t="s">
        <v>28</v>
      </c>
      <c r="C508" s="9" t="s">
        <v>198</v>
      </c>
      <c r="D508" s="9" t="s">
        <v>845</v>
      </c>
    </row>
    <row r="509" spans="1:4" x14ac:dyDescent="0.2">
      <c r="A509" s="56" t="s">
        <v>2246</v>
      </c>
      <c r="B509" s="9" t="s">
        <v>677</v>
      </c>
      <c r="C509" s="9" t="s">
        <v>649</v>
      </c>
      <c r="D509" s="9" t="s">
        <v>845</v>
      </c>
    </row>
    <row r="510" spans="1:4" x14ac:dyDescent="0.2">
      <c r="A510" s="56" t="s">
        <v>2246</v>
      </c>
      <c r="B510" s="9" t="s">
        <v>2247</v>
      </c>
      <c r="C510" s="9" t="s">
        <v>337</v>
      </c>
      <c r="D510" s="9" t="s">
        <v>845</v>
      </c>
    </row>
    <row r="511" spans="1:4" x14ac:dyDescent="0.2">
      <c r="A511" s="56" t="s">
        <v>2246</v>
      </c>
      <c r="B511" s="9" t="s">
        <v>306</v>
      </c>
      <c r="C511" s="9" t="s">
        <v>289</v>
      </c>
      <c r="D511" s="9" t="s">
        <v>845</v>
      </c>
    </row>
    <row r="512" spans="1:4" x14ac:dyDescent="0.2">
      <c r="A512" s="56" t="s">
        <v>727</v>
      </c>
      <c r="B512" s="9" t="s">
        <v>728</v>
      </c>
      <c r="C512" s="9" t="s">
        <v>714</v>
      </c>
      <c r="D512" s="9" t="s">
        <v>845</v>
      </c>
    </row>
    <row r="513" spans="1:4" x14ac:dyDescent="0.2">
      <c r="A513" s="56" t="s">
        <v>2253</v>
      </c>
      <c r="B513" s="9" t="s">
        <v>2254</v>
      </c>
      <c r="C513" s="9" t="s">
        <v>209</v>
      </c>
      <c r="D513" s="9" t="s">
        <v>845</v>
      </c>
    </row>
    <row r="514" spans="1:4" x14ac:dyDescent="0.2">
      <c r="A514" s="56" t="s">
        <v>668</v>
      </c>
      <c r="B514" s="9" t="s">
        <v>6</v>
      </c>
      <c r="C514" s="9" t="s">
        <v>198</v>
      </c>
      <c r="D514" s="9" t="s">
        <v>845</v>
      </c>
    </row>
    <row r="515" spans="1:4" x14ac:dyDescent="0.2">
      <c r="A515" s="56" t="s">
        <v>668</v>
      </c>
      <c r="B515" s="9" t="s">
        <v>684</v>
      </c>
      <c r="C515" s="9" t="s">
        <v>649</v>
      </c>
      <c r="D515" s="9" t="s">
        <v>845</v>
      </c>
    </row>
    <row r="516" spans="1:4" x14ac:dyDescent="0.2">
      <c r="A516" s="56" t="s">
        <v>668</v>
      </c>
      <c r="B516" s="9" t="s">
        <v>669</v>
      </c>
      <c r="C516" s="9" t="s">
        <v>649</v>
      </c>
      <c r="D516" s="9" t="s">
        <v>845</v>
      </c>
    </row>
    <row r="517" spans="1:4" x14ac:dyDescent="0.2">
      <c r="A517" s="56" t="s">
        <v>668</v>
      </c>
      <c r="B517" s="9" t="s">
        <v>1959</v>
      </c>
      <c r="C517" s="9" t="s">
        <v>44</v>
      </c>
      <c r="D517" s="9" t="s">
        <v>845</v>
      </c>
    </row>
    <row r="518" spans="1:4" x14ac:dyDescent="0.2">
      <c r="A518" s="56" t="s">
        <v>668</v>
      </c>
      <c r="B518" s="9" t="s">
        <v>799</v>
      </c>
      <c r="C518" s="9" t="s">
        <v>776</v>
      </c>
      <c r="D518" s="9" t="s">
        <v>845</v>
      </c>
    </row>
    <row r="519" spans="1:4" x14ac:dyDescent="0.2">
      <c r="A519" s="56" t="s">
        <v>668</v>
      </c>
      <c r="B519" s="9"/>
      <c r="C519" s="9" t="s">
        <v>388</v>
      </c>
      <c r="D519" s="9" t="s">
        <v>845</v>
      </c>
    </row>
    <row r="520" spans="1:4" x14ac:dyDescent="0.2">
      <c r="A520" s="56" t="s">
        <v>717</v>
      </c>
      <c r="B520" s="9" t="s">
        <v>718</v>
      </c>
      <c r="C520" s="9" t="s">
        <v>714</v>
      </c>
      <c r="D520" s="9" t="s">
        <v>845</v>
      </c>
    </row>
    <row r="521" spans="1:4" x14ac:dyDescent="0.2">
      <c r="A521" s="56" t="s">
        <v>2263</v>
      </c>
      <c r="B521" s="9" t="s">
        <v>2264</v>
      </c>
      <c r="C521" s="9" t="s">
        <v>649</v>
      </c>
      <c r="D521" s="9" t="s">
        <v>845</v>
      </c>
    </row>
    <row r="522" spans="1:4" x14ac:dyDescent="0.2">
      <c r="A522" s="56" t="s">
        <v>2263</v>
      </c>
      <c r="B522" s="9" t="s">
        <v>71</v>
      </c>
      <c r="C522" s="9" t="s">
        <v>70</v>
      </c>
      <c r="D522" s="9" t="s">
        <v>845</v>
      </c>
    </row>
    <row r="523" spans="1:4" x14ac:dyDescent="0.2">
      <c r="A523" s="56" t="s">
        <v>2263</v>
      </c>
      <c r="B523" s="9"/>
      <c r="C523" s="9" t="s">
        <v>165</v>
      </c>
      <c r="D523" s="9" t="s">
        <v>845</v>
      </c>
    </row>
    <row r="524" spans="1:4" x14ac:dyDescent="0.2">
      <c r="A524" s="56" t="s">
        <v>2263</v>
      </c>
      <c r="B524" s="9" t="s">
        <v>799</v>
      </c>
      <c r="C524" s="9" t="s">
        <v>776</v>
      </c>
      <c r="D524" s="9" t="s">
        <v>845</v>
      </c>
    </row>
    <row r="525" spans="1:4" x14ac:dyDescent="0.2">
      <c r="A525" s="56" t="s">
        <v>2263</v>
      </c>
      <c r="B525" s="9"/>
      <c r="C525" s="9" t="s">
        <v>198</v>
      </c>
      <c r="D525" s="9" t="s">
        <v>845</v>
      </c>
    </row>
    <row r="526" spans="1:4" x14ac:dyDescent="0.2">
      <c r="A526" s="56" t="s">
        <v>2263</v>
      </c>
      <c r="B526" s="9"/>
      <c r="C526" s="9" t="s">
        <v>287</v>
      </c>
      <c r="D526" s="9" t="s">
        <v>845</v>
      </c>
    </row>
    <row r="527" spans="1:4" x14ac:dyDescent="0.2">
      <c r="A527" s="56" t="s">
        <v>2266</v>
      </c>
      <c r="B527" s="9"/>
      <c r="C527" s="9" t="s">
        <v>689</v>
      </c>
      <c r="D527" s="9" t="s">
        <v>845</v>
      </c>
    </row>
    <row r="528" spans="1:4" x14ac:dyDescent="0.2">
      <c r="A528" s="56" t="s">
        <v>212</v>
      </c>
      <c r="B528" s="9" t="s">
        <v>213</v>
      </c>
      <c r="C528" s="9" t="s">
        <v>209</v>
      </c>
      <c r="D528" s="9" t="s">
        <v>845</v>
      </c>
    </row>
    <row r="529" spans="1:4" x14ac:dyDescent="0.2">
      <c r="A529" s="56" t="s">
        <v>2280</v>
      </c>
      <c r="B529" s="9" t="s">
        <v>2281</v>
      </c>
      <c r="C529" s="9" t="s">
        <v>1516</v>
      </c>
      <c r="D529" s="9" t="s">
        <v>845</v>
      </c>
    </row>
    <row r="530" spans="1:4" x14ac:dyDescent="0.2">
      <c r="A530" s="56" t="s">
        <v>2280</v>
      </c>
      <c r="B530" s="9" t="s">
        <v>2282</v>
      </c>
      <c r="C530" s="9" t="s">
        <v>82</v>
      </c>
      <c r="D530" s="9" t="s">
        <v>845</v>
      </c>
    </row>
    <row r="531" spans="1:4" x14ac:dyDescent="0.2">
      <c r="A531" s="56" t="s">
        <v>2280</v>
      </c>
      <c r="B531" s="9"/>
      <c r="C531" s="9" t="s">
        <v>415</v>
      </c>
      <c r="D531" s="9" t="s">
        <v>845</v>
      </c>
    </row>
    <row r="532" spans="1:4" x14ac:dyDescent="0.2">
      <c r="A532" s="56" t="s">
        <v>2280</v>
      </c>
      <c r="B532" s="9" t="s">
        <v>983</v>
      </c>
      <c r="C532" s="9" t="s">
        <v>984</v>
      </c>
      <c r="D532" s="9" t="s">
        <v>845</v>
      </c>
    </row>
    <row r="533" spans="1:4" x14ac:dyDescent="0.2">
      <c r="A533" s="56" t="s">
        <v>2280</v>
      </c>
      <c r="B533" s="9"/>
      <c r="C533" s="9" t="s">
        <v>331</v>
      </c>
      <c r="D533" s="9" t="s">
        <v>845</v>
      </c>
    </row>
    <row r="534" spans="1:4" x14ac:dyDescent="0.2">
      <c r="A534" s="56" t="s">
        <v>2280</v>
      </c>
      <c r="B534" s="9"/>
      <c r="C534" s="9" t="s">
        <v>497</v>
      </c>
      <c r="D534" s="9" t="s">
        <v>845</v>
      </c>
    </row>
    <row r="535" spans="1:4" x14ac:dyDescent="0.2">
      <c r="A535" s="56" t="s">
        <v>2283</v>
      </c>
      <c r="B535" s="9"/>
      <c r="C535" s="9" t="s">
        <v>358</v>
      </c>
      <c r="D535" s="9" t="s">
        <v>845</v>
      </c>
    </row>
    <row r="536" spans="1:4" x14ac:dyDescent="0.2">
      <c r="A536" s="56" t="s">
        <v>2283</v>
      </c>
      <c r="B536" s="9" t="s">
        <v>679</v>
      </c>
      <c r="C536" s="9" t="s">
        <v>649</v>
      </c>
      <c r="D536" s="9" t="s">
        <v>845</v>
      </c>
    </row>
    <row r="537" spans="1:4" x14ac:dyDescent="0.2">
      <c r="A537" s="56" t="s">
        <v>596</v>
      </c>
      <c r="B537" s="9" t="s">
        <v>595</v>
      </c>
      <c r="C537" s="9" t="s">
        <v>714</v>
      </c>
      <c r="D537" s="9" t="s">
        <v>845</v>
      </c>
    </row>
    <row r="538" spans="1:4" x14ac:dyDescent="0.2">
      <c r="A538" s="56" t="s">
        <v>2309</v>
      </c>
      <c r="B538" s="9" t="s">
        <v>665</v>
      </c>
      <c r="C538" s="9" t="s">
        <v>649</v>
      </c>
      <c r="D538" s="9" t="s">
        <v>845</v>
      </c>
    </row>
    <row r="539" spans="1:4" x14ac:dyDescent="0.2">
      <c r="A539" s="56" t="s">
        <v>653</v>
      </c>
      <c r="B539" s="9" t="s">
        <v>204</v>
      </c>
      <c r="C539" s="9" t="s">
        <v>198</v>
      </c>
      <c r="D539" s="9" t="s">
        <v>845</v>
      </c>
    </row>
    <row r="540" spans="1:4" x14ac:dyDescent="0.2">
      <c r="A540" s="56" t="s">
        <v>653</v>
      </c>
      <c r="B540" s="9" t="s">
        <v>654</v>
      </c>
      <c r="C540" s="9" t="s">
        <v>649</v>
      </c>
      <c r="D540" s="9" t="s">
        <v>845</v>
      </c>
    </row>
    <row r="541" spans="1:4" x14ac:dyDescent="0.2">
      <c r="A541" s="56" t="s">
        <v>756</v>
      </c>
      <c r="B541" s="9" t="s">
        <v>757</v>
      </c>
      <c r="C541" s="9" t="s">
        <v>714</v>
      </c>
      <c r="D541" s="9" t="s">
        <v>845</v>
      </c>
    </row>
    <row r="542" spans="1:4" x14ac:dyDescent="0.2">
      <c r="A542" s="56" t="s">
        <v>100</v>
      </c>
      <c r="B542" s="9" t="s">
        <v>110</v>
      </c>
      <c r="C542" s="9" t="s">
        <v>308</v>
      </c>
      <c r="D542" s="9" t="s">
        <v>845</v>
      </c>
    </row>
    <row r="543" spans="1:4" x14ac:dyDescent="0.2">
      <c r="A543" s="56" t="s">
        <v>100</v>
      </c>
      <c r="B543" s="9" t="s">
        <v>370</v>
      </c>
      <c r="C543" s="9" t="s">
        <v>308</v>
      </c>
      <c r="D543" s="9" t="s">
        <v>845</v>
      </c>
    </row>
    <row r="544" spans="1:4" x14ac:dyDescent="0.2">
      <c r="A544" s="56" t="s">
        <v>100</v>
      </c>
      <c r="B544" s="9" t="s">
        <v>1038</v>
      </c>
      <c r="C544" s="9" t="s">
        <v>308</v>
      </c>
      <c r="D544" s="9" t="s">
        <v>845</v>
      </c>
    </row>
    <row r="545" spans="1:4" x14ac:dyDescent="0.2">
      <c r="A545" s="56" t="s">
        <v>100</v>
      </c>
      <c r="B545" s="9" t="s">
        <v>115</v>
      </c>
      <c r="C545" s="9" t="s">
        <v>308</v>
      </c>
      <c r="D545" s="9" t="s">
        <v>845</v>
      </c>
    </row>
    <row r="546" spans="1:4" x14ac:dyDescent="0.2">
      <c r="A546" s="56" t="s">
        <v>483</v>
      </c>
      <c r="B546" s="9" t="s">
        <v>484</v>
      </c>
      <c r="C546" s="9" t="s">
        <v>485</v>
      </c>
      <c r="D546" s="9" t="s">
        <v>845</v>
      </c>
    </row>
    <row r="547" spans="1:4" x14ac:dyDescent="0.2">
      <c r="A547" s="56" t="s">
        <v>2339</v>
      </c>
      <c r="B547" s="9" t="s">
        <v>702</v>
      </c>
      <c r="C547" s="9" t="s">
        <v>689</v>
      </c>
      <c r="D547" s="9" t="s">
        <v>845</v>
      </c>
    </row>
    <row r="548" spans="1:4" x14ac:dyDescent="0.2">
      <c r="A548" s="56" t="s">
        <v>439</v>
      </c>
      <c r="B548" s="9" t="s">
        <v>440</v>
      </c>
      <c r="C548" s="9" t="s">
        <v>432</v>
      </c>
      <c r="D548" s="9" t="s">
        <v>845</v>
      </c>
    </row>
    <row r="549" spans="1:4" x14ac:dyDescent="0.2">
      <c r="A549" s="56" t="s">
        <v>843</v>
      </c>
      <c r="B549" s="9" t="s">
        <v>844</v>
      </c>
      <c r="C549" s="9" t="s">
        <v>820</v>
      </c>
      <c r="D549" s="9" t="s">
        <v>845</v>
      </c>
    </row>
    <row r="550" spans="1:4" x14ac:dyDescent="0.2">
      <c r="A550" s="56" t="s">
        <v>501</v>
      </c>
      <c r="B550" s="9" t="s">
        <v>500</v>
      </c>
      <c r="C550" s="9" t="s">
        <v>497</v>
      </c>
      <c r="D550" s="9" t="s">
        <v>845</v>
      </c>
    </row>
    <row r="551" spans="1:4" x14ac:dyDescent="0.2">
      <c r="A551" s="56" t="s">
        <v>501</v>
      </c>
      <c r="B551" s="9"/>
      <c r="C551" s="9" t="s">
        <v>574</v>
      </c>
      <c r="D551" s="9" t="s">
        <v>845</v>
      </c>
    </row>
    <row r="552" spans="1:4" x14ac:dyDescent="0.2">
      <c r="A552" s="56" t="s">
        <v>1044</v>
      </c>
      <c r="B552" s="9"/>
      <c r="C552" s="9" t="s">
        <v>70</v>
      </c>
      <c r="D552" s="9" t="s">
        <v>845</v>
      </c>
    </row>
    <row r="553" spans="1:4" x14ac:dyDescent="0.2">
      <c r="A553" s="56" t="s">
        <v>2368</v>
      </c>
      <c r="B553" s="9"/>
      <c r="C553" s="9" t="s">
        <v>388</v>
      </c>
      <c r="D553" s="9" t="s">
        <v>845</v>
      </c>
    </row>
    <row r="554" spans="1:4" x14ac:dyDescent="0.2">
      <c r="A554" s="56" t="s">
        <v>749</v>
      </c>
      <c r="B554" s="9" t="s">
        <v>748</v>
      </c>
      <c r="C554" s="9" t="s">
        <v>714</v>
      </c>
      <c r="D554" s="9" t="s">
        <v>845</v>
      </c>
    </row>
    <row r="555" spans="1:4" x14ac:dyDescent="0.2">
      <c r="A555" s="56" t="s">
        <v>2371</v>
      </c>
      <c r="B555" s="9" t="s">
        <v>704</v>
      </c>
      <c r="C555" s="9" t="s">
        <v>689</v>
      </c>
      <c r="D555" s="9" t="s">
        <v>845</v>
      </c>
    </row>
    <row r="556" spans="1:4" x14ac:dyDescent="0.2">
      <c r="A556" s="56" t="s">
        <v>762</v>
      </c>
      <c r="B556" s="9" t="s">
        <v>759</v>
      </c>
      <c r="C556" s="9" t="s">
        <v>714</v>
      </c>
      <c r="D556" s="9" t="s">
        <v>845</v>
      </c>
    </row>
    <row r="557" spans="1:4" x14ac:dyDescent="0.2">
      <c r="A557" s="56" t="s">
        <v>220</v>
      </c>
      <c r="B557" s="9" t="s">
        <v>2377</v>
      </c>
      <c r="C557" s="9" t="s">
        <v>209</v>
      </c>
      <c r="D557" s="9" t="s">
        <v>845</v>
      </c>
    </row>
    <row r="558" spans="1:4" x14ac:dyDescent="0.2">
      <c r="A558" s="56" t="s">
        <v>220</v>
      </c>
      <c r="B558" s="9" t="s">
        <v>221</v>
      </c>
      <c r="C558" s="9" t="s">
        <v>209</v>
      </c>
      <c r="D558" s="9" t="s">
        <v>845</v>
      </c>
    </row>
    <row r="559" spans="1:4" x14ac:dyDescent="0.2">
      <c r="A559" s="56" t="s">
        <v>451</v>
      </c>
      <c r="B559" s="9"/>
      <c r="C559" s="9" t="s">
        <v>271</v>
      </c>
      <c r="D559" s="9" t="s">
        <v>845</v>
      </c>
    </row>
    <row r="560" spans="1:4" x14ac:dyDescent="0.2">
      <c r="A560" s="56" t="s">
        <v>451</v>
      </c>
      <c r="B560" s="9"/>
      <c r="C560" s="9" t="s">
        <v>337</v>
      </c>
      <c r="D560" s="9" t="s">
        <v>845</v>
      </c>
    </row>
    <row r="561" spans="1:4" x14ac:dyDescent="0.2">
      <c r="A561" s="56" t="s">
        <v>451</v>
      </c>
      <c r="B561" s="9"/>
      <c r="C561" s="9" t="s">
        <v>165</v>
      </c>
      <c r="D561" s="9" t="s">
        <v>845</v>
      </c>
    </row>
    <row r="562" spans="1:4" x14ac:dyDescent="0.2">
      <c r="A562" s="56" t="s">
        <v>451</v>
      </c>
      <c r="B562" s="9"/>
      <c r="C562" s="9" t="s">
        <v>388</v>
      </c>
      <c r="D562" s="9" t="s">
        <v>845</v>
      </c>
    </row>
    <row r="563" spans="1:4" x14ac:dyDescent="0.2">
      <c r="A563" s="56" t="s">
        <v>451</v>
      </c>
      <c r="B563" s="9"/>
      <c r="C563" s="9" t="s">
        <v>244</v>
      </c>
      <c r="D563" s="9" t="s">
        <v>845</v>
      </c>
    </row>
    <row r="564" spans="1:4" x14ac:dyDescent="0.2">
      <c r="A564" s="56" t="s">
        <v>451</v>
      </c>
      <c r="B564" s="9"/>
      <c r="C564" s="9" t="s">
        <v>209</v>
      </c>
      <c r="D564" s="9" t="s">
        <v>845</v>
      </c>
    </row>
    <row r="565" spans="1:4" x14ac:dyDescent="0.2">
      <c r="A565" s="56" t="s">
        <v>451</v>
      </c>
      <c r="B565" s="9"/>
      <c r="C565" s="9" t="s">
        <v>442</v>
      </c>
      <c r="D565" s="9" t="s">
        <v>845</v>
      </c>
    </row>
    <row r="566" spans="1:4" x14ac:dyDescent="0.2">
      <c r="A566" s="56" t="s">
        <v>451</v>
      </c>
      <c r="B566" s="9"/>
      <c r="C566" s="9" t="s">
        <v>198</v>
      </c>
      <c r="D566" s="9" t="s">
        <v>845</v>
      </c>
    </row>
    <row r="567" spans="1:4" x14ac:dyDescent="0.2">
      <c r="A567" s="56" t="s">
        <v>451</v>
      </c>
      <c r="B567" s="9"/>
      <c r="C567" s="9" t="s">
        <v>453</v>
      </c>
      <c r="D567" s="9" t="s">
        <v>845</v>
      </c>
    </row>
    <row r="568" spans="1:4" x14ac:dyDescent="0.2">
      <c r="A568" s="56" t="s">
        <v>451</v>
      </c>
      <c r="B568" s="9"/>
      <c r="C568" s="9" t="s">
        <v>574</v>
      </c>
      <c r="D568" s="9" t="s">
        <v>845</v>
      </c>
    </row>
    <row r="569" spans="1:4" x14ac:dyDescent="0.2">
      <c r="A569" s="56" t="s">
        <v>451</v>
      </c>
      <c r="B569" s="9"/>
      <c r="C569" s="9" t="s">
        <v>415</v>
      </c>
      <c r="D569" s="9" t="s">
        <v>845</v>
      </c>
    </row>
    <row r="570" spans="1:4" x14ac:dyDescent="0.2">
      <c r="A570" s="56" t="s">
        <v>459</v>
      </c>
      <c r="B570" s="9"/>
      <c r="C570" s="9" t="s">
        <v>388</v>
      </c>
      <c r="D570" s="9" t="s">
        <v>845</v>
      </c>
    </row>
    <row r="571" spans="1:4" x14ac:dyDescent="0.2">
      <c r="A571" s="56" t="s">
        <v>732</v>
      </c>
      <c r="B571" s="9" t="s">
        <v>733</v>
      </c>
      <c r="C571" s="9" t="s">
        <v>714</v>
      </c>
      <c r="D571" s="9" t="s">
        <v>845</v>
      </c>
    </row>
    <row r="572" spans="1:4" x14ac:dyDescent="0.2">
      <c r="A572" s="56" t="s">
        <v>732</v>
      </c>
      <c r="B572" s="9" t="s">
        <v>770</v>
      </c>
      <c r="C572" s="9" t="s">
        <v>714</v>
      </c>
      <c r="D572" s="9" t="s">
        <v>845</v>
      </c>
    </row>
    <row r="573" spans="1:4" x14ac:dyDescent="0.2">
      <c r="A573" s="56" t="s">
        <v>732</v>
      </c>
      <c r="B573" s="9" t="s">
        <v>770</v>
      </c>
      <c r="C573" s="9" t="s">
        <v>714</v>
      </c>
      <c r="D573" s="9" t="s">
        <v>845</v>
      </c>
    </row>
    <row r="574" spans="1:4" x14ac:dyDescent="0.2">
      <c r="A574" s="56" t="s">
        <v>732</v>
      </c>
      <c r="B574" s="9" t="s">
        <v>748</v>
      </c>
      <c r="C574" s="9" t="s">
        <v>714</v>
      </c>
      <c r="D574" s="9" t="s">
        <v>845</v>
      </c>
    </row>
    <row r="575" spans="1:4" x14ac:dyDescent="0.2">
      <c r="A575" s="56" t="s">
        <v>703</v>
      </c>
      <c r="B575" s="9" t="s">
        <v>702</v>
      </c>
      <c r="C575" s="9" t="s">
        <v>689</v>
      </c>
      <c r="D575" s="9" t="s">
        <v>845</v>
      </c>
    </row>
    <row r="576" spans="1:4" x14ac:dyDescent="0.2">
      <c r="A576" s="56" t="s">
        <v>703</v>
      </c>
      <c r="B576" s="9" t="s">
        <v>662</v>
      </c>
      <c r="C576" s="9" t="s">
        <v>649</v>
      </c>
      <c r="D576" s="9" t="s">
        <v>845</v>
      </c>
    </row>
    <row r="577" spans="1:4" x14ac:dyDescent="0.2">
      <c r="A577" s="56" t="s">
        <v>703</v>
      </c>
      <c r="B577" s="9" t="s">
        <v>1917</v>
      </c>
      <c r="C577" s="9" t="s">
        <v>518</v>
      </c>
      <c r="D577" s="9" t="s">
        <v>845</v>
      </c>
    </row>
    <row r="578" spans="1:4" x14ac:dyDescent="0.2">
      <c r="A578" s="56" t="s">
        <v>703</v>
      </c>
      <c r="B578" s="9"/>
      <c r="C578" s="9" t="s">
        <v>574</v>
      </c>
      <c r="D578" s="9" t="s">
        <v>845</v>
      </c>
    </row>
    <row r="579" spans="1:4" x14ac:dyDescent="0.2">
      <c r="A579" s="56" t="s">
        <v>703</v>
      </c>
      <c r="B579" s="9" t="s">
        <v>419</v>
      </c>
      <c r="C579" s="9" t="s">
        <v>415</v>
      </c>
      <c r="D579" s="9" t="s">
        <v>845</v>
      </c>
    </row>
    <row r="580" spans="1:4" x14ac:dyDescent="0.2">
      <c r="A580" s="56" t="s">
        <v>703</v>
      </c>
      <c r="B580" s="9"/>
      <c r="C580" s="9" t="s">
        <v>497</v>
      </c>
      <c r="D580" s="9" t="s">
        <v>845</v>
      </c>
    </row>
    <row r="581" spans="1:4" x14ac:dyDescent="0.2">
      <c r="A581" s="56" t="s">
        <v>703</v>
      </c>
      <c r="B581" s="9"/>
      <c r="C581" s="9" t="s">
        <v>331</v>
      </c>
      <c r="D581" s="9" t="s">
        <v>845</v>
      </c>
    </row>
    <row r="582" spans="1:4" x14ac:dyDescent="0.2">
      <c r="A582" s="56" t="s">
        <v>703</v>
      </c>
      <c r="B582" s="9"/>
      <c r="C582" s="9" t="s">
        <v>337</v>
      </c>
      <c r="D582" s="9" t="s">
        <v>845</v>
      </c>
    </row>
    <row r="583" spans="1:4" x14ac:dyDescent="0.2">
      <c r="A583" s="56" t="s">
        <v>703</v>
      </c>
      <c r="B583" s="9" t="s">
        <v>234</v>
      </c>
      <c r="C583" s="9" t="s">
        <v>209</v>
      </c>
      <c r="D583" s="9" t="s">
        <v>845</v>
      </c>
    </row>
    <row r="584" spans="1:4" x14ac:dyDescent="0.2">
      <c r="A584" s="56" t="s">
        <v>703</v>
      </c>
      <c r="B584" s="9" t="s">
        <v>2426</v>
      </c>
      <c r="C584" s="9" t="s">
        <v>209</v>
      </c>
      <c r="D584" s="9" t="s">
        <v>845</v>
      </c>
    </row>
    <row r="585" spans="1:4" x14ac:dyDescent="0.2">
      <c r="A585" s="56" t="s">
        <v>703</v>
      </c>
      <c r="B585" s="9" t="s">
        <v>2427</v>
      </c>
      <c r="C585" s="9" t="s">
        <v>209</v>
      </c>
      <c r="D585" s="9" t="s">
        <v>845</v>
      </c>
    </row>
    <row r="586" spans="1:4" x14ac:dyDescent="0.2">
      <c r="A586" s="56" t="s">
        <v>703</v>
      </c>
      <c r="B586" s="9"/>
      <c r="C586" s="9" t="s">
        <v>271</v>
      </c>
      <c r="D586" s="9" t="s">
        <v>845</v>
      </c>
    </row>
    <row r="587" spans="1:4" x14ac:dyDescent="0.2">
      <c r="A587" s="56" t="s">
        <v>703</v>
      </c>
      <c r="B587" s="9"/>
      <c r="C587" s="9" t="s">
        <v>287</v>
      </c>
      <c r="D587" s="9" t="s">
        <v>845</v>
      </c>
    </row>
    <row r="588" spans="1:4" x14ac:dyDescent="0.2">
      <c r="A588" s="56" t="s">
        <v>703</v>
      </c>
      <c r="B588" s="9"/>
      <c r="C588" s="9" t="s">
        <v>308</v>
      </c>
      <c r="D588" s="9" t="s">
        <v>845</v>
      </c>
    </row>
    <row r="589" spans="1:4" x14ac:dyDescent="0.2">
      <c r="A589" s="56" t="s">
        <v>686</v>
      </c>
      <c r="B589" s="9" t="s">
        <v>306</v>
      </c>
      <c r="C589" s="9" t="s">
        <v>289</v>
      </c>
      <c r="D589" s="9" t="s">
        <v>845</v>
      </c>
    </row>
    <row r="590" spans="1:4" x14ac:dyDescent="0.2">
      <c r="A590" s="56" t="s">
        <v>686</v>
      </c>
      <c r="B590" s="9" t="s">
        <v>704</v>
      </c>
      <c r="C590" s="9" t="s">
        <v>689</v>
      </c>
      <c r="D590" s="9" t="s">
        <v>845</v>
      </c>
    </row>
    <row r="591" spans="1:4" x14ac:dyDescent="0.2">
      <c r="A591" s="56" t="s">
        <v>686</v>
      </c>
      <c r="B591" s="9" t="s">
        <v>470</v>
      </c>
      <c r="C591" s="9" t="s">
        <v>471</v>
      </c>
      <c r="D591" s="9" t="s">
        <v>845</v>
      </c>
    </row>
    <row r="592" spans="1:4" x14ac:dyDescent="0.2">
      <c r="A592" s="56" t="s">
        <v>686</v>
      </c>
      <c r="B592" s="9" t="s">
        <v>261</v>
      </c>
      <c r="C592" s="9" t="s">
        <v>252</v>
      </c>
      <c r="D592" s="9" t="s">
        <v>845</v>
      </c>
    </row>
    <row r="593" spans="1:4" x14ac:dyDescent="0.2">
      <c r="A593" s="56" t="s">
        <v>686</v>
      </c>
      <c r="B593" s="9" t="s">
        <v>336</v>
      </c>
      <c r="C593" s="9" t="s">
        <v>337</v>
      </c>
      <c r="D593" s="9" t="s">
        <v>845</v>
      </c>
    </row>
    <row r="594" spans="1:4" x14ac:dyDescent="0.2">
      <c r="A594" s="56" t="s">
        <v>686</v>
      </c>
      <c r="B594" s="9" t="s">
        <v>71</v>
      </c>
      <c r="C594" s="9" t="s">
        <v>70</v>
      </c>
      <c r="D594" s="9" t="s">
        <v>845</v>
      </c>
    </row>
    <row r="595" spans="1:4" x14ac:dyDescent="0.2">
      <c r="A595" s="56" t="s">
        <v>686</v>
      </c>
      <c r="B595" s="9" t="s">
        <v>54</v>
      </c>
      <c r="C595" s="9" t="s">
        <v>44</v>
      </c>
      <c r="D595" s="9" t="s">
        <v>845</v>
      </c>
    </row>
    <row r="596" spans="1:4" x14ac:dyDescent="0.2">
      <c r="A596" s="56" t="s">
        <v>686</v>
      </c>
      <c r="B596" s="9" t="s">
        <v>673</v>
      </c>
      <c r="C596" s="9" t="s">
        <v>649</v>
      </c>
      <c r="D596" s="9" t="s">
        <v>845</v>
      </c>
    </row>
    <row r="597" spans="1:4" x14ac:dyDescent="0.2">
      <c r="A597" s="56" t="s">
        <v>686</v>
      </c>
      <c r="B597" s="9" t="s">
        <v>500</v>
      </c>
      <c r="C597" s="9" t="s">
        <v>497</v>
      </c>
      <c r="D597" s="9" t="s">
        <v>845</v>
      </c>
    </row>
    <row r="598" spans="1:4" x14ac:dyDescent="0.2">
      <c r="A598" s="56" t="s">
        <v>686</v>
      </c>
      <c r="B598" s="9"/>
      <c r="C598" s="9" t="s">
        <v>308</v>
      </c>
      <c r="D598" s="9" t="s">
        <v>845</v>
      </c>
    </row>
    <row r="599" spans="1:4" x14ac:dyDescent="0.2">
      <c r="A599" s="56" t="s">
        <v>686</v>
      </c>
      <c r="B599" s="9"/>
      <c r="C599" s="9" t="s">
        <v>714</v>
      </c>
      <c r="D599" s="9" t="s">
        <v>845</v>
      </c>
    </row>
    <row r="600" spans="1:4" x14ac:dyDescent="0.2">
      <c r="A600" s="56" t="s">
        <v>686</v>
      </c>
      <c r="B600" s="9" t="s">
        <v>580</v>
      </c>
      <c r="C600" s="9" t="s">
        <v>574</v>
      </c>
      <c r="D600" s="9" t="s">
        <v>845</v>
      </c>
    </row>
    <row r="601" spans="1:4" x14ac:dyDescent="0.2">
      <c r="A601" s="56" t="s">
        <v>686</v>
      </c>
      <c r="B601" s="9"/>
      <c r="C601" s="9" t="s">
        <v>82</v>
      </c>
      <c r="D601" s="9" t="s">
        <v>845</v>
      </c>
    </row>
    <row r="602" spans="1:4" x14ac:dyDescent="0.2">
      <c r="A602" s="56" t="s">
        <v>686</v>
      </c>
      <c r="B602" s="9"/>
      <c r="C602" s="9" t="s">
        <v>198</v>
      </c>
      <c r="D602" s="9" t="s">
        <v>845</v>
      </c>
    </row>
    <row r="603" spans="1:4" x14ac:dyDescent="0.2">
      <c r="A603" s="56" t="s">
        <v>686</v>
      </c>
      <c r="B603" s="9" t="s">
        <v>275</v>
      </c>
      <c r="C603" s="9" t="s">
        <v>271</v>
      </c>
      <c r="D603" s="9" t="s">
        <v>845</v>
      </c>
    </row>
    <row r="604" spans="1:4" x14ac:dyDescent="0.2">
      <c r="A604" s="61" t="s">
        <v>571</v>
      </c>
      <c r="B604" s="72" t="s">
        <v>572</v>
      </c>
      <c r="C604" s="72" t="s">
        <v>563</v>
      </c>
      <c r="D604" s="72" t="s">
        <v>806</v>
      </c>
    </row>
    <row r="605" spans="1:4" x14ac:dyDescent="0.2">
      <c r="A605" s="61" t="s">
        <v>846</v>
      </c>
      <c r="B605" s="72" t="s">
        <v>31</v>
      </c>
      <c r="C605" s="72" t="s">
        <v>198</v>
      </c>
      <c r="D605" s="72" t="s">
        <v>806</v>
      </c>
    </row>
    <row r="606" spans="1:4" x14ac:dyDescent="0.2">
      <c r="A606" s="61" t="s">
        <v>846</v>
      </c>
      <c r="B606" s="72"/>
      <c r="C606" s="72" t="s">
        <v>252</v>
      </c>
      <c r="D606" s="72" t="s">
        <v>806</v>
      </c>
    </row>
    <row r="607" spans="1:4" x14ac:dyDescent="0.2">
      <c r="A607" s="61" t="s">
        <v>846</v>
      </c>
      <c r="B607" s="72" t="s">
        <v>527</v>
      </c>
      <c r="C607" s="72" t="s">
        <v>518</v>
      </c>
      <c r="D607" s="72" t="s">
        <v>806</v>
      </c>
    </row>
    <row r="608" spans="1:4" x14ac:dyDescent="0.2">
      <c r="A608" s="61" t="s">
        <v>846</v>
      </c>
      <c r="B608" s="72"/>
      <c r="C608" s="72" t="s">
        <v>209</v>
      </c>
      <c r="D608" s="72" t="s">
        <v>806</v>
      </c>
    </row>
    <row r="609" spans="1:4" x14ac:dyDescent="0.2">
      <c r="A609" s="61" t="s">
        <v>846</v>
      </c>
      <c r="B609" s="72"/>
      <c r="C609" s="72" t="s">
        <v>820</v>
      </c>
      <c r="D609" s="72" t="s">
        <v>806</v>
      </c>
    </row>
    <row r="610" spans="1:4" x14ac:dyDescent="0.2">
      <c r="A610" s="61" t="s">
        <v>846</v>
      </c>
      <c r="B610" s="72"/>
      <c r="C610" s="72" t="s">
        <v>165</v>
      </c>
      <c r="D610" s="72" t="s">
        <v>806</v>
      </c>
    </row>
    <row r="611" spans="1:4" x14ac:dyDescent="0.2">
      <c r="A611" s="61" t="s">
        <v>846</v>
      </c>
      <c r="B611" s="72"/>
      <c r="C611" s="72" t="s">
        <v>714</v>
      </c>
      <c r="D611" s="72" t="s">
        <v>806</v>
      </c>
    </row>
    <row r="612" spans="1:4" x14ac:dyDescent="0.2">
      <c r="A612" s="61" t="s">
        <v>846</v>
      </c>
      <c r="B612" s="72"/>
      <c r="C612" s="72" t="s">
        <v>453</v>
      </c>
      <c r="D612" s="72" t="s">
        <v>806</v>
      </c>
    </row>
    <row r="613" spans="1:4" x14ac:dyDescent="0.2">
      <c r="A613" s="61" t="s">
        <v>846</v>
      </c>
      <c r="B613" s="72"/>
      <c r="C613" s="72" t="s">
        <v>289</v>
      </c>
      <c r="D613" s="72" t="s">
        <v>806</v>
      </c>
    </row>
    <row r="614" spans="1:4" x14ac:dyDescent="0.2">
      <c r="A614" s="61" t="s">
        <v>846</v>
      </c>
      <c r="B614" s="72"/>
      <c r="C614" s="72" t="s">
        <v>622</v>
      </c>
      <c r="D614" s="72" t="s">
        <v>806</v>
      </c>
    </row>
    <row r="615" spans="1:4" x14ac:dyDescent="0.2">
      <c r="A615" s="61" t="s">
        <v>846</v>
      </c>
      <c r="B615" s="72"/>
      <c r="C615" s="72" t="s">
        <v>70</v>
      </c>
      <c r="D615" s="72" t="s">
        <v>806</v>
      </c>
    </row>
    <row r="616" spans="1:4" x14ac:dyDescent="0.2">
      <c r="A616" s="61" t="s">
        <v>846</v>
      </c>
      <c r="B616" s="72"/>
      <c r="C616" s="72" t="s">
        <v>271</v>
      </c>
      <c r="D616" s="72" t="s">
        <v>806</v>
      </c>
    </row>
    <row r="617" spans="1:4" x14ac:dyDescent="0.2">
      <c r="A617" s="61" t="s">
        <v>321</v>
      </c>
      <c r="B617" s="72" t="s">
        <v>322</v>
      </c>
      <c r="C617" s="72" t="s">
        <v>497</v>
      </c>
      <c r="D617" s="72" t="s">
        <v>806</v>
      </c>
    </row>
    <row r="618" spans="1:4" x14ac:dyDescent="0.2">
      <c r="A618" s="61" t="s">
        <v>672</v>
      </c>
      <c r="B618" s="72" t="s">
        <v>673</v>
      </c>
      <c r="C618" s="72" t="s">
        <v>649</v>
      </c>
      <c r="D618" s="72" t="s">
        <v>806</v>
      </c>
    </row>
    <row r="619" spans="1:4" x14ac:dyDescent="0.2">
      <c r="A619" s="61" t="s">
        <v>73</v>
      </c>
      <c r="B619" s="72" t="s">
        <v>74</v>
      </c>
      <c r="C619" s="72" t="s">
        <v>70</v>
      </c>
      <c r="D619" s="72" t="s">
        <v>806</v>
      </c>
    </row>
    <row r="620" spans="1:4" x14ac:dyDescent="0.2">
      <c r="A620" s="61" t="s">
        <v>818</v>
      </c>
      <c r="B620" s="72" t="s">
        <v>819</v>
      </c>
      <c r="C620" s="72" t="s">
        <v>820</v>
      </c>
      <c r="D620" s="72" t="s">
        <v>806</v>
      </c>
    </row>
    <row r="621" spans="1:4" x14ac:dyDescent="0.2">
      <c r="A621" s="61" t="s">
        <v>455</v>
      </c>
      <c r="B621" s="72" t="s">
        <v>456</v>
      </c>
      <c r="C621" s="72" t="s">
        <v>453</v>
      </c>
      <c r="D621" s="72" t="s">
        <v>806</v>
      </c>
    </row>
    <row r="622" spans="1:4" x14ac:dyDescent="0.2">
      <c r="A622" s="61" t="s">
        <v>384</v>
      </c>
      <c r="B622" s="72" t="s">
        <v>385</v>
      </c>
      <c r="C622" s="72" t="s">
        <v>379</v>
      </c>
      <c r="D622" s="72" t="s">
        <v>806</v>
      </c>
    </row>
    <row r="623" spans="1:4" x14ac:dyDescent="0.2">
      <c r="A623" s="61" t="s">
        <v>528</v>
      </c>
      <c r="B623" s="72" t="s">
        <v>527</v>
      </c>
      <c r="C623" s="72" t="s">
        <v>518</v>
      </c>
      <c r="D623" s="72" t="s">
        <v>806</v>
      </c>
    </row>
    <row r="624" spans="1:4" x14ac:dyDescent="0.2">
      <c r="A624" s="61" t="s">
        <v>674</v>
      </c>
      <c r="B624" s="72" t="s">
        <v>673</v>
      </c>
      <c r="C624" s="72" t="s">
        <v>649</v>
      </c>
      <c r="D624" s="72" t="s">
        <v>806</v>
      </c>
    </row>
    <row r="625" spans="1:4" x14ac:dyDescent="0.2">
      <c r="A625" s="61" t="s">
        <v>581</v>
      </c>
      <c r="B625" s="72" t="s">
        <v>580</v>
      </c>
      <c r="C625" s="72" t="s">
        <v>574</v>
      </c>
      <c r="D625" s="72" t="s">
        <v>806</v>
      </c>
    </row>
    <row r="626" spans="1:4" x14ac:dyDescent="0.2">
      <c r="A626" s="61" t="s">
        <v>443</v>
      </c>
      <c r="B626" s="72" t="s">
        <v>444</v>
      </c>
      <c r="C626" s="72" t="s">
        <v>442</v>
      </c>
      <c r="D626" s="72" t="s">
        <v>806</v>
      </c>
    </row>
    <row r="627" spans="1:4" x14ac:dyDescent="0.2">
      <c r="A627" s="61" t="s">
        <v>36</v>
      </c>
      <c r="B627" s="72" t="s">
        <v>37</v>
      </c>
      <c r="C627" s="72" t="s">
        <v>198</v>
      </c>
      <c r="D627" s="72" t="s">
        <v>806</v>
      </c>
    </row>
    <row r="628" spans="1:4" x14ac:dyDescent="0.2">
      <c r="A628" s="61" t="s">
        <v>185</v>
      </c>
      <c r="B628" s="72" t="s">
        <v>186</v>
      </c>
      <c r="C628" s="72" t="s">
        <v>165</v>
      </c>
      <c r="D628" s="72" t="s">
        <v>806</v>
      </c>
    </row>
    <row r="629" spans="1:4" x14ac:dyDescent="0.2">
      <c r="A629" s="61" t="s">
        <v>835</v>
      </c>
      <c r="B629" s="72" t="s">
        <v>836</v>
      </c>
      <c r="C629" s="72" t="s">
        <v>820</v>
      </c>
      <c r="D629" s="72" t="s">
        <v>806</v>
      </c>
    </row>
    <row r="630" spans="1:4" x14ac:dyDescent="0.2">
      <c r="A630" s="61" t="s">
        <v>76</v>
      </c>
      <c r="B630" s="72" t="s">
        <v>77</v>
      </c>
      <c r="C630" s="72" t="s">
        <v>70</v>
      </c>
      <c r="D630" s="72" t="s">
        <v>806</v>
      </c>
    </row>
    <row r="631" spans="1:4" x14ac:dyDescent="0.2">
      <c r="A631" s="61" t="s">
        <v>413</v>
      </c>
      <c r="B631" s="72" t="s">
        <v>414</v>
      </c>
      <c r="C631" s="72" t="s">
        <v>411</v>
      </c>
      <c r="D631" s="72" t="s">
        <v>806</v>
      </c>
    </row>
    <row r="632" spans="1:4" x14ac:dyDescent="0.2">
      <c r="A632" s="61" t="s">
        <v>349</v>
      </c>
      <c r="B632" s="72" t="s">
        <v>350</v>
      </c>
      <c r="C632" s="72" t="s">
        <v>337</v>
      </c>
      <c r="D632" s="72" t="s">
        <v>806</v>
      </c>
    </row>
    <row r="633" spans="1:4" x14ac:dyDescent="0.2">
      <c r="A633" s="61" t="s">
        <v>630</v>
      </c>
      <c r="B633" s="72" t="s">
        <v>631</v>
      </c>
      <c r="C633" s="72" t="s">
        <v>622</v>
      </c>
      <c r="D633" s="72" t="s">
        <v>806</v>
      </c>
    </row>
    <row r="634" spans="1:4" x14ac:dyDescent="0.2">
      <c r="A634" s="61" t="s">
        <v>2381</v>
      </c>
      <c r="B634" s="72" t="s">
        <v>2382</v>
      </c>
      <c r="C634" s="72" t="s">
        <v>337</v>
      </c>
      <c r="D634" s="72" t="s">
        <v>806</v>
      </c>
    </row>
    <row r="635" spans="1:4" x14ac:dyDescent="0.2">
      <c r="A635" s="61" t="s">
        <v>804</v>
      </c>
      <c r="B635" s="72" t="s">
        <v>805</v>
      </c>
      <c r="C635" s="72" t="s">
        <v>776</v>
      </c>
      <c r="D635" s="72" t="s">
        <v>806</v>
      </c>
    </row>
    <row r="636" spans="1:4" x14ac:dyDescent="0.2">
      <c r="A636" s="61" t="s">
        <v>2398</v>
      </c>
      <c r="B636" s="72" t="s">
        <v>31</v>
      </c>
      <c r="C636" s="72" t="s">
        <v>198</v>
      </c>
      <c r="D636" s="72" t="s">
        <v>806</v>
      </c>
    </row>
    <row r="637" spans="1:4" x14ac:dyDescent="0.2">
      <c r="A637" s="61" t="s">
        <v>51</v>
      </c>
      <c r="B637" s="72" t="s">
        <v>180</v>
      </c>
      <c r="C637" s="72" t="s">
        <v>44</v>
      </c>
      <c r="D637" s="72" t="s">
        <v>806</v>
      </c>
    </row>
    <row r="638" spans="1:4" x14ac:dyDescent="0.2">
      <c r="A638" s="61" t="s">
        <v>2435</v>
      </c>
      <c r="B638" s="72" t="s">
        <v>2436</v>
      </c>
      <c r="C638" s="72" t="s">
        <v>337</v>
      </c>
      <c r="D638" s="72" t="s">
        <v>806</v>
      </c>
    </row>
    <row r="639" spans="1:4" x14ac:dyDescent="0.2">
      <c r="A639" s="61" t="s">
        <v>329</v>
      </c>
      <c r="B639" s="72" t="s">
        <v>330</v>
      </c>
      <c r="C639" s="72" t="s">
        <v>331</v>
      </c>
      <c r="D639" s="72" t="s">
        <v>806</v>
      </c>
    </row>
    <row r="640" spans="1:4" x14ac:dyDescent="0.2">
      <c r="A640" s="61" t="s">
        <v>310</v>
      </c>
      <c r="B640" s="72" t="s">
        <v>311</v>
      </c>
      <c r="C640" s="72" t="s">
        <v>497</v>
      </c>
      <c r="D640" s="72" t="s">
        <v>806</v>
      </c>
    </row>
    <row r="641" spans="1:4" x14ac:dyDescent="0.2">
      <c r="A641" s="58" t="s">
        <v>785</v>
      </c>
      <c r="B641" s="11" t="s">
        <v>580</v>
      </c>
      <c r="C641" s="11" t="s">
        <v>574</v>
      </c>
      <c r="D641" s="11" t="s">
        <v>786</v>
      </c>
    </row>
    <row r="642" spans="1:4" x14ac:dyDescent="0.2">
      <c r="A642" s="58" t="s">
        <v>785</v>
      </c>
      <c r="B642" s="11" t="s">
        <v>736</v>
      </c>
      <c r="C642" s="11" t="s">
        <v>714</v>
      </c>
      <c r="D642" s="11" t="s">
        <v>786</v>
      </c>
    </row>
    <row r="643" spans="1:4" x14ac:dyDescent="0.2">
      <c r="A643" s="58" t="s">
        <v>785</v>
      </c>
      <c r="B643" s="11" t="s">
        <v>391</v>
      </c>
      <c r="C643" s="11" t="s">
        <v>388</v>
      </c>
      <c r="D643" s="11" t="s">
        <v>786</v>
      </c>
    </row>
    <row r="644" spans="1:4" x14ac:dyDescent="0.2">
      <c r="A644" s="58" t="s">
        <v>785</v>
      </c>
      <c r="B644" s="11" t="s">
        <v>521</v>
      </c>
      <c r="C644" s="11" t="s">
        <v>518</v>
      </c>
      <c r="D644" s="11" t="s">
        <v>786</v>
      </c>
    </row>
    <row r="645" spans="1:4" x14ac:dyDescent="0.2">
      <c r="A645" s="58" t="s">
        <v>785</v>
      </c>
      <c r="B645" s="11" t="s">
        <v>470</v>
      </c>
      <c r="C645" s="11" t="s">
        <v>471</v>
      </c>
      <c r="D645" s="11" t="s">
        <v>786</v>
      </c>
    </row>
    <row r="646" spans="1:4" x14ac:dyDescent="0.2">
      <c r="A646" s="58" t="s">
        <v>785</v>
      </c>
      <c r="B646" s="11" t="s">
        <v>680</v>
      </c>
      <c r="C646" s="11" t="s">
        <v>649</v>
      </c>
      <c r="D646" s="11" t="s">
        <v>786</v>
      </c>
    </row>
    <row r="647" spans="1:4" x14ac:dyDescent="0.2">
      <c r="A647" s="58" t="s">
        <v>785</v>
      </c>
      <c r="B647" s="11" t="s">
        <v>370</v>
      </c>
      <c r="C647" s="11" t="s">
        <v>308</v>
      </c>
      <c r="D647" s="11" t="s">
        <v>786</v>
      </c>
    </row>
    <row r="648" spans="1:4" x14ac:dyDescent="0.2">
      <c r="A648" s="58" t="s">
        <v>785</v>
      </c>
      <c r="B648" s="11" t="s">
        <v>778</v>
      </c>
      <c r="C648" s="11" t="s">
        <v>776</v>
      </c>
      <c r="D648" s="11" t="s">
        <v>786</v>
      </c>
    </row>
    <row r="649" spans="1:4" x14ac:dyDescent="0.2">
      <c r="A649" s="58" t="s">
        <v>785</v>
      </c>
      <c r="B649" s="11" t="s">
        <v>531</v>
      </c>
      <c r="C649" s="11" t="s">
        <v>271</v>
      </c>
      <c r="D649" s="11" t="s">
        <v>786</v>
      </c>
    </row>
    <row r="650" spans="1:4" x14ac:dyDescent="0.2">
      <c r="A650" s="58" t="s">
        <v>785</v>
      </c>
      <c r="B650" s="11" t="s">
        <v>257</v>
      </c>
      <c r="C650" s="11" t="s">
        <v>252</v>
      </c>
      <c r="D650" s="11" t="s">
        <v>786</v>
      </c>
    </row>
    <row r="651" spans="1:4" x14ac:dyDescent="0.2">
      <c r="A651" s="58" t="s">
        <v>785</v>
      </c>
      <c r="B651" s="11" t="s">
        <v>86</v>
      </c>
      <c r="C651" s="11" t="s">
        <v>82</v>
      </c>
      <c r="D651" s="11" t="s">
        <v>786</v>
      </c>
    </row>
    <row r="652" spans="1:4" x14ac:dyDescent="0.2">
      <c r="A652" s="58" t="s">
        <v>785</v>
      </c>
      <c r="B652" s="11" t="s">
        <v>181</v>
      </c>
      <c r="C652" s="11" t="s">
        <v>165</v>
      </c>
      <c r="D652" s="11" t="s">
        <v>786</v>
      </c>
    </row>
    <row r="653" spans="1:4" x14ac:dyDescent="0.2">
      <c r="A653" s="58" t="s">
        <v>785</v>
      </c>
      <c r="B653" s="11" t="s">
        <v>770</v>
      </c>
      <c r="C653" s="11" t="s">
        <v>714</v>
      </c>
      <c r="D653" s="11" t="s">
        <v>786</v>
      </c>
    </row>
    <row r="654" spans="1:4" x14ac:dyDescent="0.2">
      <c r="A654" s="58" t="s">
        <v>785</v>
      </c>
      <c r="B654" s="11" t="s">
        <v>755</v>
      </c>
      <c r="C654" s="11" t="s">
        <v>714</v>
      </c>
      <c r="D654" s="11" t="s">
        <v>786</v>
      </c>
    </row>
    <row r="655" spans="1:4" x14ac:dyDescent="0.2">
      <c r="A655" s="58" t="s">
        <v>785</v>
      </c>
      <c r="B655" s="11" t="s">
        <v>500</v>
      </c>
      <c r="C655" s="11" t="s">
        <v>497</v>
      </c>
      <c r="D655" s="11" t="s">
        <v>786</v>
      </c>
    </row>
    <row r="656" spans="1:4" x14ac:dyDescent="0.2">
      <c r="A656" s="58" t="s">
        <v>785</v>
      </c>
      <c r="B656" s="11" t="s">
        <v>115</v>
      </c>
      <c r="C656" s="11" t="s">
        <v>308</v>
      </c>
      <c r="D656" s="11" t="s">
        <v>786</v>
      </c>
    </row>
    <row r="657" spans="1:4" x14ac:dyDescent="0.2">
      <c r="A657" s="58" t="s">
        <v>785</v>
      </c>
      <c r="B657" s="11" t="s">
        <v>704</v>
      </c>
      <c r="C657" s="11" t="s">
        <v>689</v>
      </c>
      <c r="D657" s="11" t="s">
        <v>786</v>
      </c>
    </row>
    <row r="658" spans="1:4" x14ac:dyDescent="0.2">
      <c r="A658" s="58" t="s">
        <v>785</v>
      </c>
      <c r="B658" s="11" t="s">
        <v>638</v>
      </c>
      <c r="C658" s="11" t="s">
        <v>639</v>
      </c>
      <c r="D658" s="11" t="s">
        <v>786</v>
      </c>
    </row>
    <row r="659" spans="1:4" x14ac:dyDescent="0.2">
      <c r="A659" s="58" t="s">
        <v>785</v>
      </c>
      <c r="B659" s="11" t="s">
        <v>484</v>
      </c>
      <c r="C659" s="11" t="s">
        <v>485</v>
      </c>
      <c r="D659" s="11" t="s">
        <v>786</v>
      </c>
    </row>
    <row r="660" spans="1:4" x14ac:dyDescent="0.2">
      <c r="A660" s="58" t="s">
        <v>785</v>
      </c>
      <c r="B660" s="11" t="s">
        <v>478</v>
      </c>
      <c r="C660" s="11" t="s">
        <v>471</v>
      </c>
      <c r="D660" s="11" t="s">
        <v>786</v>
      </c>
    </row>
    <row r="661" spans="1:4" x14ac:dyDescent="0.2">
      <c r="A661" s="58" t="s">
        <v>785</v>
      </c>
      <c r="B661" s="11" t="s">
        <v>13</v>
      </c>
      <c r="C661" s="11" t="s">
        <v>198</v>
      </c>
      <c r="D661" s="11" t="s">
        <v>786</v>
      </c>
    </row>
    <row r="662" spans="1:4" x14ac:dyDescent="0.2">
      <c r="A662" s="58" t="s">
        <v>785</v>
      </c>
      <c r="B662" s="11" t="s">
        <v>6</v>
      </c>
      <c r="C662" s="11" t="s">
        <v>198</v>
      </c>
      <c r="D662" s="11" t="s">
        <v>786</v>
      </c>
    </row>
    <row r="663" spans="1:4" x14ac:dyDescent="0.2">
      <c r="A663" s="58" t="s">
        <v>785</v>
      </c>
      <c r="B663" s="11" t="s">
        <v>662</v>
      </c>
      <c r="C663" s="11" t="s">
        <v>649</v>
      </c>
      <c r="D663" s="11" t="s">
        <v>786</v>
      </c>
    </row>
    <row r="664" spans="1:4" x14ac:dyDescent="0.2">
      <c r="A664" s="58" t="s">
        <v>785</v>
      </c>
      <c r="B664" s="11" t="s">
        <v>247</v>
      </c>
      <c r="C664" s="11" t="s">
        <v>244</v>
      </c>
      <c r="D664" s="11" t="s">
        <v>786</v>
      </c>
    </row>
    <row r="665" spans="1:4" x14ac:dyDescent="0.2">
      <c r="A665" s="58" t="s">
        <v>785</v>
      </c>
      <c r="B665" s="11" t="s">
        <v>755</v>
      </c>
      <c r="C665" s="11" t="s">
        <v>44</v>
      </c>
      <c r="D665" s="11" t="s">
        <v>786</v>
      </c>
    </row>
    <row r="666" spans="1:4" x14ac:dyDescent="0.2">
      <c r="A666" s="58" t="s">
        <v>785</v>
      </c>
      <c r="B666" s="11" t="s">
        <v>645</v>
      </c>
      <c r="C666" s="11" t="s">
        <v>209</v>
      </c>
      <c r="D666" s="11" t="s">
        <v>786</v>
      </c>
    </row>
    <row r="667" spans="1:4" x14ac:dyDescent="0.2">
      <c r="A667" s="58" t="s">
        <v>785</v>
      </c>
      <c r="B667" s="11" t="s">
        <v>352</v>
      </c>
      <c r="C667" s="11" t="s">
        <v>337</v>
      </c>
      <c r="D667" s="11" t="s">
        <v>786</v>
      </c>
    </row>
    <row r="668" spans="1:4" x14ac:dyDescent="0.2">
      <c r="A668" s="58" t="s">
        <v>785</v>
      </c>
      <c r="B668" s="11" t="s">
        <v>464</v>
      </c>
      <c r="C668" s="11" t="s">
        <v>453</v>
      </c>
      <c r="D668" s="11" t="s">
        <v>786</v>
      </c>
    </row>
    <row r="669" spans="1:4" x14ac:dyDescent="0.2">
      <c r="A669" s="58" t="s">
        <v>785</v>
      </c>
      <c r="B669" s="11" t="s">
        <v>390</v>
      </c>
      <c r="C669" s="11" t="s">
        <v>388</v>
      </c>
      <c r="D669" s="11" t="s">
        <v>786</v>
      </c>
    </row>
    <row r="670" spans="1:4" x14ac:dyDescent="0.2">
      <c r="A670" s="58" t="s">
        <v>785</v>
      </c>
      <c r="B670" s="11" t="s">
        <v>826</v>
      </c>
      <c r="C670" s="11" t="s">
        <v>714</v>
      </c>
      <c r="D670" s="11" t="s">
        <v>786</v>
      </c>
    </row>
    <row r="671" spans="1:4" x14ac:dyDescent="0.2">
      <c r="A671" s="58" t="s">
        <v>785</v>
      </c>
      <c r="B671" s="11" t="s">
        <v>2342</v>
      </c>
      <c r="C671" s="11" t="s">
        <v>129</v>
      </c>
      <c r="D671" s="11" t="s">
        <v>786</v>
      </c>
    </row>
    <row r="672" spans="1:4" x14ac:dyDescent="0.2">
      <c r="A672" s="58" t="s">
        <v>785</v>
      </c>
      <c r="B672" s="11" t="s">
        <v>1016</v>
      </c>
      <c r="C672" s="11" t="s">
        <v>388</v>
      </c>
      <c r="D672" s="11" t="s">
        <v>786</v>
      </c>
    </row>
    <row r="673" spans="1:4" x14ac:dyDescent="0.2">
      <c r="A673" s="58" t="s">
        <v>785</v>
      </c>
      <c r="B673" s="11" t="s">
        <v>254</v>
      </c>
      <c r="C673" s="11" t="s">
        <v>252</v>
      </c>
      <c r="D673" s="11" t="s">
        <v>786</v>
      </c>
    </row>
    <row r="674" spans="1:4" x14ac:dyDescent="0.2">
      <c r="A674" s="58" t="s">
        <v>785</v>
      </c>
      <c r="B674" s="11" t="s">
        <v>1408</v>
      </c>
      <c r="C674" s="11" t="s">
        <v>714</v>
      </c>
      <c r="D674" s="11" t="s">
        <v>786</v>
      </c>
    </row>
    <row r="675" spans="1:4" x14ac:dyDescent="0.2">
      <c r="A675" s="58" t="s">
        <v>785</v>
      </c>
      <c r="B675" s="11" t="s">
        <v>635</v>
      </c>
      <c r="C675" s="11" t="s">
        <v>636</v>
      </c>
      <c r="D675" s="11" t="s">
        <v>786</v>
      </c>
    </row>
    <row r="676" spans="1:4" x14ac:dyDescent="0.2">
      <c r="A676" s="58" t="s">
        <v>785</v>
      </c>
      <c r="B676" s="11" t="s">
        <v>754</v>
      </c>
      <c r="C676" s="11" t="s">
        <v>714</v>
      </c>
      <c r="D676" s="11" t="s">
        <v>786</v>
      </c>
    </row>
    <row r="677" spans="1:4" x14ac:dyDescent="0.2">
      <c r="A677" s="58" t="s">
        <v>785</v>
      </c>
      <c r="B677" s="11" t="s">
        <v>433</v>
      </c>
      <c r="C677" s="11" t="s">
        <v>337</v>
      </c>
      <c r="D677" s="11" t="s">
        <v>786</v>
      </c>
    </row>
    <row r="678" spans="1:4" x14ac:dyDescent="0.2">
      <c r="A678" s="58" t="s">
        <v>785</v>
      </c>
      <c r="B678" s="11" t="s">
        <v>417</v>
      </c>
      <c r="C678" s="11" t="s">
        <v>415</v>
      </c>
      <c r="D678" s="11" t="s">
        <v>786</v>
      </c>
    </row>
    <row r="679" spans="1:4" x14ac:dyDescent="0.2">
      <c r="A679" s="58" t="s">
        <v>785</v>
      </c>
      <c r="B679" s="11" t="s">
        <v>275</v>
      </c>
      <c r="C679" s="11" t="s">
        <v>271</v>
      </c>
      <c r="D679" s="11" t="s">
        <v>786</v>
      </c>
    </row>
    <row r="680" spans="1:4" x14ac:dyDescent="0.2">
      <c r="A680" s="58" t="s">
        <v>785</v>
      </c>
      <c r="B680" s="11" t="s">
        <v>627</v>
      </c>
      <c r="C680" s="11" t="s">
        <v>622</v>
      </c>
      <c r="D680" s="11" t="s">
        <v>786</v>
      </c>
    </row>
    <row r="681" spans="1:4" x14ac:dyDescent="0.2">
      <c r="A681" s="58" t="s">
        <v>785</v>
      </c>
      <c r="B681" s="11" t="s">
        <v>837</v>
      </c>
      <c r="C681" s="11" t="s">
        <v>820</v>
      </c>
      <c r="D681" s="11" t="s">
        <v>786</v>
      </c>
    </row>
    <row r="682" spans="1:4" x14ac:dyDescent="0.2">
      <c r="A682" s="58" t="s">
        <v>785</v>
      </c>
      <c r="B682" s="11" t="s">
        <v>452</v>
      </c>
      <c r="C682" s="11" t="s">
        <v>453</v>
      </c>
      <c r="D682" s="11" t="s">
        <v>786</v>
      </c>
    </row>
    <row r="683" spans="1:4" x14ac:dyDescent="0.2">
      <c r="A683" s="58" t="s">
        <v>785</v>
      </c>
      <c r="B683" s="11" t="s">
        <v>184</v>
      </c>
      <c r="C683" s="11" t="s">
        <v>165</v>
      </c>
      <c r="D683" s="11" t="s">
        <v>786</v>
      </c>
    </row>
    <row r="684" spans="1:4" x14ac:dyDescent="0.2">
      <c r="A684" s="58" t="s">
        <v>785</v>
      </c>
      <c r="B684" s="11" t="s">
        <v>538</v>
      </c>
      <c r="C684" s="11" t="s">
        <v>518</v>
      </c>
      <c r="D684" s="11" t="s">
        <v>786</v>
      </c>
    </row>
    <row r="685" spans="1:4" x14ac:dyDescent="0.2">
      <c r="A685" s="58" t="s">
        <v>785</v>
      </c>
      <c r="B685" s="11" t="s">
        <v>807</v>
      </c>
      <c r="C685" s="11" t="s">
        <v>776</v>
      </c>
      <c r="D685" s="11" t="s">
        <v>786</v>
      </c>
    </row>
    <row r="686" spans="1:4" x14ac:dyDescent="0.2">
      <c r="A686" s="58" t="s">
        <v>785</v>
      </c>
      <c r="B686" s="11" t="s">
        <v>214</v>
      </c>
      <c r="C686" s="11" t="s">
        <v>209</v>
      </c>
      <c r="D686" s="11" t="s">
        <v>786</v>
      </c>
    </row>
    <row r="687" spans="1:4" x14ac:dyDescent="0.2">
      <c r="A687" s="58" t="s">
        <v>785</v>
      </c>
      <c r="B687" s="11" t="s">
        <v>138</v>
      </c>
      <c r="C687" s="11" t="s">
        <v>129</v>
      </c>
      <c r="D687" s="11" t="s">
        <v>786</v>
      </c>
    </row>
    <row r="688" spans="1:4" x14ac:dyDescent="0.2">
      <c r="A688" s="58" t="s">
        <v>785</v>
      </c>
      <c r="B688" s="11" t="s">
        <v>238</v>
      </c>
      <c r="C688" s="11" t="s">
        <v>209</v>
      </c>
      <c r="D688" s="11" t="s">
        <v>786</v>
      </c>
    </row>
    <row r="689" spans="1:4" x14ac:dyDescent="0.2">
      <c r="A689" s="58" t="s">
        <v>785</v>
      </c>
      <c r="B689" s="11" t="s">
        <v>465</v>
      </c>
      <c r="C689" s="11" t="s">
        <v>453</v>
      </c>
      <c r="D689" s="11" t="s">
        <v>786</v>
      </c>
    </row>
    <row r="690" spans="1:4" x14ac:dyDescent="0.2">
      <c r="A690" s="58" t="s">
        <v>785</v>
      </c>
      <c r="B690" s="11" t="s">
        <v>361</v>
      </c>
      <c r="C690" s="11" t="s">
        <v>388</v>
      </c>
      <c r="D690" s="11" t="s">
        <v>786</v>
      </c>
    </row>
    <row r="691" spans="1:4" x14ac:dyDescent="0.2">
      <c r="A691" s="58" t="s">
        <v>785</v>
      </c>
      <c r="B691" s="11" t="s">
        <v>124</v>
      </c>
      <c r="C691" s="11" t="s">
        <v>308</v>
      </c>
      <c r="D691" s="11" t="s">
        <v>786</v>
      </c>
    </row>
    <row r="692" spans="1:4" x14ac:dyDescent="0.2">
      <c r="A692" s="58" t="s">
        <v>785</v>
      </c>
      <c r="B692" s="11" t="s">
        <v>393</v>
      </c>
      <c r="C692" s="11" t="s">
        <v>388</v>
      </c>
      <c r="D692" s="11" t="s">
        <v>786</v>
      </c>
    </row>
    <row r="693" spans="1:4" x14ac:dyDescent="0.2">
      <c r="A693" s="58" t="s">
        <v>785</v>
      </c>
      <c r="B693" s="11" t="s">
        <v>2343</v>
      </c>
      <c r="C693" s="11" t="s">
        <v>649</v>
      </c>
      <c r="D693" s="11" t="s">
        <v>786</v>
      </c>
    </row>
    <row r="694" spans="1:4" x14ac:dyDescent="0.2">
      <c r="A694" s="58" t="s">
        <v>785</v>
      </c>
      <c r="B694" s="11" t="s">
        <v>516</v>
      </c>
      <c r="C694" s="11" t="s">
        <v>649</v>
      </c>
      <c r="D694" s="11" t="s">
        <v>786</v>
      </c>
    </row>
    <row r="695" spans="1:4" x14ac:dyDescent="0.2">
      <c r="A695" s="58" t="s">
        <v>785</v>
      </c>
      <c r="B695" s="11" t="s">
        <v>200</v>
      </c>
      <c r="C695" s="11" t="s">
        <v>198</v>
      </c>
      <c r="D695" s="11" t="s">
        <v>786</v>
      </c>
    </row>
    <row r="696" spans="1:4" x14ac:dyDescent="0.2">
      <c r="A696" s="58" t="s">
        <v>785</v>
      </c>
      <c r="B696" s="11" t="s">
        <v>813</v>
      </c>
      <c r="C696" s="11" t="s">
        <v>776</v>
      </c>
      <c r="D696" s="11" t="s">
        <v>786</v>
      </c>
    </row>
    <row r="697" spans="1:4" x14ac:dyDescent="0.2">
      <c r="A697" s="58" t="s">
        <v>785</v>
      </c>
      <c r="B697" s="11" t="s">
        <v>629</v>
      </c>
      <c r="C697" s="11" t="s">
        <v>453</v>
      </c>
      <c r="D697" s="11" t="s">
        <v>786</v>
      </c>
    </row>
    <row r="698" spans="1:4" x14ac:dyDescent="0.2">
      <c r="A698" s="58" t="s">
        <v>785</v>
      </c>
      <c r="B698" s="11" t="s">
        <v>512</v>
      </c>
      <c r="C698" s="11" t="s">
        <v>649</v>
      </c>
      <c r="D698" s="11" t="s">
        <v>786</v>
      </c>
    </row>
    <row r="699" spans="1:4" x14ac:dyDescent="0.2">
      <c r="A699" s="58" t="s">
        <v>785</v>
      </c>
      <c r="B699" s="11" t="s">
        <v>267</v>
      </c>
      <c r="C699" s="11" t="s">
        <v>252</v>
      </c>
      <c r="D699" s="11" t="s">
        <v>786</v>
      </c>
    </row>
    <row r="700" spans="1:4" x14ac:dyDescent="0.2">
      <c r="A700" s="58" t="s">
        <v>785</v>
      </c>
      <c r="B700" s="11" t="s">
        <v>808</v>
      </c>
      <c r="C700" s="11" t="s">
        <v>776</v>
      </c>
      <c r="D700" s="11" t="s">
        <v>786</v>
      </c>
    </row>
    <row r="701" spans="1:4" x14ac:dyDescent="0.2">
      <c r="A701" s="58" t="s">
        <v>785</v>
      </c>
      <c r="B701" s="11" t="s">
        <v>313</v>
      </c>
      <c r="C701" s="11" t="s">
        <v>497</v>
      </c>
      <c r="D701" s="11" t="s">
        <v>786</v>
      </c>
    </row>
    <row r="702" spans="1:4" x14ac:dyDescent="0.2">
      <c r="A702" s="58" t="s">
        <v>785</v>
      </c>
      <c r="B702" s="11" t="s">
        <v>374</v>
      </c>
      <c r="C702" s="11" t="s">
        <v>358</v>
      </c>
      <c r="D702" s="11" t="s">
        <v>786</v>
      </c>
    </row>
    <row r="703" spans="1:4" x14ac:dyDescent="0.2">
      <c r="A703" s="58" t="s">
        <v>785</v>
      </c>
      <c r="B703" s="11" t="s">
        <v>531</v>
      </c>
      <c r="C703" s="11" t="s">
        <v>518</v>
      </c>
      <c r="D703" s="11" t="s">
        <v>786</v>
      </c>
    </row>
    <row r="704" spans="1:4" x14ac:dyDescent="0.2">
      <c r="A704" s="58" t="s">
        <v>785</v>
      </c>
      <c r="B704" s="11" t="s">
        <v>1708</v>
      </c>
      <c r="C704" s="11" t="s">
        <v>574</v>
      </c>
      <c r="D704" s="11" t="s">
        <v>786</v>
      </c>
    </row>
    <row r="705" spans="1:4" x14ac:dyDescent="0.2">
      <c r="A705" s="58" t="s">
        <v>785</v>
      </c>
      <c r="B705" s="11" t="s">
        <v>1078</v>
      </c>
      <c r="C705" s="11" t="s">
        <v>574</v>
      </c>
      <c r="D705" s="11" t="s">
        <v>786</v>
      </c>
    </row>
    <row r="706" spans="1:4" x14ac:dyDescent="0.2">
      <c r="A706" s="58" t="s">
        <v>785</v>
      </c>
      <c r="B706" s="11" t="s">
        <v>2345</v>
      </c>
      <c r="C706" s="11" t="s">
        <v>497</v>
      </c>
      <c r="D706" s="11" t="s">
        <v>786</v>
      </c>
    </row>
    <row r="707" spans="1:4" x14ac:dyDescent="0.2">
      <c r="A707" s="58" t="s">
        <v>785</v>
      </c>
      <c r="B707" s="11" t="s">
        <v>361</v>
      </c>
      <c r="C707" s="11" t="s">
        <v>129</v>
      </c>
      <c r="D707" s="11" t="s">
        <v>786</v>
      </c>
    </row>
    <row r="708" spans="1:4" x14ac:dyDescent="0.2">
      <c r="A708" s="58" t="s">
        <v>785</v>
      </c>
      <c r="B708" s="11" t="s">
        <v>399</v>
      </c>
      <c r="C708" s="11" t="s">
        <v>776</v>
      </c>
      <c r="D708" s="11" t="s">
        <v>786</v>
      </c>
    </row>
    <row r="709" spans="1:4" x14ac:dyDescent="0.2">
      <c r="A709" s="58" t="s">
        <v>785</v>
      </c>
      <c r="B709" s="11" t="s">
        <v>2346</v>
      </c>
      <c r="C709" s="11" t="s">
        <v>649</v>
      </c>
      <c r="D709" s="11" t="s">
        <v>786</v>
      </c>
    </row>
    <row r="710" spans="1:4" x14ac:dyDescent="0.2">
      <c r="A710" s="58" t="s">
        <v>785</v>
      </c>
      <c r="B710" s="11" t="s">
        <v>577</v>
      </c>
      <c r="C710" s="11" t="s">
        <v>574</v>
      </c>
      <c r="D710" s="11" t="s">
        <v>786</v>
      </c>
    </row>
    <row r="711" spans="1:4" x14ac:dyDescent="0.2">
      <c r="A711" s="58" t="s">
        <v>785</v>
      </c>
      <c r="B711" s="11" t="s">
        <v>1374</v>
      </c>
      <c r="C711" s="11" t="s">
        <v>271</v>
      </c>
      <c r="D711" s="11" t="s">
        <v>786</v>
      </c>
    </row>
    <row r="712" spans="1:4" x14ac:dyDescent="0.2">
      <c r="A712" s="58" t="s">
        <v>785</v>
      </c>
      <c r="B712" s="11" t="s">
        <v>278</v>
      </c>
      <c r="C712" s="11" t="s">
        <v>271</v>
      </c>
      <c r="D712" s="11" t="s">
        <v>786</v>
      </c>
    </row>
    <row r="713" spans="1:4" x14ac:dyDescent="0.2">
      <c r="A713" s="58" t="s">
        <v>785</v>
      </c>
      <c r="B713" s="11" t="s">
        <v>2347</v>
      </c>
      <c r="C713" s="11" t="s">
        <v>497</v>
      </c>
      <c r="D713" s="11" t="s">
        <v>786</v>
      </c>
    </row>
    <row r="714" spans="1:4" x14ac:dyDescent="0.2">
      <c r="A714" s="58" t="s">
        <v>785</v>
      </c>
      <c r="B714" s="11" t="s">
        <v>1952</v>
      </c>
      <c r="C714" s="11" t="s">
        <v>574</v>
      </c>
      <c r="D714" s="11" t="s">
        <v>786</v>
      </c>
    </row>
    <row r="715" spans="1:4" x14ac:dyDescent="0.2">
      <c r="A715" s="58" t="s">
        <v>785</v>
      </c>
      <c r="B715" s="11" t="s">
        <v>448</v>
      </c>
      <c r="C715" s="11" t="s">
        <v>442</v>
      </c>
      <c r="D715" s="11" t="s">
        <v>786</v>
      </c>
    </row>
    <row r="716" spans="1:4" x14ac:dyDescent="0.2">
      <c r="A716" s="58" t="s">
        <v>2348</v>
      </c>
      <c r="B716" s="11" t="s">
        <v>71</v>
      </c>
      <c r="C716" s="11" t="s">
        <v>70</v>
      </c>
      <c r="D716" s="11" t="s">
        <v>786</v>
      </c>
    </row>
    <row r="717" spans="1:4" x14ac:dyDescent="0.2">
      <c r="A717" s="58" t="s">
        <v>617</v>
      </c>
      <c r="B717" s="11" t="s">
        <v>6</v>
      </c>
      <c r="C717" s="11" t="s">
        <v>198</v>
      </c>
      <c r="D717" s="11" t="s">
        <v>786</v>
      </c>
    </row>
    <row r="718" spans="1:4" x14ac:dyDescent="0.2">
      <c r="A718" s="58" t="s">
        <v>617</v>
      </c>
      <c r="B718" s="11" t="s">
        <v>645</v>
      </c>
      <c r="C718" s="11" t="s">
        <v>209</v>
      </c>
      <c r="D718" s="11" t="s">
        <v>786</v>
      </c>
    </row>
    <row r="719" spans="1:4" x14ac:dyDescent="0.2">
      <c r="A719" s="58" t="s">
        <v>617</v>
      </c>
      <c r="B719" s="11" t="s">
        <v>238</v>
      </c>
      <c r="C719" s="11" t="s">
        <v>209</v>
      </c>
      <c r="D719" s="11" t="s">
        <v>786</v>
      </c>
    </row>
    <row r="720" spans="1:4" x14ac:dyDescent="0.2">
      <c r="A720" s="58" t="s">
        <v>617</v>
      </c>
      <c r="B720" s="11" t="s">
        <v>370</v>
      </c>
      <c r="C720" s="11" t="s">
        <v>308</v>
      </c>
      <c r="D720" s="11" t="s">
        <v>786</v>
      </c>
    </row>
    <row r="721" spans="1:4" x14ac:dyDescent="0.2">
      <c r="A721" s="58" t="s">
        <v>617</v>
      </c>
      <c r="B721" s="11" t="s">
        <v>401</v>
      </c>
      <c r="C721" s="11" t="s">
        <v>388</v>
      </c>
      <c r="D721" s="11" t="s">
        <v>786</v>
      </c>
    </row>
    <row r="722" spans="1:4" x14ac:dyDescent="0.2">
      <c r="A722" s="58" t="s">
        <v>617</v>
      </c>
      <c r="B722" s="11" t="s">
        <v>521</v>
      </c>
      <c r="C722" s="11" t="s">
        <v>518</v>
      </c>
      <c r="D722" s="11" t="s">
        <v>786</v>
      </c>
    </row>
    <row r="723" spans="1:4" x14ac:dyDescent="0.2">
      <c r="A723" s="58" t="s">
        <v>617</v>
      </c>
      <c r="B723" s="11" t="s">
        <v>13</v>
      </c>
      <c r="C723" s="11" t="s">
        <v>198</v>
      </c>
      <c r="D723" s="11" t="s">
        <v>786</v>
      </c>
    </row>
    <row r="724" spans="1:4" x14ac:dyDescent="0.2">
      <c r="A724" s="58" t="s">
        <v>617</v>
      </c>
      <c r="B724" s="11" t="s">
        <v>638</v>
      </c>
      <c r="C724" s="11" t="s">
        <v>639</v>
      </c>
      <c r="D724" s="11" t="s">
        <v>786</v>
      </c>
    </row>
    <row r="725" spans="1:4" x14ac:dyDescent="0.2">
      <c r="A725" s="58" t="s">
        <v>617</v>
      </c>
      <c r="B725" s="11" t="s">
        <v>470</v>
      </c>
      <c r="C725" s="11" t="s">
        <v>471</v>
      </c>
      <c r="D725" s="11" t="s">
        <v>786</v>
      </c>
    </row>
    <row r="726" spans="1:4" x14ac:dyDescent="0.2">
      <c r="A726" s="58" t="s">
        <v>617</v>
      </c>
      <c r="B726" s="11" t="s">
        <v>352</v>
      </c>
      <c r="C726" s="11" t="s">
        <v>337</v>
      </c>
      <c r="D726" s="11" t="s">
        <v>786</v>
      </c>
    </row>
    <row r="727" spans="1:4" x14ac:dyDescent="0.2">
      <c r="A727" s="58" t="s">
        <v>617</v>
      </c>
      <c r="B727" s="11" t="s">
        <v>669</v>
      </c>
      <c r="C727" s="11" t="s">
        <v>649</v>
      </c>
      <c r="D727" s="11" t="s">
        <v>786</v>
      </c>
    </row>
    <row r="728" spans="1:4" x14ac:dyDescent="0.2">
      <c r="A728" s="58" t="s">
        <v>617</v>
      </c>
      <c r="B728" s="11" t="s">
        <v>257</v>
      </c>
      <c r="C728" s="11" t="s">
        <v>252</v>
      </c>
      <c r="D728" s="11" t="s">
        <v>786</v>
      </c>
    </row>
    <row r="729" spans="1:4" x14ac:dyDescent="0.2">
      <c r="A729" s="58" t="s">
        <v>617</v>
      </c>
      <c r="B729" s="11"/>
      <c r="C729" s="11" t="s">
        <v>44</v>
      </c>
      <c r="D729" s="11" t="s">
        <v>786</v>
      </c>
    </row>
    <row r="730" spans="1:4" x14ac:dyDescent="0.2">
      <c r="A730" s="58" t="s">
        <v>617</v>
      </c>
      <c r="B730" s="11"/>
      <c r="C730" s="11" t="s">
        <v>358</v>
      </c>
      <c r="D730" s="11" t="s">
        <v>786</v>
      </c>
    </row>
    <row r="731" spans="1:4" x14ac:dyDescent="0.2">
      <c r="A731" s="58" t="s">
        <v>617</v>
      </c>
      <c r="B731" s="11"/>
      <c r="C731" s="11" t="s">
        <v>714</v>
      </c>
      <c r="D731" s="11" t="s">
        <v>786</v>
      </c>
    </row>
    <row r="732" spans="1:4" x14ac:dyDescent="0.2">
      <c r="A732" s="58" t="s">
        <v>617</v>
      </c>
      <c r="B732" s="11"/>
      <c r="C732" s="11" t="s">
        <v>453</v>
      </c>
      <c r="D732" s="11" t="s">
        <v>786</v>
      </c>
    </row>
    <row r="733" spans="1:4" x14ac:dyDescent="0.2">
      <c r="A733" s="58" t="s">
        <v>617</v>
      </c>
      <c r="B733" s="11"/>
      <c r="C733" s="11" t="s">
        <v>497</v>
      </c>
      <c r="D733" s="11" t="s">
        <v>786</v>
      </c>
    </row>
    <row r="734" spans="1:4" x14ac:dyDescent="0.2">
      <c r="A734" s="58" t="s">
        <v>617</v>
      </c>
      <c r="B734" s="11" t="s">
        <v>448</v>
      </c>
      <c r="C734" s="11" t="s">
        <v>442</v>
      </c>
      <c r="D734" s="11" t="s">
        <v>786</v>
      </c>
    </row>
    <row r="735" spans="1:4" x14ac:dyDescent="0.2">
      <c r="A735" s="58" t="s">
        <v>617</v>
      </c>
      <c r="B735" s="11"/>
      <c r="C735" s="11" t="s">
        <v>252</v>
      </c>
      <c r="D735" s="11" t="s">
        <v>786</v>
      </c>
    </row>
    <row r="736" spans="1:4" x14ac:dyDescent="0.2">
      <c r="A736" s="58" t="s">
        <v>2391</v>
      </c>
      <c r="B736" s="11" t="s">
        <v>484</v>
      </c>
      <c r="C736" s="11" t="s">
        <v>485</v>
      </c>
      <c r="D736" s="11" t="s">
        <v>786</v>
      </c>
    </row>
    <row r="737" spans="1:4" x14ac:dyDescent="0.2">
      <c r="A737" s="58" t="s">
        <v>2391</v>
      </c>
      <c r="B737" s="11" t="s">
        <v>261</v>
      </c>
      <c r="C737" s="11" t="s">
        <v>252</v>
      </c>
      <c r="D737" s="11" t="s">
        <v>786</v>
      </c>
    </row>
    <row r="738" spans="1:4" x14ac:dyDescent="0.2">
      <c r="A738" s="58" t="s">
        <v>2391</v>
      </c>
      <c r="B738" s="11" t="s">
        <v>214</v>
      </c>
      <c r="C738" s="11" t="s">
        <v>209</v>
      </c>
      <c r="D738" s="11" t="s">
        <v>786</v>
      </c>
    </row>
    <row r="739" spans="1:4" x14ac:dyDescent="0.2">
      <c r="A739" s="58" t="s">
        <v>2391</v>
      </c>
      <c r="B739" s="11" t="s">
        <v>307</v>
      </c>
      <c r="C739" s="11" t="s">
        <v>308</v>
      </c>
      <c r="D739" s="11" t="s">
        <v>786</v>
      </c>
    </row>
    <row r="740" spans="1:4" x14ac:dyDescent="0.2">
      <c r="A740" s="58" t="s">
        <v>2391</v>
      </c>
      <c r="B740" s="11" t="s">
        <v>115</v>
      </c>
      <c r="C740" s="11" t="s">
        <v>308</v>
      </c>
      <c r="D740" s="11" t="s">
        <v>786</v>
      </c>
    </row>
    <row r="741" spans="1:4" x14ac:dyDescent="0.2">
      <c r="A741" s="58" t="s">
        <v>2391</v>
      </c>
      <c r="B741" s="11" t="s">
        <v>393</v>
      </c>
      <c r="C741" s="11" t="s">
        <v>388</v>
      </c>
      <c r="D741" s="11" t="s">
        <v>786</v>
      </c>
    </row>
    <row r="742" spans="1:4" x14ac:dyDescent="0.2">
      <c r="A742" s="58" t="s">
        <v>2391</v>
      </c>
      <c r="B742" s="11" t="s">
        <v>647</v>
      </c>
      <c r="C742" s="11" t="s">
        <v>388</v>
      </c>
      <c r="D742" s="11" t="s">
        <v>786</v>
      </c>
    </row>
    <row r="743" spans="1:4" x14ac:dyDescent="0.2">
      <c r="A743" s="58" t="s">
        <v>2391</v>
      </c>
      <c r="B743" s="11" t="s">
        <v>663</v>
      </c>
      <c r="C743" s="11" t="s">
        <v>649</v>
      </c>
      <c r="D743" s="11" t="s">
        <v>786</v>
      </c>
    </row>
    <row r="744" spans="1:4" x14ac:dyDescent="0.2">
      <c r="A744" s="58" t="s">
        <v>2391</v>
      </c>
      <c r="B744" s="11" t="s">
        <v>682</v>
      </c>
      <c r="C744" s="11" t="s">
        <v>649</v>
      </c>
      <c r="D744" s="11" t="s">
        <v>786</v>
      </c>
    </row>
    <row r="745" spans="1:4" x14ac:dyDescent="0.2">
      <c r="A745" s="58" t="s">
        <v>2391</v>
      </c>
      <c r="B745" s="11" t="s">
        <v>684</v>
      </c>
      <c r="C745" s="11" t="s">
        <v>649</v>
      </c>
      <c r="D745" s="11" t="s">
        <v>786</v>
      </c>
    </row>
    <row r="746" spans="1:4" x14ac:dyDescent="0.2">
      <c r="A746" s="58" t="s">
        <v>2391</v>
      </c>
      <c r="B746" s="11" t="s">
        <v>515</v>
      </c>
      <c r="C746" s="11" t="s">
        <v>649</v>
      </c>
      <c r="D746" s="11" t="s">
        <v>786</v>
      </c>
    </row>
    <row r="747" spans="1:4" x14ac:dyDescent="0.2">
      <c r="A747" s="58" t="s">
        <v>2391</v>
      </c>
      <c r="B747" s="11" t="s">
        <v>335</v>
      </c>
      <c r="C747" s="11" t="s">
        <v>331</v>
      </c>
      <c r="D747" s="11" t="s">
        <v>786</v>
      </c>
    </row>
    <row r="748" spans="1:4" x14ac:dyDescent="0.2">
      <c r="A748" s="58" t="s">
        <v>2391</v>
      </c>
      <c r="B748" s="11" t="s">
        <v>433</v>
      </c>
      <c r="C748" s="11" t="s">
        <v>337</v>
      </c>
      <c r="D748" s="11" t="s">
        <v>786</v>
      </c>
    </row>
    <row r="749" spans="1:4" x14ac:dyDescent="0.2">
      <c r="A749" s="58" t="s">
        <v>2391</v>
      </c>
      <c r="B749" s="11" t="s">
        <v>412</v>
      </c>
      <c r="C749" s="11" t="s">
        <v>411</v>
      </c>
      <c r="D749" s="11" t="s">
        <v>786</v>
      </c>
    </row>
    <row r="750" spans="1:4" x14ac:dyDescent="0.2">
      <c r="A750" s="58" t="s">
        <v>2391</v>
      </c>
      <c r="B750" s="11" t="s">
        <v>299</v>
      </c>
      <c r="C750" s="11" t="s">
        <v>287</v>
      </c>
      <c r="D750" s="11" t="s">
        <v>786</v>
      </c>
    </row>
    <row r="751" spans="1:4" x14ac:dyDescent="0.2">
      <c r="A751" s="58" t="s">
        <v>2391</v>
      </c>
      <c r="B751" s="11" t="s">
        <v>306</v>
      </c>
      <c r="C751" s="11" t="s">
        <v>289</v>
      </c>
      <c r="D751" s="11" t="s">
        <v>786</v>
      </c>
    </row>
    <row r="752" spans="1:4" x14ac:dyDescent="0.2">
      <c r="A752" s="58" t="s">
        <v>2391</v>
      </c>
      <c r="B752" s="11" t="s">
        <v>638</v>
      </c>
      <c r="C752" s="11" t="s">
        <v>639</v>
      </c>
      <c r="D752" s="11" t="s">
        <v>786</v>
      </c>
    </row>
    <row r="753" spans="1:4" x14ac:dyDescent="0.2">
      <c r="A753" s="58" t="s">
        <v>2391</v>
      </c>
      <c r="B753" s="11" t="s">
        <v>2393</v>
      </c>
      <c r="C753" s="11" t="s">
        <v>209</v>
      </c>
      <c r="D753" s="11" t="s">
        <v>786</v>
      </c>
    </row>
    <row r="754" spans="1:4" x14ac:dyDescent="0.2">
      <c r="A754" s="58" t="s">
        <v>2391</v>
      </c>
      <c r="B754" s="11" t="s">
        <v>370</v>
      </c>
      <c r="C754" s="11" t="s">
        <v>308</v>
      </c>
      <c r="D754" s="11" t="s">
        <v>786</v>
      </c>
    </row>
    <row r="755" spans="1:4" x14ac:dyDescent="0.2">
      <c r="A755" s="58" t="s">
        <v>2401</v>
      </c>
      <c r="B755" s="11" t="s">
        <v>352</v>
      </c>
      <c r="C755" s="11" t="s">
        <v>337</v>
      </c>
      <c r="D755" s="11" t="s">
        <v>786</v>
      </c>
    </row>
    <row r="756" spans="1:4" x14ac:dyDescent="0.2">
      <c r="A756" s="58" t="s">
        <v>2401</v>
      </c>
      <c r="B756" s="11" t="s">
        <v>1086</v>
      </c>
      <c r="C756" s="11" t="s">
        <v>518</v>
      </c>
      <c r="D756" s="11" t="s">
        <v>786</v>
      </c>
    </row>
    <row r="757" spans="1:4" x14ac:dyDescent="0.2">
      <c r="A757" s="58" t="s">
        <v>2401</v>
      </c>
      <c r="B757" s="11" t="s">
        <v>1502</v>
      </c>
      <c r="C757" s="11" t="s">
        <v>518</v>
      </c>
      <c r="D757" s="11" t="s">
        <v>786</v>
      </c>
    </row>
    <row r="758" spans="1:4" x14ac:dyDescent="0.2">
      <c r="A758" s="58" t="s">
        <v>2401</v>
      </c>
      <c r="B758" s="11" t="s">
        <v>251</v>
      </c>
      <c r="C758" s="11" t="s">
        <v>252</v>
      </c>
      <c r="D758" s="11" t="s">
        <v>786</v>
      </c>
    </row>
    <row r="759" spans="1:4" x14ac:dyDescent="0.2">
      <c r="A759" s="58" t="s">
        <v>2401</v>
      </c>
      <c r="B759" s="11" t="s">
        <v>261</v>
      </c>
      <c r="C759" s="11" t="s">
        <v>252</v>
      </c>
      <c r="D759" s="11" t="s">
        <v>786</v>
      </c>
    </row>
    <row r="760" spans="1:4" x14ac:dyDescent="0.2">
      <c r="A760" s="58" t="s">
        <v>2401</v>
      </c>
      <c r="B760" s="11" t="s">
        <v>2402</v>
      </c>
      <c r="C760" s="11" t="s">
        <v>252</v>
      </c>
      <c r="D760" s="11" t="s">
        <v>786</v>
      </c>
    </row>
    <row r="761" spans="1:4" x14ac:dyDescent="0.2">
      <c r="A761" s="58" t="s">
        <v>2401</v>
      </c>
      <c r="B761" s="11" t="s">
        <v>2404</v>
      </c>
      <c r="C761" s="11" t="s">
        <v>518</v>
      </c>
      <c r="D761" s="11" t="s">
        <v>786</v>
      </c>
    </row>
    <row r="762" spans="1:4" x14ac:dyDescent="0.2">
      <c r="A762" s="59" t="s">
        <v>2248</v>
      </c>
      <c r="B762" s="12" t="s">
        <v>2249</v>
      </c>
      <c r="C762" s="12" t="s">
        <v>358</v>
      </c>
      <c r="D762" s="12" t="s">
        <v>775</v>
      </c>
    </row>
    <row r="763" spans="1:4" x14ac:dyDescent="0.2">
      <c r="A763" s="59" t="s">
        <v>2267</v>
      </c>
      <c r="B763" s="12" t="s">
        <v>2268</v>
      </c>
      <c r="C763" s="12" t="s">
        <v>129</v>
      </c>
      <c r="D763" s="12" t="s">
        <v>775</v>
      </c>
    </row>
    <row r="764" spans="1:4" x14ac:dyDescent="0.2">
      <c r="A764" s="59" t="s">
        <v>773</v>
      </c>
      <c r="B764" s="12" t="s">
        <v>390</v>
      </c>
      <c r="C764" s="12" t="s">
        <v>388</v>
      </c>
      <c r="D764" s="12" t="s">
        <v>775</v>
      </c>
    </row>
    <row r="765" spans="1:4" x14ac:dyDescent="0.2">
      <c r="A765" s="59" t="s">
        <v>773</v>
      </c>
      <c r="B765" s="12" t="s">
        <v>130</v>
      </c>
      <c r="C765" s="12" t="s">
        <v>129</v>
      </c>
      <c r="D765" s="12" t="s">
        <v>775</v>
      </c>
    </row>
    <row r="766" spans="1:4" x14ac:dyDescent="0.2">
      <c r="A766" s="59" t="s">
        <v>773</v>
      </c>
      <c r="B766" s="12" t="s">
        <v>193</v>
      </c>
      <c r="C766" s="12" t="s">
        <v>165</v>
      </c>
      <c r="D766" s="12" t="s">
        <v>775</v>
      </c>
    </row>
    <row r="767" spans="1:4" x14ac:dyDescent="0.2">
      <c r="A767" s="59" t="s">
        <v>773</v>
      </c>
      <c r="B767" s="12" t="s">
        <v>774</v>
      </c>
      <c r="C767" s="12" t="s">
        <v>776</v>
      </c>
      <c r="D767" s="12" t="s">
        <v>775</v>
      </c>
    </row>
    <row r="768" spans="1:4" x14ac:dyDescent="0.2">
      <c r="A768" s="59" t="s">
        <v>773</v>
      </c>
      <c r="B768" s="12" t="s">
        <v>813</v>
      </c>
      <c r="C768" s="12" t="s">
        <v>776</v>
      </c>
      <c r="D768" s="12" t="s">
        <v>775</v>
      </c>
    </row>
    <row r="769" spans="1:4" x14ac:dyDescent="0.2">
      <c r="A769" s="59" t="s">
        <v>773</v>
      </c>
      <c r="B769" s="12" t="s">
        <v>812</v>
      </c>
      <c r="C769" s="12" t="s">
        <v>776</v>
      </c>
      <c r="D769" s="12" t="s">
        <v>775</v>
      </c>
    </row>
    <row r="770" spans="1:4" x14ac:dyDescent="0.2">
      <c r="A770" s="59" t="s">
        <v>773</v>
      </c>
      <c r="B770" s="12" t="s">
        <v>808</v>
      </c>
      <c r="C770" s="12" t="s">
        <v>776</v>
      </c>
      <c r="D770" s="12" t="s">
        <v>775</v>
      </c>
    </row>
    <row r="771" spans="1:4" x14ac:dyDescent="0.2">
      <c r="A771" s="59" t="s">
        <v>773</v>
      </c>
      <c r="B771" s="12" t="s">
        <v>538</v>
      </c>
      <c r="C771" s="12" t="s">
        <v>518</v>
      </c>
      <c r="D771" s="12" t="s">
        <v>775</v>
      </c>
    </row>
    <row r="772" spans="1:4" x14ac:dyDescent="0.2">
      <c r="A772" s="59" t="s">
        <v>773</v>
      </c>
      <c r="B772" s="12" t="s">
        <v>463</v>
      </c>
      <c r="C772" s="12" t="s">
        <v>453</v>
      </c>
      <c r="D772" s="12" t="s">
        <v>775</v>
      </c>
    </row>
    <row r="773" spans="1:4" x14ac:dyDescent="0.2">
      <c r="A773" s="59" t="s">
        <v>773</v>
      </c>
      <c r="B773" s="12" t="s">
        <v>368</v>
      </c>
      <c r="C773" s="12" t="s">
        <v>358</v>
      </c>
      <c r="D773" s="12" t="s">
        <v>775</v>
      </c>
    </row>
    <row r="774" spans="1:4" x14ac:dyDescent="0.2">
      <c r="A774" s="59" t="s">
        <v>773</v>
      </c>
      <c r="B774" s="12" t="s">
        <v>391</v>
      </c>
      <c r="C774" s="12" t="s">
        <v>388</v>
      </c>
      <c r="D774" s="12" t="s">
        <v>775</v>
      </c>
    </row>
    <row r="775" spans="1:4" x14ac:dyDescent="0.2">
      <c r="A775" s="59" t="s">
        <v>773</v>
      </c>
      <c r="B775" s="12" t="s">
        <v>200</v>
      </c>
      <c r="C775" s="12" t="s">
        <v>198</v>
      </c>
      <c r="D775" s="12" t="s">
        <v>775</v>
      </c>
    </row>
    <row r="776" spans="1:4" x14ac:dyDescent="0.2">
      <c r="A776" s="59" t="s">
        <v>773</v>
      </c>
      <c r="B776" s="12"/>
      <c r="C776" s="12" t="s">
        <v>198</v>
      </c>
      <c r="D776" s="12" t="s">
        <v>775</v>
      </c>
    </row>
    <row r="777" spans="1:4" x14ac:dyDescent="0.2">
      <c r="A777" s="59" t="s">
        <v>773</v>
      </c>
      <c r="B777" s="12" t="s">
        <v>378</v>
      </c>
      <c r="C777" s="12" t="s">
        <v>379</v>
      </c>
      <c r="D777" s="12" t="s">
        <v>775</v>
      </c>
    </row>
    <row r="778" spans="1:4" x14ac:dyDescent="0.2">
      <c r="A778" s="59" t="s">
        <v>773</v>
      </c>
      <c r="B778" s="12" t="s">
        <v>667</v>
      </c>
      <c r="C778" s="12" t="s">
        <v>649</v>
      </c>
      <c r="D778" s="12" t="s">
        <v>775</v>
      </c>
    </row>
    <row r="779" spans="1:4" x14ac:dyDescent="0.2">
      <c r="A779" s="59" t="s">
        <v>773</v>
      </c>
      <c r="B779" s="12" t="s">
        <v>647</v>
      </c>
      <c r="C779" s="12" t="s">
        <v>388</v>
      </c>
      <c r="D779" s="12" t="s">
        <v>775</v>
      </c>
    </row>
    <row r="780" spans="1:4" x14ac:dyDescent="0.2">
      <c r="A780" s="59" t="s">
        <v>773</v>
      </c>
      <c r="B780" s="12" t="s">
        <v>154</v>
      </c>
      <c r="C780" s="12" t="s">
        <v>129</v>
      </c>
      <c r="D780" s="12" t="s">
        <v>775</v>
      </c>
    </row>
    <row r="781" spans="1:4" x14ac:dyDescent="0.2">
      <c r="A781" s="59" t="s">
        <v>773</v>
      </c>
      <c r="B781" s="12" t="s">
        <v>148</v>
      </c>
      <c r="C781" s="12" t="s">
        <v>129</v>
      </c>
      <c r="D781" s="12" t="s">
        <v>775</v>
      </c>
    </row>
    <row r="782" spans="1:4" x14ac:dyDescent="0.2">
      <c r="A782" s="59" t="s">
        <v>773</v>
      </c>
      <c r="B782" s="12" t="s">
        <v>128</v>
      </c>
      <c r="C782" s="12" t="s">
        <v>129</v>
      </c>
      <c r="D782" s="12" t="s">
        <v>775</v>
      </c>
    </row>
    <row r="783" spans="1:4" x14ac:dyDescent="0.2">
      <c r="A783" s="59" t="s">
        <v>773</v>
      </c>
      <c r="B783" s="12" t="s">
        <v>132</v>
      </c>
      <c r="C783" s="12" t="s">
        <v>129</v>
      </c>
      <c r="D783" s="12" t="s">
        <v>775</v>
      </c>
    </row>
    <row r="784" spans="1:4" x14ac:dyDescent="0.2">
      <c r="A784" s="59" t="s">
        <v>773</v>
      </c>
      <c r="B784" s="12" t="s">
        <v>133</v>
      </c>
      <c r="C784" s="12" t="s">
        <v>129</v>
      </c>
      <c r="D784" s="12" t="s">
        <v>775</v>
      </c>
    </row>
    <row r="785" spans="1:4" x14ac:dyDescent="0.2">
      <c r="A785" s="59" t="s">
        <v>773</v>
      </c>
      <c r="B785" s="12" t="s">
        <v>1667</v>
      </c>
      <c r="C785" s="12" t="s">
        <v>129</v>
      </c>
      <c r="D785" s="12" t="s">
        <v>775</v>
      </c>
    </row>
    <row r="786" spans="1:4" x14ac:dyDescent="0.2">
      <c r="A786" s="59" t="s">
        <v>773</v>
      </c>
      <c r="B786" s="12" t="s">
        <v>361</v>
      </c>
      <c r="C786" s="12" t="s">
        <v>129</v>
      </c>
      <c r="D786" s="12" t="s">
        <v>775</v>
      </c>
    </row>
    <row r="787" spans="1:4" x14ac:dyDescent="0.2">
      <c r="A787" s="59" t="s">
        <v>773</v>
      </c>
      <c r="B787" s="12" t="s">
        <v>362</v>
      </c>
      <c r="C787" s="12" t="s">
        <v>129</v>
      </c>
      <c r="D787" s="12" t="s">
        <v>775</v>
      </c>
    </row>
    <row r="788" spans="1:4" x14ac:dyDescent="0.2">
      <c r="A788" s="59" t="s">
        <v>773</v>
      </c>
      <c r="B788" s="12" t="s">
        <v>143</v>
      </c>
      <c r="C788" s="12" t="s">
        <v>129</v>
      </c>
      <c r="D788" s="12" t="s">
        <v>775</v>
      </c>
    </row>
    <row r="789" spans="1:4" x14ac:dyDescent="0.2">
      <c r="A789" s="59" t="s">
        <v>773</v>
      </c>
      <c r="B789" s="12" t="s">
        <v>1840</v>
      </c>
      <c r="C789" s="12" t="s">
        <v>129</v>
      </c>
      <c r="D789" s="12" t="s">
        <v>775</v>
      </c>
    </row>
    <row r="790" spans="1:4" x14ac:dyDescent="0.2">
      <c r="A790" s="59" t="s">
        <v>773</v>
      </c>
      <c r="B790" s="12" t="s">
        <v>152</v>
      </c>
      <c r="C790" s="12" t="s">
        <v>129</v>
      </c>
      <c r="D790" s="12" t="s">
        <v>775</v>
      </c>
    </row>
    <row r="791" spans="1:4" x14ac:dyDescent="0.2">
      <c r="A791" s="59" t="s">
        <v>773</v>
      </c>
      <c r="B791" s="12" t="s">
        <v>794</v>
      </c>
      <c r="C791" s="12" t="s">
        <v>129</v>
      </c>
      <c r="D791" s="12" t="s">
        <v>775</v>
      </c>
    </row>
    <row r="792" spans="1:4" x14ac:dyDescent="0.2">
      <c r="A792" s="59" t="s">
        <v>773</v>
      </c>
      <c r="B792" s="12" t="s">
        <v>815</v>
      </c>
      <c r="C792" s="12" t="s">
        <v>776</v>
      </c>
      <c r="D792" s="12" t="s">
        <v>775</v>
      </c>
    </row>
    <row r="793" spans="1:4" x14ac:dyDescent="0.2">
      <c r="A793" s="59" t="s">
        <v>773</v>
      </c>
      <c r="B793" s="12" t="s">
        <v>803</v>
      </c>
      <c r="C793" s="12" t="s">
        <v>776</v>
      </c>
      <c r="D793" s="12" t="s">
        <v>775</v>
      </c>
    </row>
    <row r="794" spans="1:4" x14ac:dyDescent="0.2">
      <c r="A794" s="59" t="s">
        <v>773</v>
      </c>
      <c r="B794" s="12" t="s">
        <v>1090</v>
      </c>
      <c r="C794" s="12" t="s">
        <v>820</v>
      </c>
      <c r="D794" s="12" t="s">
        <v>775</v>
      </c>
    </row>
    <row r="795" spans="1:4" x14ac:dyDescent="0.2">
      <c r="A795" s="59" t="s">
        <v>773</v>
      </c>
      <c r="B795" s="12" t="s">
        <v>138</v>
      </c>
      <c r="C795" s="12" t="s">
        <v>129</v>
      </c>
      <c r="D795" s="12" t="s">
        <v>775</v>
      </c>
    </row>
    <row r="796" spans="1:4" x14ac:dyDescent="0.2">
      <c r="A796" s="59" t="s">
        <v>773</v>
      </c>
      <c r="B796" s="12"/>
      <c r="C796" s="12" t="s">
        <v>198</v>
      </c>
      <c r="D796" s="12" t="s">
        <v>775</v>
      </c>
    </row>
    <row r="797" spans="1:4" x14ac:dyDescent="0.2">
      <c r="A797" s="59" t="s">
        <v>773</v>
      </c>
      <c r="B797" s="12"/>
      <c r="C797" s="12" t="s">
        <v>198</v>
      </c>
      <c r="D797" s="12" t="s">
        <v>775</v>
      </c>
    </row>
    <row r="798" spans="1:4" x14ac:dyDescent="0.2">
      <c r="A798" s="59" t="s">
        <v>773</v>
      </c>
      <c r="B798" s="12" t="s">
        <v>669</v>
      </c>
      <c r="C798" s="12" t="s">
        <v>649</v>
      </c>
      <c r="D798" s="12" t="s">
        <v>775</v>
      </c>
    </row>
    <row r="799" spans="1:4" x14ac:dyDescent="0.2">
      <c r="A799" s="59" t="s">
        <v>773</v>
      </c>
      <c r="B799" s="12" t="s">
        <v>814</v>
      </c>
      <c r="C799" s="12" t="s">
        <v>776</v>
      </c>
      <c r="D799" s="12" t="s">
        <v>775</v>
      </c>
    </row>
    <row r="800" spans="1:4" x14ac:dyDescent="0.2">
      <c r="A800" s="59" t="s">
        <v>773</v>
      </c>
      <c r="B800" s="12" t="s">
        <v>651</v>
      </c>
      <c r="C800" s="12" t="s">
        <v>649</v>
      </c>
      <c r="D800" s="12" t="s">
        <v>775</v>
      </c>
    </row>
    <row r="801" spans="1:4" x14ac:dyDescent="0.2">
      <c r="A801" s="59" t="s">
        <v>773</v>
      </c>
      <c r="B801" s="12" t="s">
        <v>2327</v>
      </c>
      <c r="C801" s="12" t="s">
        <v>649</v>
      </c>
      <c r="D801" s="12" t="s">
        <v>775</v>
      </c>
    </row>
    <row r="802" spans="1:4" x14ac:dyDescent="0.2">
      <c r="A802" s="59" t="s">
        <v>773</v>
      </c>
      <c r="B802" s="12" t="s">
        <v>16</v>
      </c>
      <c r="C802" s="12" t="s">
        <v>198</v>
      </c>
      <c r="D802" s="12" t="s">
        <v>775</v>
      </c>
    </row>
    <row r="803" spans="1:4" x14ac:dyDescent="0.2">
      <c r="A803" s="59" t="s">
        <v>773</v>
      </c>
      <c r="B803" s="12" t="s">
        <v>2328</v>
      </c>
      <c r="C803" s="12" t="s">
        <v>198</v>
      </c>
      <c r="D803" s="12" t="s">
        <v>775</v>
      </c>
    </row>
    <row r="804" spans="1:4" x14ac:dyDescent="0.2">
      <c r="A804" s="59" t="s">
        <v>773</v>
      </c>
      <c r="B804" s="12" t="s">
        <v>666</v>
      </c>
      <c r="C804" s="12" t="s">
        <v>649</v>
      </c>
      <c r="D804" s="12" t="s">
        <v>775</v>
      </c>
    </row>
    <row r="805" spans="1:4" x14ac:dyDescent="0.2">
      <c r="A805" s="59" t="s">
        <v>773</v>
      </c>
      <c r="B805" s="12" t="s">
        <v>355</v>
      </c>
      <c r="C805" s="12" t="s">
        <v>337</v>
      </c>
      <c r="D805" s="12" t="s">
        <v>775</v>
      </c>
    </row>
    <row r="806" spans="1:4" x14ac:dyDescent="0.2">
      <c r="A806" s="59" t="s">
        <v>773</v>
      </c>
      <c r="B806" s="12" t="s">
        <v>184</v>
      </c>
      <c r="C806" s="12" t="s">
        <v>165</v>
      </c>
      <c r="D806" s="12" t="s">
        <v>775</v>
      </c>
    </row>
    <row r="807" spans="1:4" x14ac:dyDescent="0.2">
      <c r="A807" s="59" t="s">
        <v>773</v>
      </c>
      <c r="B807" s="12" t="s">
        <v>599</v>
      </c>
      <c r="C807" s="12" t="s">
        <v>714</v>
      </c>
      <c r="D807" s="12" t="s">
        <v>775</v>
      </c>
    </row>
    <row r="808" spans="1:4" x14ac:dyDescent="0.2">
      <c r="A808" s="59" t="s">
        <v>773</v>
      </c>
      <c r="B808" s="12" t="s">
        <v>648</v>
      </c>
      <c r="C808" s="12" t="s">
        <v>649</v>
      </c>
      <c r="D808" s="12" t="s">
        <v>775</v>
      </c>
    </row>
    <row r="809" spans="1:4" x14ac:dyDescent="0.2">
      <c r="A809" s="59" t="s">
        <v>773</v>
      </c>
      <c r="B809" s="12" t="s">
        <v>290</v>
      </c>
      <c r="C809" s="12" t="s">
        <v>287</v>
      </c>
      <c r="D809" s="12" t="s">
        <v>775</v>
      </c>
    </row>
    <row r="810" spans="1:4" x14ac:dyDescent="0.2">
      <c r="A810" s="59" t="s">
        <v>773</v>
      </c>
      <c r="B810" s="12" t="s">
        <v>534</v>
      </c>
      <c r="C810" s="12" t="s">
        <v>518</v>
      </c>
      <c r="D810" s="12" t="s">
        <v>775</v>
      </c>
    </row>
    <row r="811" spans="1:4" x14ac:dyDescent="0.2">
      <c r="A811" s="59" t="s">
        <v>773</v>
      </c>
      <c r="B811" s="12" t="s">
        <v>547</v>
      </c>
      <c r="C811" s="12" t="s">
        <v>518</v>
      </c>
      <c r="D811" s="12" t="s">
        <v>775</v>
      </c>
    </row>
    <row r="812" spans="1:4" x14ac:dyDescent="0.2">
      <c r="A812" s="59" t="s">
        <v>773</v>
      </c>
      <c r="B812" s="12" t="s">
        <v>447</v>
      </c>
      <c r="C812" s="12" t="s">
        <v>442</v>
      </c>
      <c r="D812" s="12" t="s">
        <v>775</v>
      </c>
    </row>
    <row r="813" spans="1:4" x14ac:dyDescent="0.2">
      <c r="A813" s="59" t="s">
        <v>773</v>
      </c>
      <c r="B813" s="12" t="s">
        <v>2329</v>
      </c>
      <c r="C813" s="12" t="s">
        <v>820</v>
      </c>
      <c r="D813" s="12" t="s">
        <v>775</v>
      </c>
    </row>
    <row r="814" spans="1:4" x14ac:dyDescent="0.2">
      <c r="A814" s="59" t="s">
        <v>773</v>
      </c>
      <c r="B814" s="12" t="s">
        <v>798</v>
      </c>
      <c r="C814" s="12" t="s">
        <v>776</v>
      </c>
      <c r="D814" s="12" t="s">
        <v>775</v>
      </c>
    </row>
    <row r="815" spans="1:4" x14ac:dyDescent="0.2">
      <c r="A815" s="59" t="s">
        <v>773</v>
      </c>
      <c r="B815" s="12" t="s">
        <v>1194</v>
      </c>
      <c r="C815" s="12" t="s">
        <v>776</v>
      </c>
      <c r="D815" s="12" t="s">
        <v>775</v>
      </c>
    </row>
    <row r="816" spans="1:4" x14ac:dyDescent="0.2">
      <c r="A816" s="59" t="s">
        <v>773</v>
      </c>
      <c r="B816" s="12" t="s">
        <v>2330</v>
      </c>
      <c r="C816" s="12" t="s">
        <v>165</v>
      </c>
      <c r="D816" s="12" t="s">
        <v>775</v>
      </c>
    </row>
    <row r="817" spans="1:4" x14ac:dyDescent="0.2">
      <c r="A817" s="59" t="s">
        <v>773</v>
      </c>
      <c r="B817" s="12" t="s">
        <v>665</v>
      </c>
      <c r="C817" s="12" t="s">
        <v>518</v>
      </c>
      <c r="D817" s="12" t="s">
        <v>775</v>
      </c>
    </row>
    <row r="818" spans="1:4" x14ac:dyDescent="0.2">
      <c r="A818" s="59" t="s">
        <v>773</v>
      </c>
      <c r="B818" s="12" t="s">
        <v>2331</v>
      </c>
      <c r="C818" s="12" t="s">
        <v>485</v>
      </c>
      <c r="D818" s="12" t="s">
        <v>775</v>
      </c>
    </row>
    <row r="819" spans="1:4" x14ac:dyDescent="0.2">
      <c r="A819" s="59" t="s">
        <v>773</v>
      </c>
      <c r="B819" s="12"/>
      <c r="C819" s="12" t="s">
        <v>649</v>
      </c>
      <c r="D819" s="12" t="s">
        <v>775</v>
      </c>
    </row>
    <row r="820" spans="1:4" x14ac:dyDescent="0.2">
      <c r="A820" s="59" t="s">
        <v>773</v>
      </c>
      <c r="B820" s="12"/>
      <c r="C820" s="12" t="s">
        <v>649</v>
      </c>
      <c r="D820" s="12" t="s">
        <v>775</v>
      </c>
    </row>
    <row r="821" spans="1:4" x14ac:dyDescent="0.2">
      <c r="A821" s="59" t="s">
        <v>773</v>
      </c>
      <c r="B821" s="12" t="s">
        <v>444</v>
      </c>
      <c r="C821" s="12" t="s">
        <v>388</v>
      </c>
      <c r="D821" s="12" t="s">
        <v>775</v>
      </c>
    </row>
    <row r="822" spans="1:4" x14ac:dyDescent="0.2">
      <c r="A822" s="59" t="s">
        <v>773</v>
      </c>
      <c r="B822" s="12" t="s">
        <v>2333</v>
      </c>
      <c r="C822" s="12" t="s">
        <v>820</v>
      </c>
      <c r="D822" s="12" t="s">
        <v>775</v>
      </c>
    </row>
    <row r="823" spans="1:4" x14ac:dyDescent="0.2">
      <c r="A823" s="59" t="s">
        <v>773</v>
      </c>
      <c r="B823" s="12"/>
      <c r="C823" s="12" t="s">
        <v>518</v>
      </c>
      <c r="D823" s="12" t="s">
        <v>775</v>
      </c>
    </row>
    <row r="824" spans="1:4" x14ac:dyDescent="0.2">
      <c r="A824" s="59" t="s">
        <v>773</v>
      </c>
      <c r="B824" s="12"/>
      <c r="C824" s="12" t="s">
        <v>518</v>
      </c>
      <c r="D824" s="12" t="s">
        <v>775</v>
      </c>
    </row>
    <row r="825" spans="1:4" x14ac:dyDescent="0.2">
      <c r="A825" s="59" t="s">
        <v>773</v>
      </c>
      <c r="B825" s="12"/>
      <c r="C825" s="12" t="s">
        <v>518</v>
      </c>
      <c r="D825" s="12" t="s">
        <v>775</v>
      </c>
    </row>
    <row r="826" spans="1:4" x14ac:dyDescent="0.2">
      <c r="A826" s="59" t="s">
        <v>773</v>
      </c>
      <c r="B826" s="12" t="s">
        <v>136</v>
      </c>
      <c r="C826" s="12" t="s">
        <v>129</v>
      </c>
      <c r="D826" s="12" t="s">
        <v>775</v>
      </c>
    </row>
    <row r="827" spans="1:4" x14ac:dyDescent="0.2">
      <c r="A827" s="59" t="s">
        <v>773</v>
      </c>
      <c r="B827" s="12" t="s">
        <v>1103</v>
      </c>
      <c r="C827" s="12" t="s">
        <v>129</v>
      </c>
      <c r="D827" s="12" t="s">
        <v>775</v>
      </c>
    </row>
    <row r="828" spans="1:4" x14ac:dyDescent="0.2">
      <c r="A828" s="59" t="s">
        <v>773</v>
      </c>
      <c r="B828" s="12" t="s">
        <v>128</v>
      </c>
      <c r="C828" s="12" t="s">
        <v>129</v>
      </c>
      <c r="D828" s="12" t="s">
        <v>775</v>
      </c>
    </row>
    <row r="829" spans="1:4" x14ac:dyDescent="0.2">
      <c r="A829" s="59" t="s">
        <v>2338</v>
      </c>
      <c r="B829" s="12" t="s">
        <v>2330</v>
      </c>
      <c r="C829" s="12" t="s">
        <v>165</v>
      </c>
      <c r="D829" s="12" t="s">
        <v>775</v>
      </c>
    </row>
    <row r="830" spans="1:4" x14ac:dyDescent="0.2">
      <c r="A830" s="60" t="s">
        <v>605</v>
      </c>
      <c r="B830" s="13" t="s">
        <v>478</v>
      </c>
      <c r="C830" s="13" t="s">
        <v>471</v>
      </c>
      <c r="D830" s="13" t="s">
        <v>2222</v>
      </c>
    </row>
    <row r="831" spans="1:4" x14ac:dyDescent="0.2">
      <c r="A831" s="60" t="s">
        <v>2229</v>
      </c>
      <c r="B831" s="13" t="s">
        <v>2230</v>
      </c>
      <c r="C831" s="13" t="s">
        <v>42</v>
      </c>
      <c r="D831" s="13" t="s">
        <v>2222</v>
      </c>
    </row>
    <row r="832" spans="1:4" x14ac:dyDescent="0.2">
      <c r="A832" s="60" t="s">
        <v>2231</v>
      </c>
      <c r="B832" s="13" t="s">
        <v>2230</v>
      </c>
      <c r="C832" s="13" t="s">
        <v>42</v>
      </c>
      <c r="D832" s="13" t="s">
        <v>2222</v>
      </c>
    </row>
    <row r="833" spans="1:4" x14ac:dyDescent="0.2">
      <c r="A833" s="60" t="s">
        <v>542</v>
      </c>
      <c r="B833" s="13" t="s">
        <v>543</v>
      </c>
      <c r="C833" s="13" t="s">
        <v>518</v>
      </c>
      <c r="D833" s="13" t="s">
        <v>2222</v>
      </c>
    </row>
    <row r="834" spans="1:4" x14ac:dyDescent="0.2">
      <c r="A834" s="60" t="s">
        <v>2245</v>
      </c>
      <c r="B834" s="13" t="s">
        <v>770</v>
      </c>
      <c r="C834" s="13" t="s">
        <v>714</v>
      </c>
      <c r="D834" s="13" t="s">
        <v>2222</v>
      </c>
    </row>
    <row r="835" spans="1:4" x14ac:dyDescent="0.2">
      <c r="A835" s="60" t="s">
        <v>608</v>
      </c>
      <c r="B835" s="13" t="s">
        <v>609</v>
      </c>
      <c r="C835" s="13" t="s">
        <v>714</v>
      </c>
      <c r="D835" s="13" t="s">
        <v>2222</v>
      </c>
    </row>
    <row r="836" spans="1:4" x14ac:dyDescent="0.2">
      <c r="A836" s="60" t="s">
        <v>2276</v>
      </c>
      <c r="B836" s="13" t="s">
        <v>708</v>
      </c>
      <c r="C836" s="13" t="s">
        <v>689</v>
      </c>
      <c r="D836" s="13" t="s">
        <v>2222</v>
      </c>
    </row>
    <row r="837" spans="1:4" x14ac:dyDescent="0.2">
      <c r="A837" s="60" t="s">
        <v>623</v>
      </c>
      <c r="B837" s="13" t="s">
        <v>624</v>
      </c>
      <c r="C837" s="13" t="s">
        <v>622</v>
      </c>
      <c r="D837" s="13" t="s">
        <v>2222</v>
      </c>
    </row>
    <row r="838" spans="1:4" x14ac:dyDescent="0.2">
      <c r="A838" s="60" t="s">
        <v>2308</v>
      </c>
      <c r="B838" s="13" t="s">
        <v>584</v>
      </c>
      <c r="C838" s="13" t="s">
        <v>574</v>
      </c>
      <c r="D838" s="13" t="s">
        <v>2222</v>
      </c>
    </row>
    <row r="839" spans="1:4" x14ac:dyDescent="0.2">
      <c r="A839" s="60" t="s">
        <v>481</v>
      </c>
      <c r="B839" s="13" t="s">
        <v>482</v>
      </c>
      <c r="C839" s="13" t="s">
        <v>471</v>
      </c>
      <c r="D839" s="13" t="s">
        <v>2222</v>
      </c>
    </row>
    <row r="840" spans="1:4" x14ac:dyDescent="0.2">
      <c r="A840" s="60" t="s">
        <v>2394</v>
      </c>
      <c r="B840" s="13" t="s">
        <v>478</v>
      </c>
      <c r="C840" s="13" t="s">
        <v>471</v>
      </c>
      <c r="D840" s="13" t="s">
        <v>2222</v>
      </c>
    </row>
    <row r="841" spans="1:4" x14ac:dyDescent="0.2">
      <c r="A841" s="60" t="s">
        <v>711</v>
      </c>
      <c r="B841" s="13" t="s">
        <v>712</v>
      </c>
      <c r="C841" s="13" t="s">
        <v>714</v>
      </c>
      <c r="D841" s="13" t="s">
        <v>2222</v>
      </c>
    </row>
    <row r="842" spans="1:4" x14ac:dyDescent="0.2">
      <c r="A842" s="60" t="s">
        <v>711</v>
      </c>
      <c r="B842" s="13" t="s">
        <v>638</v>
      </c>
      <c r="C842" s="13" t="s">
        <v>639</v>
      </c>
      <c r="D842" s="13" t="s">
        <v>2222</v>
      </c>
    </row>
    <row r="843" spans="1:4" x14ac:dyDescent="0.2">
      <c r="A843" s="60" t="s">
        <v>72</v>
      </c>
      <c r="B843" s="13" t="s">
        <v>71</v>
      </c>
      <c r="C843" s="13" t="s">
        <v>70</v>
      </c>
      <c r="D843" s="13" t="s">
        <v>2222</v>
      </c>
    </row>
    <row r="844" spans="1:4" x14ac:dyDescent="0.2">
      <c r="A844" s="60" t="s">
        <v>705</v>
      </c>
      <c r="B844" s="13" t="s">
        <v>706</v>
      </c>
      <c r="C844" s="13" t="s">
        <v>689</v>
      </c>
      <c r="D844" s="13" t="s">
        <v>2232</v>
      </c>
    </row>
    <row r="845" spans="1:4" x14ac:dyDescent="0.2">
      <c r="A845" s="60" t="s">
        <v>52</v>
      </c>
      <c r="B845" s="13" t="s">
        <v>182</v>
      </c>
      <c r="C845" s="13" t="s">
        <v>44</v>
      </c>
      <c r="D845" s="13" t="s">
        <v>2232</v>
      </c>
    </row>
    <row r="846" spans="1:4" x14ac:dyDescent="0.2">
      <c r="A846" s="60" t="s">
        <v>600</v>
      </c>
      <c r="B846" s="13" t="s">
        <v>601</v>
      </c>
      <c r="C846" s="13" t="s">
        <v>714</v>
      </c>
      <c r="D846" s="13" t="s">
        <v>2232</v>
      </c>
    </row>
    <row r="847" spans="1:4" x14ac:dyDescent="0.2">
      <c r="A847" s="60" t="s">
        <v>21</v>
      </c>
      <c r="B847" s="13" t="s">
        <v>226</v>
      </c>
      <c r="C847" s="13" t="s">
        <v>198</v>
      </c>
      <c r="D847" s="13" t="s">
        <v>2232</v>
      </c>
    </row>
    <row r="848" spans="1:4" x14ac:dyDescent="0.2">
      <c r="A848" s="60" t="s">
        <v>730</v>
      </c>
      <c r="B848" s="13" t="s">
        <v>731</v>
      </c>
      <c r="C848" s="13" t="s">
        <v>714</v>
      </c>
      <c r="D848" s="13" t="s">
        <v>2232</v>
      </c>
    </row>
    <row r="849" spans="1:4" x14ac:dyDescent="0.2">
      <c r="A849" s="60" t="s">
        <v>473</v>
      </c>
      <c r="B849" s="13" t="s">
        <v>474</v>
      </c>
      <c r="C849" s="13" t="s">
        <v>471</v>
      </c>
      <c r="D849" s="13" t="s">
        <v>2232</v>
      </c>
    </row>
    <row r="850" spans="1:4" x14ac:dyDescent="0.2">
      <c r="A850" s="60" t="s">
        <v>245</v>
      </c>
      <c r="B850" s="13" t="s">
        <v>396</v>
      </c>
      <c r="C850" s="13" t="s">
        <v>244</v>
      </c>
      <c r="D850" s="13" t="s">
        <v>2232</v>
      </c>
    </row>
    <row r="851" spans="1:4" x14ac:dyDescent="0.2">
      <c r="A851" s="60" t="s">
        <v>2202</v>
      </c>
      <c r="B851" s="13" t="s">
        <v>638</v>
      </c>
      <c r="C851" s="13" t="s">
        <v>639</v>
      </c>
      <c r="D851" s="13" t="s">
        <v>2232</v>
      </c>
    </row>
    <row r="852" spans="1:4" x14ac:dyDescent="0.2">
      <c r="A852" s="60" t="s">
        <v>620</v>
      </c>
      <c r="B852" s="13" t="s">
        <v>621</v>
      </c>
      <c r="C852" s="13" t="s">
        <v>622</v>
      </c>
      <c r="D852" s="13" t="s">
        <v>2232</v>
      </c>
    </row>
    <row r="853" spans="1:4" x14ac:dyDescent="0.2">
      <c r="A853" s="60" t="s">
        <v>766</v>
      </c>
      <c r="B853" s="13" t="s">
        <v>765</v>
      </c>
      <c r="C853" s="13" t="s">
        <v>714</v>
      </c>
      <c r="D853" s="13" t="s">
        <v>2232</v>
      </c>
    </row>
    <row r="854" spans="1:4" x14ac:dyDescent="0.2">
      <c r="A854" s="60" t="s">
        <v>317</v>
      </c>
      <c r="B854" s="13" t="s">
        <v>318</v>
      </c>
      <c r="C854" s="13" t="s">
        <v>497</v>
      </c>
      <c r="D854" s="13" t="s">
        <v>2232</v>
      </c>
    </row>
    <row r="855" spans="1:4" x14ac:dyDescent="0.2">
      <c r="A855" s="60" t="s">
        <v>2397</v>
      </c>
      <c r="B855" s="13" t="s">
        <v>704</v>
      </c>
      <c r="C855" s="13" t="s">
        <v>689</v>
      </c>
      <c r="D855" s="13" t="s">
        <v>2232</v>
      </c>
    </row>
    <row r="856" spans="1:4" x14ac:dyDescent="0.2">
      <c r="A856" s="60" t="s">
        <v>1977</v>
      </c>
      <c r="B856" s="13" t="s">
        <v>638</v>
      </c>
      <c r="C856" s="13" t="s">
        <v>639</v>
      </c>
      <c r="D856" s="13" t="s">
        <v>2243</v>
      </c>
    </row>
    <row r="857" spans="1:4" x14ac:dyDescent="0.2">
      <c r="A857" s="60" t="s">
        <v>568</v>
      </c>
      <c r="B857" s="13" t="s">
        <v>2250</v>
      </c>
      <c r="C857" s="13" t="s">
        <v>563</v>
      </c>
      <c r="D857" s="13" t="s">
        <v>2243</v>
      </c>
    </row>
    <row r="858" spans="1:4" x14ac:dyDescent="0.2">
      <c r="A858" s="60" t="s">
        <v>260</v>
      </c>
      <c r="B858" s="13" t="s">
        <v>261</v>
      </c>
      <c r="C858" s="13" t="s">
        <v>252</v>
      </c>
      <c r="D858" s="13" t="s">
        <v>2243</v>
      </c>
    </row>
    <row r="859" spans="1:4" x14ac:dyDescent="0.2">
      <c r="A859" s="60" t="s">
        <v>2320</v>
      </c>
      <c r="B859" s="13" t="s">
        <v>2321</v>
      </c>
      <c r="C859" s="13" t="s">
        <v>714</v>
      </c>
      <c r="D859" s="13" t="s">
        <v>2243</v>
      </c>
    </row>
    <row r="860" spans="1:4" x14ac:dyDescent="0.2">
      <c r="A860" s="60" t="s">
        <v>741</v>
      </c>
      <c r="B860" s="13" t="s">
        <v>742</v>
      </c>
      <c r="C860" s="13" t="s">
        <v>714</v>
      </c>
      <c r="D860" s="13" t="s">
        <v>2243</v>
      </c>
    </row>
    <row r="861" spans="1:4" x14ac:dyDescent="0.2">
      <c r="A861" s="60" t="s">
        <v>2322</v>
      </c>
      <c r="B861" s="13" t="s">
        <v>567</v>
      </c>
      <c r="C861" s="13" t="s">
        <v>563</v>
      </c>
      <c r="D861" s="13" t="s">
        <v>2243</v>
      </c>
    </row>
    <row r="862" spans="1:4" x14ac:dyDescent="0.2">
      <c r="A862" s="60" t="s">
        <v>744</v>
      </c>
      <c r="B862" s="13" t="s">
        <v>742</v>
      </c>
      <c r="C862" s="13" t="s">
        <v>714</v>
      </c>
      <c r="D862" s="13" t="s">
        <v>2243</v>
      </c>
    </row>
    <row r="863" spans="1:4" x14ac:dyDescent="0.2">
      <c r="A863" s="60" t="s">
        <v>2220</v>
      </c>
      <c r="B863" s="13" t="s">
        <v>247</v>
      </c>
      <c r="C863" s="13" t="s">
        <v>244</v>
      </c>
      <c r="D863" s="13" t="s">
        <v>2221</v>
      </c>
    </row>
    <row r="864" spans="1:4" x14ac:dyDescent="0.2">
      <c r="A864" s="60" t="s">
        <v>640</v>
      </c>
      <c r="B864" s="13" t="s">
        <v>638</v>
      </c>
      <c r="C864" s="13" t="s">
        <v>639</v>
      </c>
      <c r="D864" s="13" t="s">
        <v>2221</v>
      </c>
    </row>
    <row r="865" spans="1:4" x14ac:dyDescent="0.2">
      <c r="A865" s="60" t="s">
        <v>1123</v>
      </c>
      <c r="B865" s="13" t="s">
        <v>736</v>
      </c>
      <c r="C865" s="13" t="s">
        <v>714</v>
      </c>
      <c r="D865" s="13" t="s">
        <v>2221</v>
      </c>
    </row>
    <row r="866" spans="1:4" x14ac:dyDescent="0.2">
      <c r="A866" s="60" t="s">
        <v>296</v>
      </c>
      <c r="B866" s="13" t="s">
        <v>297</v>
      </c>
      <c r="C866" s="13" t="s">
        <v>287</v>
      </c>
      <c r="D866" s="13" t="s">
        <v>2221</v>
      </c>
    </row>
    <row r="867" spans="1:4" x14ac:dyDescent="0.2">
      <c r="A867" s="60" t="s">
        <v>745</v>
      </c>
      <c r="B867" s="13" t="s">
        <v>746</v>
      </c>
      <c r="C867" s="13" t="s">
        <v>714</v>
      </c>
      <c r="D867" s="13" t="s">
        <v>2221</v>
      </c>
    </row>
    <row r="868" spans="1:4" x14ac:dyDescent="0.2">
      <c r="A868" s="60" t="s">
        <v>2252</v>
      </c>
      <c r="B868" s="13" t="s">
        <v>836</v>
      </c>
      <c r="C868" s="13" t="s">
        <v>820</v>
      </c>
      <c r="D868" s="13" t="s">
        <v>2221</v>
      </c>
    </row>
    <row r="869" spans="1:4" x14ac:dyDescent="0.2">
      <c r="A869" s="60" t="s">
        <v>2265</v>
      </c>
      <c r="B869" s="13" t="s">
        <v>261</v>
      </c>
      <c r="C869" s="13" t="s">
        <v>252</v>
      </c>
      <c r="D869" s="13" t="s">
        <v>2221</v>
      </c>
    </row>
    <row r="870" spans="1:4" x14ac:dyDescent="0.2">
      <c r="A870" s="60" t="s">
        <v>694</v>
      </c>
      <c r="B870" s="13" t="s">
        <v>41</v>
      </c>
      <c r="C870" s="13" t="s">
        <v>42</v>
      </c>
      <c r="D870" s="13" t="s">
        <v>2221</v>
      </c>
    </row>
    <row r="871" spans="1:4" x14ac:dyDescent="0.2">
      <c r="A871" s="60" t="s">
        <v>694</v>
      </c>
      <c r="B871" s="13" t="s">
        <v>695</v>
      </c>
      <c r="C871" s="13" t="s">
        <v>689</v>
      </c>
      <c r="D871" s="13" t="s">
        <v>2221</v>
      </c>
    </row>
    <row r="872" spans="1:4" x14ac:dyDescent="0.2">
      <c r="A872" s="60" t="s">
        <v>694</v>
      </c>
      <c r="B872" s="13" t="s">
        <v>632</v>
      </c>
      <c r="C872" s="13" t="s">
        <v>622</v>
      </c>
      <c r="D872" s="13" t="s">
        <v>2221</v>
      </c>
    </row>
    <row r="873" spans="1:4" x14ac:dyDescent="0.2">
      <c r="A873" s="60" t="s">
        <v>694</v>
      </c>
      <c r="B873" s="13" t="s">
        <v>9</v>
      </c>
      <c r="C873" s="13" t="s">
        <v>198</v>
      </c>
      <c r="D873" s="13" t="s">
        <v>2221</v>
      </c>
    </row>
    <row r="874" spans="1:4" x14ac:dyDescent="0.2">
      <c r="A874" s="60" t="s">
        <v>694</v>
      </c>
      <c r="B874" s="13" t="s">
        <v>2303</v>
      </c>
      <c r="C874" s="13" t="s">
        <v>162</v>
      </c>
      <c r="D874" s="13" t="s">
        <v>2221</v>
      </c>
    </row>
    <row r="875" spans="1:4" x14ac:dyDescent="0.2">
      <c r="A875" s="60" t="s">
        <v>694</v>
      </c>
      <c r="B875" s="13" t="s">
        <v>794</v>
      </c>
      <c r="C875" s="13" t="s">
        <v>622</v>
      </c>
      <c r="D875" s="13" t="s">
        <v>2221</v>
      </c>
    </row>
    <row r="876" spans="1:4" x14ac:dyDescent="0.2">
      <c r="A876" s="60" t="s">
        <v>694</v>
      </c>
      <c r="B876" s="13" t="s">
        <v>625</v>
      </c>
      <c r="C876" s="13" t="s">
        <v>622</v>
      </c>
      <c r="D876" s="13" t="s">
        <v>2221</v>
      </c>
    </row>
    <row r="877" spans="1:4" x14ac:dyDescent="0.2">
      <c r="A877" s="60" t="s">
        <v>694</v>
      </c>
      <c r="B877" s="13" t="s">
        <v>626</v>
      </c>
      <c r="C877" s="13" t="s">
        <v>622</v>
      </c>
      <c r="D877" s="13" t="s">
        <v>2221</v>
      </c>
    </row>
    <row r="878" spans="1:4" x14ac:dyDescent="0.2">
      <c r="A878" s="60" t="s">
        <v>2312</v>
      </c>
      <c r="B878" s="13" t="s">
        <v>2313</v>
      </c>
      <c r="C878" s="13" t="s">
        <v>714</v>
      </c>
      <c r="D878" s="13" t="s">
        <v>2221</v>
      </c>
    </row>
    <row r="879" spans="1:4" x14ac:dyDescent="0.2">
      <c r="A879" s="60" t="s">
        <v>735</v>
      </c>
      <c r="B879" s="13" t="s">
        <v>736</v>
      </c>
      <c r="C879" s="13" t="s">
        <v>714</v>
      </c>
      <c r="D879" s="13" t="s">
        <v>2221</v>
      </c>
    </row>
    <row r="880" spans="1:4" x14ac:dyDescent="0.2">
      <c r="A880" s="60" t="s">
        <v>735</v>
      </c>
      <c r="B880" s="13" t="s">
        <v>662</v>
      </c>
      <c r="C880" s="13" t="s">
        <v>649</v>
      </c>
      <c r="D880" s="13" t="s">
        <v>2221</v>
      </c>
    </row>
    <row r="881" spans="1:4" x14ac:dyDescent="0.2">
      <c r="A881" s="60" t="s">
        <v>735</v>
      </c>
      <c r="B881" s="13" t="s">
        <v>251</v>
      </c>
      <c r="C881" s="13" t="s">
        <v>252</v>
      </c>
      <c r="D881" s="13" t="s">
        <v>2221</v>
      </c>
    </row>
    <row r="882" spans="1:4" x14ac:dyDescent="0.2">
      <c r="A882" s="60" t="s">
        <v>735</v>
      </c>
      <c r="B882" s="13" t="s">
        <v>589</v>
      </c>
      <c r="C882" s="13" t="s">
        <v>574</v>
      </c>
      <c r="D882" s="13" t="s">
        <v>2221</v>
      </c>
    </row>
    <row r="883" spans="1:4" x14ac:dyDescent="0.2">
      <c r="A883" s="60" t="s">
        <v>735</v>
      </c>
      <c r="B883" s="13"/>
      <c r="C883" s="13" t="s">
        <v>198</v>
      </c>
      <c r="D883" s="13" t="s">
        <v>2221</v>
      </c>
    </row>
    <row r="884" spans="1:4" x14ac:dyDescent="0.2">
      <c r="A884" s="60" t="s">
        <v>735</v>
      </c>
      <c r="B884" s="13"/>
      <c r="C884" s="13" t="s">
        <v>453</v>
      </c>
      <c r="D884" s="13" t="s">
        <v>2221</v>
      </c>
    </row>
    <row r="885" spans="1:4" x14ac:dyDescent="0.2">
      <c r="A885" s="60" t="s">
        <v>735</v>
      </c>
      <c r="B885" s="13"/>
      <c r="C885" s="13" t="s">
        <v>497</v>
      </c>
      <c r="D885" s="13" t="s">
        <v>2221</v>
      </c>
    </row>
    <row r="886" spans="1:4" x14ac:dyDescent="0.2">
      <c r="A886" s="60" t="s">
        <v>735</v>
      </c>
      <c r="B886" s="13"/>
      <c r="C886" s="13" t="s">
        <v>129</v>
      </c>
      <c r="D886" s="13" t="s">
        <v>2221</v>
      </c>
    </row>
    <row r="887" spans="1:4" x14ac:dyDescent="0.2">
      <c r="A887" s="60" t="s">
        <v>564</v>
      </c>
      <c r="B887" s="13" t="s">
        <v>565</v>
      </c>
      <c r="C887" s="13" t="s">
        <v>563</v>
      </c>
      <c r="D887" s="13" t="s">
        <v>2221</v>
      </c>
    </row>
    <row r="888" spans="1:4" x14ac:dyDescent="0.2">
      <c r="A888" s="60" t="s">
        <v>2337</v>
      </c>
      <c r="B888" s="13"/>
      <c r="C888" s="13" t="s">
        <v>453</v>
      </c>
      <c r="D888" s="13" t="s">
        <v>2221</v>
      </c>
    </row>
    <row r="889" spans="1:4" x14ac:dyDescent="0.2">
      <c r="A889" s="60" t="s">
        <v>304</v>
      </c>
      <c r="B889" s="13" t="s">
        <v>303</v>
      </c>
      <c r="C889" s="13" t="s">
        <v>289</v>
      </c>
      <c r="D889" s="13" t="s">
        <v>2221</v>
      </c>
    </row>
    <row r="890" spans="1:4" x14ac:dyDescent="0.2">
      <c r="A890" s="60" t="s">
        <v>2362</v>
      </c>
      <c r="B890" s="13" t="s">
        <v>92</v>
      </c>
      <c r="C890" s="13" t="s">
        <v>89</v>
      </c>
      <c r="D890" s="13" t="s">
        <v>2221</v>
      </c>
    </row>
    <row r="891" spans="1:4" x14ac:dyDescent="0.2">
      <c r="A891" s="60" t="s">
        <v>2369</v>
      </c>
      <c r="B891" s="13" t="s">
        <v>836</v>
      </c>
      <c r="C891" s="13" t="s">
        <v>820</v>
      </c>
      <c r="D891" s="13" t="s">
        <v>2221</v>
      </c>
    </row>
    <row r="892" spans="1:4" x14ac:dyDescent="0.2">
      <c r="A892" s="60" t="s">
        <v>201</v>
      </c>
      <c r="B892" s="13" t="s">
        <v>200</v>
      </c>
      <c r="C892" s="13" t="s">
        <v>198</v>
      </c>
      <c r="D892" s="13" t="s">
        <v>2221</v>
      </c>
    </row>
    <row r="893" spans="1:4" x14ac:dyDescent="0.2">
      <c r="A893" s="60" t="s">
        <v>2373</v>
      </c>
      <c r="B893" s="13" t="s">
        <v>143</v>
      </c>
      <c r="C893" s="13" t="s">
        <v>129</v>
      </c>
      <c r="D893" s="13" t="s">
        <v>2221</v>
      </c>
    </row>
    <row r="894" spans="1:4" x14ac:dyDescent="0.2">
      <c r="A894" s="60" t="s">
        <v>2376</v>
      </c>
      <c r="B894" s="13" t="s">
        <v>700</v>
      </c>
      <c r="C894" s="13" t="s">
        <v>689</v>
      </c>
      <c r="D894" s="13" t="s">
        <v>2221</v>
      </c>
    </row>
    <row r="895" spans="1:4" x14ac:dyDescent="0.2">
      <c r="A895" s="60" t="s">
        <v>831</v>
      </c>
      <c r="B895" s="13" t="s">
        <v>834</v>
      </c>
      <c r="C895" s="13" t="s">
        <v>820</v>
      </c>
      <c r="D895" s="13" t="s">
        <v>2221</v>
      </c>
    </row>
    <row r="896" spans="1:4" x14ac:dyDescent="0.2">
      <c r="A896" s="60" t="s">
        <v>831</v>
      </c>
      <c r="B896" s="13" t="s">
        <v>832</v>
      </c>
      <c r="C896" s="13" t="s">
        <v>820</v>
      </c>
      <c r="D896" s="13" t="s">
        <v>2221</v>
      </c>
    </row>
    <row r="897" spans="1:4" x14ac:dyDescent="0.2">
      <c r="A897" s="60" t="s">
        <v>831</v>
      </c>
      <c r="B897" s="13" t="s">
        <v>721</v>
      </c>
      <c r="C897" s="13" t="s">
        <v>714</v>
      </c>
      <c r="D897" s="13" t="s">
        <v>2221</v>
      </c>
    </row>
    <row r="898" spans="1:4" x14ac:dyDescent="0.2">
      <c r="A898" s="60" t="s">
        <v>831</v>
      </c>
      <c r="B898" s="13" t="s">
        <v>35</v>
      </c>
      <c r="C898" s="13" t="s">
        <v>198</v>
      </c>
      <c r="D898" s="13" t="s">
        <v>2221</v>
      </c>
    </row>
    <row r="899" spans="1:4" x14ac:dyDescent="0.2">
      <c r="A899" s="60" t="s">
        <v>831</v>
      </c>
      <c r="B899" s="13" t="s">
        <v>261</v>
      </c>
      <c r="C899" s="13" t="s">
        <v>252</v>
      </c>
      <c r="D899" s="13" t="s">
        <v>2221</v>
      </c>
    </row>
    <row r="900" spans="1:4" x14ac:dyDescent="0.2">
      <c r="A900" s="60" t="s">
        <v>660</v>
      </c>
      <c r="B900" s="13" t="s">
        <v>661</v>
      </c>
      <c r="C900" s="13" t="s">
        <v>649</v>
      </c>
      <c r="D900" s="13" t="s">
        <v>2221</v>
      </c>
    </row>
    <row r="901" spans="1:4" x14ac:dyDescent="0.2">
      <c r="A901" s="60" t="s">
        <v>2418</v>
      </c>
      <c r="B901" s="13" t="s">
        <v>2313</v>
      </c>
      <c r="C901" s="13" t="s">
        <v>714</v>
      </c>
      <c r="D901" s="13" t="s">
        <v>2221</v>
      </c>
    </row>
    <row r="902" spans="1:4" x14ac:dyDescent="0.2">
      <c r="A902" s="60" t="s">
        <v>612</v>
      </c>
      <c r="B902" s="13" t="s">
        <v>613</v>
      </c>
      <c r="C902" s="13" t="s">
        <v>714</v>
      </c>
      <c r="D902" s="13" t="s">
        <v>2221</v>
      </c>
    </row>
    <row r="903" spans="1:4" x14ac:dyDescent="0.2">
      <c r="A903" s="60" t="s">
        <v>437</v>
      </c>
      <c r="B903" s="13" t="s">
        <v>438</v>
      </c>
      <c r="C903" s="13" t="s">
        <v>432</v>
      </c>
      <c r="D903" s="13" t="s">
        <v>2221</v>
      </c>
    </row>
    <row r="904" spans="1:4" x14ac:dyDescent="0.2">
      <c r="A904" s="60" t="s">
        <v>2439</v>
      </c>
      <c r="B904" s="13" t="s">
        <v>819</v>
      </c>
      <c r="C904" s="13" t="s">
        <v>820</v>
      </c>
      <c r="D904" s="13" t="s">
        <v>2221</v>
      </c>
    </row>
    <row r="905" spans="1:4" x14ac:dyDescent="0.2">
      <c r="A905" s="60" t="s">
        <v>2236</v>
      </c>
      <c r="B905" s="13" t="s">
        <v>230</v>
      </c>
      <c r="C905" s="13" t="s">
        <v>209</v>
      </c>
      <c r="D905" s="13" t="s">
        <v>2237</v>
      </c>
    </row>
    <row r="906" spans="1:4" x14ac:dyDescent="0.2">
      <c r="A906" s="60" t="s">
        <v>33</v>
      </c>
      <c r="B906" s="13" t="s">
        <v>34</v>
      </c>
      <c r="C906" s="13" t="s">
        <v>198</v>
      </c>
      <c r="D906" s="13" t="s">
        <v>2237</v>
      </c>
    </row>
    <row r="907" spans="1:4" x14ac:dyDescent="0.2">
      <c r="A907" s="60" t="s">
        <v>269</v>
      </c>
      <c r="B907" s="13" t="s">
        <v>270</v>
      </c>
      <c r="C907" s="13" t="s">
        <v>271</v>
      </c>
      <c r="D907" s="13" t="s">
        <v>2237</v>
      </c>
    </row>
    <row r="908" spans="1:4" x14ac:dyDescent="0.2">
      <c r="A908" s="60" t="s">
        <v>2269</v>
      </c>
      <c r="B908" s="13" t="s">
        <v>1136</v>
      </c>
      <c r="C908" s="13" t="s">
        <v>308</v>
      </c>
      <c r="D908" s="13" t="s">
        <v>2237</v>
      </c>
    </row>
    <row r="909" spans="1:4" x14ac:dyDescent="0.2">
      <c r="A909" s="60" t="s">
        <v>2278</v>
      </c>
      <c r="B909" s="13" t="s">
        <v>2279</v>
      </c>
      <c r="C909" s="13" t="s">
        <v>379</v>
      </c>
      <c r="D909" s="13" t="s">
        <v>2237</v>
      </c>
    </row>
    <row r="910" spans="1:4" x14ac:dyDescent="0.2">
      <c r="A910" s="60" t="s">
        <v>644</v>
      </c>
      <c r="B910" s="13" t="s">
        <v>645</v>
      </c>
      <c r="C910" s="13" t="s">
        <v>646</v>
      </c>
      <c r="D910" s="13" t="s">
        <v>2237</v>
      </c>
    </row>
    <row r="911" spans="1:4" x14ac:dyDescent="0.2">
      <c r="A911" s="60" t="s">
        <v>2311</v>
      </c>
      <c r="B911" s="13" t="s">
        <v>836</v>
      </c>
      <c r="C911" s="13" t="s">
        <v>820</v>
      </c>
      <c r="D911" s="13" t="s">
        <v>2237</v>
      </c>
    </row>
    <row r="912" spans="1:4" x14ac:dyDescent="0.2">
      <c r="A912" s="60" t="s">
        <v>280</v>
      </c>
      <c r="B912" s="13" t="s">
        <v>734</v>
      </c>
      <c r="C912" s="13" t="s">
        <v>271</v>
      </c>
      <c r="D912" s="13" t="s">
        <v>2237</v>
      </c>
    </row>
    <row r="913" spans="1:4" x14ac:dyDescent="0.2">
      <c r="A913" s="60" t="s">
        <v>229</v>
      </c>
      <c r="B913" s="13" t="s">
        <v>230</v>
      </c>
      <c r="C913" s="13" t="s">
        <v>209</v>
      </c>
      <c r="D913" s="13" t="s">
        <v>2237</v>
      </c>
    </row>
    <row r="914" spans="1:4" x14ac:dyDescent="0.2">
      <c r="A914" s="60" t="s">
        <v>633</v>
      </c>
      <c r="B914" s="13" t="s">
        <v>634</v>
      </c>
      <c r="C914" s="13" t="s">
        <v>622</v>
      </c>
      <c r="D914" s="13" t="s">
        <v>2237</v>
      </c>
    </row>
    <row r="915" spans="1:4" x14ac:dyDescent="0.2">
      <c r="A915" s="60" t="s">
        <v>93</v>
      </c>
      <c r="B915" s="13" t="s">
        <v>92</v>
      </c>
      <c r="C915" s="13" t="s">
        <v>89</v>
      </c>
      <c r="D915" s="13" t="s">
        <v>2237</v>
      </c>
    </row>
    <row r="916" spans="1:4" x14ac:dyDescent="0.2">
      <c r="A916" s="60" t="s">
        <v>821</v>
      </c>
      <c r="B916" s="13" t="s">
        <v>822</v>
      </c>
      <c r="C916" s="13" t="s">
        <v>820</v>
      </c>
      <c r="D916" s="13" t="s">
        <v>2237</v>
      </c>
    </row>
    <row r="917" spans="1:4" x14ac:dyDescent="0.2">
      <c r="A917" s="60" t="s">
        <v>96</v>
      </c>
      <c r="B917" s="13" t="s">
        <v>97</v>
      </c>
      <c r="C917" s="13" t="s">
        <v>89</v>
      </c>
      <c r="D917" s="13" t="s">
        <v>2237</v>
      </c>
    </row>
    <row r="918" spans="1:4" x14ac:dyDescent="0.2">
      <c r="A918" s="60" t="s">
        <v>117</v>
      </c>
      <c r="B918" s="13" t="s">
        <v>118</v>
      </c>
      <c r="C918" s="13" t="s">
        <v>308</v>
      </c>
      <c r="D918" s="13" t="s">
        <v>2228</v>
      </c>
    </row>
    <row r="919" spans="1:4" x14ac:dyDescent="0.2">
      <c r="A919" s="60" t="s">
        <v>121</v>
      </c>
      <c r="B919" s="13" t="s">
        <v>122</v>
      </c>
      <c r="C919" s="13" t="s">
        <v>308</v>
      </c>
      <c r="D919" s="13" t="s">
        <v>2228</v>
      </c>
    </row>
    <row r="920" spans="1:4" x14ac:dyDescent="0.2">
      <c r="A920" s="60" t="s">
        <v>103</v>
      </c>
      <c r="B920" s="13" t="s">
        <v>104</v>
      </c>
      <c r="C920" s="13" t="s">
        <v>308</v>
      </c>
      <c r="D920" s="13" t="s">
        <v>2228</v>
      </c>
    </row>
    <row r="921" spans="1:4" x14ac:dyDescent="0.2">
      <c r="A921" s="60" t="s">
        <v>2251</v>
      </c>
      <c r="B921" s="13" t="s">
        <v>265</v>
      </c>
      <c r="C921" s="13" t="s">
        <v>252</v>
      </c>
      <c r="D921" s="13" t="s">
        <v>2228</v>
      </c>
    </row>
    <row r="922" spans="1:4" x14ac:dyDescent="0.2">
      <c r="A922" s="60" t="s">
        <v>424</v>
      </c>
      <c r="B922" s="13" t="s">
        <v>425</v>
      </c>
      <c r="C922" s="13" t="s">
        <v>415</v>
      </c>
      <c r="D922" s="13" t="s">
        <v>2228</v>
      </c>
    </row>
    <row r="923" spans="1:4" x14ac:dyDescent="0.2">
      <c r="A923" s="60" t="s">
        <v>2277</v>
      </c>
      <c r="B923" s="13" t="s">
        <v>256</v>
      </c>
      <c r="C923" s="13" t="s">
        <v>252</v>
      </c>
      <c r="D923" s="13" t="s">
        <v>2228</v>
      </c>
    </row>
    <row r="924" spans="1:4" x14ac:dyDescent="0.2">
      <c r="A924" s="60" t="s">
        <v>2314</v>
      </c>
      <c r="B924" s="13" t="s">
        <v>755</v>
      </c>
      <c r="C924" s="13" t="s">
        <v>205</v>
      </c>
      <c r="D924" s="13" t="s">
        <v>2228</v>
      </c>
    </row>
    <row r="925" spans="1:4" x14ac:dyDescent="0.2">
      <c r="A925" s="60" t="s">
        <v>55</v>
      </c>
      <c r="B925" s="13" t="s">
        <v>2316</v>
      </c>
      <c r="C925" s="13" t="s">
        <v>198</v>
      </c>
      <c r="D925" s="13" t="s">
        <v>2228</v>
      </c>
    </row>
    <row r="926" spans="1:4" x14ac:dyDescent="0.2">
      <c r="A926" s="60" t="s">
        <v>58</v>
      </c>
      <c r="B926" s="13" t="s">
        <v>59</v>
      </c>
      <c r="C926" s="13" t="s">
        <v>44</v>
      </c>
      <c r="D926" s="13" t="s">
        <v>2228</v>
      </c>
    </row>
    <row r="927" spans="1:4" x14ac:dyDescent="0.2">
      <c r="A927" s="60" t="s">
        <v>55</v>
      </c>
      <c r="B927" s="13" t="s">
        <v>2316</v>
      </c>
      <c r="C927" s="13" t="s">
        <v>198</v>
      </c>
      <c r="D927" s="13" t="s">
        <v>2228</v>
      </c>
    </row>
    <row r="928" spans="1:4" x14ac:dyDescent="0.2">
      <c r="A928" s="60" t="s">
        <v>750</v>
      </c>
      <c r="B928" s="13" t="s">
        <v>751</v>
      </c>
      <c r="C928" s="13" t="s">
        <v>714</v>
      </c>
      <c r="D928" s="13" t="s">
        <v>2228</v>
      </c>
    </row>
    <row r="929" spans="1:4" x14ac:dyDescent="0.2">
      <c r="A929" s="60" t="s">
        <v>2374</v>
      </c>
      <c r="B929" s="13" t="s">
        <v>333</v>
      </c>
      <c r="C929" s="13" t="s">
        <v>331</v>
      </c>
      <c r="D929" s="13" t="s">
        <v>2228</v>
      </c>
    </row>
    <row r="930" spans="1:4" x14ac:dyDescent="0.2">
      <c r="A930" s="60" t="s">
        <v>206</v>
      </c>
      <c r="B930" s="13" t="s">
        <v>755</v>
      </c>
      <c r="C930" s="13" t="s">
        <v>205</v>
      </c>
      <c r="D930" s="13" t="s">
        <v>2228</v>
      </c>
    </row>
    <row r="931" spans="1:4" x14ac:dyDescent="0.2">
      <c r="A931" s="60" t="s">
        <v>426</v>
      </c>
      <c r="B931" s="13" t="s">
        <v>425</v>
      </c>
      <c r="C931" s="13" t="s">
        <v>415</v>
      </c>
      <c r="D931" s="13" t="s">
        <v>2228</v>
      </c>
    </row>
    <row r="932" spans="1:4" x14ac:dyDescent="0.2">
      <c r="A932" s="60" t="s">
        <v>75</v>
      </c>
      <c r="B932" s="13" t="s">
        <v>74</v>
      </c>
      <c r="C932" s="13" t="s">
        <v>70</v>
      </c>
      <c r="D932" s="13" t="s">
        <v>2228</v>
      </c>
    </row>
    <row r="933" spans="1:4" x14ac:dyDescent="0.2">
      <c r="A933" s="60" t="s">
        <v>737</v>
      </c>
      <c r="B933" s="13" t="s">
        <v>736</v>
      </c>
      <c r="C933" s="13" t="s">
        <v>714</v>
      </c>
      <c r="D933" s="13" t="s">
        <v>2228</v>
      </c>
    </row>
    <row r="934" spans="1:4" ht="13.5" thickBot="1" x14ac:dyDescent="0.25">
      <c r="A934" s="62"/>
    </row>
    <row r="935" spans="1:4" ht="13.5" thickBot="1" x14ac:dyDescent="0.25">
      <c r="A935" s="63"/>
    </row>
    <row r="936" spans="1:4" ht="13.5" thickBot="1" x14ac:dyDescent="0.25">
      <c r="A936" s="63"/>
    </row>
    <row r="937" spans="1:4" ht="13.5" thickBot="1" x14ac:dyDescent="0.25">
      <c r="A937" s="63"/>
    </row>
    <row r="938" spans="1:4" ht="13.5" thickBot="1" x14ac:dyDescent="0.25">
      <c r="A938" s="63"/>
    </row>
    <row r="939" spans="1:4" ht="13.5" thickBot="1" x14ac:dyDescent="0.25">
      <c r="A939" s="63"/>
    </row>
    <row r="940" spans="1:4" ht="13.5" thickBot="1" x14ac:dyDescent="0.25">
      <c r="A940" s="63"/>
    </row>
    <row r="941" spans="1:4" ht="13.5" thickBot="1" x14ac:dyDescent="0.25">
      <c r="A941" s="63"/>
    </row>
    <row r="942" spans="1:4" ht="13.5" thickBot="1" x14ac:dyDescent="0.25">
      <c r="A942" s="63"/>
    </row>
    <row r="943" spans="1:4" ht="13.5" thickBot="1" x14ac:dyDescent="0.25">
      <c r="A943" s="63"/>
    </row>
    <row r="944" spans="1:4" ht="13.5" thickBot="1" x14ac:dyDescent="0.25">
      <c r="A944" s="63"/>
    </row>
    <row r="945" spans="1:1" ht="13.5" thickBot="1" x14ac:dyDescent="0.25">
      <c r="A945" s="63"/>
    </row>
    <row r="946" spans="1:1" ht="13.5" thickBot="1" x14ac:dyDescent="0.25">
      <c r="A946" s="63"/>
    </row>
    <row r="947" spans="1:1" ht="13.5" thickBot="1" x14ac:dyDescent="0.25">
      <c r="A947" s="63"/>
    </row>
    <row r="948" spans="1:1" ht="13.5" thickBot="1" x14ac:dyDescent="0.25">
      <c r="A948" s="63"/>
    </row>
    <row r="949" spans="1:1" ht="13.5" thickBot="1" x14ac:dyDescent="0.25">
      <c r="A949" s="63"/>
    </row>
    <row r="950" spans="1:1" ht="13.5" thickBot="1" x14ac:dyDescent="0.25">
      <c r="A950" s="63"/>
    </row>
    <row r="951" spans="1:1" ht="13.5" thickBot="1" x14ac:dyDescent="0.25">
      <c r="A951" s="63"/>
    </row>
    <row r="952" spans="1:1" ht="13.5" thickBot="1" x14ac:dyDescent="0.25">
      <c r="A952" s="63"/>
    </row>
    <row r="953" spans="1:1" ht="13.5" thickBot="1" x14ac:dyDescent="0.25">
      <c r="A953" s="63"/>
    </row>
    <row r="954" spans="1:1" ht="13.5" thickBot="1" x14ac:dyDescent="0.25">
      <c r="A954" s="63"/>
    </row>
    <row r="955" spans="1:1" ht="13.5" thickBot="1" x14ac:dyDescent="0.25">
      <c r="A955" s="63"/>
    </row>
    <row r="956" spans="1:1" ht="13.5" thickBot="1" x14ac:dyDescent="0.25">
      <c r="A956" s="63"/>
    </row>
    <row r="957" spans="1:1" ht="13.5" thickBot="1" x14ac:dyDescent="0.25">
      <c r="A957" s="63"/>
    </row>
    <row r="958" spans="1:1" ht="13.5" thickBot="1" x14ac:dyDescent="0.25">
      <c r="A958" s="63"/>
    </row>
  </sheetData>
  <autoFilter ref="A1:D1">
    <sortState ref="A2:D933">
      <sortCondition ref="D2:D933" customList="KKK,Neo-Nazi,White Nationalist,Racist Skinhead,Christian Identity,Black Separatist,Neo-Confederate"/>
    </sortState>
  </autoFilter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4"/>
  <sheetViews>
    <sheetView workbookViewId="0">
      <selection activeCell="F1" sqref="F1:G9"/>
    </sheetView>
  </sheetViews>
  <sheetFormatPr defaultRowHeight="12.75" x14ac:dyDescent="0.2"/>
  <cols>
    <col min="1" max="1" width="58.625" style="51" bestFit="1" customWidth="1"/>
    <col min="2" max="2" width="24.125" style="35" bestFit="1" customWidth="1"/>
    <col min="3" max="3" width="9.5" style="35" bestFit="1" customWidth="1"/>
    <col min="4" max="4" width="26.25" style="35" bestFit="1" customWidth="1"/>
    <col min="6" max="6" width="15.25" bestFit="1" customWidth="1"/>
    <col min="8" max="9" width="15.25" bestFit="1" customWidth="1"/>
  </cols>
  <sheetData>
    <row r="1" spans="1:7" x14ac:dyDescent="0.2">
      <c r="A1" s="35" t="s">
        <v>847</v>
      </c>
      <c r="B1" s="35" t="s">
        <v>852</v>
      </c>
      <c r="C1" s="35" t="s">
        <v>853</v>
      </c>
      <c r="D1" s="35" t="s">
        <v>848</v>
      </c>
      <c r="F1" s="3" t="s">
        <v>849</v>
      </c>
      <c r="G1" s="3">
        <f>COUNTIF(D:D,"KKK")</f>
        <v>221</v>
      </c>
    </row>
    <row r="2" spans="1:7" x14ac:dyDescent="0.2">
      <c r="A2" s="53" t="s">
        <v>2751</v>
      </c>
      <c r="B2" s="3" t="s">
        <v>2452</v>
      </c>
      <c r="C2" s="3" t="s">
        <v>776</v>
      </c>
      <c r="D2" s="3" t="s">
        <v>849</v>
      </c>
      <c r="F2" s="5" t="s">
        <v>781</v>
      </c>
      <c r="G2" s="5">
        <f>COUNTIF(D:D,"Neo-Nazi")</f>
        <v>170</v>
      </c>
    </row>
    <row r="3" spans="1:7" x14ac:dyDescent="0.2">
      <c r="A3" s="53" t="s">
        <v>870</v>
      </c>
      <c r="B3" s="3" t="s">
        <v>2453</v>
      </c>
      <c r="C3" s="3" t="s">
        <v>776</v>
      </c>
      <c r="D3" s="3" t="s">
        <v>849</v>
      </c>
      <c r="F3" s="44" t="s">
        <v>783</v>
      </c>
      <c r="G3" s="44">
        <f>COUNTIF(D:D,"White Nationalist")</f>
        <v>136</v>
      </c>
    </row>
    <row r="4" spans="1:7" x14ac:dyDescent="0.2">
      <c r="A4" s="53" t="s">
        <v>2000</v>
      </c>
      <c r="B4" s="3" t="s">
        <v>2455</v>
      </c>
      <c r="C4" s="3" t="s">
        <v>776</v>
      </c>
      <c r="D4" s="3" t="s">
        <v>849</v>
      </c>
      <c r="F4" s="9" t="s">
        <v>845</v>
      </c>
      <c r="G4" s="9">
        <f>COUNTIF(D:D,"Racist Skinhead")</f>
        <v>136</v>
      </c>
    </row>
    <row r="5" spans="1:7" x14ac:dyDescent="0.2">
      <c r="A5" s="53" t="s">
        <v>2752</v>
      </c>
      <c r="B5" s="3" t="s">
        <v>2453</v>
      </c>
      <c r="C5" s="3" t="s">
        <v>776</v>
      </c>
      <c r="D5" s="3" t="s">
        <v>849</v>
      </c>
      <c r="F5" s="10" t="s">
        <v>806</v>
      </c>
      <c r="G5" s="10">
        <f>COUNTIF(D:D,"Christian Identity")</f>
        <v>26</v>
      </c>
    </row>
    <row r="6" spans="1:7" x14ac:dyDescent="0.2">
      <c r="A6" s="53" t="s">
        <v>2753</v>
      </c>
      <c r="B6" s="3" t="s">
        <v>132</v>
      </c>
      <c r="C6" s="3" t="s">
        <v>776</v>
      </c>
      <c r="D6" s="3" t="s">
        <v>849</v>
      </c>
      <c r="F6" s="11" t="s">
        <v>786</v>
      </c>
      <c r="G6" s="11">
        <f>COUNTIF(D:D,"Black Separatist")</f>
        <v>149</v>
      </c>
    </row>
    <row r="7" spans="1:7" x14ac:dyDescent="0.2">
      <c r="A7" s="53" t="s">
        <v>2753</v>
      </c>
      <c r="B7" s="3" t="s">
        <v>793</v>
      </c>
      <c r="C7" s="3" t="s">
        <v>776</v>
      </c>
      <c r="D7" s="3" t="s">
        <v>849</v>
      </c>
      <c r="F7" s="12" t="s">
        <v>775</v>
      </c>
      <c r="G7" s="12">
        <f>COUNTIF(D:D,"Neo-Confederate")</f>
        <v>42</v>
      </c>
    </row>
    <row r="8" spans="1:7" x14ac:dyDescent="0.2">
      <c r="A8" s="53" t="s">
        <v>2753</v>
      </c>
      <c r="B8" s="3" t="s">
        <v>2287</v>
      </c>
      <c r="C8" s="3" t="s">
        <v>776</v>
      </c>
      <c r="D8" s="3" t="s">
        <v>849</v>
      </c>
      <c r="F8" s="13" t="s">
        <v>1120</v>
      </c>
      <c r="G8" s="13">
        <v>122</v>
      </c>
    </row>
    <row r="9" spans="1:7" ht="15.75" thickBot="1" x14ac:dyDescent="0.3">
      <c r="A9" s="53" t="s">
        <v>2014</v>
      </c>
      <c r="B9" s="3" t="s">
        <v>2453</v>
      </c>
      <c r="C9" s="3" t="s">
        <v>776</v>
      </c>
      <c r="D9" s="3" t="s">
        <v>849</v>
      </c>
      <c r="F9" s="23" t="s">
        <v>1987</v>
      </c>
      <c r="G9" s="23">
        <f>SUM(G1:G8)</f>
        <v>1002</v>
      </c>
    </row>
    <row r="10" spans="1:7" ht="13.5" thickTop="1" x14ac:dyDescent="0.2">
      <c r="A10" s="53" t="s">
        <v>2754</v>
      </c>
      <c r="B10" s="3" t="s">
        <v>864</v>
      </c>
      <c r="C10" s="3" t="s">
        <v>820</v>
      </c>
      <c r="D10" s="3" t="s">
        <v>849</v>
      </c>
    </row>
    <row r="11" spans="1:7" x14ac:dyDescent="0.2">
      <c r="A11" s="53" t="s">
        <v>870</v>
      </c>
      <c r="B11" s="3" t="s">
        <v>2453</v>
      </c>
      <c r="C11" s="3" t="s">
        <v>820</v>
      </c>
      <c r="D11" s="3" t="s">
        <v>849</v>
      </c>
    </row>
    <row r="12" spans="1:7" x14ac:dyDescent="0.2">
      <c r="A12" s="53" t="s">
        <v>2000</v>
      </c>
      <c r="B12" s="3" t="s">
        <v>1357</v>
      </c>
      <c r="C12" s="3" t="s">
        <v>820</v>
      </c>
      <c r="D12" s="3" t="s">
        <v>849</v>
      </c>
    </row>
    <row r="13" spans="1:7" x14ac:dyDescent="0.2">
      <c r="A13" s="53" t="s">
        <v>2755</v>
      </c>
      <c r="B13" s="3" t="s">
        <v>824</v>
      </c>
      <c r="C13" s="3" t="s">
        <v>820</v>
      </c>
      <c r="D13" s="3" t="s">
        <v>849</v>
      </c>
    </row>
    <row r="14" spans="1:7" x14ac:dyDescent="0.2">
      <c r="A14" s="53" t="s">
        <v>2752</v>
      </c>
      <c r="B14" s="3" t="s">
        <v>2453</v>
      </c>
      <c r="C14" s="3" t="s">
        <v>820</v>
      </c>
      <c r="D14" s="3" t="s">
        <v>849</v>
      </c>
    </row>
    <row r="15" spans="1:7" x14ac:dyDescent="0.2">
      <c r="A15" s="53" t="s">
        <v>2756</v>
      </c>
      <c r="B15" s="3" t="s">
        <v>836</v>
      </c>
      <c r="C15" s="3" t="s">
        <v>820</v>
      </c>
      <c r="D15" s="3" t="s">
        <v>849</v>
      </c>
    </row>
    <row r="16" spans="1:7" x14ac:dyDescent="0.2">
      <c r="A16" s="53" t="s">
        <v>2757</v>
      </c>
      <c r="B16" s="3" t="s">
        <v>826</v>
      </c>
      <c r="C16" s="3" t="s">
        <v>820</v>
      </c>
      <c r="D16" s="3" t="s">
        <v>849</v>
      </c>
    </row>
    <row r="17" spans="1:4" x14ac:dyDescent="0.2">
      <c r="A17" s="53" t="s">
        <v>2449</v>
      </c>
      <c r="B17" s="3" t="s">
        <v>2453</v>
      </c>
      <c r="C17" s="3" t="s">
        <v>820</v>
      </c>
      <c r="D17" s="3" t="s">
        <v>849</v>
      </c>
    </row>
    <row r="18" spans="1:4" x14ac:dyDescent="0.2">
      <c r="A18" s="53" t="s">
        <v>2450</v>
      </c>
      <c r="B18" s="3" t="s">
        <v>2416</v>
      </c>
      <c r="C18" s="3" t="s">
        <v>820</v>
      </c>
      <c r="D18" s="3" t="s">
        <v>849</v>
      </c>
    </row>
    <row r="19" spans="1:4" x14ac:dyDescent="0.2">
      <c r="A19" s="53" t="s">
        <v>870</v>
      </c>
      <c r="B19" s="3" t="s">
        <v>2453</v>
      </c>
      <c r="C19" s="3" t="s">
        <v>689</v>
      </c>
      <c r="D19" s="3" t="s">
        <v>849</v>
      </c>
    </row>
    <row r="20" spans="1:4" x14ac:dyDescent="0.2">
      <c r="A20" s="53" t="s">
        <v>915</v>
      </c>
      <c r="B20" s="3" t="s">
        <v>2453</v>
      </c>
      <c r="C20" s="3" t="s">
        <v>689</v>
      </c>
      <c r="D20" s="3" t="s">
        <v>849</v>
      </c>
    </row>
    <row r="21" spans="1:4" x14ac:dyDescent="0.2">
      <c r="A21" s="53" t="s">
        <v>2014</v>
      </c>
      <c r="B21" s="3" t="s">
        <v>2453</v>
      </c>
      <c r="C21" s="3" t="s">
        <v>689</v>
      </c>
      <c r="D21" s="3" t="s">
        <v>849</v>
      </c>
    </row>
    <row r="22" spans="1:4" x14ac:dyDescent="0.2">
      <c r="A22" s="53" t="s">
        <v>870</v>
      </c>
      <c r="B22" s="3" t="s">
        <v>2453</v>
      </c>
      <c r="C22" s="3" t="s">
        <v>714</v>
      </c>
      <c r="D22" s="3" t="s">
        <v>849</v>
      </c>
    </row>
    <row r="23" spans="1:4" x14ac:dyDescent="0.2">
      <c r="A23" s="53" t="s">
        <v>2014</v>
      </c>
      <c r="B23" s="3" t="s">
        <v>2453</v>
      </c>
      <c r="C23" s="3" t="s">
        <v>714</v>
      </c>
      <c r="D23" s="3" t="s">
        <v>849</v>
      </c>
    </row>
    <row r="24" spans="1:4" x14ac:dyDescent="0.2">
      <c r="A24" s="53" t="s">
        <v>2213</v>
      </c>
      <c r="B24" s="3" t="s">
        <v>607</v>
      </c>
      <c r="C24" s="3" t="s">
        <v>714</v>
      </c>
      <c r="D24" s="3" t="s">
        <v>849</v>
      </c>
    </row>
    <row r="25" spans="1:4" x14ac:dyDescent="0.2">
      <c r="A25" s="53" t="s">
        <v>870</v>
      </c>
      <c r="B25" s="3" t="s">
        <v>2453</v>
      </c>
      <c r="C25" s="3" t="s">
        <v>622</v>
      </c>
      <c r="D25" s="3" t="s">
        <v>849</v>
      </c>
    </row>
    <row r="26" spans="1:4" x14ac:dyDescent="0.2">
      <c r="A26" s="53" t="s">
        <v>2014</v>
      </c>
      <c r="B26" s="3" t="s">
        <v>2400</v>
      </c>
      <c r="C26" s="3" t="s">
        <v>622</v>
      </c>
      <c r="D26" s="3" t="s">
        <v>849</v>
      </c>
    </row>
    <row r="27" spans="1:4" x14ac:dyDescent="0.2">
      <c r="A27" s="53" t="s">
        <v>2014</v>
      </c>
      <c r="B27" s="3" t="s">
        <v>2453</v>
      </c>
      <c r="C27" s="3" t="s">
        <v>636</v>
      </c>
      <c r="D27" s="3" t="s">
        <v>849</v>
      </c>
    </row>
    <row r="28" spans="1:4" x14ac:dyDescent="0.2">
      <c r="A28" s="53" t="s">
        <v>870</v>
      </c>
      <c r="B28" s="3" t="s">
        <v>2453</v>
      </c>
      <c r="C28" s="3" t="s">
        <v>639</v>
      </c>
      <c r="D28" s="3" t="s">
        <v>849</v>
      </c>
    </row>
    <row r="29" spans="1:4" x14ac:dyDescent="0.2">
      <c r="A29" s="53" t="s">
        <v>2014</v>
      </c>
      <c r="B29" s="3" t="s">
        <v>2453</v>
      </c>
      <c r="C29" s="3" t="s">
        <v>646</v>
      </c>
      <c r="D29" s="3" t="s">
        <v>849</v>
      </c>
    </row>
    <row r="30" spans="1:4" x14ac:dyDescent="0.2">
      <c r="A30" s="53" t="s">
        <v>870</v>
      </c>
      <c r="B30" s="3" t="s">
        <v>2453</v>
      </c>
      <c r="C30" s="3" t="s">
        <v>649</v>
      </c>
      <c r="D30" s="3" t="s">
        <v>849</v>
      </c>
    </row>
    <row r="31" spans="1:4" x14ac:dyDescent="0.2">
      <c r="A31" s="53" t="s">
        <v>2758</v>
      </c>
      <c r="B31" s="3" t="s">
        <v>1907</v>
      </c>
      <c r="C31" s="3" t="s">
        <v>649</v>
      </c>
      <c r="D31" s="3" t="s">
        <v>849</v>
      </c>
    </row>
    <row r="32" spans="1:4" x14ac:dyDescent="0.2">
      <c r="A32" s="53" t="s">
        <v>2445</v>
      </c>
      <c r="B32" s="3" t="s">
        <v>2529</v>
      </c>
      <c r="C32" s="3" t="s">
        <v>649</v>
      </c>
      <c r="D32" s="3" t="s">
        <v>849</v>
      </c>
    </row>
    <row r="33" spans="1:4" x14ac:dyDescent="0.2">
      <c r="A33" s="53" t="s">
        <v>2449</v>
      </c>
      <c r="B33" s="3" t="s">
        <v>2453</v>
      </c>
      <c r="C33" s="3" t="s">
        <v>649</v>
      </c>
      <c r="D33" s="3" t="s">
        <v>849</v>
      </c>
    </row>
    <row r="34" spans="1:4" x14ac:dyDescent="0.2">
      <c r="A34" s="53" t="s">
        <v>2014</v>
      </c>
      <c r="B34" s="3" t="s">
        <v>2355</v>
      </c>
      <c r="C34" s="3" t="s">
        <v>649</v>
      </c>
      <c r="D34" s="3" t="s">
        <v>849</v>
      </c>
    </row>
    <row r="35" spans="1:4" x14ac:dyDescent="0.2">
      <c r="A35" s="53" t="s">
        <v>2759</v>
      </c>
      <c r="B35" s="3" t="s">
        <v>960</v>
      </c>
      <c r="C35" s="3" t="s">
        <v>518</v>
      </c>
      <c r="D35" s="3" t="s">
        <v>849</v>
      </c>
    </row>
    <row r="36" spans="1:4" x14ac:dyDescent="0.2">
      <c r="A36" s="53" t="s">
        <v>870</v>
      </c>
      <c r="B36" s="3" t="s">
        <v>2453</v>
      </c>
      <c r="C36" s="3" t="s">
        <v>518</v>
      </c>
      <c r="D36" s="3" t="s">
        <v>849</v>
      </c>
    </row>
    <row r="37" spans="1:4" x14ac:dyDescent="0.2">
      <c r="A37" s="53" t="s">
        <v>2000</v>
      </c>
      <c r="B37" s="3" t="s">
        <v>553</v>
      </c>
      <c r="C37" s="3" t="s">
        <v>518</v>
      </c>
      <c r="D37" s="3" t="s">
        <v>849</v>
      </c>
    </row>
    <row r="38" spans="1:4" x14ac:dyDescent="0.2">
      <c r="A38" s="53" t="s">
        <v>2445</v>
      </c>
      <c r="B38" s="3" t="s">
        <v>526</v>
      </c>
      <c r="C38" s="3" t="s">
        <v>518</v>
      </c>
      <c r="D38" s="3" t="s">
        <v>849</v>
      </c>
    </row>
    <row r="39" spans="1:4" x14ac:dyDescent="0.2">
      <c r="A39" s="53" t="s">
        <v>2445</v>
      </c>
      <c r="B39" s="3" t="s">
        <v>529</v>
      </c>
      <c r="C39" s="3" t="s">
        <v>518</v>
      </c>
      <c r="D39" s="3" t="s">
        <v>849</v>
      </c>
    </row>
    <row r="40" spans="1:4" x14ac:dyDescent="0.2">
      <c r="A40" s="53" t="s">
        <v>2445</v>
      </c>
      <c r="B40" s="3" t="s">
        <v>2325</v>
      </c>
      <c r="C40" s="3" t="s">
        <v>518</v>
      </c>
      <c r="D40" s="3" t="s">
        <v>849</v>
      </c>
    </row>
    <row r="41" spans="1:4" x14ac:dyDescent="0.2">
      <c r="A41" s="53" t="s">
        <v>2752</v>
      </c>
      <c r="B41" s="3" t="s">
        <v>2453</v>
      </c>
      <c r="C41" s="3" t="s">
        <v>518</v>
      </c>
      <c r="D41" s="3" t="s">
        <v>849</v>
      </c>
    </row>
    <row r="42" spans="1:4" x14ac:dyDescent="0.2">
      <c r="A42" s="53" t="s">
        <v>2760</v>
      </c>
      <c r="B42" s="3" t="s">
        <v>532</v>
      </c>
      <c r="C42" s="3" t="s">
        <v>518</v>
      </c>
      <c r="D42" s="3" t="s">
        <v>849</v>
      </c>
    </row>
    <row r="43" spans="1:4" x14ac:dyDescent="0.2">
      <c r="A43" s="53" t="s">
        <v>915</v>
      </c>
      <c r="B43" s="3" t="s">
        <v>2453</v>
      </c>
      <c r="C43" s="3" t="s">
        <v>518</v>
      </c>
      <c r="D43" s="3" t="s">
        <v>849</v>
      </c>
    </row>
    <row r="44" spans="1:4" x14ac:dyDescent="0.2">
      <c r="A44" s="53" t="s">
        <v>2014</v>
      </c>
      <c r="B44" s="3" t="s">
        <v>2453</v>
      </c>
      <c r="C44" s="3" t="s">
        <v>518</v>
      </c>
      <c r="D44" s="3" t="s">
        <v>849</v>
      </c>
    </row>
    <row r="45" spans="1:4" x14ac:dyDescent="0.2">
      <c r="A45" s="53" t="s">
        <v>2549</v>
      </c>
      <c r="B45" s="3" t="s">
        <v>557</v>
      </c>
      <c r="C45" s="3" t="s">
        <v>556</v>
      </c>
      <c r="D45" s="3" t="s">
        <v>849</v>
      </c>
    </row>
    <row r="46" spans="1:4" x14ac:dyDescent="0.2">
      <c r="A46" s="53" t="s">
        <v>2753</v>
      </c>
      <c r="B46" s="3" t="s">
        <v>2550</v>
      </c>
      <c r="C46" s="3" t="s">
        <v>556</v>
      </c>
      <c r="D46" s="3" t="s">
        <v>849</v>
      </c>
    </row>
    <row r="47" spans="1:4" x14ac:dyDescent="0.2">
      <c r="A47" s="53" t="s">
        <v>870</v>
      </c>
      <c r="B47" s="3" t="s">
        <v>2453</v>
      </c>
      <c r="C47" s="3" t="s">
        <v>563</v>
      </c>
      <c r="D47" s="3" t="s">
        <v>849</v>
      </c>
    </row>
    <row r="48" spans="1:4" x14ac:dyDescent="0.2">
      <c r="A48" s="53" t="s">
        <v>870</v>
      </c>
      <c r="B48" s="3" t="s">
        <v>2453</v>
      </c>
      <c r="C48" s="3" t="s">
        <v>574</v>
      </c>
      <c r="D48" s="3" t="s">
        <v>849</v>
      </c>
    </row>
    <row r="49" spans="1:4" x14ac:dyDescent="0.2">
      <c r="A49" s="53" t="s">
        <v>2445</v>
      </c>
      <c r="B49" s="3" t="s">
        <v>110</v>
      </c>
      <c r="C49" s="3" t="s">
        <v>574</v>
      </c>
      <c r="D49" s="3" t="s">
        <v>849</v>
      </c>
    </row>
    <row r="50" spans="1:4" x14ac:dyDescent="0.2">
      <c r="A50" s="53" t="s">
        <v>2447</v>
      </c>
      <c r="B50" s="3" t="s">
        <v>2453</v>
      </c>
      <c r="C50" s="3" t="s">
        <v>574</v>
      </c>
      <c r="D50" s="3" t="s">
        <v>849</v>
      </c>
    </row>
    <row r="51" spans="1:4" x14ac:dyDescent="0.2">
      <c r="A51" s="53" t="s">
        <v>2449</v>
      </c>
      <c r="B51" s="3" t="s">
        <v>2453</v>
      </c>
      <c r="C51" s="3" t="s">
        <v>574</v>
      </c>
      <c r="D51" s="3" t="s">
        <v>849</v>
      </c>
    </row>
    <row r="52" spans="1:4" x14ac:dyDescent="0.2">
      <c r="A52" s="53" t="s">
        <v>2014</v>
      </c>
      <c r="B52" s="3" t="s">
        <v>580</v>
      </c>
      <c r="C52" s="3" t="s">
        <v>574</v>
      </c>
      <c r="D52" s="3" t="s">
        <v>849</v>
      </c>
    </row>
    <row r="53" spans="1:4" x14ac:dyDescent="0.2">
      <c r="A53" s="53" t="s">
        <v>2450</v>
      </c>
      <c r="B53" s="3" t="s">
        <v>2453</v>
      </c>
      <c r="C53" s="3" t="s">
        <v>574</v>
      </c>
      <c r="D53" s="3" t="s">
        <v>849</v>
      </c>
    </row>
    <row r="54" spans="1:4" x14ac:dyDescent="0.2">
      <c r="A54" s="53" t="s">
        <v>870</v>
      </c>
      <c r="B54" s="3" t="s">
        <v>2453</v>
      </c>
      <c r="C54" s="3" t="s">
        <v>415</v>
      </c>
      <c r="D54" s="3" t="s">
        <v>849</v>
      </c>
    </row>
    <row r="55" spans="1:4" x14ac:dyDescent="0.2">
      <c r="A55" s="53" t="s">
        <v>2000</v>
      </c>
      <c r="B55" s="3" t="s">
        <v>416</v>
      </c>
      <c r="C55" s="3" t="s">
        <v>415</v>
      </c>
      <c r="D55" s="3" t="s">
        <v>849</v>
      </c>
    </row>
    <row r="56" spans="1:4" x14ac:dyDescent="0.2">
      <c r="A56" s="53" t="s">
        <v>2752</v>
      </c>
      <c r="B56" s="3" t="s">
        <v>2453</v>
      </c>
      <c r="C56" s="3" t="s">
        <v>415</v>
      </c>
      <c r="D56" s="3" t="s">
        <v>849</v>
      </c>
    </row>
    <row r="57" spans="1:4" x14ac:dyDescent="0.2">
      <c r="A57" s="53" t="s">
        <v>2761</v>
      </c>
      <c r="B57" s="3" t="s">
        <v>425</v>
      </c>
      <c r="C57" s="3" t="s">
        <v>415</v>
      </c>
      <c r="D57" s="3" t="s">
        <v>849</v>
      </c>
    </row>
    <row r="58" spans="1:4" x14ac:dyDescent="0.2">
      <c r="A58" s="53" t="s">
        <v>2447</v>
      </c>
      <c r="B58" s="3" t="s">
        <v>577</v>
      </c>
      <c r="C58" s="3" t="s">
        <v>415</v>
      </c>
      <c r="D58" s="3" t="s">
        <v>849</v>
      </c>
    </row>
    <row r="59" spans="1:4" x14ac:dyDescent="0.2">
      <c r="A59" s="53" t="s">
        <v>2449</v>
      </c>
      <c r="B59" s="3" t="s">
        <v>2453</v>
      </c>
      <c r="C59" s="3" t="s">
        <v>415</v>
      </c>
      <c r="D59" s="3" t="s">
        <v>849</v>
      </c>
    </row>
    <row r="60" spans="1:4" x14ac:dyDescent="0.2">
      <c r="A60" s="53" t="s">
        <v>2014</v>
      </c>
      <c r="B60" s="3" t="s">
        <v>430</v>
      </c>
      <c r="C60" s="3" t="s">
        <v>415</v>
      </c>
      <c r="D60" s="3" t="s">
        <v>849</v>
      </c>
    </row>
    <row r="61" spans="1:4" x14ac:dyDescent="0.2">
      <c r="A61" s="53" t="s">
        <v>870</v>
      </c>
      <c r="B61" s="3" t="s">
        <v>2453</v>
      </c>
      <c r="C61" s="3" t="s">
        <v>432</v>
      </c>
      <c r="D61" s="3" t="s">
        <v>849</v>
      </c>
    </row>
    <row r="62" spans="1:4" x14ac:dyDescent="0.2">
      <c r="A62" s="53" t="s">
        <v>870</v>
      </c>
      <c r="B62" s="3" t="s">
        <v>2453</v>
      </c>
      <c r="C62" s="3" t="s">
        <v>442</v>
      </c>
      <c r="D62" s="3" t="s">
        <v>849</v>
      </c>
    </row>
    <row r="63" spans="1:4" x14ac:dyDescent="0.2">
      <c r="A63" s="53" t="s">
        <v>883</v>
      </c>
      <c r="B63" s="3" t="s">
        <v>446</v>
      </c>
      <c r="C63" s="3" t="s">
        <v>442</v>
      </c>
      <c r="D63" s="3" t="s">
        <v>849</v>
      </c>
    </row>
    <row r="64" spans="1:4" x14ac:dyDescent="0.2">
      <c r="A64" s="53" t="s">
        <v>2752</v>
      </c>
      <c r="B64" s="3" t="s">
        <v>2453</v>
      </c>
      <c r="C64" s="3" t="s">
        <v>442</v>
      </c>
      <c r="D64" s="3" t="s">
        <v>849</v>
      </c>
    </row>
    <row r="65" spans="1:4" x14ac:dyDescent="0.2">
      <c r="A65" s="53" t="s">
        <v>2762</v>
      </c>
      <c r="B65" s="3" t="s">
        <v>1085</v>
      </c>
      <c r="C65" s="3" t="s">
        <v>442</v>
      </c>
      <c r="D65" s="3" t="s">
        <v>849</v>
      </c>
    </row>
    <row r="66" spans="1:4" x14ac:dyDescent="0.2">
      <c r="A66" s="53" t="s">
        <v>915</v>
      </c>
      <c r="B66" s="3" t="s">
        <v>2453</v>
      </c>
      <c r="C66" s="3" t="s">
        <v>442</v>
      </c>
      <c r="D66" s="3" t="s">
        <v>849</v>
      </c>
    </row>
    <row r="67" spans="1:4" x14ac:dyDescent="0.2">
      <c r="A67" s="53" t="s">
        <v>2447</v>
      </c>
      <c r="B67" s="3" t="s">
        <v>2453</v>
      </c>
      <c r="C67" s="3" t="s">
        <v>442</v>
      </c>
      <c r="D67" s="3" t="s">
        <v>849</v>
      </c>
    </row>
    <row r="68" spans="1:4" x14ac:dyDescent="0.2">
      <c r="A68" s="53" t="s">
        <v>2449</v>
      </c>
      <c r="B68" s="3" t="s">
        <v>2453</v>
      </c>
      <c r="C68" s="3" t="s">
        <v>442</v>
      </c>
      <c r="D68" s="3" t="s">
        <v>849</v>
      </c>
    </row>
    <row r="69" spans="1:4" x14ac:dyDescent="0.2">
      <c r="A69" s="53" t="s">
        <v>862</v>
      </c>
      <c r="B69" s="3" t="s">
        <v>458</v>
      </c>
      <c r="C69" s="3" t="s">
        <v>453</v>
      </c>
      <c r="D69" s="3" t="s">
        <v>849</v>
      </c>
    </row>
    <row r="70" spans="1:4" x14ac:dyDescent="0.2">
      <c r="A70" s="53" t="s">
        <v>870</v>
      </c>
      <c r="B70" s="3" t="s">
        <v>2454</v>
      </c>
      <c r="C70" s="3" t="s">
        <v>453</v>
      </c>
      <c r="D70" s="3" t="s">
        <v>849</v>
      </c>
    </row>
    <row r="71" spans="1:4" x14ac:dyDescent="0.2">
      <c r="A71" s="53" t="s">
        <v>2763</v>
      </c>
      <c r="B71" s="3" t="s">
        <v>468</v>
      </c>
      <c r="C71" s="3" t="s">
        <v>453</v>
      </c>
      <c r="D71" s="3" t="s">
        <v>849</v>
      </c>
    </row>
    <row r="72" spans="1:4" x14ac:dyDescent="0.2">
      <c r="A72" s="53" t="s">
        <v>2752</v>
      </c>
      <c r="B72" s="3" t="s">
        <v>2453</v>
      </c>
      <c r="C72" s="3" t="s">
        <v>453</v>
      </c>
      <c r="D72" s="3" t="s">
        <v>849</v>
      </c>
    </row>
    <row r="73" spans="1:4" x14ac:dyDescent="0.2">
      <c r="A73" s="53" t="s">
        <v>2764</v>
      </c>
      <c r="B73" s="3" t="s">
        <v>2453</v>
      </c>
      <c r="C73" s="3" t="s">
        <v>453</v>
      </c>
      <c r="D73" s="3" t="s">
        <v>849</v>
      </c>
    </row>
    <row r="74" spans="1:4" x14ac:dyDescent="0.2">
      <c r="A74" s="53" t="s">
        <v>2014</v>
      </c>
      <c r="B74" s="3" t="s">
        <v>2453</v>
      </c>
      <c r="C74" s="3" t="s">
        <v>453</v>
      </c>
      <c r="D74" s="3" t="s">
        <v>849</v>
      </c>
    </row>
    <row r="75" spans="1:4" x14ac:dyDescent="0.2">
      <c r="A75" s="53" t="s">
        <v>2450</v>
      </c>
      <c r="B75" s="3" t="s">
        <v>458</v>
      </c>
      <c r="C75" s="3" t="s">
        <v>453</v>
      </c>
      <c r="D75" s="3" t="s">
        <v>849</v>
      </c>
    </row>
    <row r="76" spans="1:4" x14ac:dyDescent="0.2">
      <c r="A76" s="53" t="s">
        <v>2450</v>
      </c>
      <c r="B76" s="3" t="s">
        <v>463</v>
      </c>
      <c r="C76" s="3" t="s">
        <v>453</v>
      </c>
      <c r="D76" s="3" t="s">
        <v>849</v>
      </c>
    </row>
    <row r="77" spans="1:4" x14ac:dyDescent="0.2">
      <c r="A77" s="53" t="s">
        <v>2450</v>
      </c>
      <c r="B77" s="3" t="s">
        <v>2412</v>
      </c>
      <c r="C77" s="3" t="s">
        <v>453</v>
      </c>
      <c r="D77" s="3" t="s">
        <v>849</v>
      </c>
    </row>
    <row r="78" spans="1:4" x14ac:dyDescent="0.2">
      <c r="A78" s="53" t="s">
        <v>2450</v>
      </c>
      <c r="B78" s="3" t="s">
        <v>465</v>
      </c>
      <c r="C78" s="3" t="s">
        <v>453</v>
      </c>
      <c r="D78" s="3" t="s">
        <v>849</v>
      </c>
    </row>
    <row r="79" spans="1:4" x14ac:dyDescent="0.2">
      <c r="A79" s="53" t="s">
        <v>2450</v>
      </c>
      <c r="B79" s="3" t="s">
        <v>2413</v>
      </c>
      <c r="C79" s="3" t="s">
        <v>453</v>
      </c>
      <c r="D79" s="3" t="s">
        <v>849</v>
      </c>
    </row>
    <row r="80" spans="1:4" x14ac:dyDescent="0.2">
      <c r="A80" s="53" t="s">
        <v>2450</v>
      </c>
      <c r="B80" s="3" t="s">
        <v>2417</v>
      </c>
      <c r="C80" s="3" t="s">
        <v>453</v>
      </c>
      <c r="D80" s="3" t="s">
        <v>849</v>
      </c>
    </row>
    <row r="81" spans="1:4" x14ac:dyDescent="0.2">
      <c r="A81" s="53" t="s">
        <v>2014</v>
      </c>
      <c r="B81" s="3" t="s">
        <v>2453</v>
      </c>
      <c r="C81" s="3" t="s">
        <v>471</v>
      </c>
      <c r="D81" s="3" t="s">
        <v>849</v>
      </c>
    </row>
    <row r="82" spans="1:4" x14ac:dyDescent="0.2">
      <c r="A82" s="53" t="s">
        <v>858</v>
      </c>
      <c r="B82" s="3" t="s">
        <v>492</v>
      </c>
      <c r="C82" s="3" t="s">
        <v>485</v>
      </c>
      <c r="D82" s="3" t="s">
        <v>849</v>
      </c>
    </row>
    <row r="83" spans="1:4" x14ac:dyDescent="0.2">
      <c r="A83" s="53" t="s">
        <v>2765</v>
      </c>
      <c r="B83" s="3" t="s">
        <v>2453</v>
      </c>
      <c r="C83" s="3" t="s">
        <v>485</v>
      </c>
      <c r="D83" s="3" t="s">
        <v>849</v>
      </c>
    </row>
    <row r="84" spans="1:4" x14ac:dyDescent="0.2">
      <c r="A84" s="53" t="s">
        <v>870</v>
      </c>
      <c r="B84" s="3" t="s">
        <v>2453</v>
      </c>
      <c r="C84" s="3" t="s">
        <v>485</v>
      </c>
      <c r="D84" s="3" t="s">
        <v>849</v>
      </c>
    </row>
    <row r="85" spans="1:4" x14ac:dyDescent="0.2">
      <c r="A85" s="53" t="s">
        <v>2752</v>
      </c>
      <c r="B85" s="3" t="s">
        <v>2453</v>
      </c>
      <c r="C85" s="3" t="s">
        <v>485</v>
      </c>
      <c r="D85" s="3" t="s">
        <v>849</v>
      </c>
    </row>
    <row r="86" spans="1:4" x14ac:dyDescent="0.2">
      <c r="A86" s="53" t="s">
        <v>2014</v>
      </c>
      <c r="B86" s="3" t="s">
        <v>2453</v>
      </c>
      <c r="C86" s="3" t="s">
        <v>485</v>
      </c>
      <c r="D86" s="3" t="s">
        <v>849</v>
      </c>
    </row>
    <row r="87" spans="1:4" x14ac:dyDescent="0.2">
      <c r="A87" s="53" t="s">
        <v>870</v>
      </c>
      <c r="B87" s="3" t="s">
        <v>2453</v>
      </c>
      <c r="C87" s="3" t="s">
        <v>497</v>
      </c>
      <c r="D87" s="3" t="s">
        <v>849</v>
      </c>
    </row>
    <row r="88" spans="1:4" x14ac:dyDescent="0.2">
      <c r="A88" s="53" t="s">
        <v>2014</v>
      </c>
      <c r="B88" s="3" t="s">
        <v>2614</v>
      </c>
      <c r="C88" s="3" t="s">
        <v>497</v>
      </c>
      <c r="D88" s="3" t="s">
        <v>849</v>
      </c>
    </row>
    <row r="89" spans="1:4" x14ac:dyDescent="0.2">
      <c r="A89" s="53" t="s">
        <v>2014</v>
      </c>
      <c r="B89" s="3" t="s">
        <v>2615</v>
      </c>
      <c r="C89" s="3" t="s">
        <v>497</v>
      </c>
      <c r="D89" s="3" t="s">
        <v>849</v>
      </c>
    </row>
    <row r="90" spans="1:4" x14ac:dyDescent="0.2">
      <c r="A90" s="53" t="s">
        <v>2766</v>
      </c>
      <c r="B90" s="3" t="s">
        <v>312</v>
      </c>
      <c r="C90" s="3" t="s">
        <v>497</v>
      </c>
      <c r="D90" s="3" t="s">
        <v>849</v>
      </c>
    </row>
    <row r="91" spans="1:4" x14ac:dyDescent="0.2">
      <c r="A91" s="53" t="s">
        <v>2450</v>
      </c>
      <c r="B91" s="3" t="s">
        <v>500</v>
      </c>
      <c r="C91" s="3" t="s">
        <v>497</v>
      </c>
      <c r="D91" s="3" t="s">
        <v>849</v>
      </c>
    </row>
    <row r="92" spans="1:4" x14ac:dyDescent="0.2">
      <c r="A92" s="53" t="s">
        <v>2450</v>
      </c>
      <c r="B92" s="3" t="s">
        <v>2453</v>
      </c>
      <c r="C92" s="3" t="s">
        <v>497</v>
      </c>
      <c r="D92" s="3" t="s">
        <v>849</v>
      </c>
    </row>
    <row r="93" spans="1:4" x14ac:dyDescent="0.2">
      <c r="A93" s="53" t="s">
        <v>2450</v>
      </c>
      <c r="B93" s="3" t="s">
        <v>463</v>
      </c>
      <c r="C93" s="3" t="s">
        <v>497</v>
      </c>
      <c r="D93" s="3" t="s">
        <v>849</v>
      </c>
    </row>
    <row r="94" spans="1:4" x14ac:dyDescent="0.2">
      <c r="A94" s="53" t="s">
        <v>870</v>
      </c>
      <c r="B94" s="3" t="s">
        <v>2453</v>
      </c>
      <c r="C94" s="3" t="s">
        <v>337</v>
      </c>
      <c r="D94" s="3" t="s">
        <v>849</v>
      </c>
    </row>
    <row r="95" spans="1:4" x14ac:dyDescent="0.2">
      <c r="A95" s="53" t="s">
        <v>2447</v>
      </c>
      <c r="B95" s="3" t="s">
        <v>2453</v>
      </c>
      <c r="C95" s="3" t="s">
        <v>337</v>
      </c>
      <c r="D95" s="3" t="s">
        <v>849</v>
      </c>
    </row>
    <row r="96" spans="1:4" x14ac:dyDescent="0.2">
      <c r="A96" s="53" t="s">
        <v>2764</v>
      </c>
      <c r="B96" s="3" t="s">
        <v>2396</v>
      </c>
      <c r="C96" s="3" t="s">
        <v>337</v>
      </c>
      <c r="D96" s="3" t="s">
        <v>849</v>
      </c>
    </row>
    <row r="97" spans="1:4" x14ac:dyDescent="0.2">
      <c r="A97" s="53" t="s">
        <v>2014</v>
      </c>
      <c r="B97" s="3" t="s">
        <v>2453</v>
      </c>
      <c r="C97" s="3" t="s">
        <v>337</v>
      </c>
      <c r="D97" s="3" t="s">
        <v>849</v>
      </c>
    </row>
    <row r="98" spans="1:4" x14ac:dyDescent="0.2">
      <c r="A98" s="53" t="s">
        <v>2213</v>
      </c>
      <c r="B98" s="3" t="s">
        <v>351</v>
      </c>
      <c r="C98" s="3" t="s">
        <v>337</v>
      </c>
      <c r="D98" s="3" t="s">
        <v>849</v>
      </c>
    </row>
    <row r="99" spans="1:4" x14ac:dyDescent="0.2">
      <c r="A99" s="53" t="s">
        <v>2752</v>
      </c>
      <c r="B99" s="3" t="s">
        <v>2453</v>
      </c>
      <c r="C99" s="3" t="s">
        <v>358</v>
      </c>
      <c r="D99" s="3" t="s">
        <v>849</v>
      </c>
    </row>
    <row r="100" spans="1:4" x14ac:dyDescent="0.2">
      <c r="A100" s="53" t="s">
        <v>906</v>
      </c>
      <c r="B100" s="3" t="s">
        <v>357</v>
      </c>
      <c r="C100" s="3" t="s">
        <v>358</v>
      </c>
      <c r="D100" s="3" t="s">
        <v>849</v>
      </c>
    </row>
    <row r="101" spans="1:4" x14ac:dyDescent="0.2">
      <c r="A101" s="53" t="s">
        <v>906</v>
      </c>
      <c r="B101" s="3" t="s">
        <v>316</v>
      </c>
      <c r="C101" s="3" t="s">
        <v>358</v>
      </c>
      <c r="D101" s="3" t="s">
        <v>849</v>
      </c>
    </row>
    <row r="102" spans="1:4" x14ac:dyDescent="0.2">
      <c r="A102" s="53" t="s">
        <v>906</v>
      </c>
      <c r="B102" s="3" t="s">
        <v>2631</v>
      </c>
      <c r="C102" s="3" t="s">
        <v>358</v>
      </c>
      <c r="D102" s="3" t="s">
        <v>849</v>
      </c>
    </row>
    <row r="103" spans="1:4" x14ac:dyDescent="0.2">
      <c r="A103" s="53" t="s">
        <v>906</v>
      </c>
      <c r="B103" s="3" t="s">
        <v>2632</v>
      </c>
      <c r="C103" s="3" t="s">
        <v>358</v>
      </c>
      <c r="D103" s="3" t="s">
        <v>849</v>
      </c>
    </row>
    <row r="104" spans="1:4" x14ac:dyDescent="0.2">
      <c r="A104" s="53" t="s">
        <v>906</v>
      </c>
      <c r="B104" s="3" t="s">
        <v>2340</v>
      </c>
      <c r="C104" s="3" t="s">
        <v>358</v>
      </c>
      <c r="D104" s="3" t="s">
        <v>849</v>
      </c>
    </row>
    <row r="105" spans="1:4" x14ac:dyDescent="0.2">
      <c r="A105" s="53" t="s">
        <v>906</v>
      </c>
      <c r="B105" s="3" t="s">
        <v>370</v>
      </c>
      <c r="C105" s="3" t="s">
        <v>358</v>
      </c>
      <c r="D105" s="3" t="s">
        <v>849</v>
      </c>
    </row>
    <row r="106" spans="1:4" x14ac:dyDescent="0.2">
      <c r="A106" s="53" t="s">
        <v>906</v>
      </c>
      <c r="B106" s="3" t="s">
        <v>372</v>
      </c>
      <c r="C106" s="3" t="s">
        <v>358</v>
      </c>
      <c r="D106" s="3" t="s">
        <v>849</v>
      </c>
    </row>
    <row r="107" spans="1:4" x14ac:dyDescent="0.2">
      <c r="A107" s="53" t="s">
        <v>906</v>
      </c>
      <c r="B107" s="3" t="s">
        <v>2633</v>
      </c>
      <c r="C107" s="3" t="s">
        <v>358</v>
      </c>
      <c r="D107" s="3" t="s">
        <v>849</v>
      </c>
    </row>
    <row r="108" spans="1:4" x14ac:dyDescent="0.2">
      <c r="A108" s="53" t="s">
        <v>906</v>
      </c>
      <c r="B108" s="3" t="s">
        <v>376</v>
      </c>
      <c r="C108" s="3" t="s">
        <v>358</v>
      </c>
      <c r="D108" s="3" t="s">
        <v>849</v>
      </c>
    </row>
    <row r="109" spans="1:4" x14ac:dyDescent="0.2">
      <c r="A109" s="53" t="s">
        <v>2767</v>
      </c>
      <c r="B109" s="3" t="s">
        <v>369</v>
      </c>
      <c r="C109" s="3" t="s">
        <v>358</v>
      </c>
      <c r="D109" s="3" t="s">
        <v>849</v>
      </c>
    </row>
    <row r="110" spans="1:4" x14ac:dyDescent="0.2">
      <c r="A110" s="53" t="s">
        <v>2768</v>
      </c>
      <c r="B110" s="3" t="s">
        <v>2249</v>
      </c>
      <c r="C110" s="3" t="s">
        <v>358</v>
      </c>
      <c r="D110" s="3" t="s">
        <v>849</v>
      </c>
    </row>
    <row r="111" spans="1:4" x14ac:dyDescent="0.2">
      <c r="A111" s="53" t="s">
        <v>2769</v>
      </c>
      <c r="B111" s="3" t="s">
        <v>370</v>
      </c>
      <c r="C111" s="3" t="s">
        <v>358</v>
      </c>
      <c r="D111" s="3" t="s">
        <v>849</v>
      </c>
    </row>
    <row r="112" spans="1:4" x14ac:dyDescent="0.2">
      <c r="A112" s="53" t="s">
        <v>2449</v>
      </c>
      <c r="B112" s="3" t="s">
        <v>2453</v>
      </c>
      <c r="C112" s="3" t="s">
        <v>358</v>
      </c>
      <c r="D112" s="3" t="s">
        <v>849</v>
      </c>
    </row>
    <row r="113" spans="1:4" x14ac:dyDescent="0.2">
      <c r="A113" s="53" t="s">
        <v>2014</v>
      </c>
      <c r="B113" s="3" t="s">
        <v>2453</v>
      </c>
      <c r="C113" s="3" t="s">
        <v>358</v>
      </c>
      <c r="D113" s="3" t="s">
        <v>849</v>
      </c>
    </row>
    <row r="114" spans="1:4" x14ac:dyDescent="0.2">
      <c r="A114" s="53" t="s">
        <v>870</v>
      </c>
      <c r="B114" s="3" t="s">
        <v>2453</v>
      </c>
      <c r="C114" s="3" t="s">
        <v>379</v>
      </c>
      <c r="D114" s="3" t="s">
        <v>849</v>
      </c>
    </row>
    <row r="115" spans="1:4" x14ac:dyDescent="0.2">
      <c r="A115" s="53" t="s">
        <v>870</v>
      </c>
      <c r="B115" s="3" t="s">
        <v>2453</v>
      </c>
      <c r="C115" s="3" t="s">
        <v>388</v>
      </c>
      <c r="D115" s="3" t="s">
        <v>849</v>
      </c>
    </row>
    <row r="116" spans="1:4" x14ac:dyDescent="0.2">
      <c r="A116" s="53" t="s">
        <v>2445</v>
      </c>
      <c r="B116" s="3" t="s">
        <v>1198</v>
      </c>
      <c r="C116" s="3" t="s">
        <v>388</v>
      </c>
      <c r="D116" s="3" t="s">
        <v>849</v>
      </c>
    </row>
    <row r="117" spans="1:4" x14ac:dyDescent="0.2">
      <c r="A117" s="53" t="s">
        <v>2150</v>
      </c>
      <c r="B117" s="3" t="s">
        <v>2453</v>
      </c>
      <c r="C117" s="3" t="s">
        <v>388</v>
      </c>
      <c r="D117" s="3" t="s">
        <v>849</v>
      </c>
    </row>
    <row r="118" spans="1:4" x14ac:dyDescent="0.2">
      <c r="A118" s="53" t="s">
        <v>2449</v>
      </c>
      <c r="B118" s="3" t="s">
        <v>2453</v>
      </c>
      <c r="C118" s="3" t="s">
        <v>388</v>
      </c>
      <c r="D118" s="3" t="s">
        <v>849</v>
      </c>
    </row>
    <row r="119" spans="1:4" x14ac:dyDescent="0.2">
      <c r="A119" s="53" t="s">
        <v>2014</v>
      </c>
      <c r="B119" s="3" t="s">
        <v>2453</v>
      </c>
      <c r="C119" s="3" t="s">
        <v>388</v>
      </c>
      <c r="D119" s="3" t="s">
        <v>849</v>
      </c>
    </row>
    <row r="120" spans="1:4" x14ac:dyDescent="0.2">
      <c r="A120" s="53" t="s">
        <v>870</v>
      </c>
      <c r="B120" s="3" t="s">
        <v>2453</v>
      </c>
      <c r="C120" s="3" t="s">
        <v>409</v>
      </c>
      <c r="D120" s="3" t="s">
        <v>849</v>
      </c>
    </row>
    <row r="121" spans="1:4" x14ac:dyDescent="0.2">
      <c r="A121" s="53" t="s">
        <v>2014</v>
      </c>
      <c r="B121" s="3" t="s">
        <v>2453</v>
      </c>
      <c r="C121" s="3" t="s">
        <v>409</v>
      </c>
      <c r="D121" s="3" t="s">
        <v>849</v>
      </c>
    </row>
    <row r="122" spans="1:4" x14ac:dyDescent="0.2">
      <c r="A122" s="53" t="s">
        <v>870</v>
      </c>
      <c r="B122" s="3" t="s">
        <v>2453</v>
      </c>
      <c r="C122" s="3" t="s">
        <v>411</v>
      </c>
      <c r="D122" s="3" t="s">
        <v>849</v>
      </c>
    </row>
    <row r="123" spans="1:4" x14ac:dyDescent="0.2">
      <c r="A123" s="53" t="s">
        <v>2014</v>
      </c>
      <c r="B123" s="3" t="s">
        <v>2453</v>
      </c>
      <c r="C123" s="3" t="s">
        <v>411</v>
      </c>
      <c r="D123" s="3" t="s">
        <v>849</v>
      </c>
    </row>
    <row r="124" spans="1:4" x14ac:dyDescent="0.2">
      <c r="A124" s="53" t="s">
        <v>915</v>
      </c>
      <c r="B124" s="3" t="s">
        <v>2453</v>
      </c>
      <c r="C124" s="3" t="s">
        <v>205</v>
      </c>
      <c r="D124" s="3" t="s">
        <v>849</v>
      </c>
    </row>
    <row r="125" spans="1:4" x14ac:dyDescent="0.2">
      <c r="A125" s="53" t="s">
        <v>870</v>
      </c>
      <c r="B125" s="3" t="s">
        <v>2453</v>
      </c>
      <c r="C125" s="3" t="s">
        <v>209</v>
      </c>
      <c r="D125" s="3" t="s">
        <v>849</v>
      </c>
    </row>
    <row r="126" spans="1:4" x14ac:dyDescent="0.2">
      <c r="A126" s="53" t="s">
        <v>2014</v>
      </c>
      <c r="B126" s="3" t="s">
        <v>231</v>
      </c>
      <c r="C126" s="3" t="s">
        <v>209</v>
      </c>
      <c r="D126" s="3" t="s">
        <v>849</v>
      </c>
    </row>
    <row r="127" spans="1:4" x14ac:dyDescent="0.2">
      <c r="A127" s="53" t="s">
        <v>2014</v>
      </c>
      <c r="B127" s="3" t="s">
        <v>2453</v>
      </c>
      <c r="C127" s="3" t="s">
        <v>242</v>
      </c>
      <c r="D127" s="3" t="s">
        <v>849</v>
      </c>
    </row>
    <row r="128" spans="1:4" x14ac:dyDescent="0.2">
      <c r="A128" s="53" t="s">
        <v>2450</v>
      </c>
      <c r="B128" s="3" t="s">
        <v>2453</v>
      </c>
      <c r="C128" s="3" t="s">
        <v>242</v>
      </c>
      <c r="D128" s="3" t="s">
        <v>849</v>
      </c>
    </row>
    <row r="129" spans="1:4" x14ac:dyDescent="0.2">
      <c r="A129" s="53" t="s">
        <v>870</v>
      </c>
      <c r="B129" s="3" t="s">
        <v>2453</v>
      </c>
      <c r="C129" s="3" t="s">
        <v>244</v>
      </c>
      <c r="D129" s="3" t="s">
        <v>849</v>
      </c>
    </row>
    <row r="130" spans="1:4" x14ac:dyDescent="0.2">
      <c r="A130" s="53" t="s">
        <v>870</v>
      </c>
      <c r="B130" s="3" t="s">
        <v>2453</v>
      </c>
      <c r="C130" s="3" t="s">
        <v>252</v>
      </c>
      <c r="D130" s="3" t="s">
        <v>849</v>
      </c>
    </row>
    <row r="131" spans="1:4" x14ac:dyDescent="0.2">
      <c r="A131" s="53" t="s">
        <v>2447</v>
      </c>
      <c r="B131" s="3" t="s">
        <v>2453</v>
      </c>
      <c r="C131" s="3" t="s">
        <v>252</v>
      </c>
      <c r="D131" s="3" t="s">
        <v>849</v>
      </c>
    </row>
    <row r="132" spans="1:4" x14ac:dyDescent="0.2">
      <c r="A132" s="53" t="s">
        <v>2014</v>
      </c>
      <c r="B132" s="3" t="s">
        <v>2453</v>
      </c>
      <c r="C132" s="3" t="s">
        <v>252</v>
      </c>
      <c r="D132" s="3" t="s">
        <v>849</v>
      </c>
    </row>
    <row r="133" spans="1:4" x14ac:dyDescent="0.2">
      <c r="A133" s="53" t="s">
        <v>2770</v>
      </c>
      <c r="B133" s="3" t="s">
        <v>284</v>
      </c>
      <c r="C133" s="3" t="s">
        <v>271</v>
      </c>
      <c r="D133" s="3" t="s">
        <v>849</v>
      </c>
    </row>
    <row r="134" spans="1:4" x14ac:dyDescent="0.2">
      <c r="A134" s="53" t="s">
        <v>2000</v>
      </c>
      <c r="B134" s="3" t="s">
        <v>275</v>
      </c>
      <c r="C134" s="3" t="s">
        <v>271</v>
      </c>
      <c r="D134" s="3" t="s">
        <v>849</v>
      </c>
    </row>
    <row r="135" spans="1:4" x14ac:dyDescent="0.2">
      <c r="A135" s="53" t="s">
        <v>2752</v>
      </c>
      <c r="B135" s="3" t="s">
        <v>2453</v>
      </c>
      <c r="C135" s="3" t="s">
        <v>271</v>
      </c>
      <c r="D135" s="3" t="s">
        <v>849</v>
      </c>
    </row>
    <row r="136" spans="1:4" x14ac:dyDescent="0.2">
      <c r="A136" s="53" t="s">
        <v>2218</v>
      </c>
      <c r="B136" s="3" t="s">
        <v>2453</v>
      </c>
      <c r="C136" s="3" t="s">
        <v>271</v>
      </c>
      <c r="D136" s="3" t="s">
        <v>849</v>
      </c>
    </row>
    <row r="137" spans="1:4" x14ac:dyDescent="0.2">
      <c r="A137" s="53" t="s">
        <v>2771</v>
      </c>
      <c r="B137" s="3" t="s">
        <v>2378</v>
      </c>
      <c r="C137" s="3" t="s">
        <v>271</v>
      </c>
      <c r="D137" s="3" t="s">
        <v>849</v>
      </c>
    </row>
    <row r="138" spans="1:4" x14ac:dyDescent="0.2">
      <c r="A138" s="53" t="s">
        <v>2449</v>
      </c>
      <c r="B138" s="3" t="s">
        <v>2453</v>
      </c>
      <c r="C138" s="3" t="s">
        <v>271</v>
      </c>
      <c r="D138" s="3" t="s">
        <v>849</v>
      </c>
    </row>
    <row r="139" spans="1:4" x14ac:dyDescent="0.2">
      <c r="A139" s="53" t="s">
        <v>2014</v>
      </c>
      <c r="B139" s="3" t="s">
        <v>2453</v>
      </c>
      <c r="C139" s="3" t="s">
        <v>271</v>
      </c>
      <c r="D139" s="3" t="s">
        <v>849</v>
      </c>
    </row>
    <row r="140" spans="1:4" x14ac:dyDescent="0.2">
      <c r="A140" s="53" t="s">
        <v>2450</v>
      </c>
      <c r="B140" s="3" t="s">
        <v>278</v>
      </c>
      <c r="C140" s="3" t="s">
        <v>271</v>
      </c>
      <c r="D140" s="3" t="s">
        <v>849</v>
      </c>
    </row>
    <row r="141" spans="1:4" x14ac:dyDescent="0.2">
      <c r="A141" s="53" t="s">
        <v>2450</v>
      </c>
      <c r="B141" s="3" t="s">
        <v>2453</v>
      </c>
      <c r="C141" s="3" t="s">
        <v>271</v>
      </c>
      <c r="D141" s="3" t="s">
        <v>849</v>
      </c>
    </row>
    <row r="142" spans="1:4" x14ac:dyDescent="0.2">
      <c r="A142" s="53" t="s">
        <v>870</v>
      </c>
      <c r="B142" s="3" t="s">
        <v>2453</v>
      </c>
      <c r="C142" s="3" t="s">
        <v>287</v>
      </c>
      <c r="D142" s="3" t="s">
        <v>849</v>
      </c>
    </row>
    <row r="143" spans="1:4" x14ac:dyDescent="0.2">
      <c r="A143" s="53" t="s">
        <v>2449</v>
      </c>
      <c r="B143" s="3" t="s">
        <v>2453</v>
      </c>
      <c r="C143" s="3" t="s">
        <v>287</v>
      </c>
      <c r="D143" s="3" t="s">
        <v>849</v>
      </c>
    </row>
    <row r="144" spans="1:4" x14ac:dyDescent="0.2">
      <c r="A144" s="53" t="s">
        <v>2450</v>
      </c>
      <c r="B144" s="3" t="s">
        <v>286</v>
      </c>
      <c r="C144" s="3" t="s">
        <v>287</v>
      </c>
      <c r="D144" s="3" t="s">
        <v>849</v>
      </c>
    </row>
    <row r="145" spans="1:4" x14ac:dyDescent="0.2">
      <c r="A145" s="53" t="s">
        <v>2450</v>
      </c>
      <c r="B145" s="3" t="s">
        <v>2411</v>
      </c>
      <c r="C145" s="3" t="s">
        <v>287</v>
      </c>
      <c r="D145" s="3" t="s">
        <v>849</v>
      </c>
    </row>
    <row r="146" spans="1:4" x14ac:dyDescent="0.2">
      <c r="A146" s="53" t="s">
        <v>2450</v>
      </c>
      <c r="B146" s="3" t="s">
        <v>2410</v>
      </c>
      <c r="C146" s="3" t="s">
        <v>287</v>
      </c>
      <c r="D146" s="3" t="s">
        <v>849</v>
      </c>
    </row>
    <row r="147" spans="1:4" x14ac:dyDescent="0.2">
      <c r="A147" s="53" t="s">
        <v>2450</v>
      </c>
      <c r="B147" s="3" t="s">
        <v>2453</v>
      </c>
      <c r="C147" s="3" t="s">
        <v>287</v>
      </c>
      <c r="D147" s="3" t="s">
        <v>849</v>
      </c>
    </row>
    <row r="148" spans="1:4" x14ac:dyDescent="0.2">
      <c r="A148" s="53" t="s">
        <v>2450</v>
      </c>
      <c r="B148" s="3" t="s">
        <v>299</v>
      </c>
      <c r="C148" s="3" t="s">
        <v>287</v>
      </c>
      <c r="D148" s="3" t="s">
        <v>849</v>
      </c>
    </row>
    <row r="149" spans="1:4" x14ac:dyDescent="0.2">
      <c r="A149" s="53" t="s">
        <v>2450</v>
      </c>
      <c r="B149" s="3" t="s">
        <v>301</v>
      </c>
      <c r="C149" s="3" t="s">
        <v>287</v>
      </c>
      <c r="D149" s="3" t="s">
        <v>849</v>
      </c>
    </row>
    <row r="150" spans="1:4" x14ac:dyDescent="0.2">
      <c r="A150" s="53" t="s">
        <v>2450</v>
      </c>
      <c r="B150" s="3" t="s">
        <v>302</v>
      </c>
      <c r="C150" s="3" t="s">
        <v>287</v>
      </c>
      <c r="D150" s="3" t="s">
        <v>849</v>
      </c>
    </row>
    <row r="151" spans="1:4" x14ac:dyDescent="0.2">
      <c r="A151" s="53" t="s">
        <v>2014</v>
      </c>
      <c r="B151" s="3" t="s">
        <v>2453</v>
      </c>
      <c r="C151" s="3" t="s">
        <v>289</v>
      </c>
      <c r="D151" s="3" t="s">
        <v>849</v>
      </c>
    </row>
    <row r="152" spans="1:4" x14ac:dyDescent="0.2">
      <c r="A152" s="53" t="s">
        <v>870</v>
      </c>
      <c r="B152" s="3" t="s">
        <v>2453</v>
      </c>
      <c r="C152" s="3" t="s">
        <v>308</v>
      </c>
      <c r="D152" s="3" t="s">
        <v>849</v>
      </c>
    </row>
    <row r="153" spans="1:4" x14ac:dyDescent="0.2">
      <c r="A153" s="53" t="s">
        <v>883</v>
      </c>
      <c r="B153" s="3" t="s">
        <v>111</v>
      </c>
      <c r="C153" s="3" t="s">
        <v>308</v>
      </c>
      <c r="D153" s="3" t="s">
        <v>849</v>
      </c>
    </row>
    <row r="154" spans="1:4" x14ac:dyDescent="0.2">
      <c r="A154" s="53" t="s">
        <v>2449</v>
      </c>
      <c r="B154" s="3" t="s">
        <v>2453</v>
      </c>
      <c r="C154" s="3" t="s">
        <v>308</v>
      </c>
      <c r="D154" s="3" t="s">
        <v>849</v>
      </c>
    </row>
    <row r="155" spans="1:4" x14ac:dyDescent="0.2">
      <c r="A155" s="53" t="s">
        <v>2014</v>
      </c>
      <c r="B155" s="3" t="s">
        <v>2453</v>
      </c>
      <c r="C155" s="3" t="s">
        <v>308</v>
      </c>
      <c r="D155" s="3" t="s">
        <v>849</v>
      </c>
    </row>
    <row r="156" spans="1:4" x14ac:dyDescent="0.2">
      <c r="A156" s="53" t="s">
        <v>2450</v>
      </c>
      <c r="B156" s="3" t="s">
        <v>2453</v>
      </c>
      <c r="C156" s="3" t="s">
        <v>308</v>
      </c>
      <c r="D156" s="3" t="s">
        <v>849</v>
      </c>
    </row>
    <row r="157" spans="1:4" x14ac:dyDescent="0.2">
      <c r="A157" s="53" t="s">
        <v>870</v>
      </c>
      <c r="B157" s="3" t="s">
        <v>2453</v>
      </c>
      <c r="C157" s="3" t="s">
        <v>127</v>
      </c>
      <c r="D157" s="3" t="s">
        <v>849</v>
      </c>
    </row>
    <row r="158" spans="1:4" x14ac:dyDescent="0.2">
      <c r="A158" s="53" t="s">
        <v>2014</v>
      </c>
      <c r="B158" s="3" t="s">
        <v>126</v>
      </c>
      <c r="C158" s="3" t="s">
        <v>127</v>
      </c>
      <c r="D158" s="3" t="s">
        <v>849</v>
      </c>
    </row>
    <row r="159" spans="1:4" x14ac:dyDescent="0.2">
      <c r="A159" s="53" t="s">
        <v>870</v>
      </c>
      <c r="B159" s="3" t="s">
        <v>2453</v>
      </c>
      <c r="C159" s="3" t="s">
        <v>2702</v>
      </c>
      <c r="D159" s="3" t="s">
        <v>849</v>
      </c>
    </row>
    <row r="160" spans="1:4" x14ac:dyDescent="0.2">
      <c r="A160" s="53" t="s">
        <v>2752</v>
      </c>
      <c r="B160" s="3" t="s">
        <v>2453</v>
      </c>
      <c r="C160" s="3" t="s">
        <v>129</v>
      </c>
      <c r="D160" s="3" t="s">
        <v>849</v>
      </c>
    </row>
    <row r="161" spans="1:4" x14ac:dyDescent="0.2">
      <c r="A161" s="53" t="s">
        <v>915</v>
      </c>
      <c r="B161" s="3" t="s">
        <v>2703</v>
      </c>
      <c r="C161" s="3" t="s">
        <v>129</v>
      </c>
      <c r="D161" s="3" t="s">
        <v>849</v>
      </c>
    </row>
    <row r="162" spans="1:4" x14ac:dyDescent="0.2">
      <c r="A162" s="53" t="s">
        <v>2014</v>
      </c>
      <c r="B162" s="3" t="s">
        <v>2453</v>
      </c>
      <c r="C162" s="3" t="s">
        <v>129</v>
      </c>
      <c r="D162" s="3" t="s">
        <v>849</v>
      </c>
    </row>
    <row r="163" spans="1:4" x14ac:dyDescent="0.2">
      <c r="A163" s="53" t="s">
        <v>870</v>
      </c>
      <c r="B163" s="3" t="s">
        <v>2453</v>
      </c>
      <c r="C163" s="3" t="s">
        <v>162</v>
      </c>
      <c r="D163" s="3" t="s">
        <v>849</v>
      </c>
    </row>
    <row r="164" spans="1:4" x14ac:dyDescent="0.2">
      <c r="A164" s="53" t="s">
        <v>870</v>
      </c>
      <c r="B164" s="3" t="s">
        <v>2453</v>
      </c>
      <c r="C164" s="3" t="s">
        <v>165</v>
      </c>
      <c r="D164" s="3" t="s">
        <v>849</v>
      </c>
    </row>
    <row r="165" spans="1:4" x14ac:dyDescent="0.2">
      <c r="A165" s="53" t="s">
        <v>2752</v>
      </c>
      <c r="B165" s="3" t="s">
        <v>2453</v>
      </c>
      <c r="C165" s="3" t="s">
        <v>165</v>
      </c>
      <c r="D165" s="3" t="s">
        <v>849</v>
      </c>
    </row>
    <row r="166" spans="1:4" x14ac:dyDescent="0.2">
      <c r="A166" s="53" t="s">
        <v>902</v>
      </c>
      <c r="B166" s="3" t="s">
        <v>187</v>
      </c>
      <c r="C166" s="3" t="s">
        <v>165</v>
      </c>
      <c r="D166" s="3" t="s">
        <v>849</v>
      </c>
    </row>
    <row r="167" spans="1:4" x14ac:dyDescent="0.2">
      <c r="A167" s="53" t="s">
        <v>2218</v>
      </c>
      <c r="B167" s="3" t="s">
        <v>2453</v>
      </c>
      <c r="C167" s="3" t="s">
        <v>165</v>
      </c>
      <c r="D167" s="3" t="s">
        <v>849</v>
      </c>
    </row>
    <row r="168" spans="1:4" x14ac:dyDescent="0.2">
      <c r="A168" s="53" t="s">
        <v>915</v>
      </c>
      <c r="B168" s="3" t="s">
        <v>2019</v>
      </c>
      <c r="C168" s="3" t="s">
        <v>165</v>
      </c>
      <c r="D168" s="3" t="s">
        <v>849</v>
      </c>
    </row>
    <row r="169" spans="1:4" x14ac:dyDescent="0.2">
      <c r="A169" s="53" t="s">
        <v>2753</v>
      </c>
      <c r="B169" s="3" t="s">
        <v>2708</v>
      </c>
      <c r="C169" s="3" t="s">
        <v>165</v>
      </c>
      <c r="D169" s="3" t="s">
        <v>849</v>
      </c>
    </row>
    <row r="170" spans="1:4" x14ac:dyDescent="0.2">
      <c r="A170" s="53" t="s">
        <v>2753</v>
      </c>
      <c r="B170" s="3" t="s">
        <v>2709</v>
      </c>
      <c r="C170" s="3" t="s">
        <v>165</v>
      </c>
      <c r="D170" s="3" t="s">
        <v>849</v>
      </c>
    </row>
    <row r="171" spans="1:4" x14ac:dyDescent="0.2">
      <c r="A171" s="53" t="s">
        <v>2753</v>
      </c>
      <c r="B171" s="3" t="s">
        <v>2288</v>
      </c>
      <c r="C171" s="3" t="s">
        <v>165</v>
      </c>
      <c r="D171" s="3" t="s">
        <v>849</v>
      </c>
    </row>
    <row r="172" spans="1:4" x14ac:dyDescent="0.2">
      <c r="A172" s="53" t="s">
        <v>2753</v>
      </c>
      <c r="B172" s="3" t="s">
        <v>2453</v>
      </c>
      <c r="C172" s="3" t="s">
        <v>165</v>
      </c>
      <c r="D172" s="3" t="s">
        <v>849</v>
      </c>
    </row>
    <row r="173" spans="1:4" x14ac:dyDescent="0.2">
      <c r="A173" s="53" t="s">
        <v>2753</v>
      </c>
      <c r="B173" s="3" t="s">
        <v>2453</v>
      </c>
      <c r="C173" s="3" t="s">
        <v>165</v>
      </c>
      <c r="D173" s="3" t="s">
        <v>849</v>
      </c>
    </row>
    <row r="174" spans="1:4" x14ac:dyDescent="0.2">
      <c r="A174" s="53" t="s">
        <v>2753</v>
      </c>
      <c r="B174" s="3" t="s">
        <v>2710</v>
      </c>
      <c r="C174" s="3" t="s">
        <v>165</v>
      </c>
      <c r="D174" s="3" t="s">
        <v>849</v>
      </c>
    </row>
    <row r="175" spans="1:4" x14ac:dyDescent="0.2">
      <c r="A175" s="53" t="s">
        <v>2753</v>
      </c>
      <c r="B175" s="3" t="s">
        <v>196</v>
      </c>
      <c r="C175" s="3" t="s">
        <v>165</v>
      </c>
      <c r="D175" s="3" t="s">
        <v>849</v>
      </c>
    </row>
    <row r="176" spans="1:4" x14ac:dyDescent="0.2">
      <c r="A176" s="53" t="s">
        <v>2772</v>
      </c>
      <c r="B176" s="3" t="s">
        <v>188</v>
      </c>
      <c r="C176" s="3" t="s">
        <v>165</v>
      </c>
      <c r="D176" s="3" t="s">
        <v>849</v>
      </c>
    </row>
    <row r="177" spans="1:4" x14ac:dyDescent="0.2">
      <c r="A177" s="53" t="s">
        <v>2711</v>
      </c>
      <c r="B177" s="3" t="s">
        <v>904</v>
      </c>
      <c r="C177" s="3" t="s">
        <v>165</v>
      </c>
      <c r="D177" s="3" t="s">
        <v>849</v>
      </c>
    </row>
    <row r="178" spans="1:4" x14ac:dyDescent="0.2">
      <c r="A178" s="53" t="s">
        <v>2014</v>
      </c>
      <c r="B178" s="3" t="s">
        <v>177</v>
      </c>
      <c r="C178" s="3" t="s">
        <v>165</v>
      </c>
      <c r="D178" s="3" t="s">
        <v>849</v>
      </c>
    </row>
    <row r="179" spans="1:4" x14ac:dyDescent="0.2">
      <c r="A179" s="53" t="s">
        <v>870</v>
      </c>
      <c r="B179" s="3" t="s">
        <v>2453</v>
      </c>
      <c r="C179" s="3" t="s">
        <v>198</v>
      </c>
      <c r="D179" s="3" t="s">
        <v>849</v>
      </c>
    </row>
    <row r="180" spans="1:4" x14ac:dyDescent="0.2">
      <c r="A180" s="53" t="s">
        <v>2773</v>
      </c>
      <c r="B180" s="3" t="s">
        <v>2380</v>
      </c>
      <c r="C180" s="3" t="s">
        <v>198</v>
      </c>
      <c r="D180" s="3" t="s">
        <v>849</v>
      </c>
    </row>
    <row r="181" spans="1:4" x14ac:dyDescent="0.2">
      <c r="A181" s="53" t="s">
        <v>2774</v>
      </c>
      <c r="B181" s="3" t="s">
        <v>203</v>
      </c>
      <c r="C181" s="3" t="s">
        <v>198</v>
      </c>
      <c r="D181" s="3" t="s">
        <v>849</v>
      </c>
    </row>
    <row r="182" spans="1:4" x14ac:dyDescent="0.2">
      <c r="A182" s="53" t="s">
        <v>2014</v>
      </c>
      <c r="B182" s="3" t="s">
        <v>2453</v>
      </c>
      <c r="C182" s="3" t="s">
        <v>198</v>
      </c>
      <c r="D182" s="3" t="s">
        <v>849</v>
      </c>
    </row>
    <row r="183" spans="1:4" x14ac:dyDescent="0.2">
      <c r="A183" s="53" t="s">
        <v>2450</v>
      </c>
      <c r="B183" s="3" t="s">
        <v>2725</v>
      </c>
      <c r="C183" s="3" t="s">
        <v>198</v>
      </c>
      <c r="D183" s="3" t="s">
        <v>849</v>
      </c>
    </row>
    <row r="184" spans="1:4" x14ac:dyDescent="0.2">
      <c r="A184" s="53" t="s">
        <v>2450</v>
      </c>
      <c r="B184" s="3" t="s">
        <v>2414</v>
      </c>
      <c r="C184" s="3" t="s">
        <v>198</v>
      </c>
      <c r="D184" s="3" t="s">
        <v>849</v>
      </c>
    </row>
    <row r="185" spans="1:4" x14ac:dyDescent="0.2">
      <c r="A185" s="53" t="s">
        <v>2450</v>
      </c>
      <c r="B185" s="3" t="s">
        <v>202</v>
      </c>
      <c r="C185" s="3" t="s">
        <v>198</v>
      </c>
      <c r="D185" s="3" t="s">
        <v>849</v>
      </c>
    </row>
    <row r="186" spans="1:4" x14ac:dyDescent="0.2">
      <c r="A186" s="53" t="s">
        <v>2450</v>
      </c>
      <c r="B186" s="3" t="s">
        <v>254</v>
      </c>
      <c r="C186" s="3" t="s">
        <v>198</v>
      </c>
      <c r="D186" s="3" t="s">
        <v>849</v>
      </c>
    </row>
    <row r="187" spans="1:4" x14ac:dyDescent="0.2">
      <c r="A187" s="53" t="s">
        <v>2450</v>
      </c>
      <c r="B187" s="3" t="s">
        <v>5</v>
      </c>
      <c r="C187" s="3" t="s">
        <v>198</v>
      </c>
      <c r="D187" s="3" t="s">
        <v>849</v>
      </c>
    </row>
    <row r="188" spans="1:4" x14ac:dyDescent="0.2">
      <c r="A188" s="53" t="s">
        <v>2450</v>
      </c>
      <c r="B188" s="3" t="s">
        <v>6</v>
      </c>
      <c r="C188" s="3" t="s">
        <v>198</v>
      </c>
      <c r="D188" s="3" t="s">
        <v>849</v>
      </c>
    </row>
    <row r="189" spans="1:4" x14ac:dyDescent="0.2">
      <c r="A189" s="53" t="s">
        <v>2450</v>
      </c>
      <c r="B189" s="3" t="s">
        <v>2407</v>
      </c>
      <c r="C189" s="3" t="s">
        <v>198</v>
      </c>
      <c r="D189" s="3" t="s">
        <v>849</v>
      </c>
    </row>
    <row r="190" spans="1:4" x14ac:dyDescent="0.2">
      <c r="A190" s="53" t="s">
        <v>2450</v>
      </c>
      <c r="B190" s="3" t="s">
        <v>10</v>
      </c>
      <c r="C190" s="3" t="s">
        <v>198</v>
      </c>
      <c r="D190" s="3" t="s">
        <v>849</v>
      </c>
    </row>
    <row r="191" spans="1:4" x14ac:dyDescent="0.2">
      <c r="A191" s="53" t="s">
        <v>2450</v>
      </c>
      <c r="B191" s="3" t="s">
        <v>12</v>
      </c>
      <c r="C191" s="3" t="s">
        <v>198</v>
      </c>
      <c r="D191" s="3" t="s">
        <v>849</v>
      </c>
    </row>
    <row r="192" spans="1:4" x14ac:dyDescent="0.2">
      <c r="A192" s="53" t="s">
        <v>2450</v>
      </c>
      <c r="B192" s="3" t="s">
        <v>13</v>
      </c>
      <c r="C192" s="3" t="s">
        <v>198</v>
      </c>
      <c r="D192" s="3" t="s">
        <v>849</v>
      </c>
    </row>
    <row r="193" spans="1:4" x14ac:dyDescent="0.2">
      <c r="A193" s="53" t="s">
        <v>2450</v>
      </c>
      <c r="B193" s="3" t="s">
        <v>2153</v>
      </c>
      <c r="C193" s="3" t="s">
        <v>198</v>
      </c>
      <c r="D193" s="3" t="s">
        <v>849</v>
      </c>
    </row>
    <row r="194" spans="1:4" x14ac:dyDescent="0.2">
      <c r="A194" s="53" t="s">
        <v>2450</v>
      </c>
      <c r="B194" s="3" t="s">
        <v>25</v>
      </c>
      <c r="C194" s="3" t="s">
        <v>198</v>
      </c>
      <c r="D194" s="3" t="s">
        <v>849</v>
      </c>
    </row>
    <row r="195" spans="1:4" x14ac:dyDescent="0.2">
      <c r="A195" s="53" t="s">
        <v>2450</v>
      </c>
      <c r="B195" s="3" t="s">
        <v>2110</v>
      </c>
      <c r="C195" s="3" t="s">
        <v>198</v>
      </c>
      <c r="D195" s="3" t="s">
        <v>849</v>
      </c>
    </row>
    <row r="196" spans="1:4" x14ac:dyDescent="0.2">
      <c r="A196" s="53" t="s">
        <v>2450</v>
      </c>
      <c r="B196" s="3" t="s">
        <v>30</v>
      </c>
      <c r="C196" s="3" t="s">
        <v>198</v>
      </c>
      <c r="D196" s="3" t="s">
        <v>849</v>
      </c>
    </row>
    <row r="197" spans="1:4" x14ac:dyDescent="0.2">
      <c r="A197" s="53" t="s">
        <v>2450</v>
      </c>
      <c r="B197" s="3" t="s">
        <v>2408</v>
      </c>
      <c r="C197" s="3" t="s">
        <v>198</v>
      </c>
      <c r="D197" s="3" t="s">
        <v>849</v>
      </c>
    </row>
    <row r="198" spans="1:4" x14ac:dyDescent="0.2">
      <c r="A198" s="53" t="s">
        <v>2450</v>
      </c>
      <c r="B198" s="3" t="s">
        <v>1382</v>
      </c>
      <c r="C198" s="3" t="s">
        <v>198</v>
      </c>
      <c r="D198" s="3" t="s">
        <v>849</v>
      </c>
    </row>
    <row r="199" spans="1:4" x14ac:dyDescent="0.2">
      <c r="A199" s="53" t="s">
        <v>2450</v>
      </c>
      <c r="B199" s="3" t="s">
        <v>39</v>
      </c>
      <c r="C199" s="3" t="s">
        <v>198</v>
      </c>
      <c r="D199" s="3" t="s">
        <v>849</v>
      </c>
    </row>
    <row r="200" spans="1:4" x14ac:dyDescent="0.2">
      <c r="A200" s="53" t="s">
        <v>2450</v>
      </c>
      <c r="B200" s="3" t="s">
        <v>40</v>
      </c>
      <c r="C200" s="3" t="s">
        <v>198</v>
      </c>
      <c r="D200" s="3" t="s">
        <v>849</v>
      </c>
    </row>
    <row r="201" spans="1:4" x14ac:dyDescent="0.2">
      <c r="A201" s="53" t="s">
        <v>2775</v>
      </c>
      <c r="B201" s="3" t="s">
        <v>22</v>
      </c>
      <c r="C201" s="3" t="s">
        <v>198</v>
      </c>
      <c r="D201" s="3" t="s">
        <v>849</v>
      </c>
    </row>
    <row r="202" spans="1:4" x14ac:dyDescent="0.2">
      <c r="A202" s="53" t="s">
        <v>870</v>
      </c>
      <c r="B202" s="3" t="s">
        <v>2453</v>
      </c>
      <c r="C202" s="3" t="s">
        <v>42</v>
      </c>
      <c r="D202" s="3" t="s">
        <v>849</v>
      </c>
    </row>
    <row r="203" spans="1:4" x14ac:dyDescent="0.2">
      <c r="A203" s="53" t="s">
        <v>2014</v>
      </c>
      <c r="B203" s="3" t="s">
        <v>2453</v>
      </c>
      <c r="C203" s="3" t="s">
        <v>42</v>
      </c>
      <c r="D203" s="3" t="s">
        <v>849</v>
      </c>
    </row>
    <row r="204" spans="1:4" x14ac:dyDescent="0.2">
      <c r="A204" s="53" t="s">
        <v>870</v>
      </c>
      <c r="B204" s="3" t="s">
        <v>2453</v>
      </c>
      <c r="C204" s="3" t="s">
        <v>44</v>
      </c>
      <c r="D204" s="3" t="s">
        <v>849</v>
      </c>
    </row>
    <row r="205" spans="1:4" x14ac:dyDescent="0.2">
      <c r="A205" s="53" t="s">
        <v>2445</v>
      </c>
      <c r="B205" s="3" t="s">
        <v>2732</v>
      </c>
      <c r="C205" s="3" t="s">
        <v>44</v>
      </c>
      <c r="D205" s="3" t="s">
        <v>849</v>
      </c>
    </row>
    <row r="206" spans="1:4" x14ac:dyDescent="0.2">
      <c r="A206" s="53" t="s">
        <v>2776</v>
      </c>
      <c r="B206" s="3" t="s">
        <v>2289</v>
      </c>
      <c r="C206" s="3" t="s">
        <v>44</v>
      </c>
      <c r="D206" s="3" t="s">
        <v>849</v>
      </c>
    </row>
    <row r="207" spans="1:4" x14ac:dyDescent="0.2">
      <c r="A207" s="53" t="s">
        <v>2449</v>
      </c>
      <c r="B207" s="3" t="s">
        <v>2453</v>
      </c>
      <c r="C207" s="3" t="s">
        <v>44</v>
      </c>
      <c r="D207" s="3" t="s">
        <v>849</v>
      </c>
    </row>
    <row r="208" spans="1:4" x14ac:dyDescent="0.2">
      <c r="A208" s="53" t="s">
        <v>2014</v>
      </c>
      <c r="B208" s="3" t="s">
        <v>50</v>
      </c>
      <c r="C208" s="3" t="s">
        <v>44</v>
      </c>
      <c r="D208" s="3" t="s">
        <v>849</v>
      </c>
    </row>
    <row r="209" spans="1:4" x14ac:dyDescent="0.2">
      <c r="A209" s="53" t="s">
        <v>2014</v>
      </c>
      <c r="B209" s="3" t="s">
        <v>2453</v>
      </c>
      <c r="C209" s="3" t="s">
        <v>44</v>
      </c>
      <c r="D209" s="3" t="s">
        <v>849</v>
      </c>
    </row>
    <row r="210" spans="1:4" x14ac:dyDescent="0.2">
      <c r="A210" s="53" t="s">
        <v>2777</v>
      </c>
      <c r="B210" s="3" t="s">
        <v>2453</v>
      </c>
      <c r="C210" s="3" t="s">
        <v>44</v>
      </c>
      <c r="D210" s="3" t="s">
        <v>849</v>
      </c>
    </row>
    <row r="211" spans="1:4" x14ac:dyDescent="0.2">
      <c r="A211" s="53" t="s">
        <v>870</v>
      </c>
      <c r="B211" s="3" t="s">
        <v>2453</v>
      </c>
      <c r="C211" s="3" t="s">
        <v>67</v>
      </c>
      <c r="D211" s="3" t="s">
        <v>849</v>
      </c>
    </row>
    <row r="212" spans="1:4" x14ac:dyDescent="0.2">
      <c r="A212" s="53" t="s">
        <v>2218</v>
      </c>
      <c r="B212" s="3" t="s">
        <v>2453</v>
      </c>
      <c r="C212" s="3" t="s">
        <v>67</v>
      </c>
      <c r="D212" s="3" t="s">
        <v>849</v>
      </c>
    </row>
    <row r="213" spans="1:4" x14ac:dyDescent="0.2">
      <c r="A213" s="53" t="s">
        <v>2014</v>
      </c>
      <c r="B213" s="3" t="s">
        <v>2453</v>
      </c>
      <c r="C213" s="3" t="s">
        <v>70</v>
      </c>
      <c r="D213" s="3" t="s">
        <v>849</v>
      </c>
    </row>
    <row r="214" spans="1:4" x14ac:dyDescent="0.2">
      <c r="A214" s="53" t="s">
        <v>870</v>
      </c>
      <c r="B214" s="3" t="s">
        <v>2453</v>
      </c>
      <c r="C214" s="3" t="s">
        <v>82</v>
      </c>
      <c r="D214" s="3" t="s">
        <v>849</v>
      </c>
    </row>
    <row r="215" spans="1:4" x14ac:dyDescent="0.2">
      <c r="A215" s="53" t="s">
        <v>870</v>
      </c>
      <c r="B215" s="3" t="s">
        <v>2453</v>
      </c>
      <c r="C215" s="3" t="s">
        <v>89</v>
      </c>
      <c r="D215" s="3" t="s">
        <v>849</v>
      </c>
    </row>
    <row r="216" spans="1:4" x14ac:dyDescent="0.2">
      <c r="A216" s="53" t="s">
        <v>2778</v>
      </c>
      <c r="B216" s="3" t="s">
        <v>2744</v>
      </c>
      <c r="C216" s="3" t="s">
        <v>89</v>
      </c>
      <c r="D216" s="3" t="s">
        <v>849</v>
      </c>
    </row>
    <row r="217" spans="1:4" x14ac:dyDescent="0.2">
      <c r="A217" s="53" t="s">
        <v>2218</v>
      </c>
      <c r="B217" s="3" t="s">
        <v>2453</v>
      </c>
      <c r="C217" s="3" t="s">
        <v>89</v>
      </c>
      <c r="D217" s="3" t="s">
        <v>849</v>
      </c>
    </row>
    <row r="218" spans="1:4" x14ac:dyDescent="0.2">
      <c r="A218" s="53" t="s">
        <v>915</v>
      </c>
      <c r="B218" s="3" t="s">
        <v>2453</v>
      </c>
      <c r="C218" s="3" t="s">
        <v>89</v>
      </c>
      <c r="D218" s="3" t="s">
        <v>849</v>
      </c>
    </row>
    <row r="219" spans="1:4" x14ac:dyDescent="0.2">
      <c r="A219" s="53" t="s">
        <v>2449</v>
      </c>
      <c r="B219" s="3" t="s">
        <v>2453</v>
      </c>
      <c r="C219" s="3" t="s">
        <v>89</v>
      </c>
      <c r="D219" s="3" t="s">
        <v>849</v>
      </c>
    </row>
    <row r="220" spans="1:4" x14ac:dyDescent="0.2">
      <c r="A220" s="53" t="s">
        <v>870</v>
      </c>
      <c r="B220" s="3" t="s">
        <v>2454</v>
      </c>
      <c r="C220" s="3" t="s">
        <v>2</v>
      </c>
      <c r="D220" s="3" t="s">
        <v>849</v>
      </c>
    </row>
    <row r="221" spans="1:4" x14ac:dyDescent="0.2">
      <c r="A221" s="53" t="s">
        <v>2450</v>
      </c>
      <c r="B221" s="3" t="s">
        <v>982</v>
      </c>
      <c r="C221" s="3" t="s">
        <v>2</v>
      </c>
      <c r="D221" s="3" t="s">
        <v>849</v>
      </c>
    </row>
    <row r="222" spans="1:4" x14ac:dyDescent="0.2">
      <c r="A222" s="53" t="s">
        <v>2450</v>
      </c>
      <c r="B222" s="3" t="s">
        <v>2453</v>
      </c>
      <c r="C222" s="3" t="s">
        <v>2</v>
      </c>
      <c r="D222" s="3" t="s">
        <v>849</v>
      </c>
    </row>
    <row r="223" spans="1:4" x14ac:dyDescent="0.2">
      <c r="A223" s="54" t="s">
        <v>2240</v>
      </c>
      <c r="B223" s="5" t="s">
        <v>2452</v>
      </c>
      <c r="C223" s="5" t="s">
        <v>776</v>
      </c>
      <c r="D223" s="5" t="s">
        <v>781</v>
      </c>
    </row>
    <row r="224" spans="1:4" x14ac:dyDescent="0.2">
      <c r="A224" s="54" t="s">
        <v>2456</v>
      </c>
      <c r="B224" s="5" t="s">
        <v>789</v>
      </c>
      <c r="C224" s="5" t="s">
        <v>776</v>
      </c>
      <c r="D224" s="5" t="s">
        <v>781</v>
      </c>
    </row>
    <row r="225" spans="1:4" x14ac:dyDescent="0.2">
      <c r="A225" s="54" t="s">
        <v>838</v>
      </c>
      <c r="B225" s="5" t="s">
        <v>2454</v>
      </c>
      <c r="C225" s="5" t="s">
        <v>820</v>
      </c>
      <c r="D225" s="5" t="s">
        <v>781</v>
      </c>
    </row>
    <row r="226" spans="1:4" x14ac:dyDescent="0.2">
      <c r="A226" s="54" t="s">
        <v>2240</v>
      </c>
      <c r="B226" s="5" t="s">
        <v>2454</v>
      </c>
      <c r="C226" s="5" t="s">
        <v>820</v>
      </c>
      <c r="D226" s="5" t="s">
        <v>781</v>
      </c>
    </row>
    <row r="227" spans="1:4" x14ac:dyDescent="0.2">
      <c r="A227" s="54" t="s">
        <v>2465</v>
      </c>
      <c r="B227" s="5" t="s">
        <v>844</v>
      </c>
      <c r="C227" s="5" t="s">
        <v>820</v>
      </c>
      <c r="D227" s="5" t="s">
        <v>781</v>
      </c>
    </row>
    <row r="228" spans="1:4" x14ac:dyDescent="0.2">
      <c r="A228" s="54" t="s">
        <v>2467</v>
      </c>
      <c r="B228" s="5" t="s">
        <v>2454</v>
      </c>
      <c r="C228" s="5" t="s">
        <v>689</v>
      </c>
      <c r="D228" s="5" t="s">
        <v>781</v>
      </c>
    </row>
    <row r="229" spans="1:4" x14ac:dyDescent="0.2">
      <c r="A229" s="54" t="s">
        <v>2240</v>
      </c>
      <c r="B229" s="5" t="s">
        <v>2454</v>
      </c>
      <c r="C229" s="5" t="s">
        <v>689</v>
      </c>
      <c r="D229" s="5" t="s">
        <v>781</v>
      </c>
    </row>
    <row r="230" spans="1:4" x14ac:dyDescent="0.2">
      <c r="A230" s="54" t="s">
        <v>692</v>
      </c>
      <c r="B230" s="5" t="s">
        <v>702</v>
      </c>
      <c r="C230" s="5" t="s">
        <v>689</v>
      </c>
      <c r="D230" s="5" t="s">
        <v>781</v>
      </c>
    </row>
    <row r="231" spans="1:4" x14ac:dyDescent="0.2">
      <c r="A231" s="54" t="s">
        <v>692</v>
      </c>
      <c r="B231" s="5" t="s">
        <v>704</v>
      </c>
      <c r="C231" s="5" t="s">
        <v>689</v>
      </c>
      <c r="D231" s="5" t="s">
        <v>781</v>
      </c>
    </row>
    <row r="232" spans="1:4" x14ac:dyDescent="0.2">
      <c r="A232" s="54" t="s">
        <v>701</v>
      </c>
      <c r="B232" s="5" t="s">
        <v>702</v>
      </c>
      <c r="C232" s="5" t="s">
        <v>689</v>
      </c>
      <c r="D232" s="5" t="s">
        <v>781</v>
      </c>
    </row>
    <row r="233" spans="1:4" x14ac:dyDescent="0.2">
      <c r="A233" s="54" t="s">
        <v>2472</v>
      </c>
      <c r="B233" s="5" t="s">
        <v>2437</v>
      </c>
      <c r="C233" s="5" t="s">
        <v>689</v>
      </c>
      <c r="D233" s="5" t="s">
        <v>781</v>
      </c>
    </row>
    <row r="234" spans="1:4" x14ac:dyDescent="0.2">
      <c r="A234" s="54" t="s">
        <v>2467</v>
      </c>
      <c r="B234" s="5" t="s">
        <v>1815</v>
      </c>
      <c r="C234" s="5" t="s">
        <v>714</v>
      </c>
      <c r="D234" s="5" t="s">
        <v>781</v>
      </c>
    </row>
    <row r="235" spans="1:4" x14ac:dyDescent="0.2">
      <c r="A235" s="54" t="s">
        <v>2476</v>
      </c>
      <c r="B235" s="5" t="s">
        <v>2454</v>
      </c>
      <c r="C235" s="5" t="s">
        <v>714</v>
      </c>
      <c r="D235" s="5" t="s">
        <v>781</v>
      </c>
    </row>
    <row r="236" spans="1:4" x14ac:dyDescent="0.2">
      <c r="A236" s="54" t="s">
        <v>2240</v>
      </c>
      <c r="B236" s="5" t="s">
        <v>2477</v>
      </c>
      <c r="C236" s="5" t="s">
        <v>714</v>
      </c>
      <c r="D236" s="5" t="s">
        <v>781</v>
      </c>
    </row>
    <row r="237" spans="1:4" x14ac:dyDescent="0.2">
      <c r="A237" s="54" t="s">
        <v>760</v>
      </c>
      <c r="B237" s="5" t="s">
        <v>759</v>
      </c>
      <c r="C237" s="5" t="s">
        <v>714</v>
      </c>
      <c r="D237" s="5" t="s">
        <v>781</v>
      </c>
    </row>
    <row r="238" spans="1:4" x14ac:dyDescent="0.2">
      <c r="A238" s="54" t="s">
        <v>2496</v>
      </c>
      <c r="B238" s="5" t="s">
        <v>2350</v>
      </c>
      <c r="C238" s="5" t="s">
        <v>714</v>
      </c>
      <c r="D238" s="5" t="s">
        <v>781</v>
      </c>
    </row>
    <row r="239" spans="1:4" x14ac:dyDescent="0.2">
      <c r="A239" s="54" t="s">
        <v>692</v>
      </c>
      <c r="B239" s="5" t="s">
        <v>726</v>
      </c>
      <c r="C239" s="5" t="s">
        <v>714</v>
      </c>
      <c r="D239" s="5" t="s">
        <v>781</v>
      </c>
    </row>
    <row r="240" spans="1:4" x14ac:dyDescent="0.2">
      <c r="A240" s="54" t="s">
        <v>692</v>
      </c>
      <c r="B240" s="5" t="s">
        <v>985</v>
      </c>
      <c r="C240" s="5" t="s">
        <v>714</v>
      </c>
      <c r="D240" s="5" t="s">
        <v>781</v>
      </c>
    </row>
    <row r="241" spans="1:4" x14ac:dyDescent="0.2">
      <c r="A241" s="54" t="s">
        <v>2383</v>
      </c>
      <c r="B241" s="5" t="s">
        <v>2384</v>
      </c>
      <c r="C241" s="5" t="s">
        <v>714</v>
      </c>
      <c r="D241" s="5" t="s">
        <v>781</v>
      </c>
    </row>
    <row r="242" spans="1:4" x14ac:dyDescent="0.2">
      <c r="A242" s="54" t="s">
        <v>787</v>
      </c>
      <c r="B242" s="5" t="s">
        <v>2453</v>
      </c>
      <c r="C242" s="5" t="s">
        <v>714</v>
      </c>
      <c r="D242" s="5" t="s">
        <v>781</v>
      </c>
    </row>
    <row r="243" spans="1:4" x14ac:dyDescent="0.2">
      <c r="A243" s="54" t="s">
        <v>2467</v>
      </c>
      <c r="B243" s="5" t="s">
        <v>2454</v>
      </c>
      <c r="C243" s="5" t="s">
        <v>622</v>
      </c>
      <c r="D243" s="5" t="s">
        <v>781</v>
      </c>
    </row>
    <row r="244" spans="1:4" x14ac:dyDescent="0.2">
      <c r="A244" s="54" t="s">
        <v>2476</v>
      </c>
      <c r="B244" s="5" t="s">
        <v>2454</v>
      </c>
      <c r="C244" s="5" t="s">
        <v>622</v>
      </c>
      <c r="D244" s="5" t="s">
        <v>781</v>
      </c>
    </row>
    <row r="245" spans="1:4" x14ac:dyDescent="0.2">
      <c r="A245" s="54" t="s">
        <v>2240</v>
      </c>
      <c r="B245" s="5" t="s">
        <v>2454</v>
      </c>
      <c r="C245" s="5" t="s">
        <v>622</v>
      </c>
      <c r="D245" s="5" t="s">
        <v>781</v>
      </c>
    </row>
    <row r="246" spans="1:4" x14ac:dyDescent="0.2">
      <c r="A246" s="54" t="s">
        <v>656</v>
      </c>
      <c r="B246" s="5" t="s">
        <v>2454</v>
      </c>
      <c r="C246" s="5" t="s">
        <v>622</v>
      </c>
      <c r="D246" s="5" t="s">
        <v>781</v>
      </c>
    </row>
    <row r="247" spans="1:4" x14ac:dyDescent="0.2">
      <c r="A247" s="54" t="s">
        <v>692</v>
      </c>
      <c r="B247" s="5" t="s">
        <v>1935</v>
      </c>
      <c r="C247" s="5" t="s">
        <v>622</v>
      </c>
      <c r="D247" s="5" t="s">
        <v>781</v>
      </c>
    </row>
    <row r="248" spans="1:4" x14ac:dyDescent="0.2">
      <c r="A248" s="54" t="s">
        <v>701</v>
      </c>
      <c r="B248" s="5" t="s">
        <v>627</v>
      </c>
      <c r="C248" s="5" t="s">
        <v>622</v>
      </c>
      <c r="D248" s="5" t="s">
        <v>781</v>
      </c>
    </row>
    <row r="249" spans="1:4" x14ac:dyDescent="0.2">
      <c r="A249" s="54" t="s">
        <v>656</v>
      </c>
      <c r="B249" s="5" t="s">
        <v>2454</v>
      </c>
      <c r="C249" s="5" t="s">
        <v>636</v>
      </c>
      <c r="D249" s="5" t="s">
        <v>781</v>
      </c>
    </row>
    <row r="250" spans="1:4" x14ac:dyDescent="0.2">
      <c r="A250" s="54" t="s">
        <v>692</v>
      </c>
      <c r="B250" s="5" t="s">
        <v>2454</v>
      </c>
      <c r="C250" s="5" t="s">
        <v>636</v>
      </c>
      <c r="D250" s="5" t="s">
        <v>781</v>
      </c>
    </row>
    <row r="251" spans="1:4" x14ac:dyDescent="0.2">
      <c r="A251" s="54" t="s">
        <v>2240</v>
      </c>
      <c r="B251" s="5" t="s">
        <v>647</v>
      </c>
      <c r="C251" s="5" t="s">
        <v>646</v>
      </c>
      <c r="D251" s="5" t="s">
        <v>781</v>
      </c>
    </row>
    <row r="252" spans="1:4" x14ac:dyDescent="0.2">
      <c r="A252" s="54" t="s">
        <v>692</v>
      </c>
      <c r="B252" s="5" t="s">
        <v>2454</v>
      </c>
      <c r="C252" s="5" t="s">
        <v>646</v>
      </c>
      <c r="D252" s="5" t="s">
        <v>781</v>
      </c>
    </row>
    <row r="253" spans="1:4" x14ac:dyDescent="0.2">
      <c r="A253" s="54" t="s">
        <v>2467</v>
      </c>
      <c r="B253" s="5" t="s">
        <v>2523</v>
      </c>
      <c r="C253" s="5" t="s">
        <v>649</v>
      </c>
      <c r="D253" s="5" t="s">
        <v>781</v>
      </c>
    </row>
    <row r="254" spans="1:4" x14ac:dyDescent="0.2">
      <c r="A254" s="54" t="s">
        <v>2524</v>
      </c>
      <c r="B254" s="5" t="s">
        <v>510</v>
      </c>
      <c r="C254" s="5" t="s">
        <v>649</v>
      </c>
      <c r="D254" s="5" t="s">
        <v>781</v>
      </c>
    </row>
    <row r="255" spans="1:4" x14ac:dyDescent="0.2">
      <c r="A255" s="54" t="s">
        <v>2240</v>
      </c>
      <c r="B255" s="5" t="s">
        <v>2523</v>
      </c>
      <c r="C255" s="5" t="s">
        <v>649</v>
      </c>
      <c r="D255" s="5" t="s">
        <v>781</v>
      </c>
    </row>
    <row r="256" spans="1:4" x14ac:dyDescent="0.2">
      <c r="A256" s="54" t="s">
        <v>2349</v>
      </c>
      <c r="B256" s="5" t="s">
        <v>2454</v>
      </c>
      <c r="C256" s="5" t="s">
        <v>649</v>
      </c>
      <c r="D256" s="5" t="s">
        <v>781</v>
      </c>
    </row>
    <row r="257" spans="1:4" x14ac:dyDescent="0.2">
      <c r="A257" s="54" t="s">
        <v>692</v>
      </c>
      <c r="B257" s="5" t="s">
        <v>676</v>
      </c>
      <c r="C257" s="5" t="s">
        <v>649</v>
      </c>
      <c r="D257" s="5" t="s">
        <v>781</v>
      </c>
    </row>
    <row r="258" spans="1:4" x14ac:dyDescent="0.2">
      <c r="A258" s="54" t="s">
        <v>692</v>
      </c>
      <c r="B258" s="5" t="s">
        <v>513</v>
      </c>
      <c r="C258" s="5" t="s">
        <v>649</v>
      </c>
      <c r="D258" s="5" t="s">
        <v>781</v>
      </c>
    </row>
    <row r="259" spans="1:4" x14ac:dyDescent="0.2">
      <c r="A259" s="54" t="s">
        <v>2531</v>
      </c>
      <c r="B259" s="5" t="s">
        <v>511</v>
      </c>
      <c r="C259" s="5" t="s">
        <v>649</v>
      </c>
      <c r="D259" s="5" t="s">
        <v>781</v>
      </c>
    </row>
    <row r="260" spans="1:4" x14ac:dyDescent="0.2">
      <c r="A260" s="54" t="s">
        <v>2532</v>
      </c>
      <c r="B260" s="5" t="s">
        <v>676</v>
      </c>
      <c r="C260" s="5" t="s">
        <v>649</v>
      </c>
      <c r="D260" s="5" t="s">
        <v>781</v>
      </c>
    </row>
    <row r="261" spans="1:4" x14ac:dyDescent="0.2">
      <c r="A261" s="54" t="s">
        <v>787</v>
      </c>
      <c r="B261" s="5" t="s">
        <v>679</v>
      </c>
      <c r="C261" s="5" t="s">
        <v>649</v>
      </c>
      <c r="D261" s="5" t="s">
        <v>781</v>
      </c>
    </row>
    <row r="262" spans="1:4" x14ac:dyDescent="0.2">
      <c r="A262" s="54" t="s">
        <v>2240</v>
      </c>
      <c r="B262" s="5" t="s">
        <v>547</v>
      </c>
      <c r="C262" s="5" t="s">
        <v>518</v>
      </c>
      <c r="D262" s="5" t="s">
        <v>781</v>
      </c>
    </row>
    <row r="263" spans="1:4" x14ac:dyDescent="0.2">
      <c r="A263" s="54" t="s">
        <v>760</v>
      </c>
      <c r="B263" s="5" t="s">
        <v>531</v>
      </c>
      <c r="C263" s="5" t="s">
        <v>518</v>
      </c>
      <c r="D263" s="5" t="s">
        <v>781</v>
      </c>
    </row>
    <row r="264" spans="1:4" x14ac:dyDescent="0.2">
      <c r="A264" s="54" t="s">
        <v>2349</v>
      </c>
      <c r="B264" s="5" t="s">
        <v>2454</v>
      </c>
      <c r="C264" s="5" t="s">
        <v>518</v>
      </c>
      <c r="D264" s="5" t="s">
        <v>781</v>
      </c>
    </row>
    <row r="265" spans="1:4" x14ac:dyDescent="0.2">
      <c r="A265" s="54" t="s">
        <v>692</v>
      </c>
      <c r="B265" s="5" t="s">
        <v>2454</v>
      </c>
      <c r="C265" s="5" t="s">
        <v>518</v>
      </c>
      <c r="D265" s="5" t="s">
        <v>781</v>
      </c>
    </row>
    <row r="266" spans="1:4" x14ac:dyDescent="0.2">
      <c r="A266" s="54" t="s">
        <v>2383</v>
      </c>
      <c r="B266" s="5" t="s">
        <v>2454</v>
      </c>
      <c r="C266" s="5" t="s">
        <v>518</v>
      </c>
      <c r="D266" s="5" t="s">
        <v>781</v>
      </c>
    </row>
    <row r="267" spans="1:4" x14ac:dyDescent="0.2">
      <c r="A267" s="54" t="s">
        <v>787</v>
      </c>
      <c r="B267" s="5" t="s">
        <v>1710</v>
      </c>
      <c r="C267" s="5" t="s">
        <v>518</v>
      </c>
      <c r="D267" s="5" t="s">
        <v>781</v>
      </c>
    </row>
    <row r="268" spans="1:4" x14ac:dyDescent="0.2">
      <c r="A268" s="54" t="s">
        <v>2467</v>
      </c>
      <c r="B268" s="5" t="s">
        <v>2454</v>
      </c>
      <c r="C268" s="5" t="s">
        <v>556</v>
      </c>
      <c r="D268" s="5" t="s">
        <v>781</v>
      </c>
    </row>
    <row r="269" spans="1:4" x14ac:dyDescent="0.2">
      <c r="A269" s="54" t="s">
        <v>2240</v>
      </c>
      <c r="B269" s="5" t="s">
        <v>2454</v>
      </c>
      <c r="C269" s="5" t="s">
        <v>556</v>
      </c>
      <c r="D269" s="5" t="s">
        <v>781</v>
      </c>
    </row>
    <row r="270" spans="1:4" x14ac:dyDescent="0.2">
      <c r="A270" s="54" t="s">
        <v>2240</v>
      </c>
      <c r="B270" s="5" t="s">
        <v>562</v>
      </c>
      <c r="C270" s="5" t="s">
        <v>563</v>
      </c>
      <c r="D270" s="5" t="s">
        <v>781</v>
      </c>
    </row>
    <row r="271" spans="1:4" x14ac:dyDescent="0.2">
      <c r="A271" s="54" t="s">
        <v>2552</v>
      </c>
      <c r="B271" s="5" t="s">
        <v>567</v>
      </c>
      <c r="C271" s="5" t="s">
        <v>563</v>
      </c>
      <c r="D271" s="5" t="s">
        <v>781</v>
      </c>
    </row>
    <row r="272" spans="1:4" x14ac:dyDescent="0.2">
      <c r="A272" s="54" t="s">
        <v>2349</v>
      </c>
      <c r="B272" s="5" t="s">
        <v>2454</v>
      </c>
      <c r="C272" s="5" t="s">
        <v>563</v>
      </c>
      <c r="D272" s="5" t="s">
        <v>781</v>
      </c>
    </row>
    <row r="273" spans="1:4" x14ac:dyDescent="0.2">
      <c r="A273" s="54" t="s">
        <v>2240</v>
      </c>
      <c r="B273" s="5" t="s">
        <v>2454</v>
      </c>
      <c r="C273" s="5" t="s">
        <v>574</v>
      </c>
      <c r="D273" s="5" t="s">
        <v>781</v>
      </c>
    </row>
    <row r="274" spans="1:4" x14ac:dyDescent="0.2">
      <c r="A274" s="54" t="s">
        <v>2317</v>
      </c>
      <c r="B274" s="5" t="s">
        <v>2319</v>
      </c>
      <c r="C274" s="5" t="s">
        <v>574</v>
      </c>
      <c r="D274" s="5" t="s">
        <v>781</v>
      </c>
    </row>
    <row r="275" spans="1:4" x14ac:dyDescent="0.2">
      <c r="A275" s="54" t="s">
        <v>2564</v>
      </c>
      <c r="B275" s="5" t="s">
        <v>1708</v>
      </c>
      <c r="C275" s="5" t="s">
        <v>574</v>
      </c>
      <c r="D275" s="5" t="s">
        <v>781</v>
      </c>
    </row>
    <row r="276" spans="1:4" x14ac:dyDescent="0.2">
      <c r="A276" s="54" t="s">
        <v>692</v>
      </c>
      <c r="B276" s="5" t="s">
        <v>588</v>
      </c>
      <c r="C276" s="5" t="s">
        <v>574</v>
      </c>
      <c r="D276" s="5" t="s">
        <v>781</v>
      </c>
    </row>
    <row r="277" spans="1:4" x14ac:dyDescent="0.2">
      <c r="A277" s="54" t="s">
        <v>2567</v>
      </c>
      <c r="B277" s="5" t="s">
        <v>2388</v>
      </c>
      <c r="C277" s="5" t="s">
        <v>574</v>
      </c>
      <c r="D277" s="5" t="s">
        <v>781</v>
      </c>
    </row>
    <row r="278" spans="1:4" x14ac:dyDescent="0.2">
      <c r="A278" s="54" t="s">
        <v>2569</v>
      </c>
      <c r="B278" s="5" t="s">
        <v>1495</v>
      </c>
      <c r="C278" s="5" t="s">
        <v>574</v>
      </c>
      <c r="D278" s="5" t="s">
        <v>781</v>
      </c>
    </row>
    <row r="279" spans="1:4" x14ac:dyDescent="0.2">
      <c r="A279" s="54" t="s">
        <v>692</v>
      </c>
      <c r="B279" s="5" t="s">
        <v>427</v>
      </c>
      <c r="C279" s="5" t="s">
        <v>415</v>
      </c>
      <c r="D279" s="5" t="s">
        <v>781</v>
      </c>
    </row>
    <row r="280" spans="1:4" x14ac:dyDescent="0.2">
      <c r="A280" s="54" t="s">
        <v>2582</v>
      </c>
      <c r="B280" s="5" t="s">
        <v>429</v>
      </c>
      <c r="C280" s="5" t="s">
        <v>415</v>
      </c>
      <c r="D280" s="5" t="s">
        <v>781</v>
      </c>
    </row>
    <row r="281" spans="1:4" x14ac:dyDescent="0.2">
      <c r="A281" s="54" t="s">
        <v>2240</v>
      </c>
      <c r="B281" s="5" t="s">
        <v>2454</v>
      </c>
      <c r="C281" s="5" t="s">
        <v>432</v>
      </c>
      <c r="D281" s="5" t="s">
        <v>781</v>
      </c>
    </row>
    <row r="282" spans="1:4" x14ac:dyDescent="0.2">
      <c r="A282" s="54" t="s">
        <v>692</v>
      </c>
      <c r="B282" s="5" t="s">
        <v>431</v>
      </c>
      <c r="C282" s="5" t="s">
        <v>432</v>
      </c>
      <c r="D282" s="5" t="s">
        <v>781</v>
      </c>
    </row>
    <row r="283" spans="1:4" x14ac:dyDescent="0.2">
      <c r="A283" s="54" t="s">
        <v>692</v>
      </c>
      <c r="B283" s="5" t="s">
        <v>434</v>
      </c>
      <c r="C283" s="5" t="s">
        <v>432</v>
      </c>
      <c r="D283" s="5" t="s">
        <v>781</v>
      </c>
    </row>
    <row r="284" spans="1:4" x14ac:dyDescent="0.2">
      <c r="A284" s="54" t="s">
        <v>692</v>
      </c>
      <c r="B284" s="5" t="s">
        <v>2454</v>
      </c>
      <c r="C284" s="5" t="s">
        <v>442</v>
      </c>
      <c r="D284" s="5" t="s">
        <v>781</v>
      </c>
    </row>
    <row r="285" spans="1:4" x14ac:dyDescent="0.2">
      <c r="A285" s="54" t="s">
        <v>2588</v>
      </c>
      <c r="B285" s="5" t="s">
        <v>456</v>
      </c>
      <c r="C285" s="5" t="s">
        <v>453</v>
      </c>
      <c r="D285" s="5" t="s">
        <v>781</v>
      </c>
    </row>
    <row r="286" spans="1:4" x14ac:dyDescent="0.2">
      <c r="A286" s="54" t="s">
        <v>2589</v>
      </c>
      <c r="B286" s="5" t="s">
        <v>462</v>
      </c>
      <c r="C286" s="5" t="s">
        <v>453</v>
      </c>
      <c r="D286" s="5" t="s">
        <v>781</v>
      </c>
    </row>
    <row r="287" spans="1:4" x14ac:dyDescent="0.2">
      <c r="A287" s="54" t="s">
        <v>692</v>
      </c>
      <c r="B287" s="5" t="s">
        <v>2454</v>
      </c>
      <c r="C287" s="5" t="s">
        <v>471</v>
      </c>
      <c r="D287" s="5" t="s">
        <v>781</v>
      </c>
    </row>
    <row r="288" spans="1:4" x14ac:dyDescent="0.2">
      <c r="A288" s="54" t="s">
        <v>2240</v>
      </c>
      <c r="B288" s="5" t="s">
        <v>492</v>
      </c>
      <c r="C288" s="5" t="s">
        <v>485</v>
      </c>
      <c r="D288" s="5" t="s">
        <v>781</v>
      </c>
    </row>
    <row r="289" spans="1:4" x14ac:dyDescent="0.2">
      <c r="A289" s="54" t="s">
        <v>656</v>
      </c>
      <c r="B289" s="5" t="s">
        <v>2454</v>
      </c>
      <c r="C289" s="5" t="s">
        <v>485</v>
      </c>
      <c r="D289" s="5" t="s">
        <v>781</v>
      </c>
    </row>
    <row r="290" spans="1:4" x14ac:dyDescent="0.2">
      <c r="A290" s="54" t="s">
        <v>2597</v>
      </c>
      <c r="B290" s="5" t="s">
        <v>488</v>
      </c>
      <c r="C290" s="5" t="s">
        <v>485</v>
      </c>
      <c r="D290" s="5" t="s">
        <v>781</v>
      </c>
    </row>
    <row r="291" spans="1:4" x14ac:dyDescent="0.2">
      <c r="A291" s="54" t="s">
        <v>692</v>
      </c>
      <c r="B291" s="5" t="s">
        <v>488</v>
      </c>
      <c r="C291" s="5" t="s">
        <v>485</v>
      </c>
      <c r="D291" s="5" t="s">
        <v>781</v>
      </c>
    </row>
    <row r="292" spans="1:4" x14ac:dyDescent="0.2">
      <c r="A292" s="54" t="s">
        <v>2599</v>
      </c>
      <c r="B292" s="5" t="s">
        <v>487</v>
      </c>
      <c r="C292" s="5" t="s">
        <v>485</v>
      </c>
      <c r="D292" s="5" t="s">
        <v>781</v>
      </c>
    </row>
    <row r="293" spans="1:4" x14ac:dyDescent="0.2">
      <c r="A293" s="54" t="s">
        <v>2349</v>
      </c>
      <c r="B293" s="5" t="s">
        <v>1919</v>
      </c>
      <c r="C293" s="5" t="s">
        <v>495</v>
      </c>
      <c r="D293" s="5" t="s">
        <v>781</v>
      </c>
    </row>
    <row r="294" spans="1:4" x14ac:dyDescent="0.2">
      <c r="A294" s="54" t="s">
        <v>2467</v>
      </c>
      <c r="B294" s="5" t="s">
        <v>2454</v>
      </c>
      <c r="C294" s="5" t="s">
        <v>497</v>
      </c>
      <c r="D294" s="5" t="s">
        <v>781</v>
      </c>
    </row>
    <row r="295" spans="1:4" x14ac:dyDescent="0.2">
      <c r="A295" s="54" t="s">
        <v>2600</v>
      </c>
      <c r="B295" s="5" t="s">
        <v>324</v>
      </c>
      <c r="C295" s="5" t="s">
        <v>497</v>
      </c>
      <c r="D295" s="5" t="s">
        <v>781</v>
      </c>
    </row>
    <row r="296" spans="1:4" x14ac:dyDescent="0.2">
      <c r="A296" s="54" t="s">
        <v>2240</v>
      </c>
      <c r="B296" s="5" t="s">
        <v>2454</v>
      </c>
      <c r="C296" s="5" t="s">
        <v>497</v>
      </c>
      <c r="D296" s="5" t="s">
        <v>781</v>
      </c>
    </row>
    <row r="297" spans="1:4" x14ac:dyDescent="0.2">
      <c r="A297" s="54" t="s">
        <v>2601</v>
      </c>
      <c r="B297" s="5" t="s">
        <v>2602</v>
      </c>
      <c r="C297" s="5" t="s">
        <v>497</v>
      </c>
      <c r="D297" s="5" t="s">
        <v>781</v>
      </c>
    </row>
    <row r="298" spans="1:4" x14ac:dyDescent="0.2">
      <c r="A298" s="54" t="s">
        <v>2605</v>
      </c>
      <c r="B298" s="5" t="s">
        <v>313</v>
      </c>
      <c r="C298" s="5" t="s">
        <v>497</v>
      </c>
      <c r="D298" s="5" t="s">
        <v>781</v>
      </c>
    </row>
    <row r="299" spans="1:4" x14ac:dyDescent="0.2">
      <c r="A299" s="54" t="s">
        <v>2610</v>
      </c>
      <c r="B299" s="5" t="s">
        <v>499</v>
      </c>
      <c r="C299" s="5" t="s">
        <v>497</v>
      </c>
      <c r="D299" s="5" t="s">
        <v>781</v>
      </c>
    </row>
    <row r="300" spans="1:4" x14ac:dyDescent="0.2">
      <c r="A300" s="54" t="s">
        <v>692</v>
      </c>
      <c r="B300" s="5" t="s">
        <v>2611</v>
      </c>
      <c r="C300" s="5" t="s">
        <v>497</v>
      </c>
      <c r="D300" s="5" t="s">
        <v>781</v>
      </c>
    </row>
    <row r="301" spans="1:4" x14ac:dyDescent="0.2">
      <c r="A301" s="54" t="s">
        <v>2612</v>
      </c>
      <c r="B301" s="5" t="s">
        <v>500</v>
      </c>
      <c r="C301" s="5" t="s">
        <v>497</v>
      </c>
      <c r="D301" s="5" t="s">
        <v>781</v>
      </c>
    </row>
    <row r="302" spans="1:4" x14ac:dyDescent="0.2">
      <c r="A302" s="54" t="s">
        <v>2240</v>
      </c>
      <c r="B302" s="5" t="s">
        <v>2617</v>
      </c>
      <c r="C302" s="5" t="s">
        <v>331</v>
      </c>
      <c r="D302" s="5" t="s">
        <v>781</v>
      </c>
    </row>
    <row r="303" spans="1:4" x14ac:dyDescent="0.2">
      <c r="A303" s="54" t="s">
        <v>692</v>
      </c>
      <c r="B303" s="5" t="s">
        <v>334</v>
      </c>
      <c r="C303" s="5" t="s">
        <v>331</v>
      </c>
      <c r="D303" s="5" t="s">
        <v>781</v>
      </c>
    </row>
    <row r="304" spans="1:4" x14ac:dyDescent="0.2">
      <c r="A304" s="54" t="s">
        <v>692</v>
      </c>
      <c r="B304" s="5" t="s">
        <v>267</v>
      </c>
      <c r="C304" s="5" t="s">
        <v>331</v>
      </c>
      <c r="D304" s="5" t="s">
        <v>781</v>
      </c>
    </row>
    <row r="305" spans="1:4" x14ac:dyDescent="0.2">
      <c r="A305" s="54" t="s">
        <v>2240</v>
      </c>
      <c r="B305" s="5" t="s">
        <v>2620</v>
      </c>
      <c r="C305" s="5" t="s">
        <v>337</v>
      </c>
      <c r="D305" s="5" t="s">
        <v>781</v>
      </c>
    </row>
    <row r="306" spans="1:4" x14ac:dyDescent="0.2">
      <c r="A306" s="54" t="s">
        <v>692</v>
      </c>
      <c r="B306" s="5" t="s">
        <v>2359</v>
      </c>
      <c r="C306" s="5" t="s">
        <v>337</v>
      </c>
      <c r="D306" s="5" t="s">
        <v>781</v>
      </c>
    </row>
    <row r="307" spans="1:4" x14ac:dyDescent="0.2">
      <c r="A307" s="54" t="s">
        <v>2467</v>
      </c>
      <c r="B307" s="5" t="s">
        <v>2454</v>
      </c>
      <c r="C307" s="5" t="s">
        <v>358</v>
      </c>
      <c r="D307" s="5" t="s">
        <v>781</v>
      </c>
    </row>
    <row r="308" spans="1:4" x14ac:dyDescent="0.2">
      <c r="A308" s="54" t="s">
        <v>2240</v>
      </c>
      <c r="B308" s="5" t="s">
        <v>2454</v>
      </c>
      <c r="C308" s="5" t="s">
        <v>358</v>
      </c>
      <c r="D308" s="5" t="s">
        <v>781</v>
      </c>
    </row>
    <row r="309" spans="1:4" x14ac:dyDescent="0.2">
      <c r="A309" s="54" t="s">
        <v>692</v>
      </c>
      <c r="B309" s="5" t="s">
        <v>376</v>
      </c>
      <c r="C309" s="5" t="s">
        <v>358</v>
      </c>
      <c r="D309" s="5" t="s">
        <v>781</v>
      </c>
    </row>
    <row r="310" spans="1:4" x14ac:dyDescent="0.2">
      <c r="A310" s="54" t="s">
        <v>2467</v>
      </c>
      <c r="B310" s="5" t="s">
        <v>2454</v>
      </c>
      <c r="C310" s="5" t="s">
        <v>379</v>
      </c>
      <c r="D310" s="5" t="s">
        <v>781</v>
      </c>
    </row>
    <row r="311" spans="1:4" x14ac:dyDescent="0.2">
      <c r="A311" s="54" t="s">
        <v>2240</v>
      </c>
      <c r="B311" s="5" t="s">
        <v>2454</v>
      </c>
      <c r="C311" s="5" t="s">
        <v>379</v>
      </c>
      <c r="D311" s="5" t="s">
        <v>781</v>
      </c>
    </row>
    <row r="312" spans="1:4" x14ac:dyDescent="0.2">
      <c r="A312" s="54" t="s">
        <v>656</v>
      </c>
      <c r="B312" s="5" t="s">
        <v>2261</v>
      </c>
      <c r="C312" s="5" t="s">
        <v>379</v>
      </c>
      <c r="D312" s="5" t="s">
        <v>781</v>
      </c>
    </row>
    <row r="313" spans="1:4" x14ac:dyDescent="0.2">
      <c r="A313" s="54" t="s">
        <v>656</v>
      </c>
      <c r="B313" s="5" t="s">
        <v>1477</v>
      </c>
      <c r="C313" s="5" t="s">
        <v>379</v>
      </c>
      <c r="D313" s="5" t="s">
        <v>781</v>
      </c>
    </row>
    <row r="314" spans="1:4" x14ac:dyDescent="0.2">
      <c r="A314" s="54" t="s">
        <v>656</v>
      </c>
      <c r="B314" s="5" t="s">
        <v>344</v>
      </c>
      <c r="C314" s="5" t="s">
        <v>379</v>
      </c>
      <c r="D314" s="5" t="s">
        <v>781</v>
      </c>
    </row>
    <row r="315" spans="1:4" x14ac:dyDescent="0.2">
      <c r="A315" s="54" t="s">
        <v>656</v>
      </c>
      <c r="B315" s="5" t="s">
        <v>2262</v>
      </c>
      <c r="C315" s="5" t="s">
        <v>379</v>
      </c>
      <c r="D315" s="5" t="s">
        <v>781</v>
      </c>
    </row>
    <row r="316" spans="1:4" x14ac:dyDescent="0.2">
      <c r="A316" s="54" t="s">
        <v>656</v>
      </c>
      <c r="B316" s="5" t="s">
        <v>383</v>
      </c>
      <c r="C316" s="5" t="s">
        <v>379</v>
      </c>
      <c r="D316" s="5" t="s">
        <v>781</v>
      </c>
    </row>
    <row r="317" spans="1:4" x14ac:dyDescent="0.2">
      <c r="A317" s="54" t="s">
        <v>2387</v>
      </c>
      <c r="B317" s="5" t="s">
        <v>380</v>
      </c>
      <c r="C317" s="5" t="s">
        <v>379</v>
      </c>
      <c r="D317" s="5" t="s">
        <v>781</v>
      </c>
    </row>
    <row r="318" spans="1:4" x14ac:dyDescent="0.2">
      <c r="A318" s="54" t="s">
        <v>2387</v>
      </c>
      <c r="B318" s="5" t="s">
        <v>2279</v>
      </c>
      <c r="C318" s="5" t="s">
        <v>379</v>
      </c>
      <c r="D318" s="5" t="s">
        <v>781</v>
      </c>
    </row>
    <row r="319" spans="1:4" x14ac:dyDescent="0.2">
      <c r="A319" s="54" t="s">
        <v>2387</v>
      </c>
      <c r="B319" s="5" t="s">
        <v>2389</v>
      </c>
      <c r="C319" s="5" t="s">
        <v>379</v>
      </c>
      <c r="D319" s="5" t="s">
        <v>781</v>
      </c>
    </row>
    <row r="320" spans="1:4" x14ac:dyDescent="0.2">
      <c r="A320" s="54" t="s">
        <v>2240</v>
      </c>
      <c r="B320" s="5" t="s">
        <v>2636</v>
      </c>
      <c r="C320" s="5" t="s">
        <v>388</v>
      </c>
      <c r="D320" s="5" t="s">
        <v>781</v>
      </c>
    </row>
    <row r="321" spans="1:4" x14ac:dyDescent="0.2">
      <c r="A321" s="54" t="s">
        <v>760</v>
      </c>
      <c r="B321" s="5" t="s">
        <v>401</v>
      </c>
      <c r="C321" s="5" t="s">
        <v>388</v>
      </c>
      <c r="D321" s="5" t="s">
        <v>781</v>
      </c>
    </row>
    <row r="322" spans="1:4" x14ac:dyDescent="0.2">
      <c r="A322" s="54" t="s">
        <v>787</v>
      </c>
      <c r="B322" s="5" t="s">
        <v>647</v>
      </c>
      <c r="C322" s="5" t="s">
        <v>388</v>
      </c>
      <c r="D322" s="5" t="s">
        <v>781</v>
      </c>
    </row>
    <row r="323" spans="1:4" x14ac:dyDescent="0.2">
      <c r="A323" s="54" t="s">
        <v>2467</v>
      </c>
      <c r="B323" s="5" t="s">
        <v>2454</v>
      </c>
      <c r="C323" s="5" t="s">
        <v>409</v>
      </c>
      <c r="D323" s="5" t="s">
        <v>781</v>
      </c>
    </row>
    <row r="324" spans="1:4" x14ac:dyDescent="0.2">
      <c r="A324" s="54" t="s">
        <v>2240</v>
      </c>
      <c r="B324" s="5" t="s">
        <v>2453</v>
      </c>
      <c r="C324" s="5" t="s">
        <v>409</v>
      </c>
      <c r="D324" s="5" t="s">
        <v>781</v>
      </c>
    </row>
    <row r="325" spans="1:4" x14ac:dyDescent="0.2">
      <c r="A325" s="54" t="s">
        <v>2643</v>
      </c>
      <c r="B325" s="5" t="s">
        <v>805</v>
      </c>
      <c r="C325" s="5" t="s">
        <v>411</v>
      </c>
      <c r="D325" s="5" t="s">
        <v>781</v>
      </c>
    </row>
    <row r="326" spans="1:4" x14ac:dyDescent="0.2">
      <c r="A326" s="54" t="s">
        <v>787</v>
      </c>
      <c r="B326" s="5" t="s">
        <v>412</v>
      </c>
      <c r="C326" s="5" t="s">
        <v>411</v>
      </c>
      <c r="D326" s="5" t="s">
        <v>781</v>
      </c>
    </row>
    <row r="327" spans="1:4" x14ac:dyDescent="0.2">
      <c r="A327" s="54" t="s">
        <v>2476</v>
      </c>
      <c r="B327" s="5" t="s">
        <v>2647</v>
      </c>
      <c r="C327" s="5" t="s">
        <v>209</v>
      </c>
      <c r="D327" s="5" t="s">
        <v>781</v>
      </c>
    </row>
    <row r="328" spans="1:4" x14ac:dyDescent="0.2">
      <c r="A328" s="54" t="s">
        <v>2240</v>
      </c>
      <c r="B328" s="5" t="s">
        <v>963</v>
      </c>
      <c r="C328" s="5" t="s">
        <v>209</v>
      </c>
      <c r="D328" s="5" t="s">
        <v>781</v>
      </c>
    </row>
    <row r="329" spans="1:4" x14ac:dyDescent="0.2">
      <c r="A329" s="54" t="s">
        <v>692</v>
      </c>
      <c r="B329" s="5" t="s">
        <v>778</v>
      </c>
      <c r="C329" s="5" t="s">
        <v>209</v>
      </c>
      <c r="D329" s="5" t="s">
        <v>781</v>
      </c>
    </row>
    <row r="330" spans="1:4" x14ac:dyDescent="0.2">
      <c r="A330" s="54" t="s">
        <v>692</v>
      </c>
      <c r="B330" s="5" t="s">
        <v>2224</v>
      </c>
      <c r="C330" s="5" t="s">
        <v>209</v>
      </c>
      <c r="D330" s="5" t="s">
        <v>781</v>
      </c>
    </row>
    <row r="331" spans="1:4" x14ac:dyDescent="0.2">
      <c r="A331" s="54" t="s">
        <v>692</v>
      </c>
      <c r="B331" s="5" t="s">
        <v>1124</v>
      </c>
      <c r="C331" s="5" t="s">
        <v>209</v>
      </c>
      <c r="D331" s="5" t="s">
        <v>781</v>
      </c>
    </row>
    <row r="332" spans="1:4" x14ac:dyDescent="0.2">
      <c r="A332" s="54" t="s">
        <v>2467</v>
      </c>
      <c r="B332" s="5" t="s">
        <v>2454</v>
      </c>
      <c r="C332" s="5" t="s">
        <v>244</v>
      </c>
      <c r="D332" s="5" t="s">
        <v>781</v>
      </c>
    </row>
    <row r="333" spans="1:4" x14ac:dyDescent="0.2">
      <c r="A333" s="54" t="s">
        <v>2240</v>
      </c>
      <c r="B333" s="5" t="s">
        <v>2454</v>
      </c>
      <c r="C333" s="5" t="s">
        <v>244</v>
      </c>
      <c r="D333" s="5" t="s">
        <v>781</v>
      </c>
    </row>
    <row r="334" spans="1:4" x14ac:dyDescent="0.2">
      <c r="A334" s="54" t="s">
        <v>760</v>
      </c>
      <c r="B334" s="5" t="s">
        <v>247</v>
      </c>
      <c r="C334" s="5" t="s">
        <v>244</v>
      </c>
      <c r="D334" s="5" t="s">
        <v>781</v>
      </c>
    </row>
    <row r="335" spans="1:4" x14ac:dyDescent="0.2">
      <c r="A335" s="54" t="s">
        <v>692</v>
      </c>
      <c r="B335" s="5" t="s">
        <v>2454</v>
      </c>
      <c r="C335" s="5" t="s">
        <v>244</v>
      </c>
      <c r="D335" s="5" t="s">
        <v>781</v>
      </c>
    </row>
    <row r="336" spans="1:4" x14ac:dyDescent="0.2">
      <c r="A336" s="54" t="s">
        <v>2476</v>
      </c>
      <c r="B336" s="5" t="s">
        <v>2454</v>
      </c>
      <c r="C336" s="5" t="s">
        <v>252</v>
      </c>
      <c r="D336" s="5" t="s">
        <v>781</v>
      </c>
    </row>
    <row r="337" spans="1:4" x14ac:dyDescent="0.2">
      <c r="A337" s="54" t="s">
        <v>2349</v>
      </c>
      <c r="B337" s="5" t="s">
        <v>2454</v>
      </c>
      <c r="C337" s="5" t="s">
        <v>252</v>
      </c>
      <c r="D337" s="5" t="s">
        <v>781</v>
      </c>
    </row>
    <row r="338" spans="1:4" x14ac:dyDescent="0.2">
      <c r="A338" s="54" t="s">
        <v>692</v>
      </c>
      <c r="B338" s="5" t="s">
        <v>251</v>
      </c>
      <c r="C338" s="5" t="s">
        <v>252</v>
      </c>
      <c r="D338" s="5" t="s">
        <v>781</v>
      </c>
    </row>
    <row r="339" spans="1:4" x14ac:dyDescent="0.2">
      <c r="A339" s="54" t="s">
        <v>2674</v>
      </c>
      <c r="B339" s="5" t="s">
        <v>273</v>
      </c>
      <c r="C339" s="5" t="s">
        <v>271</v>
      </c>
      <c r="D339" s="5" t="s">
        <v>781</v>
      </c>
    </row>
    <row r="340" spans="1:4" x14ac:dyDescent="0.2">
      <c r="A340" s="54" t="s">
        <v>2588</v>
      </c>
      <c r="B340" s="5" t="s">
        <v>273</v>
      </c>
      <c r="C340" s="5" t="s">
        <v>271</v>
      </c>
      <c r="D340" s="5" t="s">
        <v>781</v>
      </c>
    </row>
    <row r="341" spans="1:4" x14ac:dyDescent="0.2">
      <c r="A341" s="54" t="s">
        <v>760</v>
      </c>
      <c r="B341" s="5" t="s">
        <v>274</v>
      </c>
      <c r="C341" s="5" t="s">
        <v>271</v>
      </c>
      <c r="D341" s="5" t="s">
        <v>781</v>
      </c>
    </row>
    <row r="342" spans="1:4" x14ac:dyDescent="0.2">
      <c r="A342" s="54" t="s">
        <v>760</v>
      </c>
      <c r="B342" s="5" t="s">
        <v>285</v>
      </c>
      <c r="C342" s="5" t="s">
        <v>271</v>
      </c>
      <c r="D342" s="5" t="s">
        <v>781</v>
      </c>
    </row>
    <row r="343" spans="1:4" x14ac:dyDescent="0.2">
      <c r="A343" s="54" t="s">
        <v>2349</v>
      </c>
      <c r="B343" s="5" t="s">
        <v>1663</v>
      </c>
      <c r="C343" s="5" t="s">
        <v>271</v>
      </c>
      <c r="D343" s="5" t="s">
        <v>781</v>
      </c>
    </row>
    <row r="344" spans="1:4" x14ac:dyDescent="0.2">
      <c r="A344" s="54" t="s">
        <v>2567</v>
      </c>
      <c r="B344" s="5" t="s">
        <v>273</v>
      </c>
      <c r="C344" s="5" t="s">
        <v>271</v>
      </c>
      <c r="D344" s="5" t="s">
        <v>781</v>
      </c>
    </row>
    <row r="345" spans="1:4" x14ac:dyDescent="0.2">
      <c r="A345" s="54" t="s">
        <v>2467</v>
      </c>
      <c r="B345" s="5" t="s">
        <v>2454</v>
      </c>
      <c r="C345" s="5" t="s">
        <v>287</v>
      </c>
      <c r="D345" s="5" t="s">
        <v>781</v>
      </c>
    </row>
    <row r="346" spans="1:4" x14ac:dyDescent="0.2">
      <c r="A346" s="54" t="s">
        <v>2240</v>
      </c>
      <c r="B346" s="5" t="s">
        <v>2454</v>
      </c>
      <c r="C346" s="5" t="s">
        <v>287</v>
      </c>
      <c r="D346" s="5" t="s">
        <v>781</v>
      </c>
    </row>
    <row r="347" spans="1:4" x14ac:dyDescent="0.2">
      <c r="A347" s="54" t="s">
        <v>2687</v>
      </c>
      <c r="B347" s="5" t="s">
        <v>302</v>
      </c>
      <c r="C347" s="5" t="s">
        <v>287</v>
      </c>
      <c r="D347" s="5" t="s">
        <v>781</v>
      </c>
    </row>
    <row r="348" spans="1:4" x14ac:dyDescent="0.2">
      <c r="A348" s="54" t="s">
        <v>692</v>
      </c>
      <c r="B348" s="5" t="s">
        <v>299</v>
      </c>
      <c r="C348" s="5" t="s">
        <v>287</v>
      </c>
      <c r="D348" s="5" t="s">
        <v>781</v>
      </c>
    </row>
    <row r="349" spans="1:4" x14ac:dyDescent="0.2">
      <c r="A349" s="54" t="s">
        <v>2476</v>
      </c>
      <c r="B349" s="5" t="s">
        <v>2454</v>
      </c>
      <c r="C349" s="5" t="s">
        <v>289</v>
      </c>
      <c r="D349" s="5" t="s">
        <v>781</v>
      </c>
    </row>
    <row r="350" spans="1:4" x14ac:dyDescent="0.2">
      <c r="A350" s="54" t="s">
        <v>692</v>
      </c>
      <c r="B350" s="5" t="s">
        <v>2454</v>
      </c>
      <c r="C350" s="5" t="s">
        <v>289</v>
      </c>
      <c r="D350" s="5" t="s">
        <v>781</v>
      </c>
    </row>
    <row r="351" spans="1:4" x14ac:dyDescent="0.2">
      <c r="A351" s="54" t="s">
        <v>692</v>
      </c>
      <c r="B351" s="5" t="s">
        <v>2689</v>
      </c>
      <c r="C351" s="5" t="s">
        <v>289</v>
      </c>
      <c r="D351" s="5" t="s">
        <v>781</v>
      </c>
    </row>
    <row r="352" spans="1:4" x14ac:dyDescent="0.2">
      <c r="A352" s="54" t="s">
        <v>692</v>
      </c>
      <c r="B352" s="5" t="s">
        <v>306</v>
      </c>
      <c r="C352" s="5" t="s">
        <v>289</v>
      </c>
      <c r="D352" s="5" t="s">
        <v>781</v>
      </c>
    </row>
    <row r="353" spans="1:4" x14ac:dyDescent="0.2">
      <c r="A353" s="54" t="s">
        <v>692</v>
      </c>
      <c r="B353" s="5" t="s">
        <v>2361</v>
      </c>
      <c r="C353" s="5" t="s">
        <v>308</v>
      </c>
      <c r="D353" s="5" t="s">
        <v>781</v>
      </c>
    </row>
    <row r="354" spans="1:4" x14ac:dyDescent="0.2">
      <c r="A354" s="54" t="s">
        <v>692</v>
      </c>
      <c r="B354" s="5" t="s">
        <v>2700</v>
      </c>
      <c r="C354" s="5" t="s">
        <v>308</v>
      </c>
      <c r="D354" s="5" t="s">
        <v>781</v>
      </c>
    </row>
    <row r="355" spans="1:4" x14ac:dyDescent="0.2">
      <c r="A355" s="54" t="s">
        <v>692</v>
      </c>
      <c r="B355" s="5" t="s">
        <v>370</v>
      </c>
      <c r="C355" s="5" t="s">
        <v>308</v>
      </c>
      <c r="D355" s="5" t="s">
        <v>781</v>
      </c>
    </row>
    <row r="356" spans="1:4" x14ac:dyDescent="0.2">
      <c r="A356" s="54" t="s">
        <v>2383</v>
      </c>
      <c r="B356" s="5" t="s">
        <v>370</v>
      </c>
      <c r="C356" s="5" t="s">
        <v>308</v>
      </c>
      <c r="D356" s="5" t="s">
        <v>781</v>
      </c>
    </row>
    <row r="357" spans="1:4" x14ac:dyDescent="0.2">
      <c r="A357" s="54" t="s">
        <v>725</v>
      </c>
      <c r="B357" s="5" t="s">
        <v>447</v>
      </c>
      <c r="C357" s="5" t="s">
        <v>129</v>
      </c>
      <c r="D357" s="5" t="s">
        <v>781</v>
      </c>
    </row>
    <row r="358" spans="1:4" x14ac:dyDescent="0.2">
      <c r="A358" s="54" t="s">
        <v>2240</v>
      </c>
      <c r="B358" s="5" t="s">
        <v>135</v>
      </c>
      <c r="C358" s="5" t="s">
        <v>129</v>
      </c>
      <c r="D358" s="5" t="s">
        <v>781</v>
      </c>
    </row>
    <row r="359" spans="1:4" x14ac:dyDescent="0.2">
      <c r="A359" s="54" t="s">
        <v>692</v>
      </c>
      <c r="B359" s="5" t="s">
        <v>361</v>
      </c>
      <c r="C359" s="5" t="s">
        <v>129</v>
      </c>
      <c r="D359" s="5" t="s">
        <v>781</v>
      </c>
    </row>
    <row r="360" spans="1:4" x14ac:dyDescent="0.2">
      <c r="A360" s="54" t="s">
        <v>692</v>
      </c>
      <c r="B360" s="5" t="s">
        <v>2454</v>
      </c>
      <c r="C360" s="5" t="s">
        <v>129</v>
      </c>
      <c r="D360" s="5" t="s">
        <v>781</v>
      </c>
    </row>
    <row r="361" spans="1:4" x14ac:dyDescent="0.2">
      <c r="A361" s="54" t="s">
        <v>692</v>
      </c>
      <c r="B361" s="5" t="s">
        <v>154</v>
      </c>
      <c r="C361" s="5" t="s">
        <v>129</v>
      </c>
      <c r="D361" s="5" t="s">
        <v>781</v>
      </c>
    </row>
    <row r="362" spans="1:4" x14ac:dyDescent="0.2">
      <c r="A362" s="54" t="s">
        <v>2476</v>
      </c>
      <c r="B362" s="5" t="s">
        <v>2454</v>
      </c>
      <c r="C362" s="5" t="s">
        <v>165</v>
      </c>
      <c r="D362" s="5" t="s">
        <v>781</v>
      </c>
    </row>
    <row r="363" spans="1:4" x14ac:dyDescent="0.2">
      <c r="A363" s="54" t="s">
        <v>2240</v>
      </c>
      <c r="B363" s="5" t="s">
        <v>2705</v>
      </c>
      <c r="C363" s="5" t="s">
        <v>165</v>
      </c>
      <c r="D363" s="5" t="s">
        <v>781</v>
      </c>
    </row>
    <row r="364" spans="1:4" x14ac:dyDescent="0.2">
      <c r="A364" s="54" t="s">
        <v>692</v>
      </c>
      <c r="B364" s="5" t="s">
        <v>2453</v>
      </c>
      <c r="C364" s="5" t="s">
        <v>165</v>
      </c>
      <c r="D364" s="5" t="s">
        <v>781</v>
      </c>
    </row>
    <row r="365" spans="1:4" x14ac:dyDescent="0.2">
      <c r="A365" s="54" t="s">
        <v>692</v>
      </c>
      <c r="B365" s="5" t="s">
        <v>2454</v>
      </c>
      <c r="C365" s="5" t="s">
        <v>165</v>
      </c>
      <c r="D365" s="5" t="s">
        <v>781</v>
      </c>
    </row>
    <row r="366" spans="1:4" x14ac:dyDescent="0.2">
      <c r="A366" s="54" t="s">
        <v>2383</v>
      </c>
      <c r="B366" s="5" t="s">
        <v>183</v>
      </c>
      <c r="C366" s="5" t="s">
        <v>165</v>
      </c>
      <c r="D366" s="5" t="s">
        <v>781</v>
      </c>
    </row>
    <row r="367" spans="1:4" x14ac:dyDescent="0.2">
      <c r="A367" s="54" t="s">
        <v>2240</v>
      </c>
      <c r="B367" s="5" t="s">
        <v>2712</v>
      </c>
      <c r="C367" s="5" t="s">
        <v>198</v>
      </c>
      <c r="D367" s="5" t="s">
        <v>781</v>
      </c>
    </row>
    <row r="368" spans="1:4" x14ac:dyDescent="0.2">
      <c r="A368" s="54" t="s">
        <v>656</v>
      </c>
      <c r="B368" s="5" t="s">
        <v>2454</v>
      </c>
      <c r="C368" s="5" t="s">
        <v>198</v>
      </c>
      <c r="D368" s="5" t="s">
        <v>781</v>
      </c>
    </row>
    <row r="369" spans="1:4" x14ac:dyDescent="0.2">
      <c r="A369" s="54" t="s">
        <v>760</v>
      </c>
      <c r="B369" s="5" t="s">
        <v>1509</v>
      </c>
      <c r="C369" s="5" t="s">
        <v>198</v>
      </c>
      <c r="D369" s="5" t="s">
        <v>781</v>
      </c>
    </row>
    <row r="370" spans="1:4" x14ac:dyDescent="0.2">
      <c r="A370" s="54" t="s">
        <v>2349</v>
      </c>
      <c r="B370" s="5" t="s">
        <v>2454</v>
      </c>
      <c r="C370" s="5" t="s">
        <v>198</v>
      </c>
      <c r="D370" s="5" t="s">
        <v>781</v>
      </c>
    </row>
    <row r="371" spans="1:4" x14ac:dyDescent="0.2">
      <c r="A371" s="54" t="s">
        <v>692</v>
      </c>
      <c r="B371" s="5" t="s">
        <v>2454</v>
      </c>
      <c r="C371" s="5" t="s">
        <v>198</v>
      </c>
      <c r="D371" s="5" t="s">
        <v>781</v>
      </c>
    </row>
    <row r="372" spans="1:4" x14ac:dyDescent="0.2">
      <c r="A372" s="54" t="s">
        <v>692</v>
      </c>
      <c r="B372" s="5" t="s">
        <v>23</v>
      </c>
      <c r="C372" s="5" t="s">
        <v>198</v>
      </c>
      <c r="D372" s="5" t="s">
        <v>781</v>
      </c>
    </row>
    <row r="373" spans="1:4" x14ac:dyDescent="0.2">
      <c r="A373" s="54" t="s">
        <v>692</v>
      </c>
      <c r="B373" s="5" t="s">
        <v>2354</v>
      </c>
      <c r="C373" s="5" t="s">
        <v>198</v>
      </c>
      <c r="D373" s="5" t="s">
        <v>781</v>
      </c>
    </row>
    <row r="374" spans="1:4" x14ac:dyDescent="0.2">
      <c r="A374" s="54" t="s">
        <v>710</v>
      </c>
      <c r="B374" s="5" t="s">
        <v>2438</v>
      </c>
      <c r="C374" s="5" t="s">
        <v>198</v>
      </c>
      <c r="D374" s="5" t="s">
        <v>781</v>
      </c>
    </row>
    <row r="375" spans="1:4" x14ac:dyDescent="0.2">
      <c r="A375" s="54" t="s">
        <v>692</v>
      </c>
      <c r="B375" s="5" t="s">
        <v>2454</v>
      </c>
      <c r="C375" s="5" t="s">
        <v>42</v>
      </c>
      <c r="D375" s="5" t="s">
        <v>781</v>
      </c>
    </row>
    <row r="376" spans="1:4" x14ac:dyDescent="0.2">
      <c r="A376" s="54" t="s">
        <v>2383</v>
      </c>
      <c r="B376" s="5" t="s">
        <v>2727</v>
      </c>
      <c r="C376" s="5" t="s">
        <v>42</v>
      </c>
      <c r="D376" s="5" t="s">
        <v>781</v>
      </c>
    </row>
    <row r="377" spans="1:4" x14ac:dyDescent="0.2">
      <c r="A377" s="54" t="s">
        <v>2240</v>
      </c>
      <c r="B377" s="5" t="s">
        <v>2454</v>
      </c>
      <c r="C377" s="5" t="s">
        <v>44</v>
      </c>
      <c r="D377" s="5" t="s">
        <v>781</v>
      </c>
    </row>
    <row r="378" spans="1:4" x14ac:dyDescent="0.2">
      <c r="A378" s="54" t="s">
        <v>2383</v>
      </c>
      <c r="B378" s="5" t="s">
        <v>2454</v>
      </c>
      <c r="C378" s="5" t="s">
        <v>44</v>
      </c>
      <c r="D378" s="5" t="s">
        <v>781</v>
      </c>
    </row>
    <row r="379" spans="1:4" x14ac:dyDescent="0.2">
      <c r="A379" s="54" t="s">
        <v>2387</v>
      </c>
      <c r="B379" s="5" t="s">
        <v>2390</v>
      </c>
      <c r="C379" s="5" t="s">
        <v>44</v>
      </c>
      <c r="D379" s="5" t="s">
        <v>781</v>
      </c>
    </row>
    <row r="380" spans="1:4" x14ac:dyDescent="0.2">
      <c r="A380" s="54" t="s">
        <v>2467</v>
      </c>
      <c r="B380" s="5" t="s">
        <v>681</v>
      </c>
      <c r="C380" s="5" t="s">
        <v>70</v>
      </c>
      <c r="D380" s="5" t="s">
        <v>781</v>
      </c>
    </row>
    <row r="381" spans="1:4" x14ac:dyDescent="0.2">
      <c r="A381" s="54" t="s">
        <v>2240</v>
      </c>
      <c r="B381" s="5" t="s">
        <v>77</v>
      </c>
      <c r="C381" s="5" t="s">
        <v>70</v>
      </c>
      <c r="D381" s="5" t="s">
        <v>781</v>
      </c>
    </row>
    <row r="382" spans="1:4" x14ac:dyDescent="0.2">
      <c r="A382" s="54" t="s">
        <v>2349</v>
      </c>
      <c r="B382" s="5" t="s">
        <v>2454</v>
      </c>
      <c r="C382" s="5" t="s">
        <v>70</v>
      </c>
      <c r="D382" s="5" t="s">
        <v>781</v>
      </c>
    </row>
    <row r="383" spans="1:4" x14ac:dyDescent="0.2">
      <c r="A383" s="54" t="s">
        <v>692</v>
      </c>
      <c r="B383" s="5" t="s">
        <v>79</v>
      </c>
      <c r="C383" s="5" t="s">
        <v>70</v>
      </c>
      <c r="D383" s="5" t="s">
        <v>781</v>
      </c>
    </row>
    <row r="384" spans="1:4" x14ac:dyDescent="0.2">
      <c r="A384" s="54" t="s">
        <v>656</v>
      </c>
      <c r="B384" s="5" t="s">
        <v>2739</v>
      </c>
      <c r="C384" s="5" t="s">
        <v>82</v>
      </c>
      <c r="D384" s="5" t="s">
        <v>781</v>
      </c>
    </row>
    <row r="385" spans="1:4" x14ac:dyDescent="0.2">
      <c r="A385" s="54" t="s">
        <v>692</v>
      </c>
      <c r="B385" s="5" t="s">
        <v>2740</v>
      </c>
      <c r="C385" s="5" t="s">
        <v>82</v>
      </c>
      <c r="D385" s="5" t="s">
        <v>781</v>
      </c>
    </row>
    <row r="386" spans="1:4" x14ac:dyDescent="0.2">
      <c r="A386" s="54" t="s">
        <v>692</v>
      </c>
      <c r="B386" s="5" t="s">
        <v>83</v>
      </c>
      <c r="C386" s="5" t="s">
        <v>82</v>
      </c>
      <c r="D386" s="5" t="s">
        <v>781</v>
      </c>
    </row>
    <row r="387" spans="1:4" x14ac:dyDescent="0.2">
      <c r="A387" s="54" t="s">
        <v>787</v>
      </c>
      <c r="B387" s="5" t="s">
        <v>88</v>
      </c>
      <c r="C387" s="5" t="s">
        <v>82</v>
      </c>
      <c r="D387" s="5" t="s">
        <v>781</v>
      </c>
    </row>
    <row r="388" spans="1:4" x14ac:dyDescent="0.2">
      <c r="A388" s="54" t="s">
        <v>2745</v>
      </c>
      <c r="B388" s="5" t="s">
        <v>92</v>
      </c>
      <c r="C388" s="5" t="s">
        <v>89</v>
      </c>
      <c r="D388" s="5" t="s">
        <v>781</v>
      </c>
    </row>
    <row r="389" spans="1:4" x14ac:dyDescent="0.2">
      <c r="A389" s="54" t="s">
        <v>692</v>
      </c>
      <c r="B389" s="5" t="s">
        <v>2454</v>
      </c>
      <c r="C389" s="5" t="s">
        <v>89</v>
      </c>
      <c r="D389" s="5" t="s">
        <v>781</v>
      </c>
    </row>
    <row r="390" spans="1:4" x14ac:dyDescent="0.2">
      <c r="A390" s="54" t="s">
        <v>692</v>
      </c>
      <c r="B390" s="5" t="s">
        <v>1</v>
      </c>
      <c r="C390" s="5" t="s">
        <v>89</v>
      </c>
      <c r="D390" s="5" t="s">
        <v>781</v>
      </c>
    </row>
    <row r="391" spans="1:4" x14ac:dyDescent="0.2">
      <c r="A391" s="54" t="s">
        <v>2750</v>
      </c>
      <c r="B391" s="5" t="s">
        <v>2454</v>
      </c>
      <c r="C391" s="5" t="s">
        <v>2</v>
      </c>
      <c r="D391" s="5" t="s">
        <v>781</v>
      </c>
    </row>
    <row r="392" spans="1:4" x14ac:dyDescent="0.2">
      <c r="A392" s="54" t="s">
        <v>692</v>
      </c>
      <c r="B392" s="5" t="s">
        <v>2454</v>
      </c>
      <c r="C392" s="5" t="s">
        <v>2</v>
      </c>
      <c r="D392" s="5" t="s">
        <v>781</v>
      </c>
    </row>
    <row r="393" spans="1:4" x14ac:dyDescent="0.2">
      <c r="A393" s="55" t="s">
        <v>782</v>
      </c>
      <c r="B393" s="44" t="s">
        <v>1194</v>
      </c>
      <c r="C393" s="44" t="s">
        <v>776</v>
      </c>
      <c r="D393" s="44" t="s">
        <v>783</v>
      </c>
    </row>
    <row r="394" spans="1:4" x14ac:dyDescent="0.2">
      <c r="A394" s="55" t="s">
        <v>782</v>
      </c>
      <c r="B394" s="44" t="s">
        <v>778</v>
      </c>
      <c r="C394" s="44" t="s">
        <v>776</v>
      </c>
      <c r="D394" s="44" t="s">
        <v>783</v>
      </c>
    </row>
    <row r="395" spans="1:4" x14ac:dyDescent="0.2">
      <c r="A395" s="55" t="s">
        <v>782</v>
      </c>
      <c r="B395" s="44" t="s">
        <v>793</v>
      </c>
      <c r="C395" s="44" t="s">
        <v>776</v>
      </c>
      <c r="D395" s="44" t="s">
        <v>783</v>
      </c>
    </row>
    <row r="396" spans="1:4" x14ac:dyDescent="0.2">
      <c r="A396" s="55" t="s">
        <v>782</v>
      </c>
      <c r="B396" s="44" t="s">
        <v>799</v>
      </c>
      <c r="C396" s="44" t="s">
        <v>776</v>
      </c>
      <c r="D396" s="44" t="s">
        <v>783</v>
      </c>
    </row>
    <row r="397" spans="1:4" x14ac:dyDescent="0.2">
      <c r="A397" s="55" t="s">
        <v>782</v>
      </c>
      <c r="B397" s="44" t="s">
        <v>800</v>
      </c>
      <c r="C397" s="44" t="s">
        <v>776</v>
      </c>
      <c r="D397" s="44" t="s">
        <v>783</v>
      </c>
    </row>
    <row r="398" spans="1:4" x14ac:dyDescent="0.2">
      <c r="A398" s="55" t="s">
        <v>782</v>
      </c>
      <c r="B398" s="44" t="s">
        <v>808</v>
      </c>
      <c r="C398" s="44" t="s">
        <v>776</v>
      </c>
      <c r="D398" s="44" t="s">
        <v>783</v>
      </c>
    </row>
    <row r="399" spans="1:4" x14ac:dyDescent="0.2">
      <c r="A399" s="55" t="s">
        <v>2259</v>
      </c>
      <c r="B399" s="44" t="s">
        <v>794</v>
      </c>
      <c r="C399" s="44" t="s">
        <v>776</v>
      </c>
      <c r="D399" s="44" t="s">
        <v>783</v>
      </c>
    </row>
    <row r="400" spans="1:4" x14ac:dyDescent="0.2">
      <c r="A400" s="55" t="s">
        <v>2458</v>
      </c>
      <c r="B400" s="44" t="s">
        <v>778</v>
      </c>
      <c r="C400" s="44" t="s">
        <v>776</v>
      </c>
      <c r="D400" s="44" t="s">
        <v>783</v>
      </c>
    </row>
    <row r="401" spans="1:4" x14ac:dyDescent="0.2">
      <c r="A401" s="55" t="s">
        <v>782</v>
      </c>
      <c r="B401" s="44" t="s">
        <v>837</v>
      </c>
      <c r="C401" s="44" t="s">
        <v>820</v>
      </c>
      <c r="D401" s="44" t="s">
        <v>783</v>
      </c>
    </row>
    <row r="402" spans="1:4" x14ac:dyDescent="0.2">
      <c r="A402" s="55" t="s">
        <v>2235</v>
      </c>
      <c r="B402" s="44" t="s">
        <v>2454</v>
      </c>
      <c r="C402" s="44" t="s">
        <v>689</v>
      </c>
      <c r="D402" s="44" t="s">
        <v>783</v>
      </c>
    </row>
    <row r="403" spans="1:4" x14ac:dyDescent="0.2">
      <c r="A403" s="55" t="s">
        <v>2298</v>
      </c>
      <c r="B403" s="44" t="s">
        <v>2299</v>
      </c>
      <c r="C403" s="44" t="s">
        <v>689</v>
      </c>
      <c r="D403" s="44" t="s">
        <v>783</v>
      </c>
    </row>
    <row r="404" spans="1:4" x14ac:dyDescent="0.2">
      <c r="A404" s="55" t="s">
        <v>2234</v>
      </c>
      <c r="B404" s="44" t="s">
        <v>2172</v>
      </c>
      <c r="C404" s="44" t="s">
        <v>714</v>
      </c>
      <c r="D404" s="44" t="s">
        <v>783</v>
      </c>
    </row>
    <row r="405" spans="1:4" x14ac:dyDescent="0.2">
      <c r="A405" s="55" t="s">
        <v>1123</v>
      </c>
      <c r="B405" s="44" t="s">
        <v>770</v>
      </c>
      <c r="C405" s="44" t="s">
        <v>714</v>
      </c>
      <c r="D405" s="44" t="s">
        <v>783</v>
      </c>
    </row>
    <row r="406" spans="1:4" x14ac:dyDescent="0.2">
      <c r="A406" s="55" t="s">
        <v>2475</v>
      </c>
      <c r="B406" s="44" t="s">
        <v>157</v>
      </c>
      <c r="C406" s="44" t="s">
        <v>714</v>
      </c>
      <c r="D406" s="44" t="s">
        <v>783</v>
      </c>
    </row>
    <row r="407" spans="1:4" x14ac:dyDescent="0.2">
      <c r="A407" s="55" t="s">
        <v>2244</v>
      </c>
      <c r="B407" s="44" t="s">
        <v>1116</v>
      </c>
      <c r="C407" s="44" t="s">
        <v>714</v>
      </c>
      <c r="D407" s="44" t="s">
        <v>783</v>
      </c>
    </row>
    <row r="408" spans="1:4" x14ac:dyDescent="0.2">
      <c r="A408" s="55" t="s">
        <v>782</v>
      </c>
      <c r="B408" s="44" t="s">
        <v>2454</v>
      </c>
      <c r="C408" s="44" t="s">
        <v>714</v>
      </c>
      <c r="D408" s="44" t="s">
        <v>783</v>
      </c>
    </row>
    <row r="409" spans="1:4" x14ac:dyDescent="0.2">
      <c r="A409" s="55" t="s">
        <v>782</v>
      </c>
      <c r="B409" s="44" t="s">
        <v>772</v>
      </c>
      <c r="C409" s="44" t="s">
        <v>714</v>
      </c>
      <c r="D409" s="44" t="s">
        <v>783</v>
      </c>
    </row>
    <row r="410" spans="1:4" x14ac:dyDescent="0.2">
      <c r="A410" s="55" t="s">
        <v>2482</v>
      </c>
      <c r="B410" s="44" t="s">
        <v>769</v>
      </c>
      <c r="C410" s="44" t="s">
        <v>714</v>
      </c>
      <c r="D410" s="44" t="s">
        <v>783</v>
      </c>
    </row>
    <row r="411" spans="1:4" x14ac:dyDescent="0.2">
      <c r="A411" s="55" t="s">
        <v>2483</v>
      </c>
      <c r="B411" s="44" t="s">
        <v>759</v>
      </c>
      <c r="C411" s="44" t="s">
        <v>714</v>
      </c>
      <c r="D411" s="44" t="s">
        <v>783</v>
      </c>
    </row>
    <row r="412" spans="1:4" x14ac:dyDescent="0.2">
      <c r="A412" s="55" t="s">
        <v>2484</v>
      </c>
      <c r="B412" s="44" t="s">
        <v>2454</v>
      </c>
      <c r="C412" s="44" t="s">
        <v>714</v>
      </c>
      <c r="D412" s="44" t="s">
        <v>783</v>
      </c>
    </row>
    <row r="413" spans="1:4" x14ac:dyDescent="0.2">
      <c r="A413" s="55" t="s">
        <v>2432</v>
      </c>
      <c r="B413" s="44" t="s">
        <v>1487</v>
      </c>
      <c r="C413" s="44" t="s">
        <v>714</v>
      </c>
      <c r="D413" s="44" t="s">
        <v>783</v>
      </c>
    </row>
    <row r="414" spans="1:4" x14ac:dyDescent="0.2">
      <c r="A414" s="55" t="s">
        <v>2363</v>
      </c>
      <c r="B414" s="44" t="s">
        <v>2364</v>
      </c>
      <c r="C414" s="44" t="s">
        <v>622</v>
      </c>
      <c r="D414" s="44" t="s">
        <v>783</v>
      </c>
    </row>
    <row r="415" spans="1:4" x14ac:dyDescent="0.2">
      <c r="A415" s="55" t="s">
        <v>475</v>
      </c>
      <c r="B415" s="44" t="s">
        <v>2511</v>
      </c>
      <c r="C415" s="44" t="s">
        <v>636</v>
      </c>
      <c r="D415" s="44" t="s">
        <v>783</v>
      </c>
    </row>
    <row r="416" spans="1:4" x14ac:dyDescent="0.2">
      <c r="A416" s="55" t="s">
        <v>2515</v>
      </c>
      <c r="B416" s="44" t="s">
        <v>2516</v>
      </c>
      <c r="C416" s="44" t="s">
        <v>639</v>
      </c>
      <c r="D416" s="44" t="s">
        <v>783</v>
      </c>
    </row>
    <row r="417" spans="1:4" x14ac:dyDescent="0.2">
      <c r="A417" s="55" t="s">
        <v>2375</v>
      </c>
      <c r="B417" s="44" t="s">
        <v>2516</v>
      </c>
      <c r="C417" s="44" t="s">
        <v>639</v>
      </c>
      <c r="D417" s="44" t="s">
        <v>783</v>
      </c>
    </row>
    <row r="418" spans="1:4" x14ac:dyDescent="0.2">
      <c r="A418" s="55" t="s">
        <v>782</v>
      </c>
      <c r="B418" s="44" t="s">
        <v>2454</v>
      </c>
      <c r="C418" s="44" t="s">
        <v>649</v>
      </c>
      <c r="D418" s="44" t="s">
        <v>783</v>
      </c>
    </row>
    <row r="419" spans="1:4" x14ac:dyDescent="0.2">
      <c r="A419" s="55" t="s">
        <v>782</v>
      </c>
      <c r="B419" s="44" t="s">
        <v>669</v>
      </c>
      <c r="C419" s="44" t="s">
        <v>649</v>
      </c>
      <c r="D419" s="44" t="s">
        <v>783</v>
      </c>
    </row>
    <row r="420" spans="1:4" x14ac:dyDescent="0.2">
      <c r="A420" s="55" t="s">
        <v>782</v>
      </c>
      <c r="B420" s="44" t="s">
        <v>513</v>
      </c>
      <c r="C420" s="44" t="s">
        <v>649</v>
      </c>
      <c r="D420" s="44" t="s">
        <v>783</v>
      </c>
    </row>
    <row r="421" spans="1:4" x14ac:dyDescent="0.2">
      <c r="A421" s="55" t="s">
        <v>670</v>
      </c>
      <c r="B421" s="44" t="s">
        <v>669</v>
      </c>
      <c r="C421" s="44" t="s">
        <v>649</v>
      </c>
      <c r="D421" s="44" t="s">
        <v>783</v>
      </c>
    </row>
    <row r="422" spans="1:4" x14ac:dyDescent="0.2">
      <c r="A422" s="55" t="s">
        <v>2528</v>
      </c>
      <c r="B422" s="44" t="s">
        <v>684</v>
      </c>
      <c r="C422" s="44" t="s">
        <v>649</v>
      </c>
      <c r="D422" s="44" t="s">
        <v>783</v>
      </c>
    </row>
    <row r="423" spans="1:4" x14ac:dyDescent="0.2">
      <c r="A423" s="55" t="s">
        <v>2533</v>
      </c>
      <c r="B423" s="44" t="s">
        <v>515</v>
      </c>
      <c r="C423" s="44" t="s">
        <v>649</v>
      </c>
      <c r="D423" s="44" t="s">
        <v>783</v>
      </c>
    </row>
    <row r="424" spans="1:4" x14ac:dyDescent="0.2">
      <c r="A424" s="55" t="s">
        <v>2534</v>
      </c>
      <c r="B424" s="44" t="s">
        <v>2454</v>
      </c>
      <c r="C424" s="44" t="s">
        <v>649</v>
      </c>
      <c r="D424" s="44" t="s">
        <v>783</v>
      </c>
    </row>
    <row r="425" spans="1:4" x14ac:dyDescent="0.2">
      <c r="A425" s="55" t="s">
        <v>782</v>
      </c>
      <c r="B425" s="44" t="s">
        <v>2453</v>
      </c>
      <c r="C425" s="44" t="s">
        <v>2539</v>
      </c>
      <c r="D425" s="44" t="s">
        <v>783</v>
      </c>
    </row>
    <row r="426" spans="1:4" x14ac:dyDescent="0.2">
      <c r="A426" s="55" t="s">
        <v>2275</v>
      </c>
      <c r="B426" s="44" t="s">
        <v>531</v>
      </c>
      <c r="C426" s="44" t="s">
        <v>518</v>
      </c>
      <c r="D426" s="44" t="s">
        <v>783</v>
      </c>
    </row>
    <row r="427" spans="1:4" x14ac:dyDescent="0.2">
      <c r="A427" s="55" t="s">
        <v>670</v>
      </c>
      <c r="B427" s="44" t="s">
        <v>545</v>
      </c>
      <c r="C427" s="44" t="s">
        <v>518</v>
      </c>
      <c r="D427" s="44" t="s">
        <v>783</v>
      </c>
    </row>
    <row r="428" spans="1:4" x14ac:dyDescent="0.2">
      <c r="A428" s="55" t="s">
        <v>2542</v>
      </c>
      <c r="B428" s="44" t="s">
        <v>523</v>
      </c>
      <c r="C428" s="44" t="s">
        <v>518</v>
      </c>
      <c r="D428" s="44" t="s">
        <v>783</v>
      </c>
    </row>
    <row r="429" spans="1:4" x14ac:dyDescent="0.2">
      <c r="A429" s="55" t="s">
        <v>2543</v>
      </c>
      <c r="B429" s="44" t="s">
        <v>523</v>
      </c>
      <c r="C429" s="44" t="s">
        <v>518</v>
      </c>
      <c r="D429" s="44" t="s">
        <v>783</v>
      </c>
    </row>
    <row r="430" spans="1:4" x14ac:dyDescent="0.2">
      <c r="A430" s="55" t="s">
        <v>2548</v>
      </c>
      <c r="B430" s="44" t="s">
        <v>523</v>
      </c>
      <c r="C430" s="44" t="s">
        <v>518</v>
      </c>
      <c r="D430" s="44" t="s">
        <v>783</v>
      </c>
    </row>
    <row r="431" spans="1:4" x14ac:dyDescent="0.2">
      <c r="A431" s="55" t="s">
        <v>2555</v>
      </c>
      <c r="B431" s="44" t="s">
        <v>570</v>
      </c>
      <c r="C431" s="44" t="s">
        <v>563</v>
      </c>
      <c r="D431" s="44" t="s">
        <v>783</v>
      </c>
    </row>
    <row r="432" spans="1:4" x14ac:dyDescent="0.2">
      <c r="A432" s="55" t="s">
        <v>2556</v>
      </c>
      <c r="B432" s="44" t="s">
        <v>2557</v>
      </c>
      <c r="C432" s="44" t="s">
        <v>563</v>
      </c>
      <c r="D432" s="44" t="s">
        <v>783</v>
      </c>
    </row>
    <row r="433" spans="1:4" x14ac:dyDescent="0.2">
      <c r="A433" s="55" t="s">
        <v>771</v>
      </c>
      <c r="B433" s="44" t="s">
        <v>580</v>
      </c>
      <c r="C433" s="44" t="s">
        <v>574</v>
      </c>
      <c r="D433" s="44" t="s">
        <v>783</v>
      </c>
    </row>
    <row r="434" spans="1:4" x14ac:dyDescent="0.2">
      <c r="A434" s="55" t="s">
        <v>782</v>
      </c>
      <c r="B434" s="44" t="s">
        <v>580</v>
      </c>
      <c r="C434" s="44" t="s">
        <v>574</v>
      </c>
      <c r="D434" s="44" t="s">
        <v>783</v>
      </c>
    </row>
    <row r="435" spans="1:4" x14ac:dyDescent="0.2">
      <c r="A435" s="55" t="s">
        <v>582</v>
      </c>
      <c r="B435" s="44" t="s">
        <v>580</v>
      </c>
      <c r="C435" s="44" t="s">
        <v>574</v>
      </c>
      <c r="D435" s="44" t="s">
        <v>783</v>
      </c>
    </row>
    <row r="436" spans="1:4" x14ac:dyDescent="0.2">
      <c r="A436" s="55" t="s">
        <v>2568</v>
      </c>
      <c r="B436" s="44" t="s">
        <v>2454</v>
      </c>
      <c r="C436" s="44" t="s">
        <v>574</v>
      </c>
      <c r="D436" s="44" t="s">
        <v>783</v>
      </c>
    </row>
    <row r="437" spans="1:4" x14ac:dyDescent="0.2">
      <c r="A437" s="55" t="s">
        <v>782</v>
      </c>
      <c r="B437" s="44" t="s">
        <v>2258</v>
      </c>
      <c r="C437" s="44" t="s">
        <v>415</v>
      </c>
      <c r="D437" s="44" t="s">
        <v>783</v>
      </c>
    </row>
    <row r="438" spans="1:4" x14ac:dyDescent="0.2">
      <c r="A438" s="55" t="s">
        <v>782</v>
      </c>
      <c r="B438" s="44" t="s">
        <v>417</v>
      </c>
      <c r="C438" s="44" t="s">
        <v>415</v>
      </c>
      <c r="D438" s="44" t="s">
        <v>783</v>
      </c>
    </row>
    <row r="439" spans="1:4" x14ac:dyDescent="0.2">
      <c r="A439" s="55" t="s">
        <v>2577</v>
      </c>
      <c r="B439" s="44" t="s">
        <v>2578</v>
      </c>
      <c r="C439" s="44" t="s">
        <v>415</v>
      </c>
      <c r="D439" s="44" t="s">
        <v>783</v>
      </c>
    </row>
    <row r="440" spans="1:4" x14ac:dyDescent="0.2">
      <c r="A440" s="55" t="s">
        <v>422</v>
      </c>
      <c r="B440" s="44" t="s">
        <v>423</v>
      </c>
      <c r="C440" s="44" t="s">
        <v>415</v>
      </c>
      <c r="D440" s="44" t="s">
        <v>783</v>
      </c>
    </row>
    <row r="441" spans="1:4" x14ac:dyDescent="0.2">
      <c r="A441" s="55" t="s">
        <v>782</v>
      </c>
      <c r="B441" s="44" t="s">
        <v>465</v>
      </c>
      <c r="C441" s="44" t="s">
        <v>453</v>
      </c>
      <c r="D441" s="44" t="s">
        <v>783</v>
      </c>
    </row>
    <row r="442" spans="1:4" x14ac:dyDescent="0.2">
      <c r="A442" s="55" t="s">
        <v>782</v>
      </c>
      <c r="B442" s="44" t="s">
        <v>867</v>
      </c>
      <c r="C442" s="44" t="s">
        <v>453</v>
      </c>
      <c r="D442" s="44" t="s">
        <v>783</v>
      </c>
    </row>
    <row r="443" spans="1:4" x14ac:dyDescent="0.2">
      <c r="A443" s="55" t="s">
        <v>670</v>
      </c>
      <c r="B443" s="44" t="s">
        <v>467</v>
      </c>
      <c r="C443" s="44" t="s">
        <v>453</v>
      </c>
      <c r="D443" s="44" t="s">
        <v>783</v>
      </c>
    </row>
    <row r="444" spans="1:4" x14ac:dyDescent="0.2">
      <c r="A444" s="55" t="s">
        <v>2591</v>
      </c>
      <c r="B444" s="44" t="s">
        <v>462</v>
      </c>
      <c r="C444" s="44" t="s">
        <v>453</v>
      </c>
      <c r="D444" s="44" t="s">
        <v>783</v>
      </c>
    </row>
    <row r="445" spans="1:4" x14ac:dyDescent="0.2">
      <c r="A445" s="55" t="s">
        <v>2595</v>
      </c>
      <c r="B445" s="44" t="s">
        <v>790</v>
      </c>
      <c r="C445" s="44" t="s">
        <v>471</v>
      </c>
      <c r="D445" s="44" t="s">
        <v>783</v>
      </c>
    </row>
    <row r="446" spans="1:4" x14ac:dyDescent="0.2">
      <c r="A446" s="55" t="s">
        <v>2596</v>
      </c>
      <c r="B446" s="44" t="s">
        <v>476</v>
      </c>
      <c r="C446" s="44" t="s">
        <v>471</v>
      </c>
      <c r="D446" s="44" t="s">
        <v>783</v>
      </c>
    </row>
    <row r="447" spans="1:4" x14ac:dyDescent="0.2">
      <c r="A447" s="55" t="s">
        <v>490</v>
      </c>
      <c r="B447" s="44" t="s">
        <v>491</v>
      </c>
      <c r="C447" s="44" t="s">
        <v>485</v>
      </c>
      <c r="D447" s="44" t="s">
        <v>783</v>
      </c>
    </row>
    <row r="448" spans="1:4" x14ac:dyDescent="0.2">
      <c r="A448" s="55" t="s">
        <v>782</v>
      </c>
      <c r="B448" s="44" t="s">
        <v>493</v>
      </c>
      <c r="C448" s="44" t="s">
        <v>485</v>
      </c>
      <c r="D448" s="44" t="s">
        <v>783</v>
      </c>
    </row>
    <row r="449" spans="1:4" x14ac:dyDescent="0.2">
      <c r="A449" s="55" t="s">
        <v>2604</v>
      </c>
      <c r="B449" s="44" t="s">
        <v>320</v>
      </c>
      <c r="C449" s="44" t="s">
        <v>497</v>
      </c>
      <c r="D449" s="44" t="s">
        <v>783</v>
      </c>
    </row>
    <row r="450" spans="1:4" x14ac:dyDescent="0.2">
      <c r="A450" s="55" t="s">
        <v>782</v>
      </c>
      <c r="B450" s="44" t="s">
        <v>496</v>
      </c>
      <c r="C450" s="44" t="s">
        <v>497</v>
      </c>
      <c r="D450" s="44" t="s">
        <v>783</v>
      </c>
    </row>
    <row r="451" spans="1:4" x14ac:dyDescent="0.2">
      <c r="A451" s="55" t="s">
        <v>782</v>
      </c>
      <c r="B451" s="44" t="s">
        <v>2454</v>
      </c>
      <c r="C451" s="44" t="s">
        <v>331</v>
      </c>
      <c r="D451" s="44" t="s">
        <v>783</v>
      </c>
    </row>
    <row r="452" spans="1:4" x14ac:dyDescent="0.2">
      <c r="A452" s="55" t="s">
        <v>2621</v>
      </c>
      <c r="B452" s="44" t="s">
        <v>352</v>
      </c>
      <c r="C452" s="44" t="s">
        <v>337</v>
      </c>
      <c r="D452" s="44" t="s">
        <v>783</v>
      </c>
    </row>
    <row r="453" spans="1:4" x14ac:dyDescent="0.2">
      <c r="A453" s="55" t="s">
        <v>782</v>
      </c>
      <c r="B453" s="44" t="s">
        <v>352</v>
      </c>
      <c r="C453" s="44" t="s">
        <v>337</v>
      </c>
      <c r="D453" s="44" t="s">
        <v>783</v>
      </c>
    </row>
    <row r="454" spans="1:4" x14ac:dyDescent="0.2">
      <c r="A454" s="55" t="s">
        <v>2622</v>
      </c>
      <c r="B454" s="44" t="s">
        <v>352</v>
      </c>
      <c r="C454" s="44" t="s">
        <v>337</v>
      </c>
      <c r="D454" s="44" t="s">
        <v>783</v>
      </c>
    </row>
    <row r="455" spans="1:4" x14ac:dyDescent="0.2">
      <c r="A455" s="55" t="s">
        <v>2628</v>
      </c>
      <c r="B455" s="44" t="s">
        <v>343</v>
      </c>
      <c r="C455" s="44" t="s">
        <v>337</v>
      </c>
      <c r="D455" s="44" t="s">
        <v>783</v>
      </c>
    </row>
    <row r="456" spans="1:4" x14ac:dyDescent="0.2">
      <c r="A456" s="55" t="s">
        <v>782</v>
      </c>
      <c r="B456" s="44" t="s">
        <v>1140</v>
      </c>
      <c r="C456" s="44" t="s">
        <v>358</v>
      </c>
      <c r="D456" s="44" t="s">
        <v>783</v>
      </c>
    </row>
    <row r="457" spans="1:4" x14ac:dyDescent="0.2">
      <c r="A457" s="55" t="s">
        <v>782</v>
      </c>
      <c r="B457" s="44" t="s">
        <v>360</v>
      </c>
      <c r="C457" s="44" t="s">
        <v>358</v>
      </c>
      <c r="D457" s="44" t="s">
        <v>783</v>
      </c>
    </row>
    <row r="458" spans="1:4" x14ac:dyDescent="0.2">
      <c r="A458" s="55" t="s">
        <v>782</v>
      </c>
      <c r="B458" s="44" t="s">
        <v>362</v>
      </c>
      <c r="C458" s="44" t="s">
        <v>358</v>
      </c>
      <c r="D458" s="44" t="s">
        <v>783</v>
      </c>
    </row>
    <row r="459" spans="1:4" x14ac:dyDescent="0.2">
      <c r="A459" s="55" t="s">
        <v>782</v>
      </c>
      <c r="B459" s="44" t="s">
        <v>1141</v>
      </c>
      <c r="C459" s="44" t="s">
        <v>358</v>
      </c>
      <c r="D459" s="44" t="s">
        <v>783</v>
      </c>
    </row>
    <row r="460" spans="1:4" x14ac:dyDescent="0.2">
      <c r="A460" s="55" t="s">
        <v>782</v>
      </c>
      <c r="B460" s="44" t="s">
        <v>316</v>
      </c>
      <c r="C460" s="44" t="s">
        <v>358</v>
      </c>
      <c r="D460" s="44" t="s">
        <v>783</v>
      </c>
    </row>
    <row r="461" spans="1:4" x14ac:dyDescent="0.2">
      <c r="A461" s="55" t="s">
        <v>782</v>
      </c>
      <c r="B461" s="44" t="s">
        <v>367</v>
      </c>
      <c r="C461" s="44" t="s">
        <v>358</v>
      </c>
      <c r="D461" s="44" t="s">
        <v>783</v>
      </c>
    </row>
    <row r="462" spans="1:4" x14ac:dyDescent="0.2">
      <c r="A462" s="55" t="s">
        <v>782</v>
      </c>
      <c r="B462" s="44" t="s">
        <v>2630</v>
      </c>
      <c r="C462" s="44" t="s">
        <v>358</v>
      </c>
      <c r="D462" s="44" t="s">
        <v>783</v>
      </c>
    </row>
    <row r="463" spans="1:4" x14ac:dyDescent="0.2">
      <c r="A463" s="55" t="s">
        <v>782</v>
      </c>
      <c r="B463" s="44" t="s">
        <v>376</v>
      </c>
      <c r="C463" s="44" t="s">
        <v>358</v>
      </c>
      <c r="D463" s="44" t="s">
        <v>783</v>
      </c>
    </row>
    <row r="464" spans="1:4" x14ac:dyDescent="0.2">
      <c r="A464" s="55" t="s">
        <v>782</v>
      </c>
      <c r="B464" s="44" t="s">
        <v>377</v>
      </c>
      <c r="C464" s="44" t="s">
        <v>358</v>
      </c>
      <c r="D464" s="44" t="s">
        <v>783</v>
      </c>
    </row>
    <row r="465" spans="1:4" x14ac:dyDescent="0.2">
      <c r="A465" s="55" t="s">
        <v>670</v>
      </c>
      <c r="B465" s="44" t="s">
        <v>372</v>
      </c>
      <c r="C465" s="44" t="s">
        <v>358</v>
      </c>
      <c r="D465" s="44" t="s">
        <v>783</v>
      </c>
    </row>
    <row r="466" spans="1:4" x14ac:dyDescent="0.2">
      <c r="A466" s="55" t="s">
        <v>2634</v>
      </c>
      <c r="B466" s="44" t="s">
        <v>366</v>
      </c>
      <c r="C466" s="44" t="s">
        <v>358</v>
      </c>
      <c r="D466" s="44" t="s">
        <v>783</v>
      </c>
    </row>
    <row r="467" spans="1:4" x14ac:dyDescent="0.2">
      <c r="A467" s="55" t="s">
        <v>2235</v>
      </c>
      <c r="B467" s="44" t="s">
        <v>2453</v>
      </c>
      <c r="C467" s="44" t="s">
        <v>388</v>
      </c>
      <c r="D467" s="44" t="s">
        <v>783</v>
      </c>
    </row>
    <row r="468" spans="1:4" x14ac:dyDescent="0.2">
      <c r="A468" s="55" t="s">
        <v>782</v>
      </c>
      <c r="B468" s="44" t="s">
        <v>1145</v>
      </c>
      <c r="C468" s="44" t="s">
        <v>388</v>
      </c>
      <c r="D468" s="44" t="s">
        <v>783</v>
      </c>
    </row>
    <row r="469" spans="1:4" x14ac:dyDescent="0.2">
      <c r="A469" s="55" t="s">
        <v>782</v>
      </c>
      <c r="B469" s="44" t="s">
        <v>1507</v>
      </c>
      <c r="C469" s="44" t="s">
        <v>388</v>
      </c>
      <c r="D469" s="44" t="s">
        <v>783</v>
      </c>
    </row>
    <row r="470" spans="1:4" x14ac:dyDescent="0.2">
      <c r="A470" s="55" t="s">
        <v>782</v>
      </c>
      <c r="B470" s="44" t="s">
        <v>407</v>
      </c>
      <c r="C470" s="44" t="s">
        <v>388</v>
      </c>
      <c r="D470" s="44" t="s">
        <v>783</v>
      </c>
    </row>
    <row r="471" spans="1:4" x14ac:dyDescent="0.2">
      <c r="A471" s="55" t="s">
        <v>2641</v>
      </c>
      <c r="B471" s="44" t="s">
        <v>401</v>
      </c>
      <c r="C471" s="44" t="s">
        <v>388</v>
      </c>
      <c r="D471" s="44" t="s">
        <v>783</v>
      </c>
    </row>
    <row r="472" spans="1:4" x14ac:dyDescent="0.2">
      <c r="A472" s="55" t="s">
        <v>1123</v>
      </c>
      <c r="B472" s="44" t="s">
        <v>2452</v>
      </c>
      <c r="C472" s="44" t="s">
        <v>205</v>
      </c>
      <c r="D472" s="44" t="s">
        <v>783</v>
      </c>
    </row>
    <row r="473" spans="1:4" x14ac:dyDescent="0.2">
      <c r="A473" s="55" t="s">
        <v>475</v>
      </c>
      <c r="B473" s="44" t="s">
        <v>2454</v>
      </c>
      <c r="C473" s="44" t="s">
        <v>205</v>
      </c>
      <c r="D473" s="44" t="s">
        <v>783</v>
      </c>
    </row>
    <row r="474" spans="1:4" x14ac:dyDescent="0.2">
      <c r="A474" s="55" t="s">
        <v>2235</v>
      </c>
      <c r="B474" s="44" t="s">
        <v>1209</v>
      </c>
      <c r="C474" s="44" t="s">
        <v>209</v>
      </c>
      <c r="D474" s="44" t="s">
        <v>783</v>
      </c>
    </row>
    <row r="475" spans="1:4" x14ac:dyDescent="0.2">
      <c r="A475" s="55" t="s">
        <v>782</v>
      </c>
      <c r="B475" s="44" t="s">
        <v>216</v>
      </c>
      <c r="C475" s="44" t="s">
        <v>209</v>
      </c>
      <c r="D475" s="44" t="s">
        <v>783</v>
      </c>
    </row>
    <row r="476" spans="1:4" x14ac:dyDescent="0.2">
      <c r="A476" s="55" t="s">
        <v>2651</v>
      </c>
      <c r="B476" s="44" t="s">
        <v>218</v>
      </c>
      <c r="C476" s="44" t="s">
        <v>209</v>
      </c>
      <c r="D476" s="44" t="s">
        <v>783</v>
      </c>
    </row>
    <row r="477" spans="1:4" x14ac:dyDescent="0.2">
      <c r="A477" s="55" t="s">
        <v>475</v>
      </c>
      <c r="B477" s="44" t="s">
        <v>2454</v>
      </c>
      <c r="C477" s="44" t="s">
        <v>209</v>
      </c>
      <c r="D477" s="44" t="s">
        <v>783</v>
      </c>
    </row>
    <row r="478" spans="1:4" x14ac:dyDescent="0.2">
      <c r="A478" s="55" t="s">
        <v>2657</v>
      </c>
      <c r="B478" s="44" t="s">
        <v>247</v>
      </c>
      <c r="C478" s="44" t="s">
        <v>244</v>
      </c>
      <c r="D478" s="44" t="s">
        <v>783</v>
      </c>
    </row>
    <row r="479" spans="1:4" x14ac:dyDescent="0.2">
      <c r="A479" s="55" t="s">
        <v>2235</v>
      </c>
      <c r="B479" s="44" t="s">
        <v>2453</v>
      </c>
      <c r="C479" s="44" t="s">
        <v>244</v>
      </c>
      <c r="D479" s="44" t="s">
        <v>783</v>
      </c>
    </row>
    <row r="480" spans="1:4" x14ac:dyDescent="0.2">
      <c r="A480" s="55" t="s">
        <v>782</v>
      </c>
      <c r="B480" s="44" t="s">
        <v>247</v>
      </c>
      <c r="C480" s="44" t="s">
        <v>244</v>
      </c>
      <c r="D480" s="44" t="s">
        <v>783</v>
      </c>
    </row>
    <row r="481" spans="1:4" x14ac:dyDescent="0.2">
      <c r="A481" s="55" t="s">
        <v>2270</v>
      </c>
      <c r="B481" s="44" t="s">
        <v>247</v>
      </c>
      <c r="C481" s="44" t="s">
        <v>244</v>
      </c>
      <c r="D481" s="44" t="s">
        <v>783</v>
      </c>
    </row>
    <row r="482" spans="1:4" x14ac:dyDescent="0.2">
      <c r="A482" s="55" t="s">
        <v>2658</v>
      </c>
      <c r="B482" s="44" t="s">
        <v>247</v>
      </c>
      <c r="C482" s="44" t="s">
        <v>244</v>
      </c>
      <c r="D482" s="44" t="s">
        <v>783</v>
      </c>
    </row>
    <row r="483" spans="1:4" x14ac:dyDescent="0.2">
      <c r="A483" s="55" t="s">
        <v>2235</v>
      </c>
      <c r="B483" s="44" t="s">
        <v>2453</v>
      </c>
      <c r="C483" s="44" t="s">
        <v>252</v>
      </c>
      <c r="D483" s="44" t="s">
        <v>783</v>
      </c>
    </row>
    <row r="484" spans="1:4" x14ac:dyDescent="0.2">
      <c r="A484" s="55" t="s">
        <v>782</v>
      </c>
      <c r="B484" s="44" t="s">
        <v>261</v>
      </c>
      <c r="C484" s="44" t="s">
        <v>252</v>
      </c>
      <c r="D484" s="44" t="s">
        <v>783</v>
      </c>
    </row>
    <row r="485" spans="1:4" x14ac:dyDescent="0.2">
      <c r="A485" s="55" t="s">
        <v>782</v>
      </c>
      <c r="B485" s="44" t="s">
        <v>266</v>
      </c>
      <c r="C485" s="44" t="s">
        <v>252</v>
      </c>
      <c r="D485" s="44" t="s">
        <v>783</v>
      </c>
    </row>
    <row r="486" spans="1:4" x14ac:dyDescent="0.2">
      <c r="A486" s="55" t="s">
        <v>2663</v>
      </c>
      <c r="B486" s="44" t="s">
        <v>268</v>
      </c>
      <c r="C486" s="44" t="s">
        <v>252</v>
      </c>
      <c r="D486" s="44" t="s">
        <v>783</v>
      </c>
    </row>
    <row r="487" spans="1:4" x14ac:dyDescent="0.2">
      <c r="A487" s="55" t="s">
        <v>2670</v>
      </c>
      <c r="B487" s="44" t="s">
        <v>261</v>
      </c>
      <c r="C487" s="44" t="s">
        <v>252</v>
      </c>
      <c r="D487" s="44" t="s">
        <v>783</v>
      </c>
    </row>
    <row r="488" spans="1:4" x14ac:dyDescent="0.2">
      <c r="A488" s="55" t="s">
        <v>2671</v>
      </c>
      <c r="B488" s="44" t="s">
        <v>259</v>
      </c>
      <c r="C488" s="44" t="s">
        <v>252</v>
      </c>
      <c r="D488" s="44" t="s">
        <v>783</v>
      </c>
    </row>
    <row r="489" spans="1:4" x14ac:dyDescent="0.2">
      <c r="A489" s="55" t="s">
        <v>2673</v>
      </c>
      <c r="B489" s="44" t="s">
        <v>251</v>
      </c>
      <c r="C489" s="44" t="s">
        <v>252</v>
      </c>
      <c r="D489" s="44" t="s">
        <v>783</v>
      </c>
    </row>
    <row r="490" spans="1:4" x14ac:dyDescent="0.2">
      <c r="A490" s="55" t="s">
        <v>782</v>
      </c>
      <c r="B490" s="44" t="s">
        <v>275</v>
      </c>
      <c r="C490" s="44" t="s">
        <v>271</v>
      </c>
      <c r="D490" s="44" t="s">
        <v>783</v>
      </c>
    </row>
    <row r="491" spans="1:4" x14ac:dyDescent="0.2">
      <c r="A491" s="55" t="s">
        <v>670</v>
      </c>
      <c r="B491" s="44" t="s">
        <v>275</v>
      </c>
      <c r="C491" s="44" t="s">
        <v>271</v>
      </c>
      <c r="D491" s="44" t="s">
        <v>783</v>
      </c>
    </row>
    <row r="492" spans="1:4" x14ac:dyDescent="0.2">
      <c r="A492" s="55" t="s">
        <v>782</v>
      </c>
      <c r="B492" s="44" t="s">
        <v>299</v>
      </c>
      <c r="C492" s="44" t="s">
        <v>287</v>
      </c>
      <c r="D492" s="44" t="s">
        <v>783</v>
      </c>
    </row>
    <row r="493" spans="1:4" x14ac:dyDescent="0.2">
      <c r="A493" s="55" t="s">
        <v>670</v>
      </c>
      <c r="B493" s="44" t="s">
        <v>302</v>
      </c>
      <c r="C493" s="44" t="s">
        <v>287</v>
      </c>
      <c r="D493" s="44" t="s">
        <v>783</v>
      </c>
    </row>
    <row r="494" spans="1:4" x14ac:dyDescent="0.2">
      <c r="A494" s="55" t="s">
        <v>305</v>
      </c>
      <c r="B494" s="44" t="s">
        <v>338</v>
      </c>
      <c r="C494" s="44" t="s">
        <v>289</v>
      </c>
      <c r="D494" s="44" t="s">
        <v>783</v>
      </c>
    </row>
    <row r="495" spans="1:4" x14ac:dyDescent="0.2">
      <c r="A495" s="55" t="s">
        <v>2235</v>
      </c>
      <c r="B495" s="44" t="s">
        <v>2453</v>
      </c>
      <c r="C495" s="44" t="s">
        <v>308</v>
      </c>
      <c r="D495" s="44" t="s">
        <v>783</v>
      </c>
    </row>
    <row r="496" spans="1:4" x14ac:dyDescent="0.2">
      <c r="A496" s="55" t="s">
        <v>782</v>
      </c>
      <c r="B496" s="44" t="s">
        <v>477</v>
      </c>
      <c r="C496" s="44" t="s">
        <v>308</v>
      </c>
      <c r="D496" s="44" t="s">
        <v>783</v>
      </c>
    </row>
    <row r="497" spans="1:4" x14ac:dyDescent="0.2">
      <c r="A497" s="55" t="s">
        <v>782</v>
      </c>
      <c r="B497" s="44" t="s">
        <v>135</v>
      </c>
      <c r="C497" s="44" t="s">
        <v>129</v>
      </c>
      <c r="D497" s="44" t="s">
        <v>783</v>
      </c>
    </row>
    <row r="498" spans="1:4" x14ac:dyDescent="0.2">
      <c r="A498" s="55" t="s">
        <v>782</v>
      </c>
      <c r="B498" s="44" t="s">
        <v>361</v>
      </c>
      <c r="C498" s="44" t="s">
        <v>129</v>
      </c>
      <c r="D498" s="44" t="s">
        <v>783</v>
      </c>
    </row>
    <row r="499" spans="1:4" x14ac:dyDescent="0.2">
      <c r="A499" s="55" t="s">
        <v>782</v>
      </c>
      <c r="B499" s="44" t="s">
        <v>152</v>
      </c>
      <c r="C499" s="44" t="s">
        <v>129</v>
      </c>
      <c r="D499" s="44" t="s">
        <v>783</v>
      </c>
    </row>
    <row r="500" spans="1:4" x14ac:dyDescent="0.2">
      <c r="A500" s="55" t="s">
        <v>782</v>
      </c>
      <c r="B500" s="44" t="s">
        <v>1841</v>
      </c>
      <c r="C500" s="44" t="s">
        <v>129</v>
      </c>
      <c r="D500" s="44" t="s">
        <v>783</v>
      </c>
    </row>
    <row r="501" spans="1:4" x14ac:dyDescent="0.2">
      <c r="A501" s="55" t="s">
        <v>782</v>
      </c>
      <c r="B501" s="44" t="s">
        <v>156</v>
      </c>
      <c r="C501" s="44" t="s">
        <v>129</v>
      </c>
      <c r="D501" s="44" t="s">
        <v>783</v>
      </c>
    </row>
    <row r="502" spans="1:4" x14ac:dyDescent="0.2">
      <c r="A502" s="55" t="s">
        <v>2274</v>
      </c>
      <c r="B502" s="44" t="s">
        <v>1841</v>
      </c>
      <c r="C502" s="44" t="s">
        <v>129</v>
      </c>
      <c r="D502" s="44" t="s">
        <v>783</v>
      </c>
    </row>
    <row r="503" spans="1:4" x14ac:dyDescent="0.2">
      <c r="A503" s="55" t="s">
        <v>670</v>
      </c>
      <c r="B503" s="44" t="s">
        <v>138</v>
      </c>
      <c r="C503" s="44" t="s">
        <v>129</v>
      </c>
      <c r="D503" s="44" t="s">
        <v>783</v>
      </c>
    </row>
    <row r="504" spans="1:4" x14ac:dyDescent="0.2">
      <c r="A504" s="55" t="s">
        <v>670</v>
      </c>
      <c r="B504" s="44" t="s">
        <v>158</v>
      </c>
      <c r="C504" s="44" t="s">
        <v>129</v>
      </c>
      <c r="D504" s="44" t="s">
        <v>783</v>
      </c>
    </row>
    <row r="505" spans="1:4" x14ac:dyDescent="0.2">
      <c r="A505" s="55" t="s">
        <v>2370</v>
      </c>
      <c r="B505" s="44" t="s">
        <v>1841</v>
      </c>
      <c r="C505" s="44" t="s">
        <v>129</v>
      </c>
      <c r="D505" s="44" t="s">
        <v>783</v>
      </c>
    </row>
    <row r="506" spans="1:4" x14ac:dyDescent="0.2">
      <c r="A506" s="55" t="s">
        <v>782</v>
      </c>
      <c r="B506" s="44" t="s">
        <v>164</v>
      </c>
      <c r="C506" s="44" t="s">
        <v>165</v>
      </c>
      <c r="D506" s="44" t="s">
        <v>783</v>
      </c>
    </row>
    <row r="507" spans="1:4" x14ac:dyDescent="0.2">
      <c r="A507" s="55" t="s">
        <v>782</v>
      </c>
      <c r="B507" s="44" t="s">
        <v>173</v>
      </c>
      <c r="C507" s="44" t="s">
        <v>165</v>
      </c>
      <c r="D507" s="44" t="s">
        <v>783</v>
      </c>
    </row>
    <row r="508" spans="1:4" x14ac:dyDescent="0.2">
      <c r="A508" s="55" t="s">
        <v>782</v>
      </c>
      <c r="B508" s="44" t="s">
        <v>174</v>
      </c>
      <c r="C508" s="44" t="s">
        <v>165</v>
      </c>
      <c r="D508" s="44" t="s">
        <v>783</v>
      </c>
    </row>
    <row r="509" spans="1:4" x14ac:dyDescent="0.2">
      <c r="A509" s="55" t="s">
        <v>782</v>
      </c>
      <c r="B509" s="44" t="s">
        <v>2454</v>
      </c>
      <c r="C509" s="44" t="s">
        <v>165</v>
      </c>
      <c r="D509" s="44" t="s">
        <v>783</v>
      </c>
    </row>
    <row r="510" spans="1:4" x14ac:dyDescent="0.2">
      <c r="A510" s="55" t="s">
        <v>782</v>
      </c>
      <c r="B510" s="44" t="s">
        <v>2706</v>
      </c>
      <c r="C510" s="44" t="s">
        <v>165</v>
      </c>
      <c r="D510" s="44" t="s">
        <v>783</v>
      </c>
    </row>
    <row r="511" spans="1:4" x14ac:dyDescent="0.2">
      <c r="A511" s="55" t="s">
        <v>670</v>
      </c>
      <c r="B511" s="44" t="s">
        <v>181</v>
      </c>
      <c r="C511" s="44" t="s">
        <v>165</v>
      </c>
      <c r="D511" s="44" t="s">
        <v>783</v>
      </c>
    </row>
    <row r="512" spans="1:4" x14ac:dyDescent="0.2">
      <c r="A512" s="55" t="s">
        <v>2372</v>
      </c>
      <c r="B512" s="44" t="s">
        <v>164</v>
      </c>
      <c r="C512" s="44" t="s">
        <v>165</v>
      </c>
      <c r="D512" s="44" t="s">
        <v>783</v>
      </c>
    </row>
    <row r="513" spans="1:4" x14ac:dyDescent="0.2">
      <c r="A513" s="55" t="s">
        <v>2713</v>
      </c>
      <c r="B513" s="44" t="s">
        <v>19</v>
      </c>
      <c r="C513" s="44" t="s">
        <v>198</v>
      </c>
      <c r="D513" s="44" t="s">
        <v>783</v>
      </c>
    </row>
    <row r="514" spans="1:4" x14ac:dyDescent="0.2">
      <c r="A514" s="55" t="s">
        <v>670</v>
      </c>
      <c r="B514" s="44" t="s">
        <v>1509</v>
      </c>
      <c r="C514" s="44" t="s">
        <v>198</v>
      </c>
      <c r="D514" s="44" t="s">
        <v>783</v>
      </c>
    </row>
    <row r="515" spans="1:4" x14ac:dyDescent="0.2">
      <c r="A515" s="55" t="s">
        <v>670</v>
      </c>
      <c r="B515" s="44" t="s">
        <v>17</v>
      </c>
      <c r="C515" s="44" t="s">
        <v>198</v>
      </c>
      <c r="D515" s="44" t="s">
        <v>783</v>
      </c>
    </row>
    <row r="516" spans="1:4" x14ac:dyDescent="0.2">
      <c r="A516" s="55" t="s">
        <v>2234</v>
      </c>
      <c r="B516" s="44" t="s">
        <v>199</v>
      </c>
      <c r="C516" s="44" t="s">
        <v>44</v>
      </c>
      <c r="D516" s="44" t="s">
        <v>783</v>
      </c>
    </row>
    <row r="517" spans="1:4" x14ac:dyDescent="0.2">
      <c r="A517" s="55" t="s">
        <v>2729</v>
      </c>
      <c r="B517" s="44" t="s">
        <v>56</v>
      </c>
      <c r="C517" s="44" t="s">
        <v>44</v>
      </c>
      <c r="D517" s="44" t="s">
        <v>783</v>
      </c>
    </row>
    <row r="518" spans="1:4" x14ac:dyDescent="0.2">
      <c r="A518" s="55" t="s">
        <v>2730</v>
      </c>
      <c r="B518" s="44" t="s">
        <v>2048</v>
      </c>
      <c r="C518" s="44" t="s">
        <v>44</v>
      </c>
      <c r="D518" s="44" t="s">
        <v>783</v>
      </c>
    </row>
    <row r="519" spans="1:4" x14ac:dyDescent="0.2">
      <c r="A519" s="55" t="s">
        <v>782</v>
      </c>
      <c r="B519" s="44" t="s">
        <v>2454</v>
      </c>
      <c r="C519" s="44" t="s">
        <v>44</v>
      </c>
      <c r="D519" s="44" t="s">
        <v>783</v>
      </c>
    </row>
    <row r="520" spans="1:4" x14ac:dyDescent="0.2">
      <c r="A520" s="55" t="s">
        <v>670</v>
      </c>
      <c r="B520" s="44" t="s">
        <v>755</v>
      </c>
      <c r="C520" s="44" t="s">
        <v>44</v>
      </c>
      <c r="D520" s="44" t="s">
        <v>783</v>
      </c>
    </row>
    <row r="521" spans="1:4" x14ac:dyDescent="0.2">
      <c r="A521" s="55" t="s">
        <v>2731</v>
      </c>
      <c r="B521" s="44" t="s">
        <v>47</v>
      </c>
      <c r="C521" s="44" t="s">
        <v>44</v>
      </c>
      <c r="D521" s="44" t="s">
        <v>783</v>
      </c>
    </row>
    <row r="522" spans="1:4" x14ac:dyDescent="0.2">
      <c r="A522" s="55" t="s">
        <v>2733</v>
      </c>
      <c r="B522" s="44" t="s">
        <v>62</v>
      </c>
      <c r="C522" s="44" t="s">
        <v>44</v>
      </c>
      <c r="D522" s="44" t="s">
        <v>783</v>
      </c>
    </row>
    <row r="523" spans="1:4" x14ac:dyDescent="0.2">
      <c r="A523" s="55" t="s">
        <v>2734</v>
      </c>
      <c r="B523" s="44" t="s">
        <v>64</v>
      </c>
      <c r="C523" s="44" t="s">
        <v>44</v>
      </c>
      <c r="D523" s="44" t="s">
        <v>783</v>
      </c>
    </row>
    <row r="524" spans="1:4" x14ac:dyDescent="0.2">
      <c r="A524" s="55" t="s">
        <v>2367</v>
      </c>
      <c r="B524" s="44" t="s">
        <v>71</v>
      </c>
      <c r="C524" s="44" t="s">
        <v>70</v>
      </c>
      <c r="D524" s="44" t="s">
        <v>783</v>
      </c>
    </row>
    <row r="525" spans="1:4" x14ac:dyDescent="0.2">
      <c r="A525" s="55" t="s">
        <v>2737</v>
      </c>
      <c r="B525" s="44" t="s">
        <v>79</v>
      </c>
      <c r="C525" s="44" t="s">
        <v>70</v>
      </c>
      <c r="D525" s="44" t="s">
        <v>783</v>
      </c>
    </row>
    <row r="526" spans="1:4" x14ac:dyDescent="0.2">
      <c r="A526" s="55" t="s">
        <v>2743</v>
      </c>
      <c r="B526" s="44" t="s">
        <v>83</v>
      </c>
      <c r="C526" s="44" t="s">
        <v>82</v>
      </c>
      <c r="D526" s="44" t="s">
        <v>783</v>
      </c>
    </row>
    <row r="527" spans="1:4" x14ac:dyDescent="0.2">
      <c r="A527" s="55" t="s">
        <v>2235</v>
      </c>
      <c r="B527" s="44" t="s">
        <v>2454</v>
      </c>
      <c r="C527" s="44" t="s">
        <v>89</v>
      </c>
      <c r="D527" s="44" t="s">
        <v>783</v>
      </c>
    </row>
    <row r="528" spans="1:4" x14ac:dyDescent="0.2">
      <c r="A528" s="55" t="s">
        <v>2748</v>
      </c>
      <c r="B528" s="44" t="s">
        <v>91</v>
      </c>
      <c r="C528" s="44" t="s">
        <v>89</v>
      </c>
      <c r="D528" s="44" t="s">
        <v>783</v>
      </c>
    </row>
    <row r="529" spans="1:4" x14ac:dyDescent="0.2">
      <c r="A529" s="56" t="s">
        <v>668</v>
      </c>
      <c r="B529" s="9" t="s">
        <v>799</v>
      </c>
      <c r="C529" s="9" t="s">
        <v>776</v>
      </c>
      <c r="D529" s="9" t="s">
        <v>845</v>
      </c>
    </row>
    <row r="530" spans="1:4" x14ac:dyDescent="0.2">
      <c r="A530" s="56" t="s">
        <v>2263</v>
      </c>
      <c r="B530" s="9" t="s">
        <v>799</v>
      </c>
      <c r="C530" s="9" t="s">
        <v>776</v>
      </c>
      <c r="D530" s="9" t="s">
        <v>845</v>
      </c>
    </row>
    <row r="531" spans="1:4" x14ac:dyDescent="0.2">
      <c r="A531" s="56" t="s">
        <v>2241</v>
      </c>
      <c r="B531" s="9" t="s">
        <v>2454</v>
      </c>
      <c r="C531" s="9" t="s">
        <v>820</v>
      </c>
      <c r="D531" s="9" t="s">
        <v>845</v>
      </c>
    </row>
    <row r="532" spans="1:4" x14ac:dyDescent="0.2">
      <c r="A532" s="56" t="s">
        <v>2246</v>
      </c>
      <c r="B532" s="9" t="s">
        <v>2454</v>
      </c>
      <c r="C532" s="9" t="s">
        <v>820</v>
      </c>
      <c r="D532" s="9" t="s">
        <v>845</v>
      </c>
    </row>
    <row r="533" spans="1:4" x14ac:dyDescent="0.2">
      <c r="A533" s="56" t="s">
        <v>160</v>
      </c>
      <c r="B533" s="9" t="s">
        <v>2453</v>
      </c>
      <c r="C533" s="9" t="s">
        <v>689</v>
      </c>
      <c r="D533" s="9" t="s">
        <v>845</v>
      </c>
    </row>
    <row r="534" spans="1:4" x14ac:dyDescent="0.2">
      <c r="A534" s="56" t="s">
        <v>2471</v>
      </c>
      <c r="B534" s="9" t="s">
        <v>702</v>
      </c>
      <c r="C534" s="9" t="s">
        <v>689</v>
      </c>
      <c r="D534" s="9" t="s">
        <v>845</v>
      </c>
    </row>
    <row r="535" spans="1:4" x14ac:dyDescent="0.2">
      <c r="A535" s="56" t="s">
        <v>686</v>
      </c>
      <c r="B535" s="9" t="s">
        <v>704</v>
      </c>
      <c r="C535" s="9" t="s">
        <v>689</v>
      </c>
      <c r="D535" s="9" t="s">
        <v>845</v>
      </c>
    </row>
    <row r="536" spans="1:4" x14ac:dyDescent="0.2">
      <c r="A536" s="56" t="s">
        <v>2473</v>
      </c>
      <c r="B536" s="9" t="s">
        <v>759</v>
      </c>
      <c r="C536" s="9" t="s">
        <v>714</v>
      </c>
      <c r="D536" s="9" t="s">
        <v>845</v>
      </c>
    </row>
    <row r="537" spans="1:4" x14ac:dyDescent="0.2">
      <c r="A537" s="56" t="s">
        <v>2241</v>
      </c>
      <c r="B537" s="9" t="s">
        <v>2454</v>
      </c>
      <c r="C537" s="9" t="s">
        <v>714</v>
      </c>
      <c r="D537" s="9" t="s">
        <v>845</v>
      </c>
    </row>
    <row r="538" spans="1:4" x14ac:dyDescent="0.2">
      <c r="A538" s="56" t="s">
        <v>2246</v>
      </c>
      <c r="B538" s="9" t="s">
        <v>2454</v>
      </c>
      <c r="C538" s="9" t="s">
        <v>714</v>
      </c>
      <c r="D538" s="9" t="s">
        <v>845</v>
      </c>
    </row>
    <row r="539" spans="1:4" x14ac:dyDescent="0.2">
      <c r="A539" s="56" t="s">
        <v>2246</v>
      </c>
      <c r="B539" s="9" t="s">
        <v>2454</v>
      </c>
      <c r="C539" s="9" t="s">
        <v>714</v>
      </c>
      <c r="D539" s="9" t="s">
        <v>845</v>
      </c>
    </row>
    <row r="540" spans="1:4" x14ac:dyDescent="0.2">
      <c r="A540" s="56" t="s">
        <v>2479</v>
      </c>
      <c r="B540" s="9" t="s">
        <v>728</v>
      </c>
      <c r="C540" s="9" t="s">
        <v>714</v>
      </c>
      <c r="D540" s="9" t="s">
        <v>845</v>
      </c>
    </row>
    <row r="541" spans="1:4" x14ac:dyDescent="0.2">
      <c r="A541" s="56" t="s">
        <v>2481</v>
      </c>
      <c r="B541" s="9" t="s">
        <v>718</v>
      </c>
      <c r="C541" s="9" t="s">
        <v>714</v>
      </c>
      <c r="D541" s="9" t="s">
        <v>845</v>
      </c>
    </row>
    <row r="542" spans="1:4" x14ac:dyDescent="0.2">
      <c r="A542" s="56" t="s">
        <v>596</v>
      </c>
      <c r="B542" s="9" t="s">
        <v>2453</v>
      </c>
      <c r="C542" s="9" t="s">
        <v>714</v>
      </c>
      <c r="D542" s="9" t="s">
        <v>845</v>
      </c>
    </row>
    <row r="543" spans="1:4" x14ac:dyDescent="0.2">
      <c r="A543" s="56" t="s">
        <v>2503</v>
      </c>
      <c r="B543" s="9" t="s">
        <v>770</v>
      </c>
      <c r="C543" s="9" t="s">
        <v>714</v>
      </c>
      <c r="D543" s="9" t="s">
        <v>845</v>
      </c>
    </row>
    <row r="544" spans="1:4" x14ac:dyDescent="0.2">
      <c r="A544" s="56" t="s">
        <v>686</v>
      </c>
      <c r="B544" s="9" t="s">
        <v>2454</v>
      </c>
      <c r="C544" s="9" t="s">
        <v>714</v>
      </c>
      <c r="D544" s="9" t="s">
        <v>845</v>
      </c>
    </row>
    <row r="545" spans="1:4" x14ac:dyDescent="0.2">
      <c r="A545" s="56" t="s">
        <v>2506</v>
      </c>
      <c r="B545" s="9" t="s">
        <v>770</v>
      </c>
      <c r="C545" s="9" t="s">
        <v>714</v>
      </c>
      <c r="D545" s="9" t="s">
        <v>845</v>
      </c>
    </row>
    <row r="546" spans="1:4" x14ac:dyDescent="0.2">
      <c r="A546" s="56" t="s">
        <v>2241</v>
      </c>
      <c r="B546" s="9" t="s">
        <v>2454</v>
      </c>
      <c r="C546" s="9" t="s">
        <v>622</v>
      </c>
      <c r="D546" s="9" t="s">
        <v>845</v>
      </c>
    </row>
    <row r="547" spans="1:4" x14ac:dyDescent="0.2">
      <c r="A547" s="56" t="s">
        <v>2507</v>
      </c>
      <c r="B547" s="9" t="s">
        <v>2364</v>
      </c>
      <c r="C547" s="9" t="s">
        <v>622</v>
      </c>
      <c r="D547" s="9" t="s">
        <v>845</v>
      </c>
    </row>
    <row r="548" spans="1:4" x14ac:dyDescent="0.2">
      <c r="A548" s="56" t="s">
        <v>1030</v>
      </c>
      <c r="B548" s="9" t="s">
        <v>1031</v>
      </c>
      <c r="C548" s="9" t="s">
        <v>636</v>
      </c>
      <c r="D548" s="9" t="s">
        <v>845</v>
      </c>
    </row>
    <row r="549" spans="1:4" x14ac:dyDescent="0.2">
      <c r="A549" s="56" t="s">
        <v>758</v>
      </c>
      <c r="B549" s="9" t="s">
        <v>510</v>
      </c>
      <c r="C549" s="9" t="s">
        <v>649</v>
      </c>
      <c r="D549" s="9" t="s">
        <v>845</v>
      </c>
    </row>
    <row r="550" spans="1:4" x14ac:dyDescent="0.2">
      <c r="A550" s="56" t="s">
        <v>2241</v>
      </c>
      <c r="B550" s="9" t="s">
        <v>2454</v>
      </c>
      <c r="C550" s="9" t="s">
        <v>649</v>
      </c>
      <c r="D550" s="9" t="s">
        <v>845</v>
      </c>
    </row>
    <row r="551" spans="1:4" x14ac:dyDescent="0.2">
      <c r="A551" s="56" t="s">
        <v>2246</v>
      </c>
      <c r="B551" s="9" t="s">
        <v>677</v>
      </c>
      <c r="C551" s="9" t="s">
        <v>649</v>
      </c>
      <c r="D551" s="9" t="s">
        <v>845</v>
      </c>
    </row>
    <row r="552" spans="1:4" x14ac:dyDescent="0.2">
      <c r="A552" s="56" t="s">
        <v>668</v>
      </c>
      <c r="B552" s="9" t="s">
        <v>669</v>
      </c>
      <c r="C552" s="9" t="s">
        <v>649</v>
      </c>
      <c r="D552" s="9" t="s">
        <v>845</v>
      </c>
    </row>
    <row r="553" spans="1:4" x14ac:dyDescent="0.2">
      <c r="A553" s="56" t="s">
        <v>2526</v>
      </c>
      <c r="B553" s="9" t="s">
        <v>684</v>
      </c>
      <c r="C553" s="9" t="s">
        <v>649</v>
      </c>
      <c r="D553" s="9" t="s">
        <v>845</v>
      </c>
    </row>
    <row r="554" spans="1:4" x14ac:dyDescent="0.2">
      <c r="A554" s="56" t="s">
        <v>2263</v>
      </c>
      <c r="B554" s="9" t="s">
        <v>2264</v>
      </c>
      <c r="C554" s="9" t="s">
        <v>649</v>
      </c>
      <c r="D554" s="9" t="s">
        <v>845</v>
      </c>
    </row>
    <row r="555" spans="1:4" x14ac:dyDescent="0.2">
      <c r="A555" s="56" t="s">
        <v>2094</v>
      </c>
      <c r="B555" s="9" t="s">
        <v>654</v>
      </c>
      <c r="C555" s="9" t="s">
        <v>649</v>
      </c>
      <c r="D555" s="9" t="s">
        <v>845</v>
      </c>
    </row>
    <row r="556" spans="1:4" x14ac:dyDescent="0.2">
      <c r="A556" s="56" t="s">
        <v>2536</v>
      </c>
      <c r="B556" s="9" t="s">
        <v>2537</v>
      </c>
      <c r="C556" s="9" t="s">
        <v>649</v>
      </c>
      <c r="D556" s="9" t="s">
        <v>845</v>
      </c>
    </row>
    <row r="557" spans="1:4" x14ac:dyDescent="0.2">
      <c r="A557" s="56" t="s">
        <v>686</v>
      </c>
      <c r="B557" s="9" t="s">
        <v>908</v>
      </c>
      <c r="C557" s="9" t="s">
        <v>649</v>
      </c>
      <c r="D557" s="9" t="s">
        <v>845</v>
      </c>
    </row>
    <row r="558" spans="1:4" x14ac:dyDescent="0.2">
      <c r="A558" s="56" t="s">
        <v>2280</v>
      </c>
      <c r="B558" s="9" t="s">
        <v>2454</v>
      </c>
      <c r="C558" s="9" t="s">
        <v>518</v>
      </c>
      <c r="D558" s="9" t="s">
        <v>845</v>
      </c>
    </row>
    <row r="559" spans="1:4" x14ac:dyDescent="0.2">
      <c r="A559" s="56" t="s">
        <v>2544</v>
      </c>
      <c r="B559" s="9" t="s">
        <v>2454</v>
      </c>
      <c r="C559" s="9" t="s">
        <v>518</v>
      </c>
      <c r="D559" s="9" t="s">
        <v>845</v>
      </c>
    </row>
    <row r="560" spans="1:4" x14ac:dyDescent="0.2">
      <c r="A560" s="56" t="s">
        <v>451</v>
      </c>
      <c r="B560" s="9" t="s">
        <v>2454</v>
      </c>
      <c r="C560" s="9" t="s">
        <v>518</v>
      </c>
      <c r="D560" s="9" t="s">
        <v>845</v>
      </c>
    </row>
    <row r="561" spans="1:4" x14ac:dyDescent="0.2">
      <c r="A561" s="56" t="s">
        <v>451</v>
      </c>
      <c r="B561" s="9" t="s">
        <v>2454</v>
      </c>
      <c r="C561" s="9" t="s">
        <v>556</v>
      </c>
      <c r="D561" s="9" t="s">
        <v>845</v>
      </c>
    </row>
    <row r="562" spans="1:4" x14ac:dyDescent="0.2">
      <c r="A562" s="56" t="s">
        <v>686</v>
      </c>
      <c r="B562" s="9" t="s">
        <v>2454</v>
      </c>
      <c r="C562" s="9" t="s">
        <v>556</v>
      </c>
      <c r="D562" s="9" t="s">
        <v>845</v>
      </c>
    </row>
    <row r="563" spans="1:4" x14ac:dyDescent="0.2">
      <c r="A563" s="56" t="s">
        <v>2241</v>
      </c>
      <c r="B563" s="9" t="s">
        <v>2454</v>
      </c>
      <c r="C563" s="9" t="s">
        <v>563</v>
      </c>
      <c r="D563" s="9" t="s">
        <v>845</v>
      </c>
    </row>
    <row r="564" spans="1:4" x14ac:dyDescent="0.2">
      <c r="A564" s="56" t="s">
        <v>2263</v>
      </c>
      <c r="B564" s="9" t="s">
        <v>2554</v>
      </c>
      <c r="C564" s="9" t="s">
        <v>563</v>
      </c>
      <c r="D564" s="9" t="s">
        <v>845</v>
      </c>
    </row>
    <row r="565" spans="1:4" x14ac:dyDescent="0.2">
      <c r="A565" s="56" t="s">
        <v>451</v>
      </c>
      <c r="B565" s="9" t="s">
        <v>2454</v>
      </c>
      <c r="C565" s="9" t="s">
        <v>563</v>
      </c>
      <c r="D565" s="9" t="s">
        <v>845</v>
      </c>
    </row>
    <row r="566" spans="1:4" x14ac:dyDescent="0.2">
      <c r="A566" s="56" t="s">
        <v>2241</v>
      </c>
      <c r="B566" s="9" t="s">
        <v>2454</v>
      </c>
      <c r="C566" s="9" t="s">
        <v>574</v>
      </c>
      <c r="D566" s="9" t="s">
        <v>845</v>
      </c>
    </row>
    <row r="567" spans="1:4" x14ac:dyDescent="0.2">
      <c r="A567" s="56" t="s">
        <v>501</v>
      </c>
      <c r="B567" s="9" t="s">
        <v>2454</v>
      </c>
      <c r="C567" s="9" t="s">
        <v>574</v>
      </c>
      <c r="D567" s="9" t="s">
        <v>845</v>
      </c>
    </row>
    <row r="568" spans="1:4" x14ac:dyDescent="0.2">
      <c r="A568" s="56" t="s">
        <v>451</v>
      </c>
      <c r="B568" s="9" t="s">
        <v>580</v>
      </c>
      <c r="C568" s="9" t="s">
        <v>574</v>
      </c>
      <c r="D568" s="9" t="s">
        <v>845</v>
      </c>
    </row>
    <row r="569" spans="1:4" x14ac:dyDescent="0.2">
      <c r="A569" s="56" t="s">
        <v>2421</v>
      </c>
      <c r="B569" s="9" t="s">
        <v>2454</v>
      </c>
      <c r="C569" s="9" t="s">
        <v>574</v>
      </c>
      <c r="D569" s="9" t="s">
        <v>845</v>
      </c>
    </row>
    <row r="570" spans="1:4" x14ac:dyDescent="0.2">
      <c r="A570" s="56" t="s">
        <v>686</v>
      </c>
      <c r="B570" s="9" t="s">
        <v>580</v>
      </c>
      <c r="C570" s="9" t="s">
        <v>574</v>
      </c>
      <c r="D570" s="9" t="s">
        <v>845</v>
      </c>
    </row>
    <row r="571" spans="1:4" x14ac:dyDescent="0.2">
      <c r="A571" s="56" t="s">
        <v>2241</v>
      </c>
      <c r="B571" s="9" t="s">
        <v>2454</v>
      </c>
      <c r="C571" s="9" t="s">
        <v>415</v>
      </c>
      <c r="D571" s="9" t="s">
        <v>845</v>
      </c>
    </row>
    <row r="572" spans="1:4" x14ac:dyDescent="0.2">
      <c r="A572" s="56" t="s">
        <v>2575</v>
      </c>
      <c r="B572" s="9" t="s">
        <v>2454</v>
      </c>
      <c r="C572" s="9" t="s">
        <v>415</v>
      </c>
      <c r="D572" s="9" t="s">
        <v>845</v>
      </c>
    </row>
    <row r="573" spans="1:4" x14ac:dyDescent="0.2">
      <c r="A573" s="56" t="s">
        <v>2579</v>
      </c>
      <c r="B573" s="9" t="s">
        <v>912</v>
      </c>
      <c r="C573" s="9" t="s">
        <v>415</v>
      </c>
      <c r="D573" s="9" t="s">
        <v>845</v>
      </c>
    </row>
    <row r="574" spans="1:4" x14ac:dyDescent="0.2">
      <c r="A574" s="56" t="s">
        <v>2581</v>
      </c>
      <c r="B574" s="9" t="s">
        <v>419</v>
      </c>
      <c r="C574" s="9" t="s">
        <v>415</v>
      </c>
      <c r="D574" s="9" t="s">
        <v>845</v>
      </c>
    </row>
    <row r="575" spans="1:4" x14ac:dyDescent="0.2">
      <c r="A575" s="56" t="s">
        <v>2583</v>
      </c>
      <c r="B575" s="9" t="s">
        <v>440</v>
      </c>
      <c r="C575" s="9" t="s">
        <v>432</v>
      </c>
      <c r="D575" s="9" t="s">
        <v>845</v>
      </c>
    </row>
    <row r="576" spans="1:4" x14ac:dyDescent="0.2">
      <c r="A576" s="56" t="s">
        <v>2241</v>
      </c>
      <c r="B576" s="9" t="s">
        <v>2454</v>
      </c>
      <c r="C576" s="9" t="s">
        <v>442</v>
      </c>
      <c r="D576" s="9" t="s">
        <v>845</v>
      </c>
    </row>
    <row r="577" spans="1:4" x14ac:dyDescent="0.2">
      <c r="A577" s="56" t="s">
        <v>451</v>
      </c>
      <c r="B577" s="9" t="s">
        <v>2454</v>
      </c>
      <c r="C577" s="9" t="s">
        <v>442</v>
      </c>
      <c r="D577" s="9" t="s">
        <v>845</v>
      </c>
    </row>
    <row r="578" spans="1:4" x14ac:dyDescent="0.2">
      <c r="A578" s="56" t="s">
        <v>2241</v>
      </c>
      <c r="B578" s="9" t="s">
        <v>2454</v>
      </c>
      <c r="C578" s="9" t="s">
        <v>471</v>
      </c>
      <c r="D578" s="9" t="s">
        <v>845</v>
      </c>
    </row>
    <row r="579" spans="1:4" x14ac:dyDescent="0.2">
      <c r="A579" s="56" t="s">
        <v>2598</v>
      </c>
      <c r="B579" s="9" t="s">
        <v>484</v>
      </c>
      <c r="C579" s="9" t="s">
        <v>485</v>
      </c>
      <c r="D579" s="9" t="s">
        <v>845</v>
      </c>
    </row>
    <row r="580" spans="1:4" x14ac:dyDescent="0.2">
      <c r="A580" s="56" t="s">
        <v>2246</v>
      </c>
      <c r="B580" s="9" t="s">
        <v>2454</v>
      </c>
      <c r="C580" s="9" t="s">
        <v>495</v>
      </c>
      <c r="D580" s="9" t="s">
        <v>845</v>
      </c>
    </row>
    <row r="581" spans="1:4" x14ac:dyDescent="0.2">
      <c r="A581" s="56" t="s">
        <v>686</v>
      </c>
      <c r="B581" s="9" t="s">
        <v>2454</v>
      </c>
      <c r="C581" s="9" t="s">
        <v>495</v>
      </c>
      <c r="D581" s="9" t="s">
        <v>845</v>
      </c>
    </row>
    <row r="582" spans="1:4" x14ac:dyDescent="0.2">
      <c r="A582" s="56" t="s">
        <v>2246</v>
      </c>
      <c r="B582" s="9" t="s">
        <v>2454</v>
      </c>
      <c r="C582" s="9" t="s">
        <v>497</v>
      </c>
      <c r="D582" s="9" t="s">
        <v>845</v>
      </c>
    </row>
    <row r="583" spans="1:4" x14ac:dyDescent="0.2">
      <c r="A583" s="56" t="s">
        <v>2263</v>
      </c>
      <c r="B583" s="9" t="s">
        <v>500</v>
      </c>
      <c r="C583" s="9" t="s">
        <v>497</v>
      </c>
      <c r="D583" s="9" t="s">
        <v>845</v>
      </c>
    </row>
    <row r="584" spans="1:4" x14ac:dyDescent="0.2">
      <c r="A584" s="56" t="s">
        <v>2280</v>
      </c>
      <c r="B584" s="9" t="s">
        <v>2454</v>
      </c>
      <c r="C584" s="9" t="s">
        <v>497</v>
      </c>
      <c r="D584" s="9" t="s">
        <v>845</v>
      </c>
    </row>
    <row r="585" spans="1:4" x14ac:dyDescent="0.2">
      <c r="A585" s="56" t="s">
        <v>501</v>
      </c>
      <c r="B585" s="9" t="s">
        <v>500</v>
      </c>
      <c r="C585" s="9" t="s">
        <v>497</v>
      </c>
      <c r="D585" s="9" t="s">
        <v>845</v>
      </c>
    </row>
    <row r="586" spans="1:4" x14ac:dyDescent="0.2">
      <c r="A586" s="56" t="s">
        <v>2422</v>
      </c>
      <c r="B586" s="9" t="s">
        <v>2454</v>
      </c>
      <c r="C586" s="9" t="s">
        <v>497</v>
      </c>
      <c r="D586" s="9" t="s">
        <v>845</v>
      </c>
    </row>
    <row r="587" spans="1:4" x14ac:dyDescent="0.2">
      <c r="A587" s="56" t="s">
        <v>686</v>
      </c>
      <c r="B587" s="9" t="s">
        <v>500</v>
      </c>
      <c r="C587" s="9" t="s">
        <v>497</v>
      </c>
      <c r="D587" s="9" t="s">
        <v>845</v>
      </c>
    </row>
    <row r="588" spans="1:4" x14ac:dyDescent="0.2">
      <c r="A588" s="56" t="s">
        <v>2241</v>
      </c>
      <c r="B588" s="9" t="s">
        <v>2454</v>
      </c>
      <c r="C588" s="9" t="s">
        <v>337</v>
      </c>
      <c r="D588" s="9" t="s">
        <v>845</v>
      </c>
    </row>
    <row r="589" spans="1:4" x14ac:dyDescent="0.2">
      <c r="A589" s="56" t="s">
        <v>2246</v>
      </c>
      <c r="B589" s="9" t="s">
        <v>2247</v>
      </c>
      <c r="C589" s="9" t="s">
        <v>337</v>
      </c>
      <c r="D589" s="9" t="s">
        <v>845</v>
      </c>
    </row>
    <row r="590" spans="1:4" x14ac:dyDescent="0.2">
      <c r="A590" s="56" t="s">
        <v>451</v>
      </c>
      <c r="B590" s="9" t="s">
        <v>2454</v>
      </c>
      <c r="C590" s="9" t="s">
        <v>337</v>
      </c>
      <c r="D590" s="9" t="s">
        <v>845</v>
      </c>
    </row>
    <row r="591" spans="1:4" x14ac:dyDescent="0.2">
      <c r="A591" s="56" t="s">
        <v>2424</v>
      </c>
      <c r="B591" s="9" t="s">
        <v>2454</v>
      </c>
      <c r="C591" s="9" t="s">
        <v>337</v>
      </c>
      <c r="D591" s="9" t="s">
        <v>845</v>
      </c>
    </row>
    <row r="592" spans="1:4" x14ac:dyDescent="0.2">
      <c r="A592" s="56" t="s">
        <v>686</v>
      </c>
      <c r="B592" s="9" t="s">
        <v>336</v>
      </c>
      <c r="C592" s="9" t="s">
        <v>337</v>
      </c>
      <c r="D592" s="9" t="s">
        <v>845</v>
      </c>
    </row>
    <row r="593" spans="1:4" x14ac:dyDescent="0.2">
      <c r="A593" s="56" t="s">
        <v>2246</v>
      </c>
      <c r="B593" s="9" t="s">
        <v>2453</v>
      </c>
      <c r="C593" s="9" t="s">
        <v>358</v>
      </c>
      <c r="D593" s="9" t="s">
        <v>845</v>
      </c>
    </row>
    <row r="594" spans="1:4" x14ac:dyDescent="0.2">
      <c r="A594" s="56" t="s">
        <v>2263</v>
      </c>
      <c r="B594" s="9" t="s">
        <v>2453</v>
      </c>
      <c r="C594" s="9" t="s">
        <v>358</v>
      </c>
      <c r="D594" s="9" t="s">
        <v>845</v>
      </c>
    </row>
    <row r="595" spans="1:4" x14ac:dyDescent="0.2">
      <c r="A595" s="56" t="s">
        <v>2284</v>
      </c>
      <c r="B595" s="9" t="s">
        <v>2454</v>
      </c>
      <c r="C595" s="9" t="s">
        <v>358</v>
      </c>
      <c r="D595" s="9" t="s">
        <v>845</v>
      </c>
    </row>
    <row r="596" spans="1:4" x14ac:dyDescent="0.2">
      <c r="A596" s="56" t="s">
        <v>686</v>
      </c>
      <c r="B596" s="9" t="s">
        <v>2454</v>
      </c>
      <c r="C596" s="9" t="s">
        <v>358</v>
      </c>
      <c r="D596" s="9" t="s">
        <v>845</v>
      </c>
    </row>
    <row r="597" spans="1:4" x14ac:dyDescent="0.2">
      <c r="A597" s="56" t="s">
        <v>2241</v>
      </c>
      <c r="B597" s="9" t="s">
        <v>2454</v>
      </c>
      <c r="C597" s="9" t="s">
        <v>388</v>
      </c>
      <c r="D597" s="9" t="s">
        <v>845</v>
      </c>
    </row>
    <row r="598" spans="1:4" x14ac:dyDescent="0.2">
      <c r="A598" s="56" t="s">
        <v>668</v>
      </c>
      <c r="B598" s="9" t="s">
        <v>2454</v>
      </c>
      <c r="C598" s="9" t="s">
        <v>388</v>
      </c>
      <c r="D598" s="9" t="s">
        <v>845</v>
      </c>
    </row>
    <row r="599" spans="1:4" x14ac:dyDescent="0.2">
      <c r="A599" s="56" t="s">
        <v>2263</v>
      </c>
      <c r="B599" s="9" t="s">
        <v>2454</v>
      </c>
      <c r="C599" s="9" t="s">
        <v>388</v>
      </c>
      <c r="D599" s="9" t="s">
        <v>845</v>
      </c>
    </row>
    <row r="600" spans="1:4" x14ac:dyDescent="0.2">
      <c r="A600" s="56" t="s">
        <v>2640</v>
      </c>
      <c r="B600" s="9" t="s">
        <v>2454</v>
      </c>
      <c r="C600" s="9" t="s">
        <v>388</v>
      </c>
      <c r="D600" s="9" t="s">
        <v>845</v>
      </c>
    </row>
    <row r="601" spans="1:4" x14ac:dyDescent="0.2">
      <c r="A601" s="56" t="s">
        <v>451</v>
      </c>
      <c r="B601" s="9" t="s">
        <v>2454</v>
      </c>
      <c r="C601" s="9" t="s">
        <v>388</v>
      </c>
      <c r="D601" s="9" t="s">
        <v>845</v>
      </c>
    </row>
    <row r="602" spans="1:4" x14ac:dyDescent="0.2">
      <c r="A602" s="56" t="s">
        <v>686</v>
      </c>
      <c r="B602" s="9" t="s">
        <v>2454</v>
      </c>
      <c r="C602" s="9" t="s">
        <v>411</v>
      </c>
      <c r="D602" s="9" t="s">
        <v>845</v>
      </c>
    </row>
    <row r="603" spans="1:4" x14ac:dyDescent="0.2">
      <c r="A603" s="56" t="s">
        <v>207</v>
      </c>
      <c r="B603" s="9" t="s">
        <v>208</v>
      </c>
      <c r="C603" s="9" t="s">
        <v>209</v>
      </c>
      <c r="D603" s="9" t="s">
        <v>845</v>
      </c>
    </row>
    <row r="604" spans="1:4" x14ac:dyDescent="0.2">
      <c r="A604" s="56" t="s">
        <v>207</v>
      </c>
      <c r="B604" s="9" t="s">
        <v>211</v>
      </c>
      <c r="C604" s="9" t="s">
        <v>209</v>
      </c>
      <c r="D604" s="9" t="s">
        <v>845</v>
      </c>
    </row>
    <row r="605" spans="1:4" x14ac:dyDescent="0.2">
      <c r="A605" s="56" t="s">
        <v>207</v>
      </c>
      <c r="B605" s="9" t="s">
        <v>2224</v>
      </c>
      <c r="C605" s="9" t="s">
        <v>209</v>
      </c>
      <c r="D605" s="9" t="s">
        <v>845</v>
      </c>
    </row>
    <row r="606" spans="1:4" x14ac:dyDescent="0.2">
      <c r="A606" s="56" t="s">
        <v>207</v>
      </c>
      <c r="B606" s="9" t="s">
        <v>2226</v>
      </c>
      <c r="C606" s="9" t="s">
        <v>209</v>
      </c>
      <c r="D606" s="9" t="s">
        <v>845</v>
      </c>
    </row>
    <row r="607" spans="1:4" x14ac:dyDescent="0.2">
      <c r="A607" s="56" t="s">
        <v>207</v>
      </c>
      <c r="B607" s="9" t="s">
        <v>2225</v>
      </c>
      <c r="C607" s="9" t="s">
        <v>209</v>
      </c>
      <c r="D607" s="9" t="s">
        <v>845</v>
      </c>
    </row>
    <row r="608" spans="1:4" x14ac:dyDescent="0.2">
      <c r="A608" s="56" t="s">
        <v>207</v>
      </c>
      <c r="B608" s="9" t="s">
        <v>1938</v>
      </c>
      <c r="C608" s="9" t="s">
        <v>209</v>
      </c>
      <c r="D608" s="9" t="s">
        <v>845</v>
      </c>
    </row>
    <row r="609" spans="1:4" x14ac:dyDescent="0.2">
      <c r="A609" s="56" t="s">
        <v>207</v>
      </c>
      <c r="B609" s="9" t="s">
        <v>228</v>
      </c>
      <c r="C609" s="9" t="s">
        <v>209</v>
      </c>
      <c r="D609" s="9" t="s">
        <v>845</v>
      </c>
    </row>
    <row r="610" spans="1:4" x14ac:dyDescent="0.2">
      <c r="A610" s="56" t="s">
        <v>207</v>
      </c>
      <c r="B610" s="9" t="s">
        <v>2223</v>
      </c>
      <c r="C610" s="9" t="s">
        <v>209</v>
      </c>
      <c r="D610" s="9" t="s">
        <v>845</v>
      </c>
    </row>
    <row r="611" spans="1:4" x14ac:dyDescent="0.2">
      <c r="A611" s="56" t="s">
        <v>207</v>
      </c>
      <c r="B611" s="9" t="s">
        <v>236</v>
      </c>
      <c r="C611" s="9" t="s">
        <v>209</v>
      </c>
      <c r="D611" s="9" t="s">
        <v>845</v>
      </c>
    </row>
    <row r="612" spans="1:4" x14ac:dyDescent="0.2">
      <c r="A612" s="56" t="s">
        <v>207</v>
      </c>
      <c r="B612" s="9" t="s">
        <v>241</v>
      </c>
      <c r="C612" s="9" t="s">
        <v>209</v>
      </c>
      <c r="D612" s="9" t="s">
        <v>845</v>
      </c>
    </row>
    <row r="613" spans="1:4" x14ac:dyDescent="0.2">
      <c r="A613" s="56" t="s">
        <v>207</v>
      </c>
      <c r="B613" s="9" t="s">
        <v>2227</v>
      </c>
      <c r="C613" s="9" t="s">
        <v>209</v>
      </c>
      <c r="D613" s="9" t="s">
        <v>845</v>
      </c>
    </row>
    <row r="614" spans="1:4" x14ac:dyDescent="0.2">
      <c r="A614" s="56" t="s">
        <v>758</v>
      </c>
      <c r="B614" s="9" t="s">
        <v>2393</v>
      </c>
      <c r="C614" s="9" t="s">
        <v>209</v>
      </c>
      <c r="D614" s="9" t="s">
        <v>845</v>
      </c>
    </row>
    <row r="615" spans="1:4" x14ac:dyDescent="0.2">
      <c r="A615" s="56" t="s">
        <v>758</v>
      </c>
      <c r="B615" s="9" t="s">
        <v>2645</v>
      </c>
      <c r="C615" s="9" t="s">
        <v>209</v>
      </c>
      <c r="D615" s="9" t="s">
        <v>845</v>
      </c>
    </row>
    <row r="616" spans="1:4" x14ac:dyDescent="0.2">
      <c r="A616" s="56" t="s">
        <v>758</v>
      </c>
      <c r="B616" s="9" t="s">
        <v>2646</v>
      </c>
      <c r="C616" s="9" t="s">
        <v>209</v>
      </c>
      <c r="D616" s="9" t="s">
        <v>845</v>
      </c>
    </row>
    <row r="617" spans="1:4" x14ac:dyDescent="0.2">
      <c r="A617" s="56" t="s">
        <v>2241</v>
      </c>
      <c r="B617" s="9" t="s">
        <v>2648</v>
      </c>
      <c r="C617" s="9" t="s">
        <v>209</v>
      </c>
      <c r="D617" s="9" t="s">
        <v>845</v>
      </c>
    </row>
    <row r="618" spans="1:4" x14ac:dyDescent="0.2">
      <c r="A618" s="56" t="s">
        <v>2649</v>
      </c>
      <c r="B618" s="9" t="s">
        <v>2242</v>
      </c>
      <c r="C618" s="9" t="s">
        <v>209</v>
      </c>
      <c r="D618" s="9" t="s">
        <v>845</v>
      </c>
    </row>
    <row r="619" spans="1:4" x14ac:dyDescent="0.2">
      <c r="A619" s="56" t="s">
        <v>217</v>
      </c>
      <c r="B619" s="9" t="s">
        <v>218</v>
      </c>
      <c r="C619" s="9" t="s">
        <v>209</v>
      </c>
      <c r="D619" s="9" t="s">
        <v>845</v>
      </c>
    </row>
    <row r="620" spans="1:4" x14ac:dyDescent="0.2">
      <c r="A620" s="56" t="s">
        <v>217</v>
      </c>
      <c r="B620" s="9" t="s">
        <v>240</v>
      </c>
      <c r="C620" s="9" t="s">
        <v>209</v>
      </c>
      <c r="D620" s="9" t="s">
        <v>845</v>
      </c>
    </row>
    <row r="621" spans="1:4" x14ac:dyDescent="0.2">
      <c r="A621" s="56" t="s">
        <v>2507</v>
      </c>
      <c r="B621" s="9" t="s">
        <v>2242</v>
      </c>
      <c r="C621" s="9" t="s">
        <v>209</v>
      </c>
      <c r="D621" s="9" t="s">
        <v>845</v>
      </c>
    </row>
    <row r="622" spans="1:4" x14ac:dyDescent="0.2">
      <c r="A622" s="56" t="s">
        <v>451</v>
      </c>
      <c r="B622" s="9" t="s">
        <v>2454</v>
      </c>
      <c r="C622" s="9" t="s">
        <v>209</v>
      </c>
      <c r="D622" s="9" t="s">
        <v>845</v>
      </c>
    </row>
    <row r="623" spans="1:4" x14ac:dyDescent="0.2">
      <c r="A623" s="56" t="s">
        <v>2425</v>
      </c>
      <c r="B623" s="9" t="s">
        <v>2426</v>
      </c>
      <c r="C623" s="9" t="s">
        <v>209</v>
      </c>
      <c r="D623" s="9" t="s">
        <v>845</v>
      </c>
    </row>
    <row r="624" spans="1:4" x14ac:dyDescent="0.2">
      <c r="A624" s="56" t="s">
        <v>2425</v>
      </c>
      <c r="B624" s="9" t="s">
        <v>215</v>
      </c>
      <c r="C624" s="9" t="s">
        <v>209</v>
      </c>
      <c r="D624" s="9" t="s">
        <v>845</v>
      </c>
    </row>
    <row r="625" spans="1:4" x14ac:dyDescent="0.2">
      <c r="A625" s="56" t="s">
        <v>2425</v>
      </c>
      <c r="B625" s="9" t="s">
        <v>234</v>
      </c>
      <c r="C625" s="9" t="s">
        <v>209</v>
      </c>
      <c r="D625" s="9" t="s">
        <v>845</v>
      </c>
    </row>
    <row r="626" spans="1:4" x14ac:dyDescent="0.2">
      <c r="A626" s="56" t="s">
        <v>451</v>
      </c>
      <c r="B626" s="9" t="s">
        <v>2454</v>
      </c>
      <c r="C626" s="9" t="s">
        <v>244</v>
      </c>
      <c r="D626" s="9" t="s">
        <v>845</v>
      </c>
    </row>
    <row r="627" spans="1:4" x14ac:dyDescent="0.2">
      <c r="A627" s="56" t="s">
        <v>2241</v>
      </c>
      <c r="B627" s="9" t="s">
        <v>2454</v>
      </c>
      <c r="C627" s="9" t="s">
        <v>252</v>
      </c>
      <c r="D627" s="9" t="s">
        <v>845</v>
      </c>
    </row>
    <row r="628" spans="1:4" x14ac:dyDescent="0.2">
      <c r="A628" s="56" t="s">
        <v>2246</v>
      </c>
      <c r="B628" s="9" t="s">
        <v>2454</v>
      </c>
      <c r="C628" s="9" t="s">
        <v>271</v>
      </c>
      <c r="D628" s="9" t="s">
        <v>845</v>
      </c>
    </row>
    <row r="629" spans="1:4" x14ac:dyDescent="0.2">
      <c r="A629" s="56" t="s">
        <v>2507</v>
      </c>
      <c r="B629" s="9" t="s">
        <v>348</v>
      </c>
      <c r="C629" s="9" t="s">
        <v>271</v>
      </c>
      <c r="D629" s="9" t="s">
        <v>845</v>
      </c>
    </row>
    <row r="630" spans="1:4" x14ac:dyDescent="0.2">
      <c r="A630" s="56" t="s">
        <v>2575</v>
      </c>
      <c r="B630" s="9" t="s">
        <v>645</v>
      </c>
      <c r="C630" s="9" t="s">
        <v>271</v>
      </c>
      <c r="D630" s="9" t="s">
        <v>845</v>
      </c>
    </row>
    <row r="631" spans="1:4" x14ac:dyDescent="0.2">
      <c r="A631" s="56" t="s">
        <v>2681</v>
      </c>
      <c r="B631" s="9" t="s">
        <v>2454</v>
      </c>
      <c r="C631" s="9" t="s">
        <v>271</v>
      </c>
      <c r="D631" s="9" t="s">
        <v>845</v>
      </c>
    </row>
    <row r="632" spans="1:4" x14ac:dyDescent="0.2">
      <c r="A632" s="56" t="s">
        <v>2428</v>
      </c>
      <c r="B632" s="9" t="s">
        <v>2454</v>
      </c>
      <c r="C632" s="9" t="s">
        <v>271</v>
      </c>
      <c r="D632" s="9" t="s">
        <v>845</v>
      </c>
    </row>
    <row r="633" spans="1:4" x14ac:dyDescent="0.2">
      <c r="A633" s="56" t="s">
        <v>686</v>
      </c>
      <c r="B633" s="9" t="s">
        <v>275</v>
      </c>
      <c r="C633" s="9" t="s">
        <v>271</v>
      </c>
      <c r="D633" s="9" t="s">
        <v>845</v>
      </c>
    </row>
    <row r="634" spans="1:4" x14ac:dyDescent="0.2">
      <c r="A634" s="56" t="s">
        <v>2682</v>
      </c>
      <c r="B634" s="9" t="s">
        <v>402</v>
      </c>
      <c r="C634" s="9" t="s">
        <v>271</v>
      </c>
      <c r="D634" s="9" t="s">
        <v>845</v>
      </c>
    </row>
    <row r="635" spans="1:4" x14ac:dyDescent="0.2">
      <c r="A635" s="56" t="s">
        <v>2429</v>
      </c>
      <c r="B635" s="9" t="s">
        <v>2454</v>
      </c>
      <c r="C635" s="9" t="s">
        <v>287</v>
      </c>
      <c r="D635" s="9" t="s">
        <v>845</v>
      </c>
    </row>
    <row r="636" spans="1:4" x14ac:dyDescent="0.2">
      <c r="A636" s="56" t="s">
        <v>2688</v>
      </c>
      <c r="B636" s="9" t="s">
        <v>306</v>
      </c>
      <c r="C636" s="9" t="s">
        <v>289</v>
      </c>
      <c r="D636" s="9" t="s">
        <v>845</v>
      </c>
    </row>
    <row r="637" spans="1:4" x14ac:dyDescent="0.2">
      <c r="A637" s="56" t="s">
        <v>2263</v>
      </c>
      <c r="B637" s="9" t="s">
        <v>2453</v>
      </c>
      <c r="C637" s="9" t="s">
        <v>289</v>
      </c>
      <c r="D637" s="9" t="s">
        <v>845</v>
      </c>
    </row>
    <row r="638" spans="1:4" x14ac:dyDescent="0.2">
      <c r="A638" s="56" t="s">
        <v>1044</v>
      </c>
      <c r="B638" s="9" t="s">
        <v>306</v>
      </c>
      <c r="C638" s="9" t="s">
        <v>289</v>
      </c>
      <c r="D638" s="9" t="s">
        <v>845</v>
      </c>
    </row>
    <row r="639" spans="1:4" x14ac:dyDescent="0.2">
      <c r="A639" s="56" t="s">
        <v>2690</v>
      </c>
      <c r="B639" s="9" t="s">
        <v>306</v>
      </c>
      <c r="C639" s="9" t="s">
        <v>289</v>
      </c>
      <c r="D639" s="9" t="s">
        <v>845</v>
      </c>
    </row>
    <row r="640" spans="1:4" x14ac:dyDescent="0.2">
      <c r="A640" s="56" t="s">
        <v>2241</v>
      </c>
      <c r="B640" s="9" t="s">
        <v>2454</v>
      </c>
      <c r="C640" s="9" t="s">
        <v>308</v>
      </c>
      <c r="D640" s="9" t="s">
        <v>845</v>
      </c>
    </row>
    <row r="641" spans="1:4" x14ac:dyDescent="0.2">
      <c r="A641" s="56" t="s">
        <v>2246</v>
      </c>
      <c r="B641" s="9" t="s">
        <v>2454</v>
      </c>
      <c r="C641" s="9" t="s">
        <v>308</v>
      </c>
      <c r="D641" s="9" t="s">
        <v>845</v>
      </c>
    </row>
    <row r="642" spans="1:4" x14ac:dyDescent="0.2">
      <c r="A642" s="56" t="s">
        <v>2263</v>
      </c>
      <c r="B642" s="9" t="s">
        <v>307</v>
      </c>
      <c r="C642" s="9" t="s">
        <v>308</v>
      </c>
      <c r="D642" s="9" t="s">
        <v>845</v>
      </c>
    </row>
    <row r="643" spans="1:4" x14ac:dyDescent="0.2">
      <c r="A643" s="56" t="s">
        <v>2280</v>
      </c>
      <c r="B643" s="9" t="s">
        <v>2696</v>
      </c>
      <c r="C643" s="9" t="s">
        <v>308</v>
      </c>
      <c r="D643" s="9" t="s">
        <v>845</v>
      </c>
    </row>
    <row r="644" spans="1:4" x14ac:dyDescent="0.2">
      <c r="A644" s="56" t="s">
        <v>2698</v>
      </c>
      <c r="B644" s="9" t="s">
        <v>101</v>
      </c>
      <c r="C644" s="9" t="s">
        <v>308</v>
      </c>
      <c r="D644" s="9" t="s">
        <v>845</v>
      </c>
    </row>
    <row r="645" spans="1:4" x14ac:dyDescent="0.2">
      <c r="A645" s="56" t="s">
        <v>2698</v>
      </c>
      <c r="B645" s="9" t="s">
        <v>370</v>
      </c>
      <c r="C645" s="9" t="s">
        <v>308</v>
      </c>
      <c r="D645" s="9" t="s">
        <v>845</v>
      </c>
    </row>
    <row r="646" spans="1:4" x14ac:dyDescent="0.2">
      <c r="A646" s="56" t="s">
        <v>2698</v>
      </c>
      <c r="B646" s="9" t="s">
        <v>1038</v>
      </c>
      <c r="C646" s="9" t="s">
        <v>308</v>
      </c>
      <c r="D646" s="9" t="s">
        <v>845</v>
      </c>
    </row>
    <row r="647" spans="1:4" x14ac:dyDescent="0.2">
      <c r="A647" s="56" t="s">
        <v>2699</v>
      </c>
      <c r="B647" s="9" t="s">
        <v>110</v>
      </c>
      <c r="C647" s="9" t="s">
        <v>308</v>
      </c>
      <c r="D647" s="9" t="s">
        <v>845</v>
      </c>
    </row>
    <row r="648" spans="1:4" x14ac:dyDescent="0.2">
      <c r="A648" s="56" t="s">
        <v>2430</v>
      </c>
      <c r="B648" s="9" t="s">
        <v>2454</v>
      </c>
      <c r="C648" s="9" t="s">
        <v>308</v>
      </c>
      <c r="D648" s="9" t="s">
        <v>845</v>
      </c>
    </row>
    <row r="649" spans="1:4" x14ac:dyDescent="0.2">
      <c r="A649" s="56" t="s">
        <v>686</v>
      </c>
      <c r="B649" s="9" t="s">
        <v>2453</v>
      </c>
      <c r="C649" s="9" t="s">
        <v>308</v>
      </c>
      <c r="D649" s="9" t="s">
        <v>845</v>
      </c>
    </row>
    <row r="650" spans="1:4" x14ac:dyDescent="0.2">
      <c r="A650" s="56" t="s">
        <v>2263</v>
      </c>
      <c r="B650" s="9" t="s">
        <v>2454</v>
      </c>
      <c r="C650" s="9" t="s">
        <v>165</v>
      </c>
      <c r="D650" s="9" t="s">
        <v>845</v>
      </c>
    </row>
    <row r="651" spans="1:4" x14ac:dyDescent="0.2">
      <c r="A651" s="56" t="s">
        <v>686</v>
      </c>
      <c r="B651" s="9" t="s">
        <v>2454</v>
      </c>
      <c r="C651" s="9" t="s">
        <v>165</v>
      </c>
      <c r="D651" s="9" t="s">
        <v>845</v>
      </c>
    </row>
    <row r="652" spans="1:4" x14ac:dyDescent="0.2">
      <c r="A652" s="56" t="s">
        <v>2241</v>
      </c>
      <c r="B652" s="9" t="s">
        <v>2454</v>
      </c>
      <c r="C652" s="9" t="s">
        <v>198</v>
      </c>
      <c r="D652" s="9" t="s">
        <v>845</v>
      </c>
    </row>
    <row r="653" spans="1:4" x14ac:dyDescent="0.2">
      <c r="A653" s="56" t="s">
        <v>2715</v>
      </c>
      <c r="B653" s="9" t="s">
        <v>28</v>
      </c>
      <c r="C653" s="9" t="s">
        <v>198</v>
      </c>
      <c r="D653" s="9" t="s">
        <v>845</v>
      </c>
    </row>
    <row r="654" spans="1:4" x14ac:dyDescent="0.2">
      <c r="A654" s="56" t="s">
        <v>668</v>
      </c>
      <c r="B654" s="9" t="s">
        <v>6</v>
      </c>
      <c r="C654" s="9" t="s">
        <v>198</v>
      </c>
      <c r="D654" s="9" t="s">
        <v>845</v>
      </c>
    </row>
    <row r="655" spans="1:4" x14ac:dyDescent="0.2">
      <c r="A655" s="56" t="s">
        <v>2722</v>
      </c>
      <c r="B655" s="9" t="s">
        <v>204</v>
      </c>
      <c r="C655" s="9" t="s">
        <v>198</v>
      </c>
      <c r="D655" s="9" t="s">
        <v>845</v>
      </c>
    </row>
    <row r="656" spans="1:4" x14ac:dyDescent="0.2">
      <c r="A656" s="56" t="s">
        <v>451</v>
      </c>
      <c r="B656" s="9" t="s">
        <v>2454</v>
      </c>
      <c r="C656" s="9" t="s">
        <v>198</v>
      </c>
      <c r="D656" s="9" t="s">
        <v>845</v>
      </c>
    </row>
    <row r="657" spans="1:4" x14ac:dyDescent="0.2">
      <c r="A657" s="56" t="s">
        <v>2246</v>
      </c>
      <c r="B657" s="9" t="s">
        <v>2454</v>
      </c>
      <c r="C657" s="9" t="s">
        <v>44</v>
      </c>
      <c r="D657" s="9" t="s">
        <v>845</v>
      </c>
    </row>
    <row r="658" spans="1:4" x14ac:dyDescent="0.2">
      <c r="A658" s="56" t="s">
        <v>668</v>
      </c>
      <c r="B658" s="9" t="s">
        <v>1959</v>
      </c>
      <c r="C658" s="9" t="s">
        <v>44</v>
      </c>
      <c r="D658" s="9" t="s">
        <v>845</v>
      </c>
    </row>
    <row r="659" spans="1:4" x14ac:dyDescent="0.2">
      <c r="A659" s="56" t="s">
        <v>2263</v>
      </c>
      <c r="B659" s="9" t="s">
        <v>2454</v>
      </c>
      <c r="C659" s="9" t="s">
        <v>44</v>
      </c>
      <c r="D659" s="9" t="s">
        <v>845</v>
      </c>
    </row>
    <row r="660" spans="1:4" x14ac:dyDescent="0.2">
      <c r="A660" s="56" t="s">
        <v>2544</v>
      </c>
      <c r="B660" s="9" t="s">
        <v>2454</v>
      </c>
      <c r="C660" s="9" t="s">
        <v>44</v>
      </c>
      <c r="D660" s="9" t="s">
        <v>845</v>
      </c>
    </row>
    <row r="661" spans="1:4" x14ac:dyDescent="0.2">
      <c r="A661" s="56" t="s">
        <v>686</v>
      </c>
      <c r="B661" s="9" t="s">
        <v>54</v>
      </c>
      <c r="C661" s="9" t="s">
        <v>44</v>
      </c>
      <c r="D661" s="9" t="s">
        <v>845</v>
      </c>
    </row>
    <row r="662" spans="1:4" x14ac:dyDescent="0.2">
      <c r="A662" s="56" t="s">
        <v>2263</v>
      </c>
      <c r="B662" s="9" t="s">
        <v>71</v>
      </c>
      <c r="C662" s="9" t="s">
        <v>70</v>
      </c>
      <c r="D662" s="9" t="s">
        <v>845</v>
      </c>
    </row>
    <row r="663" spans="1:4" x14ac:dyDescent="0.2">
      <c r="A663" s="56" t="s">
        <v>1044</v>
      </c>
      <c r="B663" s="9" t="s">
        <v>2454</v>
      </c>
      <c r="C663" s="9" t="s">
        <v>70</v>
      </c>
      <c r="D663" s="9" t="s">
        <v>845</v>
      </c>
    </row>
    <row r="664" spans="1:4" x14ac:dyDescent="0.2">
      <c r="A664" s="56" t="s">
        <v>2742</v>
      </c>
      <c r="B664" s="9" t="s">
        <v>2099</v>
      </c>
      <c r="C664" s="9" t="s">
        <v>82</v>
      </c>
      <c r="D664" s="9" t="s">
        <v>845</v>
      </c>
    </row>
    <row r="665" spans="1:4" x14ac:dyDescent="0.2">
      <c r="A665" s="57" t="s">
        <v>2459</v>
      </c>
      <c r="B665" s="10" t="s">
        <v>805</v>
      </c>
      <c r="C665" s="10" t="s">
        <v>776</v>
      </c>
      <c r="D665" s="10" t="s">
        <v>806</v>
      </c>
    </row>
    <row r="666" spans="1:4" x14ac:dyDescent="0.2">
      <c r="A666" s="57" t="s">
        <v>2460</v>
      </c>
      <c r="B666" s="10" t="s">
        <v>819</v>
      </c>
      <c r="C666" s="10" t="s">
        <v>820</v>
      </c>
      <c r="D666" s="10" t="s">
        <v>806</v>
      </c>
    </row>
    <row r="667" spans="1:4" x14ac:dyDescent="0.2">
      <c r="A667" s="57" t="s">
        <v>2461</v>
      </c>
      <c r="B667" s="10" t="s">
        <v>836</v>
      </c>
      <c r="C667" s="10" t="s">
        <v>820</v>
      </c>
      <c r="D667" s="10" t="s">
        <v>806</v>
      </c>
    </row>
    <row r="668" spans="1:4" x14ac:dyDescent="0.2">
      <c r="A668" s="57" t="s">
        <v>2510</v>
      </c>
      <c r="B668" s="10" t="s">
        <v>631</v>
      </c>
      <c r="C668" s="10" t="s">
        <v>622</v>
      </c>
      <c r="D668" s="10" t="s">
        <v>806</v>
      </c>
    </row>
    <row r="669" spans="1:4" x14ac:dyDescent="0.2">
      <c r="A669" s="57" t="s">
        <v>2540</v>
      </c>
      <c r="B669" s="10" t="s">
        <v>527</v>
      </c>
      <c r="C669" s="10" t="s">
        <v>518</v>
      </c>
      <c r="D669" s="10" t="s">
        <v>806</v>
      </c>
    </row>
    <row r="670" spans="1:4" x14ac:dyDescent="0.2">
      <c r="A670" s="57" t="s">
        <v>2551</v>
      </c>
      <c r="B670" s="10" t="s">
        <v>572</v>
      </c>
      <c r="C670" s="10" t="s">
        <v>563</v>
      </c>
      <c r="D670" s="10" t="s">
        <v>806</v>
      </c>
    </row>
    <row r="671" spans="1:4" x14ac:dyDescent="0.2">
      <c r="A671" s="57" t="s">
        <v>2553</v>
      </c>
      <c r="B671" s="10" t="s">
        <v>1582</v>
      </c>
      <c r="C671" s="10" t="s">
        <v>563</v>
      </c>
      <c r="D671" s="10" t="s">
        <v>806</v>
      </c>
    </row>
    <row r="672" spans="1:4" x14ac:dyDescent="0.2">
      <c r="A672" s="57" t="s">
        <v>2561</v>
      </c>
      <c r="B672" s="10" t="s">
        <v>580</v>
      </c>
      <c r="C672" s="10" t="s">
        <v>574</v>
      </c>
      <c r="D672" s="10" t="s">
        <v>806</v>
      </c>
    </row>
    <row r="673" spans="1:4" x14ac:dyDescent="0.2">
      <c r="A673" s="57" t="s">
        <v>2570</v>
      </c>
      <c r="B673" s="10" t="s">
        <v>2571</v>
      </c>
      <c r="C673" s="10" t="s">
        <v>415</v>
      </c>
      <c r="D673" s="10" t="s">
        <v>806</v>
      </c>
    </row>
    <row r="674" spans="1:4" x14ac:dyDescent="0.2">
      <c r="A674" s="57" t="s">
        <v>2585</v>
      </c>
      <c r="B674" s="10" t="s">
        <v>444</v>
      </c>
      <c r="C674" s="10" t="s">
        <v>442</v>
      </c>
      <c r="D674" s="10" t="s">
        <v>806</v>
      </c>
    </row>
    <row r="675" spans="1:4" x14ac:dyDescent="0.2">
      <c r="A675" s="57" t="s">
        <v>2586</v>
      </c>
      <c r="B675" s="10" t="s">
        <v>1207</v>
      </c>
      <c r="C675" s="10" t="s">
        <v>442</v>
      </c>
      <c r="D675" s="10" t="s">
        <v>806</v>
      </c>
    </row>
    <row r="676" spans="1:4" x14ac:dyDescent="0.2">
      <c r="A676" s="57" t="s">
        <v>2590</v>
      </c>
      <c r="B676" s="10" t="s">
        <v>456</v>
      </c>
      <c r="C676" s="10" t="s">
        <v>453</v>
      </c>
      <c r="D676" s="10" t="s">
        <v>806</v>
      </c>
    </row>
    <row r="677" spans="1:4" x14ac:dyDescent="0.2">
      <c r="A677" s="57" t="s">
        <v>2603</v>
      </c>
      <c r="B677" s="10" t="s">
        <v>322</v>
      </c>
      <c r="C677" s="10" t="s">
        <v>497</v>
      </c>
      <c r="D677" s="10" t="s">
        <v>806</v>
      </c>
    </row>
    <row r="678" spans="1:4" x14ac:dyDescent="0.2">
      <c r="A678" s="57" t="s">
        <v>2616</v>
      </c>
      <c r="B678" s="10" t="s">
        <v>2225</v>
      </c>
      <c r="C678" s="10" t="s">
        <v>497</v>
      </c>
      <c r="D678" s="10" t="s">
        <v>806</v>
      </c>
    </row>
    <row r="679" spans="1:4" x14ac:dyDescent="0.2">
      <c r="A679" s="57" t="s">
        <v>2619</v>
      </c>
      <c r="B679" s="10" t="s">
        <v>330</v>
      </c>
      <c r="C679" s="10" t="s">
        <v>331</v>
      </c>
      <c r="D679" s="10" t="s">
        <v>806</v>
      </c>
    </row>
    <row r="680" spans="1:4" x14ac:dyDescent="0.2">
      <c r="A680" s="57" t="s">
        <v>2625</v>
      </c>
      <c r="B680" s="10" t="s">
        <v>350</v>
      </c>
      <c r="C680" s="10" t="s">
        <v>337</v>
      </c>
      <c r="D680" s="10" t="s">
        <v>806</v>
      </c>
    </row>
    <row r="681" spans="1:4" x14ac:dyDescent="0.2">
      <c r="A681" s="57" t="s">
        <v>2626</v>
      </c>
      <c r="B681" s="10" t="s">
        <v>2382</v>
      </c>
      <c r="C681" s="10" t="s">
        <v>337</v>
      </c>
      <c r="D681" s="10" t="s">
        <v>806</v>
      </c>
    </row>
    <row r="682" spans="1:4" x14ac:dyDescent="0.2">
      <c r="A682" s="57" t="s">
        <v>2627</v>
      </c>
      <c r="B682" s="10" t="s">
        <v>2436</v>
      </c>
      <c r="C682" s="10" t="s">
        <v>337</v>
      </c>
      <c r="D682" s="10" t="s">
        <v>806</v>
      </c>
    </row>
    <row r="683" spans="1:4" x14ac:dyDescent="0.2">
      <c r="A683" s="57" t="s">
        <v>2642</v>
      </c>
      <c r="B683" s="10" t="s">
        <v>414</v>
      </c>
      <c r="C683" s="10" t="s">
        <v>411</v>
      </c>
      <c r="D683" s="10" t="s">
        <v>806</v>
      </c>
    </row>
    <row r="684" spans="1:4" x14ac:dyDescent="0.2">
      <c r="A684" s="57" t="s">
        <v>2654</v>
      </c>
      <c r="B684" s="10" t="s">
        <v>2655</v>
      </c>
      <c r="C684" s="10" t="s">
        <v>242</v>
      </c>
      <c r="D684" s="10" t="s">
        <v>806</v>
      </c>
    </row>
    <row r="685" spans="1:4" x14ac:dyDescent="0.2">
      <c r="A685" s="57" t="s">
        <v>2679</v>
      </c>
      <c r="B685" s="10" t="s">
        <v>2680</v>
      </c>
      <c r="C685" s="10" t="s">
        <v>271</v>
      </c>
      <c r="D685" s="10" t="s">
        <v>806</v>
      </c>
    </row>
    <row r="686" spans="1:4" x14ac:dyDescent="0.2">
      <c r="A686" s="57" t="s">
        <v>2707</v>
      </c>
      <c r="B686" s="10" t="s">
        <v>186</v>
      </c>
      <c r="C686" s="10" t="s">
        <v>165</v>
      </c>
      <c r="D686" s="10" t="s">
        <v>806</v>
      </c>
    </row>
    <row r="687" spans="1:4" x14ac:dyDescent="0.2">
      <c r="A687" s="57" t="s">
        <v>2717</v>
      </c>
      <c r="B687" s="10" t="s">
        <v>2718</v>
      </c>
      <c r="C687" s="10" t="s">
        <v>198</v>
      </c>
      <c r="D687" s="10" t="s">
        <v>806</v>
      </c>
    </row>
    <row r="688" spans="1:4" x14ac:dyDescent="0.2">
      <c r="A688" s="57" t="s">
        <v>2720</v>
      </c>
      <c r="B688" s="10" t="s">
        <v>37</v>
      </c>
      <c r="C688" s="10" t="s">
        <v>198</v>
      </c>
      <c r="D688" s="10" t="s">
        <v>806</v>
      </c>
    </row>
    <row r="689" spans="1:4" x14ac:dyDescent="0.2">
      <c r="A689" s="57" t="s">
        <v>2735</v>
      </c>
      <c r="B689" s="10" t="s">
        <v>180</v>
      </c>
      <c r="C689" s="10" t="s">
        <v>44</v>
      </c>
      <c r="D689" s="10" t="s">
        <v>806</v>
      </c>
    </row>
    <row r="690" spans="1:4" x14ac:dyDescent="0.2">
      <c r="A690" s="57" t="s">
        <v>2736</v>
      </c>
      <c r="B690" s="10" t="s">
        <v>74</v>
      </c>
      <c r="C690" s="10" t="s">
        <v>70</v>
      </c>
      <c r="D690" s="10" t="s">
        <v>806</v>
      </c>
    </row>
    <row r="691" spans="1:4" x14ac:dyDescent="0.2">
      <c r="A691" s="58" t="s">
        <v>785</v>
      </c>
      <c r="B691" s="11" t="s">
        <v>778</v>
      </c>
      <c r="C691" s="11" t="s">
        <v>776</v>
      </c>
      <c r="D691" s="11" t="s">
        <v>786</v>
      </c>
    </row>
    <row r="692" spans="1:4" x14ac:dyDescent="0.2">
      <c r="A692" s="58" t="s">
        <v>785</v>
      </c>
      <c r="B692" s="11" t="s">
        <v>807</v>
      </c>
      <c r="C692" s="11" t="s">
        <v>776</v>
      </c>
      <c r="D692" s="11" t="s">
        <v>786</v>
      </c>
    </row>
    <row r="693" spans="1:4" x14ac:dyDescent="0.2">
      <c r="A693" s="58" t="s">
        <v>785</v>
      </c>
      <c r="B693" s="11" t="s">
        <v>808</v>
      </c>
      <c r="C693" s="11" t="s">
        <v>776</v>
      </c>
      <c r="D693" s="11" t="s">
        <v>786</v>
      </c>
    </row>
    <row r="694" spans="1:4" x14ac:dyDescent="0.2">
      <c r="A694" s="58" t="s">
        <v>2344</v>
      </c>
      <c r="B694" s="11" t="s">
        <v>813</v>
      </c>
      <c r="C694" s="11" t="s">
        <v>776</v>
      </c>
      <c r="D694" s="11" t="s">
        <v>786</v>
      </c>
    </row>
    <row r="695" spans="1:4" x14ac:dyDescent="0.2">
      <c r="A695" s="58" t="s">
        <v>2348</v>
      </c>
      <c r="B695" s="11" t="s">
        <v>807</v>
      </c>
      <c r="C695" s="11" t="s">
        <v>776</v>
      </c>
      <c r="D695" s="11" t="s">
        <v>786</v>
      </c>
    </row>
    <row r="696" spans="1:4" x14ac:dyDescent="0.2">
      <c r="A696" s="58" t="s">
        <v>785</v>
      </c>
      <c r="B696" s="11" t="s">
        <v>837</v>
      </c>
      <c r="C696" s="11" t="s">
        <v>820</v>
      </c>
      <c r="D696" s="11" t="s">
        <v>786</v>
      </c>
    </row>
    <row r="697" spans="1:4" x14ac:dyDescent="0.2">
      <c r="A697" s="58" t="s">
        <v>785</v>
      </c>
      <c r="B697" s="11" t="s">
        <v>1337</v>
      </c>
      <c r="C697" s="11" t="s">
        <v>820</v>
      </c>
      <c r="D697" s="11" t="s">
        <v>786</v>
      </c>
    </row>
    <row r="698" spans="1:4" x14ac:dyDescent="0.2">
      <c r="A698" s="58" t="s">
        <v>2348</v>
      </c>
      <c r="B698" s="11" t="s">
        <v>837</v>
      </c>
      <c r="C698" s="11" t="s">
        <v>820</v>
      </c>
      <c r="D698" s="11" t="s">
        <v>786</v>
      </c>
    </row>
    <row r="699" spans="1:4" x14ac:dyDescent="0.2">
      <c r="A699" s="58" t="s">
        <v>785</v>
      </c>
      <c r="B699" s="11" t="s">
        <v>704</v>
      </c>
      <c r="C699" s="11" t="s">
        <v>689</v>
      </c>
      <c r="D699" s="11" t="s">
        <v>786</v>
      </c>
    </row>
    <row r="700" spans="1:4" x14ac:dyDescent="0.2">
      <c r="A700" s="58" t="s">
        <v>785</v>
      </c>
      <c r="B700" s="11" t="s">
        <v>826</v>
      </c>
      <c r="C700" s="11" t="s">
        <v>714</v>
      </c>
      <c r="D700" s="11" t="s">
        <v>786</v>
      </c>
    </row>
    <row r="701" spans="1:4" x14ac:dyDescent="0.2">
      <c r="A701" s="58" t="s">
        <v>785</v>
      </c>
      <c r="B701" s="11" t="s">
        <v>728</v>
      </c>
      <c r="C701" s="11" t="s">
        <v>714</v>
      </c>
      <c r="D701" s="11" t="s">
        <v>786</v>
      </c>
    </row>
    <row r="702" spans="1:4" x14ac:dyDescent="0.2">
      <c r="A702" s="58" t="s">
        <v>785</v>
      </c>
      <c r="B702" s="11" t="s">
        <v>2493</v>
      </c>
      <c r="C702" s="11" t="s">
        <v>714</v>
      </c>
      <c r="D702" s="11" t="s">
        <v>786</v>
      </c>
    </row>
    <row r="703" spans="1:4" x14ac:dyDescent="0.2">
      <c r="A703" s="58" t="s">
        <v>785</v>
      </c>
      <c r="B703" s="11" t="s">
        <v>1408</v>
      </c>
      <c r="C703" s="11" t="s">
        <v>714</v>
      </c>
      <c r="D703" s="11" t="s">
        <v>786</v>
      </c>
    </row>
    <row r="704" spans="1:4" x14ac:dyDescent="0.2">
      <c r="A704" s="58" t="s">
        <v>785</v>
      </c>
      <c r="B704" s="11" t="s">
        <v>736</v>
      </c>
      <c r="C704" s="11" t="s">
        <v>714</v>
      </c>
      <c r="D704" s="11" t="s">
        <v>786</v>
      </c>
    </row>
    <row r="705" spans="1:4" x14ac:dyDescent="0.2">
      <c r="A705" s="58" t="s">
        <v>785</v>
      </c>
      <c r="B705" s="11" t="s">
        <v>2494</v>
      </c>
      <c r="C705" s="11" t="s">
        <v>714</v>
      </c>
      <c r="D705" s="11" t="s">
        <v>786</v>
      </c>
    </row>
    <row r="706" spans="1:4" x14ac:dyDescent="0.2">
      <c r="A706" s="58" t="s">
        <v>785</v>
      </c>
      <c r="B706" s="11" t="s">
        <v>755</v>
      </c>
      <c r="C706" s="11" t="s">
        <v>714</v>
      </c>
      <c r="D706" s="11" t="s">
        <v>786</v>
      </c>
    </row>
    <row r="707" spans="1:4" x14ac:dyDescent="0.2">
      <c r="A707" s="58" t="s">
        <v>785</v>
      </c>
      <c r="B707" s="11" t="s">
        <v>759</v>
      </c>
      <c r="C707" s="11" t="s">
        <v>714</v>
      </c>
      <c r="D707" s="11" t="s">
        <v>786</v>
      </c>
    </row>
    <row r="708" spans="1:4" x14ac:dyDescent="0.2">
      <c r="A708" s="58" t="s">
        <v>785</v>
      </c>
      <c r="B708" s="11" t="s">
        <v>770</v>
      </c>
      <c r="C708" s="11" t="s">
        <v>714</v>
      </c>
      <c r="D708" s="11" t="s">
        <v>786</v>
      </c>
    </row>
    <row r="709" spans="1:4" x14ac:dyDescent="0.2">
      <c r="A709" s="58" t="s">
        <v>785</v>
      </c>
      <c r="B709" s="11" t="s">
        <v>772</v>
      </c>
      <c r="C709" s="11" t="s">
        <v>714</v>
      </c>
      <c r="D709" s="11" t="s">
        <v>786</v>
      </c>
    </row>
    <row r="710" spans="1:4" x14ac:dyDescent="0.2">
      <c r="A710" s="58" t="s">
        <v>2344</v>
      </c>
      <c r="B710" s="11" t="s">
        <v>2495</v>
      </c>
      <c r="C710" s="11" t="s">
        <v>714</v>
      </c>
      <c r="D710" s="11" t="s">
        <v>786</v>
      </c>
    </row>
    <row r="711" spans="1:4" x14ac:dyDescent="0.2">
      <c r="A711" s="58" t="s">
        <v>2348</v>
      </c>
      <c r="B711" s="11" t="s">
        <v>736</v>
      </c>
      <c r="C711" s="11" t="s">
        <v>714</v>
      </c>
      <c r="D711" s="11" t="s">
        <v>786</v>
      </c>
    </row>
    <row r="712" spans="1:4" x14ac:dyDescent="0.2">
      <c r="A712" s="58" t="s">
        <v>2348</v>
      </c>
      <c r="B712" s="11" t="s">
        <v>1071</v>
      </c>
      <c r="C712" s="11" t="s">
        <v>714</v>
      </c>
      <c r="D712" s="11" t="s">
        <v>786</v>
      </c>
    </row>
    <row r="713" spans="1:4" x14ac:dyDescent="0.2">
      <c r="A713" s="58" t="s">
        <v>2348</v>
      </c>
      <c r="B713" s="11" t="s">
        <v>770</v>
      </c>
      <c r="C713" s="11" t="s">
        <v>714</v>
      </c>
      <c r="D713" s="11" t="s">
        <v>786</v>
      </c>
    </row>
    <row r="714" spans="1:4" x14ac:dyDescent="0.2">
      <c r="A714" s="58" t="s">
        <v>785</v>
      </c>
      <c r="B714" s="11" t="s">
        <v>1796</v>
      </c>
      <c r="C714" s="11" t="s">
        <v>622</v>
      </c>
      <c r="D714" s="11" t="s">
        <v>786</v>
      </c>
    </row>
    <row r="715" spans="1:4" x14ac:dyDescent="0.2">
      <c r="A715" s="58" t="s">
        <v>785</v>
      </c>
      <c r="B715" s="11" t="s">
        <v>635</v>
      </c>
      <c r="C715" s="11" t="s">
        <v>636</v>
      </c>
      <c r="D715" s="11" t="s">
        <v>786</v>
      </c>
    </row>
    <row r="716" spans="1:4" x14ac:dyDescent="0.2">
      <c r="A716" s="58" t="s">
        <v>2520</v>
      </c>
      <c r="B716" s="11" t="s">
        <v>638</v>
      </c>
      <c r="C716" s="11" t="s">
        <v>639</v>
      </c>
      <c r="D716" s="11" t="s">
        <v>786</v>
      </c>
    </row>
    <row r="717" spans="1:4" x14ac:dyDescent="0.2">
      <c r="A717" s="58" t="s">
        <v>785</v>
      </c>
      <c r="B717" s="11" t="s">
        <v>638</v>
      </c>
      <c r="C717" s="11" t="s">
        <v>639</v>
      </c>
      <c r="D717" s="11" t="s">
        <v>786</v>
      </c>
    </row>
    <row r="718" spans="1:4" x14ac:dyDescent="0.2">
      <c r="A718" s="58" t="s">
        <v>2348</v>
      </c>
      <c r="B718" s="11" t="s">
        <v>2453</v>
      </c>
      <c r="C718" s="11" t="s">
        <v>639</v>
      </c>
      <c r="D718" s="11" t="s">
        <v>786</v>
      </c>
    </row>
    <row r="719" spans="1:4" x14ac:dyDescent="0.2">
      <c r="A719" s="58" t="s">
        <v>2521</v>
      </c>
      <c r="B719" s="11" t="s">
        <v>638</v>
      </c>
      <c r="C719" s="11" t="s">
        <v>639</v>
      </c>
      <c r="D719" s="11" t="s">
        <v>786</v>
      </c>
    </row>
    <row r="720" spans="1:4" x14ac:dyDescent="0.2">
      <c r="A720" s="58" t="s">
        <v>785</v>
      </c>
      <c r="B720" s="11" t="s">
        <v>647</v>
      </c>
      <c r="C720" s="11" t="s">
        <v>646</v>
      </c>
      <c r="D720" s="11" t="s">
        <v>786</v>
      </c>
    </row>
    <row r="721" spans="1:4" x14ac:dyDescent="0.2">
      <c r="A721" s="58" t="s">
        <v>2520</v>
      </c>
      <c r="B721" s="11" t="s">
        <v>663</v>
      </c>
      <c r="C721" s="11" t="s">
        <v>649</v>
      </c>
      <c r="D721" s="11" t="s">
        <v>786</v>
      </c>
    </row>
    <row r="722" spans="1:4" x14ac:dyDescent="0.2">
      <c r="A722" s="58" t="s">
        <v>2520</v>
      </c>
      <c r="B722" s="11" t="s">
        <v>682</v>
      </c>
      <c r="C722" s="11" t="s">
        <v>649</v>
      </c>
      <c r="D722" s="11" t="s">
        <v>786</v>
      </c>
    </row>
    <row r="723" spans="1:4" x14ac:dyDescent="0.2">
      <c r="A723" s="58" t="s">
        <v>2520</v>
      </c>
      <c r="B723" s="11" t="s">
        <v>684</v>
      </c>
      <c r="C723" s="11" t="s">
        <v>649</v>
      </c>
      <c r="D723" s="11" t="s">
        <v>786</v>
      </c>
    </row>
    <row r="724" spans="1:4" x14ac:dyDescent="0.2">
      <c r="A724" s="58" t="s">
        <v>2520</v>
      </c>
      <c r="B724" s="11" t="s">
        <v>515</v>
      </c>
      <c r="C724" s="11" t="s">
        <v>649</v>
      </c>
      <c r="D724" s="11" t="s">
        <v>786</v>
      </c>
    </row>
    <row r="725" spans="1:4" x14ac:dyDescent="0.2">
      <c r="A725" s="58" t="s">
        <v>785</v>
      </c>
      <c r="B725" s="11" t="s">
        <v>662</v>
      </c>
      <c r="C725" s="11" t="s">
        <v>649</v>
      </c>
      <c r="D725" s="11" t="s">
        <v>786</v>
      </c>
    </row>
    <row r="726" spans="1:4" x14ac:dyDescent="0.2">
      <c r="A726" s="58" t="s">
        <v>785</v>
      </c>
      <c r="B726" s="11" t="s">
        <v>680</v>
      </c>
      <c r="C726" s="11" t="s">
        <v>649</v>
      </c>
      <c r="D726" s="11" t="s">
        <v>786</v>
      </c>
    </row>
    <row r="727" spans="1:4" x14ac:dyDescent="0.2">
      <c r="A727" s="58" t="s">
        <v>785</v>
      </c>
      <c r="B727" s="11" t="s">
        <v>684</v>
      </c>
      <c r="C727" s="11" t="s">
        <v>649</v>
      </c>
      <c r="D727" s="11" t="s">
        <v>786</v>
      </c>
    </row>
    <row r="728" spans="1:4" x14ac:dyDescent="0.2">
      <c r="A728" s="58" t="s">
        <v>785</v>
      </c>
      <c r="B728" s="11" t="s">
        <v>512</v>
      </c>
      <c r="C728" s="11" t="s">
        <v>649</v>
      </c>
      <c r="D728" s="11" t="s">
        <v>786</v>
      </c>
    </row>
    <row r="729" spans="1:4" x14ac:dyDescent="0.2">
      <c r="A729" s="58" t="s">
        <v>2348</v>
      </c>
      <c r="B729" s="11" t="s">
        <v>665</v>
      </c>
      <c r="C729" s="11" t="s">
        <v>649</v>
      </c>
      <c r="D729" s="11" t="s">
        <v>786</v>
      </c>
    </row>
    <row r="730" spans="1:4" x14ac:dyDescent="0.2">
      <c r="A730" s="58" t="s">
        <v>2348</v>
      </c>
      <c r="B730" s="11" t="s">
        <v>669</v>
      </c>
      <c r="C730" s="11" t="s">
        <v>649</v>
      </c>
      <c r="D730" s="11" t="s">
        <v>786</v>
      </c>
    </row>
    <row r="731" spans="1:4" x14ac:dyDescent="0.2">
      <c r="A731" s="58" t="s">
        <v>785</v>
      </c>
      <c r="B731" s="11" t="s">
        <v>521</v>
      </c>
      <c r="C731" s="11" t="s">
        <v>518</v>
      </c>
      <c r="D731" s="11" t="s">
        <v>786</v>
      </c>
    </row>
    <row r="732" spans="1:4" x14ac:dyDescent="0.2">
      <c r="A732" s="58" t="s">
        <v>785</v>
      </c>
      <c r="B732" s="11" t="s">
        <v>531</v>
      </c>
      <c r="C732" s="11" t="s">
        <v>518</v>
      </c>
      <c r="D732" s="11" t="s">
        <v>786</v>
      </c>
    </row>
    <row r="733" spans="1:4" x14ac:dyDescent="0.2">
      <c r="A733" s="58" t="s">
        <v>2348</v>
      </c>
      <c r="B733" s="11" t="s">
        <v>521</v>
      </c>
      <c r="C733" s="11" t="s">
        <v>518</v>
      </c>
      <c r="D733" s="11" t="s">
        <v>786</v>
      </c>
    </row>
    <row r="734" spans="1:4" x14ac:dyDescent="0.2">
      <c r="A734" s="58" t="s">
        <v>2348</v>
      </c>
      <c r="B734" s="11" t="s">
        <v>545</v>
      </c>
      <c r="C734" s="11" t="s">
        <v>518</v>
      </c>
      <c r="D734" s="11" t="s">
        <v>786</v>
      </c>
    </row>
    <row r="735" spans="1:4" x14ac:dyDescent="0.2">
      <c r="A735" s="58" t="s">
        <v>2547</v>
      </c>
      <c r="B735" s="11" t="s">
        <v>1502</v>
      </c>
      <c r="C735" s="11" t="s">
        <v>518</v>
      </c>
      <c r="D735" s="11" t="s">
        <v>786</v>
      </c>
    </row>
    <row r="736" spans="1:4" x14ac:dyDescent="0.2">
      <c r="A736" s="58" t="s">
        <v>2403</v>
      </c>
      <c r="B736" s="11" t="s">
        <v>2404</v>
      </c>
      <c r="C736" s="11" t="s">
        <v>518</v>
      </c>
      <c r="D736" s="11" t="s">
        <v>786</v>
      </c>
    </row>
    <row r="737" spans="1:4" x14ac:dyDescent="0.2">
      <c r="A737" s="58" t="s">
        <v>2566</v>
      </c>
      <c r="B737" s="11" t="s">
        <v>580</v>
      </c>
      <c r="C737" s="11" t="s">
        <v>574</v>
      </c>
      <c r="D737" s="11" t="s">
        <v>786</v>
      </c>
    </row>
    <row r="738" spans="1:4" x14ac:dyDescent="0.2">
      <c r="A738" s="58" t="s">
        <v>2348</v>
      </c>
      <c r="B738" s="11" t="s">
        <v>580</v>
      </c>
      <c r="C738" s="11" t="s">
        <v>574</v>
      </c>
      <c r="D738" s="11" t="s">
        <v>786</v>
      </c>
    </row>
    <row r="739" spans="1:4" x14ac:dyDescent="0.2">
      <c r="A739" s="58" t="s">
        <v>785</v>
      </c>
      <c r="B739" s="11" t="s">
        <v>417</v>
      </c>
      <c r="C739" s="11" t="s">
        <v>415</v>
      </c>
      <c r="D739" s="11" t="s">
        <v>786</v>
      </c>
    </row>
    <row r="740" spans="1:4" x14ac:dyDescent="0.2">
      <c r="A740" s="58" t="s">
        <v>2348</v>
      </c>
      <c r="B740" s="11" t="s">
        <v>2454</v>
      </c>
      <c r="C740" s="11" t="s">
        <v>415</v>
      </c>
      <c r="D740" s="11" t="s">
        <v>786</v>
      </c>
    </row>
    <row r="741" spans="1:4" x14ac:dyDescent="0.2">
      <c r="A741" s="58" t="s">
        <v>785</v>
      </c>
      <c r="B741" s="11" t="s">
        <v>448</v>
      </c>
      <c r="C741" s="11" t="s">
        <v>442</v>
      </c>
      <c r="D741" s="11" t="s">
        <v>786</v>
      </c>
    </row>
    <row r="742" spans="1:4" x14ac:dyDescent="0.2">
      <c r="A742" s="58" t="s">
        <v>2348</v>
      </c>
      <c r="B742" s="11" t="s">
        <v>448</v>
      </c>
      <c r="C742" s="11" t="s">
        <v>442</v>
      </c>
      <c r="D742" s="11" t="s">
        <v>786</v>
      </c>
    </row>
    <row r="743" spans="1:4" x14ac:dyDescent="0.2">
      <c r="A743" s="58" t="s">
        <v>785</v>
      </c>
      <c r="B743" s="11" t="s">
        <v>464</v>
      </c>
      <c r="C743" s="11" t="s">
        <v>453</v>
      </c>
      <c r="D743" s="11" t="s">
        <v>786</v>
      </c>
    </row>
    <row r="744" spans="1:4" x14ac:dyDescent="0.2">
      <c r="A744" s="58" t="s">
        <v>785</v>
      </c>
      <c r="B744" s="11" t="s">
        <v>465</v>
      </c>
      <c r="C744" s="11" t="s">
        <v>453</v>
      </c>
      <c r="D744" s="11" t="s">
        <v>786</v>
      </c>
    </row>
    <row r="745" spans="1:4" x14ac:dyDescent="0.2">
      <c r="A745" s="58" t="s">
        <v>2348</v>
      </c>
      <c r="B745" s="11" t="s">
        <v>465</v>
      </c>
      <c r="C745" s="11" t="s">
        <v>453</v>
      </c>
      <c r="D745" s="11" t="s">
        <v>786</v>
      </c>
    </row>
    <row r="746" spans="1:4" x14ac:dyDescent="0.2">
      <c r="A746" s="58" t="s">
        <v>785</v>
      </c>
      <c r="B746" s="11" t="s">
        <v>470</v>
      </c>
      <c r="C746" s="11" t="s">
        <v>471</v>
      </c>
      <c r="D746" s="11" t="s">
        <v>786</v>
      </c>
    </row>
    <row r="747" spans="1:4" x14ac:dyDescent="0.2">
      <c r="A747" s="58" t="s">
        <v>2348</v>
      </c>
      <c r="B747" s="11" t="s">
        <v>470</v>
      </c>
      <c r="C747" s="11" t="s">
        <v>471</v>
      </c>
      <c r="D747" s="11" t="s">
        <v>786</v>
      </c>
    </row>
    <row r="748" spans="1:4" x14ac:dyDescent="0.2">
      <c r="A748" s="58" t="s">
        <v>2520</v>
      </c>
      <c r="B748" s="11" t="s">
        <v>484</v>
      </c>
      <c r="C748" s="11" t="s">
        <v>485</v>
      </c>
      <c r="D748" s="11" t="s">
        <v>786</v>
      </c>
    </row>
    <row r="749" spans="1:4" x14ac:dyDescent="0.2">
      <c r="A749" s="58" t="s">
        <v>785</v>
      </c>
      <c r="B749" s="11" t="s">
        <v>484</v>
      </c>
      <c r="C749" s="11" t="s">
        <v>485</v>
      </c>
      <c r="D749" s="11" t="s">
        <v>786</v>
      </c>
    </row>
    <row r="750" spans="1:4" x14ac:dyDescent="0.2">
      <c r="A750" s="58" t="s">
        <v>2348</v>
      </c>
      <c r="B750" s="11" t="s">
        <v>484</v>
      </c>
      <c r="C750" s="11" t="s">
        <v>485</v>
      </c>
      <c r="D750" s="11" t="s">
        <v>786</v>
      </c>
    </row>
    <row r="751" spans="1:4" x14ac:dyDescent="0.2">
      <c r="A751" s="58" t="s">
        <v>785</v>
      </c>
      <c r="B751" s="11" t="s">
        <v>500</v>
      </c>
      <c r="C751" s="11" t="s">
        <v>497</v>
      </c>
      <c r="D751" s="11" t="s">
        <v>786</v>
      </c>
    </row>
    <row r="752" spans="1:4" x14ac:dyDescent="0.2">
      <c r="A752" s="58" t="s">
        <v>785</v>
      </c>
      <c r="B752" s="11" t="s">
        <v>2606</v>
      </c>
      <c r="C752" s="11" t="s">
        <v>497</v>
      </c>
      <c r="D752" s="11" t="s">
        <v>786</v>
      </c>
    </row>
    <row r="753" spans="1:4" x14ac:dyDescent="0.2">
      <c r="A753" s="58" t="s">
        <v>785</v>
      </c>
      <c r="B753" s="11" t="s">
        <v>313</v>
      </c>
      <c r="C753" s="11" t="s">
        <v>497</v>
      </c>
      <c r="D753" s="11" t="s">
        <v>786</v>
      </c>
    </row>
    <row r="754" spans="1:4" x14ac:dyDescent="0.2">
      <c r="A754" s="58" t="s">
        <v>2344</v>
      </c>
      <c r="B754" s="11" t="s">
        <v>316</v>
      </c>
      <c r="C754" s="11" t="s">
        <v>497</v>
      </c>
      <c r="D754" s="11" t="s">
        <v>786</v>
      </c>
    </row>
    <row r="755" spans="1:4" x14ac:dyDescent="0.2">
      <c r="A755" s="58" t="s">
        <v>2348</v>
      </c>
      <c r="B755" s="11" t="s">
        <v>500</v>
      </c>
      <c r="C755" s="11" t="s">
        <v>497</v>
      </c>
      <c r="D755" s="11" t="s">
        <v>786</v>
      </c>
    </row>
    <row r="756" spans="1:4" x14ac:dyDescent="0.2">
      <c r="A756" s="58" t="s">
        <v>2348</v>
      </c>
      <c r="B756" s="11" t="s">
        <v>2607</v>
      </c>
      <c r="C756" s="11" t="s">
        <v>497</v>
      </c>
      <c r="D756" s="11" t="s">
        <v>786</v>
      </c>
    </row>
    <row r="757" spans="1:4" x14ac:dyDescent="0.2">
      <c r="A757" s="58" t="s">
        <v>2348</v>
      </c>
      <c r="B757" s="11" t="s">
        <v>2608</v>
      </c>
      <c r="C757" s="11" t="s">
        <v>497</v>
      </c>
      <c r="D757" s="11" t="s">
        <v>786</v>
      </c>
    </row>
    <row r="758" spans="1:4" x14ac:dyDescent="0.2">
      <c r="A758" s="58" t="s">
        <v>2348</v>
      </c>
      <c r="B758" s="11" t="s">
        <v>2609</v>
      </c>
      <c r="C758" s="11" t="s">
        <v>497</v>
      </c>
      <c r="D758" s="11" t="s">
        <v>786</v>
      </c>
    </row>
    <row r="759" spans="1:4" x14ac:dyDescent="0.2">
      <c r="A759" s="58" t="s">
        <v>2520</v>
      </c>
      <c r="B759" s="11" t="s">
        <v>335</v>
      </c>
      <c r="C759" s="11" t="s">
        <v>331</v>
      </c>
      <c r="D759" s="11" t="s">
        <v>786</v>
      </c>
    </row>
    <row r="760" spans="1:4" x14ac:dyDescent="0.2">
      <c r="A760" s="58" t="s">
        <v>2520</v>
      </c>
      <c r="B760" s="11" t="s">
        <v>433</v>
      </c>
      <c r="C760" s="11" t="s">
        <v>337</v>
      </c>
      <c r="D760" s="11" t="s">
        <v>786</v>
      </c>
    </row>
    <row r="761" spans="1:4" x14ac:dyDescent="0.2">
      <c r="A761" s="58" t="s">
        <v>785</v>
      </c>
      <c r="B761" s="11" t="s">
        <v>352</v>
      </c>
      <c r="C761" s="11" t="s">
        <v>337</v>
      </c>
      <c r="D761" s="11" t="s">
        <v>786</v>
      </c>
    </row>
    <row r="762" spans="1:4" x14ac:dyDescent="0.2">
      <c r="A762" s="58" t="s">
        <v>2348</v>
      </c>
      <c r="B762" s="11" t="s">
        <v>2574</v>
      </c>
      <c r="C762" s="11" t="s">
        <v>337</v>
      </c>
      <c r="D762" s="11" t="s">
        <v>786</v>
      </c>
    </row>
    <row r="763" spans="1:4" x14ac:dyDescent="0.2">
      <c r="A763" s="58" t="s">
        <v>2348</v>
      </c>
      <c r="B763" s="11" t="s">
        <v>352</v>
      </c>
      <c r="C763" s="11" t="s">
        <v>337</v>
      </c>
      <c r="D763" s="11" t="s">
        <v>786</v>
      </c>
    </row>
    <row r="764" spans="1:4" x14ac:dyDescent="0.2">
      <c r="A764" s="58" t="s">
        <v>617</v>
      </c>
      <c r="B764" s="11" t="s">
        <v>352</v>
      </c>
      <c r="C764" s="11" t="s">
        <v>337</v>
      </c>
      <c r="D764" s="11" t="s">
        <v>786</v>
      </c>
    </row>
    <row r="765" spans="1:4" x14ac:dyDescent="0.2">
      <c r="A765" s="58" t="s">
        <v>785</v>
      </c>
      <c r="B765" s="11" t="s">
        <v>361</v>
      </c>
      <c r="C765" s="11" t="s">
        <v>358</v>
      </c>
      <c r="D765" s="11" t="s">
        <v>786</v>
      </c>
    </row>
    <row r="766" spans="1:4" x14ac:dyDescent="0.2">
      <c r="A766" s="58" t="s">
        <v>785</v>
      </c>
      <c r="B766" s="11" t="s">
        <v>362</v>
      </c>
      <c r="C766" s="11" t="s">
        <v>358</v>
      </c>
      <c r="D766" s="11" t="s">
        <v>786</v>
      </c>
    </row>
    <row r="767" spans="1:4" x14ac:dyDescent="0.2">
      <c r="A767" s="58" t="s">
        <v>785</v>
      </c>
      <c r="B767" s="11" t="s">
        <v>374</v>
      </c>
      <c r="C767" s="11" t="s">
        <v>358</v>
      </c>
      <c r="D767" s="11" t="s">
        <v>786</v>
      </c>
    </row>
    <row r="768" spans="1:4" x14ac:dyDescent="0.2">
      <c r="A768" s="58" t="s">
        <v>2638</v>
      </c>
      <c r="B768" s="11" t="s">
        <v>394</v>
      </c>
      <c r="C768" s="11" t="s">
        <v>388</v>
      </c>
      <c r="D768" s="11" t="s">
        <v>786</v>
      </c>
    </row>
    <row r="769" spans="1:4" x14ac:dyDescent="0.2">
      <c r="A769" s="58" t="s">
        <v>2520</v>
      </c>
      <c r="B769" s="11" t="s">
        <v>393</v>
      </c>
      <c r="C769" s="11" t="s">
        <v>388</v>
      </c>
      <c r="D769" s="11" t="s">
        <v>786</v>
      </c>
    </row>
    <row r="770" spans="1:4" x14ac:dyDescent="0.2">
      <c r="A770" s="58" t="s">
        <v>2520</v>
      </c>
      <c r="B770" s="11" t="s">
        <v>647</v>
      </c>
      <c r="C770" s="11" t="s">
        <v>388</v>
      </c>
      <c r="D770" s="11" t="s">
        <v>786</v>
      </c>
    </row>
    <row r="771" spans="1:4" x14ac:dyDescent="0.2">
      <c r="A771" s="58" t="s">
        <v>785</v>
      </c>
      <c r="B771" s="11" t="s">
        <v>390</v>
      </c>
      <c r="C771" s="11" t="s">
        <v>388</v>
      </c>
      <c r="D771" s="11" t="s">
        <v>786</v>
      </c>
    </row>
    <row r="772" spans="1:4" x14ac:dyDescent="0.2">
      <c r="A772" s="58" t="s">
        <v>785</v>
      </c>
      <c r="B772" s="11" t="s">
        <v>391</v>
      </c>
      <c r="C772" s="11" t="s">
        <v>388</v>
      </c>
      <c r="D772" s="11" t="s">
        <v>786</v>
      </c>
    </row>
    <row r="773" spans="1:4" x14ac:dyDescent="0.2">
      <c r="A773" s="58" t="s">
        <v>785</v>
      </c>
      <c r="B773" s="11" t="s">
        <v>393</v>
      </c>
      <c r="C773" s="11" t="s">
        <v>388</v>
      </c>
      <c r="D773" s="11" t="s">
        <v>786</v>
      </c>
    </row>
    <row r="774" spans="1:4" x14ac:dyDescent="0.2">
      <c r="A774" s="58" t="s">
        <v>785</v>
      </c>
      <c r="B774" s="11" t="s">
        <v>1016</v>
      </c>
      <c r="C774" s="11" t="s">
        <v>388</v>
      </c>
      <c r="D774" s="11" t="s">
        <v>786</v>
      </c>
    </row>
    <row r="775" spans="1:4" x14ac:dyDescent="0.2">
      <c r="A775" s="58" t="s">
        <v>2348</v>
      </c>
      <c r="B775" s="11" t="s">
        <v>2639</v>
      </c>
      <c r="C775" s="11" t="s">
        <v>388</v>
      </c>
      <c r="D775" s="11" t="s">
        <v>786</v>
      </c>
    </row>
    <row r="776" spans="1:4" x14ac:dyDescent="0.2">
      <c r="A776" s="58" t="s">
        <v>2520</v>
      </c>
      <c r="B776" s="11" t="s">
        <v>412</v>
      </c>
      <c r="C776" s="11" t="s">
        <v>411</v>
      </c>
      <c r="D776" s="11" t="s">
        <v>786</v>
      </c>
    </row>
    <row r="777" spans="1:4" x14ac:dyDescent="0.2">
      <c r="A777" s="58" t="s">
        <v>2348</v>
      </c>
      <c r="B777" s="11" t="s">
        <v>412</v>
      </c>
      <c r="C777" s="11" t="s">
        <v>411</v>
      </c>
      <c r="D777" s="11" t="s">
        <v>786</v>
      </c>
    </row>
    <row r="778" spans="1:4" x14ac:dyDescent="0.2">
      <c r="A778" s="58" t="s">
        <v>2638</v>
      </c>
      <c r="B778" s="11" t="s">
        <v>224</v>
      </c>
      <c r="C778" s="11" t="s">
        <v>209</v>
      </c>
      <c r="D778" s="11" t="s">
        <v>786</v>
      </c>
    </row>
    <row r="779" spans="1:4" x14ac:dyDescent="0.2">
      <c r="A779" s="58" t="s">
        <v>2638</v>
      </c>
      <c r="B779" s="11" t="s">
        <v>239</v>
      </c>
      <c r="C779" s="11" t="s">
        <v>209</v>
      </c>
      <c r="D779" s="11" t="s">
        <v>786</v>
      </c>
    </row>
    <row r="780" spans="1:4" x14ac:dyDescent="0.2">
      <c r="A780" s="58" t="s">
        <v>2520</v>
      </c>
      <c r="B780" s="11" t="s">
        <v>2650</v>
      </c>
      <c r="C780" s="11" t="s">
        <v>209</v>
      </c>
      <c r="D780" s="11" t="s">
        <v>786</v>
      </c>
    </row>
    <row r="781" spans="1:4" x14ac:dyDescent="0.2">
      <c r="A781" s="58" t="s">
        <v>2520</v>
      </c>
      <c r="B781" s="11" t="s">
        <v>214</v>
      </c>
      <c r="C781" s="11" t="s">
        <v>209</v>
      </c>
      <c r="D781" s="11" t="s">
        <v>786</v>
      </c>
    </row>
    <row r="782" spans="1:4" x14ac:dyDescent="0.2">
      <c r="A782" s="58" t="s">
        <v>785</v>
      </c>
      <c r="B782" s="11" t="s">
        <v>211</v>
      </c>
      <c r="C782" s="11" t="s">
        <v>209</v>
      </c>
      <c r="D782" s="11" t="s">
        <v>786</v>
      </c>
    </row>
    <row r="783" spans="1:4" x14ac:dyDescent="0.2">
      <c r="A783" s="58" t="s">
        <v>785</v>
      </c>
      <c r="B783" s="11" t="s">
        <v>645</v>
      </c>
      <c r="C783" s="11" t="s">
        <v>209</v>
      </c>
      <c r="D783" s="11" t="s">
        <v>786</v>
      </c>
    </row>
    <row r="784" spans="1:4" x14ac:dyDescent="0.2">
      <c r="A784" s="58" t="s">
        <v>785</v>
      </c>
      <c r="B784" s="11" t="s">
        <v>233</v>
      </c>
      <c r="C784" s="11" t="s">
        <v>209</v>
      </c>
      <c r="D784" s="11" t="s">
        <v>786</v>
      </c>
    </row>
    <row r="785" spans="1:4" x14ac:dyDescent="0.2">
      <c r="A785" s="58" t="s">
        <v>785</v>
      </c>
      <c r="B785" s="11" t="s">
        <v>2653</v>
      </c>
      <c r="C785" s="11" t="s">
        <v>209</v>
      </c>
      <c r="D785" s="11" t="s">
        <v>786</v>
      </c>
    </row>
    <row r="786" spans="1:4" x14ac:dyDescent="0.2">
      <c r="A786" s="58" t="s">
        <v>2348</v>
      </c>
      <c r="B786" s="11" t="s">
        <v>2453</v>
      </c>
      <c r="C786" s="11" t="s">
        <v>209</v>
      </c>
      <c r="D786" s="11" t="s">
        <v>786</v>
      </c>
    </row>
    <row r="787" spans="1:4" x14ac:dyDescent="0.2">
      <c r="A787" s="58" t="s">
        <v>2348</v>
      </c>
      <c r="B787" s="11" t="s">
        <v>224</v>
      </c>
      <c r="C787" s="11" t="s">
        <v>209</v>
      </c>
      <c r="D787" s="11" t="s">
        <v>786</v>
      </c>
    </row>
    <row r="788" spans="1:4" x14ac:dyDescent="0.2">
      <c r="A788" s="58" t="s">
        <v>617</v>
      </c>
      <c r="B788" s="11" t="s">
        <v>645</v>
      </c>
      <c r="C788" s="11" t="s">
        <v>209</v>
      </c>
      <c r="D788" s="11" t="s">
        <v>786</v>
      </c>
    </row>
    <row r="789" spans="1:4" x14ac:dyDescent="0.2">
      <c r="A789" s="58" t="s">
        <v>617</v>
      </c>
      <c r="B789" s="11" t="s">
        <v>238</v>
      </c>
      <c r="C789" s="11" t="s">
        <v>209</v>
      </c>
      <c r="D789" s="11" t="s">
        <v>786</v>
      </c>
    </row>
    <row r="790" spans="1:4" x14ac:dyDescent="0.2">
      <c r="A790" s="58" t="s">
        <v>785</v>
      </c>
      <c r="B790" s="11" t="s">
        <v>247</v>
      </c>
      <c r="C790" s="11" t="s">
        <v>244</v>
      </c>
      <c r="D790" s="11" t="s">
        <v>786</v>
      </c>
    </row>
    <row r="791" spans="1:4" x14ac:dyDescent="0.2">
      <c r="A791" s="58" t="s">
        <v>2348</v>
      </c>
      <c r="B791" s="11" t="s">
        <v>247</v>
      </c>
      <c r="C791" s="11" t="s">
        <v>244</v>
      </c>
      <c r="D791" s="11" t="s">
        <v>786</v>
      </c>
    </row>
    <row r="792" spans="1:4" x14ac:dyDescent="0.2">
      <c r="A792" s="58" t="s">
        <v>2664</v>
      </c>
      <c r="B792" s="11" t="s">
        <v>261</v>
      </c>
      <c r="C792" s="11" t="s">
        <v>252</v>
      </c>
      <c r="D792" s="11" t="s">
        <v>786</v>
      </c>
    </row>
    <row r="793" spans="1:4" x14ac:dyDescent="0.2">
      <c r="A793" s="58" t="s">
        <v>785</v>
      </c>
      <c r="B793" s="11" t="s">
        <v>2668</v>
      </c>
      <c r="C793" s="11" t="s">
        <v>252</v>
      </c>
      <c r="D793" s="11" t="s">
        <v>786</v>
      </c>
    </row>
    <row r="794" spans="1:4" x14ac:dyDescent="0.2">
      <c r="A794" s="58" t="s">
        <v>785</v>
      </c>
      <c r="B794" s="11" t="s">
        <v>257</v>
      </c>
      <c r="C794" s="11" t="s">
        <v>252</v>
      </c>
      <c r="D794" s="11" t="s">
        <v>786</v>
      </c>
    </row>
    <row r="795" spans="1:4" x14ac:dyDescent="0.2">
      <c r="A795" s="58" t="s">
        <v>785</v>
      </c>
      <c r="B795" s="11" t="s">
        <v>267</v>
      </c>
      <c r="C795" s="11" t="s">
        <v>252</v>
      </c>
      <c r="D795" s="11" t="s">
        <v>786</v>
      </c>
    </row>
    <row r="796" spans="1:4" x14ac:dyDescent="0.2">
      <c r="A796" s="58" t="s">
        <v>2348</v>
      </c>
      <c r="B796" s="11" t="s">
        <v>2453</v>
      </c>
      <c r="C796" s="11" t="s">
        <v>252</v>
      </c>
      <c r="D796" s="11" t="s">
        <v>786</v>
      </c>
    </row>
    <row r="797" spans="1:4" x14ac:dyDescent="0.2">
      <c r="A797" s="58" t="s">
        <v>2348</v>
      </c>
      <c r="B797" s="11" t="s">
        <v>2669</v>
      </c>
      <c r="C797" s="11" t="s">
        <v>252</v>
      </c>
      <c r="D797" s="11" t="s">
        <v>786</v>
      </c>
    </row>
    <row r="798" spans="1:4" x14ac:dyDescent="0.2">
      <c r="A798" s="58" t="s">
        <v>2348</v>
      </c>
      <c r="B798" s="11" t="s">
        <v>267</v>
      </c>
      <c r="C798" s="11" t="s">
        <v>252</v>
      </c>
      <c r="D798" s="11" t="s">
        <v>786</v>
      </c>
    </row>
    <row r="799" spans="1:4" x14ac:dyDescent="0.2">
      <c r="A799" s="58" t="s">
        <v>785</v>
      </c>
      <c r="B799" s="11" t="s">
        <v>1373</v>
      </c>
      <c r="C799" s="11" t="s">
        <v>271</v>
      </c>
      <c r="D799" s="11" t="s">
        <v>786</v>
      </c>
    </row>
    <row r="800" spans="1:4" x14ac:dyDescent="0.2">
      <c r="A800" s="58" t="s">
        <v>785</v>
      </c>
      <c r="B800" s="11" t="s">
        <v>274</v>
      </c>
      <c r="C800" s="11" t="s">
        <v>271</v>
      </c>
      <c r="D800" s="11" t="s">
        <v>786</v>
      </c>
    </row>
    <row r="801" spans="1:4" x14ac:dyDescent="0.2">
      <c r="A801" s="58" t="s">
        <v>785</v>
      </c>
      <c r="B801" s="11" t="s">
        <v>531</v>
      </c>
      <c r="C801" s="11" t="s">
        <v>271</v>
      </c>
      <c r="D801" s="11" t="s">
        <v>786</v>
      </c>
    </row>
    <row r="802" spans="1:4" x14ac:dyDescent="0.2">
      <c r="A802" s="58" t="s">
        <v>785</v>
      </c>
      <c r="B802" s="11" t="s">
        <v>1374</v>
      </c>
      <c r="C802" s="11" t="s">
        <v>271</v>
      </c>
      <c r="D802" s="11" t="s">
        <v>786</v>
      </c>
    </row>
    <row r="803" spans="1:4" x14ac:dyDescent="0.2">
      <c r="A803" s="58" t="s">
        <v>2348</v>
      </c>
      <c r="B803" s="11" t="s">
        <v>274</v>
      </c>
      <c r="C803" s="11" t="s">
        <v>271</v>
      </c>
      <c r="D803" s="11" t="s">
        <v>786</v>
      </c>
    </row>
    <row r="804" spans="1:4" x14ac:dyDescent="0.2">
      <c r="A804" s="58" t="s">
        <v>2638</v>
      </c>
      <c r="B804" s="11" t="s">
        <v>294</v>
      </c>
      <c r="C804" s="11" t="s">
        <v>287</v>
      </c>
      <c r="D804" s="11" t="s">
        <v>786</v>
      </c>
    </row>
    <row r="805" spans="1:4" x14ac:dyDescent="0.2">
      <c r="A805" s="58" t="s">
        <v>2638</v>
      </c>
      <c r="B805" s="11" t="s">
        <v>302</v>
      </c>
      <c r="C805" s="11" t="s">
        <v>287</v>
      </c>
      <c r="D805" s="11" t="s">
        <v>786</v>
      </c>
    </row>
    <row r="806" spans="1:4" x14ac:dyDescent="0.2">
      <c r="A806" s="58" t="s">
        <v>2520</v>
      </c>
      <c r="B806" s="11" t="s">
        <v>299</v>
      </c>
      <c r="C806" s="11" t="s">
        <v>287</v>
      </c>
      <c r="D806" s="11" t="s">
        <v>786</v>
      </c>
    </row>
    <row r="807" spans="1:4" x14ac:dyDescent="0.2">
      <c r="A807" s="58" t="s">
        <v>2348</v>
      </c>
      <c r="B807" s="11" t="s">
        <v>2686</v>
      </c>
      <c r="C807" s="11" t="s">
        <v>287</v>
      </c>
      <c r="D807" s="11" t="s">
        <v>786</v>
      </c>
    </row>
    <row r="808" spans="1:4" x14ac:dyDescent="0.2">
      <c r="A808" s="58" t="s">
        <v>2638</v>
      </c>
      <c r="B808" s="11" t="s">
        <v>288</v>
      </c>
      <c r="C808" s="11" t="s">
        <v>289</v>
      </c>
      <c r="D808" s="11" t="s">
        <v>786</v>
      </c>
    </row>
    <row r="809" spans="1:4" x14ac:dyDescent="0.2">
      <c r="A809" s="58" t="s">
        <v>2520</v>
      </c>
      <c r="B809" s="11" t="s">
        <v>306</v>
      </c>
      <c r="C809" s="11" t="s">
        <v>289</v>
      </c>
      <c r="D809" s="11" t="s">
        <v>786</v>
      </c>
    </row>
    <row r="810" spans="1:4" x14ac:dyDescent="0.2">
      <c r="A810" s="58" t="s">
        <v>785</v>
      </c>
      <c r="B810" s="11" t="s">
        <v>306</v>
      </c>
      <c r="C810" s="11" t="s">
        <v>289</v>
      </c>
      <c r="D810" s="11" t="s">
        <v>786</v>
      </c>
    </row>
    <row r="811" spans="1:4" x14ac:dyDescent="0.2">
      <c r="A811" s="58" t="s">
        <v>2348</v>
      </c>
      <c r="B811" s="11" t="s">
        <v>306</v>
      </c>
      <c r="C811" s="11" t="s">
        <v>289</v>
      </c>
      <c r="D811" s="11" t="s">
        <v>786</v>
      </c>
    </row>
    <row r="812" spans="1:4" x14ac:dyDescent="0.2">
      <c r="A812" s="58" t="s">
        <v>2638</v>
      </c>
      <c r="B812" s="11" t="s">
        <v>106</v>
      </c>
      <c r="C812" s="11" t="s">
        <v>308</v>
      </c>
      <c r="D812" s="11" t="s">
        <v>786</v>
      </c>
    </row>
    <row r="813" spans="1:4" x14ac:dyDescent="0.2">
      <c r="A813" s="58" t="s">
        <v>2638</v>
      </c>
      <c r="B813" s="11" t="s">
        <v>113</v>
      </c>
      <c r="C813" s="11" t="s">
        <v>308</v>
      </c>
      <c r="D813" s="11" t="s">
        <v>786</v>
      </c>
    </row>
    <row r="814" spans="1:4" x14ac:dyDescent="0.2">
      <c r="A814" s="58" t="s">
        <v>2638</v>
      </c>
      <c r="B814" s="11" t="s">
        <v>370</v>
      </c>
      <c r="C814" s="11" t="s">
        <v>308</v>
      </c>
      <c r="D814" s="11" t="s">
        <v>786</v>
      </c>
    </row>
    <row r="815" spans="1:4" x14ac:dyDescent="0.2">
      <c r="A815" s="58" t="s">
        <v>2520</v>
      </c>
      <c r="B815" s="11" t="s">
        <v>307</v>
      </c>
      <c r="C815" s="11" t="s">
        <v>308</v>
      </c>
      <c r="D815" s="11" t="s">
        <v>786</v>
      </c>
    </row>
    <row r="816" spans="1:4" x14ac:dyDescent="0.2">
      <c r="A816" s="58" t="s">
        <v>2520</v>
      </c>
      <c r="B816" s="11" t="s">
        <v>370</v>
      </c>
      <c r="C816" s="11" t="s">
        <v>308</v>
      </c>
      <c r="D816" s="11" t="s">
        <v>786</v>
      </c>
    </row>
    <row r="817" spans="1:4" x14ac:dyDescent="0.2">
      <c r="A817" s="58" t="s">
        <v>2520</v>
      </c>
      <c r="B817" s="11" t="s">
        <v>115</v>
      </c>
      <c r="C817" s="11" t="s">
        <v>308</v>
      </c>
      <c r="D817" s="11" t="s">
        <v>786</v>
      </c>
    </row>
    <row r="818" spans="1:4" x14ac:dyDescent="0.2">
      <c r="A818" s="58" t="s">
        <v>785</v>
      </c>
      <c r="B818" s="11" t="s">
        <v>370</v>
      </c>
      <c r="C818" s="11" t="s">
        <v>308</v>
      </c>
      <c r="D818" s="11" t="s">
        <v>786</v>
      </c>
    </row>
    <row r="819" spans="1:4" x14ac:dyDescent="0.2">
      <c r="A819" s="58" t="s">
        <v>785</v>
      </c>
      <c r="B819" s="11" t="s">
        <v>115</v>
      </c>
      <c r="C819" s="11" t="s">
        <v>308</v>
      </c>
      <c r="D819" s="11" t="s">
        <v>786</v>
      </c>
    </row>
    <row r="820" spans="1:4" x14ac:dyDescent="0.2">
      <c r="A820" s="58" t="s">
        <v>2348</v>
      </c>
      <c r="B820" s="11" t="s">
        <v>2453</v>
      </c>
      <c r="C820" s="11" t="s">
        <v>308</v>
      </c>
      <c r="D820" s="11" t="s">
        <v>786</v>
      </c>
    </row>
    <row r="821" spans="1:4" x14ac:dyDescent="0.2">
      <c r="A821" s="58" t="s">
        <v>785</v>
      </c>
      <c r="B821" s="11" t="s">
        <v>2342</v>
      </c>
      <c r="C821" s="11" t="s">
        <v>129</v>
      </c>
      <c r="D821" s="11" t="s">
        <v>786</v>
      </c>
    </row>
    <row r="822" spans="1:4" x14ac:dyDescent="0.2">
      <c r="A822" s="58" t="s">
        <v>785</v>
      </c>
      <c r="B822" s="11" t="s">
        <v>138</v>
      </c>
      <c r="C822" s="11" t="s">
        <v>129</v>
      </c>
      <c r="D822" s="11" t="s">
        <v>786</v>
      </c>
    </row>
    <row r="823" spans="1:4" x14ac:dyDescent="0.2">
      <c r="A823" s="58" t="s">
        <v>2348</v>
      </c>
      <c r="B823" s="11" t="s">
        <v>2453</v>
      </c>
      <c r="C823" s="11" t="s">
        <v>129</v>
      </c>
      <c r="D823" s="11" t="s">
        <v>786</v>
      </c>
    </row>
    <row r="824" spans="1:4" x14ac:dyDescent="0.2">
      <c r="A824" s="58" t="s">
        <v>785</v>
      </c>
      <c r="B824" s="11" t="s">
        <v>181</v>
      </c>
      <c r="C824" s="11" t="s">
        <v>165</v>
      </c>
      <c r="D824" s="11" t="s">
        <v>786</v>
      </c>
    </row>
    <row r="825" spans="1:4" x14ac:dyDescent="0.2">
      <c r="A825" s="58" t="s">
        <v>785</v>
      </c>
      <c r="B825" s="11" t="s">
        <v>184</v>
      </c>
      <c r="C825" s="11" t="s">
        <v>165</v>
      </c>
      <c r="D825" s="11" t="s">
        <v>786</v>
      </c>
    </row>
    <row r="826" spans="1:4" x14ac:dyDescent="0.2">
      <c r="A826" s="58" t="s">
        <v>2348</v>
      </c>
      <c r="B826" s="11" t="s">
        <v>1029</v>
      </c>
      <c r="C826" s="11" t="s">
        <v>165</v>
      </c>
      <c r="D826" s="11" t="s">
        <v>786</v>
      </c>
    </row>
    <row r="827" spans="1:4" x14ac:dyDescent="0.2">
      <c r="A827" s="58" t="s">
        <v>785</v>
      </c>
      <c r="B827" s="11" t="s">
        <v>200</v>
      </c>
      <c r="C827" s="11" t="s">
        <v>198</v>
      </c>
      <c r="D827" s="11" t="s">
        <v>786</v>
      </c>
    </row>
    <row r="828" spans="1:4" x14ac:dyDescent="0.2">
      <c r="A828" s="58" t="s">
        <v>785</v>
      </c>
      <c r="B828" s="11" t="s">
        <v>6</v>
      </c>
      <c r="C828" s="11" t="s">
        <v>198</v>
      </c>
      <c r="D828" s="11" t="s">
        <v>786</v>
      </c>
    </row>
    <row r="829" spans="1:4" x14ac:dyDescent="0.2">
      <c r="A829" s="58" t="s">
        <v>785</v>
      </c>
      <c r="B829" s="11" t="s">
        <v>10</v>
      </c>
      <c r="C829" s="11" t="s">
        <v>198</v>
      </c>
      <c r="D829" s="11" t="s">
        <v>786</v>
      </c>
    </row>
    <row r="830" spans="1:4" x14ac:dyDescent="0.2">
      <c r="A830" s="58" t="s">
        <v>785</v>
      </c>
      <c r="B830" s="11" t="s">
        <v>13</v>
      </c>
      <c r="C830" s="11" t="s">
        <v>198</v>
      </c>
      <c r="D830" s="11" t="s">
        <v>786</v>
      </c>
    </row>
    <row r="831" spans="1:4" x14ac:dyDescent="0.2">
      <c r="A831" s="58" t="s">
        <v>2348</v>
      </c>
      <c r="B831" s="11" t="s">
        <v>202</v>
      </c>
      <c r="C831" s="11" t="s">
        <v>198</v>
      </c>
      <c r="D831" s="11" t="s">
        <v>786</v>
      </c>
    </row>
    <row r="832" spans="1:4" x14ac:dyDescent="0.2">
      <c r="A832" s="58" t="s">
        <v>2348</v>
      </c>
      <c r="B832" s="11" t="s">
        <v>6</v>
      </c>
      <c r="C832" s="11" t="s">
        <v>198</v>
      </c>
      <c r="D832" s="11" t="s">
        <v>786</v>
      </c>
    </row>
    <row r="833" spans="1:4" x14ac:dyDescent="0.2">
      <c r="A833" s="58" t="s">
        <v>2348</v>
      </c>
      <c r="B833" s="11" t="s">
        <v>13</v>
      </c>
      <c r="C833" s="11" t="s">
        <v>198</v>
      </c>
      <c r="D833" s="11" t="s">
        <v>786</v>
      </c>
    </row>
    <row r="834" spans="1:4" x14ac:dyDescent="0.2">
      <c r="A834" s="58" t="s">
        <v>617</v>
      </c>
      <c r="B834" s="11" t="s">
        <v>13</v>
      </c>
      <c r="C834" s="11" t="s">
        <v>198</v>
      </c>
      <c r="D834" s="11" t="s">
        <v>786</v>
      </c>
    </row>
    <row r="835" spans="1:4" x14ac:dyDescent="0.2">
      <c r="A835" s="58" t="s">
        <v>785</v>
      </c>
      <c r="B835" s="11" t="s">
        <v>755</v>
      </c>
      <c r="C835" s="11" t="s">
        <v>44</v>
      </c>
      <c r="D835" s="11" t="s">
        <v>786</v>
      </c>
    </row>
    <row r="836" spans="1:4" x14ac:dyDescent="0.2">
      <c r="A836" s="58" t="s">
        <v>2348</v>
      </c>
      <c r="B836" s="11" t="s">
        <v>894</v>
      </c>
      <c r="C836" s="11" t="s">
        <v>44</v>
      </c>
      <c r="D836" s="11" t="s">
        <v>786</v>
      </c>
    </row>
    <row r="837" spans="1:4" x14ac:dyDescent="0.2">
      <c r="A837" s="58" t="s">
        <v>785</v>
      </c>
      <c r="B837" s="11" t="s">
        <v>71</v>
      </c>
      <c r="C837" s="11" t="s">
        <v>70</v>
      </c>
      <c r="D837" s="11" t="s">
        <v>786</v>
      </c>
    </row>
    <row r="838" spans="1:4" x14ac:dyDescent="0.2">
      <c r="A838" s="58" t="s">
        <v>2348</v>
      </c>
      <c r="B838" s="11" t="s">
        <v>71</v>
      </c>
      <c r="C838" s="11" t="s">
        <v>70</v>
      </c>
      <c r="D838" s="11" t="s">
        <v>786</v>
      </c>
    </row>
    <row r="839" spans="1:4" x14ac:dyDescent="0.2">
      <c r="A839" s="58" t="s">
        <v>785</v>
      </c>
      <c r="B839" s="11" t="s">
        <v>86</v>
      </c>
      <c r="C839" s="11" t="s">
        <v>82</v>
      </c>
      <c r="D839" s="11" t="s">
        <v>786</v>
      </c>
    </row>
    <row r="840" spans="1:4" x14ac:dyDescent="0.2">
      <c r="A840" s="59" t="s">
        <v>773</v>
      </c>
      <c r="B840" s="12" t="s">
        <v>798</v>
      </c>
      <c r="C840" s="12" t="s">
        <v>776</v>
      </c>
      <c r="D840" s="12" t="s">
        <v>775</v>
      </c>
    </row>
    <row r="841" spans="1:4" x14ac:dyDescent="0.2">
      <c r="A841" s="59" t="s">
        <v>773</v>
      </c>
      <c r="B841" s="12" t="s">
        <v>808</v>
      </c>
      <c r="C841" s="12" t="s">
        <v>776</v>
      </c>
      <c r="D841" s="12" t="s">
        <v>775</v>
      </c>
    </row>
    <row r="842" spans="1:4" x14ac:dyDescent="0.2">
      <c r="A842" s="59" t="s">
        <v>773</v>
      </c>
      <c r="B842" s="12" t="s">
        <v>812</v>
      </c>
      <c r="C842" s="12" t="s">
        <v>776</v>
      </c>
      <c r="D842" s="12" t="s">
        <v>775</v>
      </c>
    </row>
    <row r="843" spans="1:4" x14ac:dyDescent="0.2">
      <c r="A843" s="59" t="s">
        <v>773</v>
      </c>
      <c r="B843" s="12" t="s">
        <v>813</v>
      </c>
      <c r="C843" s="12" t="s">
        <v>776</v>
      </c>
      <c r="D843" s="12" t="s">
        <v>775</v>
      </c>
    </row>
    <row r="844" spans="1:4" x14ac:dyDescent="0.2">
      <c r="A844" s="59" t="s">
        <v>773</v>
      </c>
      <c r="B844" s="12" t="s">
        <v>814</v>
      </c>
      <c r="C844" s="12" t="s">
        <v>776</v>
      </c>
      <c r="D844" s="12" t="s">
        <v>775</v>
      </c>
    </row>
    <row r="845" spans="1:4" x14ac:dyDescent="0.2">
      <c r="A845" s="59" t="s">
        <v>773</v>
      </c>
      <c r="B845" s="12" t="s">
        <v>815</v>
      </c>
      <c r="C845" s="12" t="s">
        <v>776</v>
      </c>
      <c r="D845" s="12" t="s">
        <v>775</v>
      </c>
    </row>
    <row r="846" spans="1:4" x14ac:dyDescent="0.2">
      <c r="A846" s="59" t="s">
        <v>2457</v>
      </c>
      <c r="B846" s="12" t="s">
        <v>803</v>
      </c>
      <c r="C846" s="12" t="s">
        <v>776</v>
      </c>
      <c r="D846" s="12" t="s">
        <v>775</v>
      </c>
    </row>
    <row r="847" spans="1:4" x14ac:dyDescent="0.2">
      <c r="A847" s="59" t="s">
        <v>773</v>
      </c>
      <c r="B847" s="12" t="s">
        <v>1090</v>
      </c>
      <c r="C847" s="12" t="s">
        <v>820</v>
      </c>
      <c r="D847" s="12" t="s">
        <v>775</v>
      </c>
    </row>
    <row r="848" spans="1:4" x14ac:dyDescent="0.2">
      <c r="A848" s="59" t="s">
        <v>773</v>
      </c>
      <c r="B848" s="12" t="s">
        <v>2329</v>
      </c>
      <c r="C848" s="12" t="s">
        <v>820</v>
      </c>
      <c r="D848" s="12" t="s">
        <v>775</v>
      </c>
    </row>
    <row r="849" spans="1:4" x14ac:dyDescent="0.2">
      <c r="A849" s="59" t="s">
        <v>773</v>
      </c>
      <c r="B849" s="12" t="s">
        <v>599</v>
      </c>
      <c r="C849" s="12" t="s">
        <v>714</v>
      </c>
      <c r="D849" s="12" t="s">
        <v>775</v>
      </c>
    </row>
    <row r="850" spans="1:4" x14ac:dyDescent="0.2">
      <c r="A850" s="59" t="s">
        <v>773</v>
      </c>
      <c r="B850" s="12" t="s">
        <v>666</v>
      </c>
      <c r="C850" s="12" t="s">
        <v>649</v>
      </c>
      <c r="D850" s="12" t="s">
        <v>775</v>
      </c>
    </row>
    <row r="851" spans="1:4" x14ac:dyDescent="0.2">
      <c r="A851" s="59" t="s">
        <v>773</v>
      </c>
      <c r="B851" s="12" t="s">
        <v>2454</v>
      </c>
      <c r="C851" s="12" t="s">
        <v>2530</v>
      </c>
      <c r="D851" s="12" t="s">
        <v>775</v>
      </c>
    </row>
    <row r="852" spans="1:4" x14ac:dyDescent="0.2">
      <c r="A852" s="59" t="s">
        <v>773</v>
      </c>
      <c r="B852" s="12" t="s">
        <v>2454</v>
      </c>
      <c r="C852" s="12" t="s">
        <v>649</v>
      </c>
      <c r="D852" s="12" t="s">
        <v>775</v>
      </c>
    </row>
    <row r="853" spans="1:4" x14ac:dyDescent="0.2">
      <c r="A853" s="59" t="s">
        <v>773</v>
      </c>
      <c r="B853" s="12" t="s">
        <v>669</v>
      </c>
      <c r="C853" s="12" t="s">
        <v>649</v>
      </c>
      <c r="D853" s="12" t="s">
        <v>775</v>
      </c>
    </row>
    <row r="854" spans="1:4" x14ac:dyDescent="0.2">
      <c r="A854" s="59" t="s">
        <v>773</v>
      </c>
      <c r="B854" s="12" t="s">
        <v>2327</v>
      </c>
      <c r="C854" s="12" t="s">
        <v>649</v>
      </c>
      <c r="D854" s="12" t="s">
        <v>775</v>
      </c>
    </row>
    <row r="855" spans="1:4" x14ac:dyDescent="0.2">
      <c r="A855" s="59" t="s">
        <v>773</v>
      </c>
      <c r="B855" s="12" t="s">
        <v>2541</v>
      </c>
      <c r="C855" s="12" t="s">
        <v>518</v>
      </c>
      <c r="D855" s="12" t="s">
        <v>775</v>
      </c>
    </row>
    <row r="856" spans="1:4" x14ac:dyDescent="0.2">
      <c r="A856" s="59" t="s">
        <v>773</v>
      </c>
      <c r="B856" s="12" t="s">
        <v>538</v>
      </c>
      <c r="C856" s="12" t="s">
        <v>518</v>
      </c>
      <c r="D856" s="12" t="s">
        <v>775</v>
      </c>
    </row>
    <row r="857" spans="1:4" x14ac:dyDescent="0.2">
      <c r="A857" s="59" t="s">
        <v>773</v>
      </c>
      <c r="B857" s="12" t="s">
        <v>539</v>
      </c>
      <c r="C857" s="12" t="s">
        <v>518</v>
      </c>
      <c r="D857" s="12" t="s">
        <v>775</v>
      </c>
    </row>
    <row r="858" spans="1:4" x14ac:dyDescent="0.2">
      <c r="A858" s="59" t="s">
        <v>773</v>
      </c>
      <c r="B858" s="12" t="s">
        <v>547</v>
      </c>
      <c r="C858" s="12" t="s">
        <v>518</v>
      </c>
      <c r="D858" s="12" t="s">
        <v>775</v>
      </c>
    </row>
    <row r="859" spans="1:4" x14ac:dyDescent="0.2">
      <c r="A859" s="59" t="s">
        <v>2332</v>
      </c>
      <c r="B859" s="12" t="s">
        <v>2454</v>
      </c>
      <c r="C859" s="12" t="s">
        <v>518</v>
      </c>
      <c r="D859" s="12" t="s">
        <v>775</v>
      </c>
    </row>
    <row r="860" spans="1:4" x14ac:dyDescent="0.2">
      <c r="A860" s="59" t="s">
        <v>2576</v>
      </c>
      <c r="B860" s="12" t="s">
        <v>184</v>
      </c>
      <c r="C860" s="12" t="s">
        <v>415</v>
      </c>
      <c r="D860" s="12" t="s">
        <v>775</v>
      </c>
    </row>
    <row r="861" spans="1:4" x14ac:dyDescent="0.2">
      <c r="A861" s="59" t="s">
        <v>773</v>
      </c>
      <c r="B861" s="12" t="s">
        <v>447</v>
      </c>
      <c r="C861" s="12" t="s">
        <v>442</v>
      </c>
      <c r="D861" s="12" t="s">
        <v>775</v>
      </c>
    </row>
    <row r="862" spans="1:4" x14ac:dyDescent="0.2">
      <c r="A862" s="59" t="s">
        <v>773</v>
      </c>
      <c r="B862" s="12" t="s">
        <v>463</v>
      </c>
      <c r="C862" s="12" t="s">
        <v>453</v>
      </c>
      <c r="D862" s="12" t="s">
        <v>775</v>
      </c>
    </row>
    <row r="863" spans="1:4" x14ac:dyDescent="0.2">
      <c r="A863" s="59" t="s">
        <v>773</v>
      </c>
      <c r="B863" s="12" t="s">
        <v>2331</v>
      </c>
      <c r="C863" s="12" t="s">
        <v>485</v>
      </c>
      <c r="D863" s="12" t="s">
        <v>775</v>
      </c>
    </row>
    <row r="864" spans="1:4" x14ac:dyDescent="0.2">
      <c r="A864" s="59" t="s">
        <v>773</v>
      </c>
      <c r="B864" s="12" t="s">
        <v>355</v>
      </c>
      <c r="C864" s="12" t="s">
        <v>337</v>
      </c>
      <c r="D864" s="12" t="s">
        <v>775</v>
      </c>
    </row>
    <row r="865" spans="1:4" x14ac:dyDescent="0.2">
      <c r="A865" s="59" t="s">
        <v>2248</v>
      </c>
      <c r="B865" s="12" t="s">
        <v>2249</v>
      </c>
      <c r="C865" s="12" t="s">
        <v>358</v>
      </c>
      <c r="D865" s="12" t="s">
        <v>775</v>
      </c>
    </row>
    <row r="866" spans="1:4" x14ac:dyDescent="0.2">
      <c r="A866" s="59" t="s">
        <v>773</v>
      </c>
      <c r="B866" s="12" t="s">
        <v>368</v>
      </c>
      <c r="C866" s="12" t="s">
        <v>358</v>
      </c>
      <c r="D866" s="12" t="s">
        <v>775</v>
      </c>
    </row>
    <row r="867" spans="1:4" x14ac:dyDescent="0.2">
      <c r="A867" s="59" t="s">
        <v>773</v>
      </c>
      <c r="B867" s="12" t="s">
        <v>378</v>
      </c>
      <c r="C867" s="12" t="s">
        <v>379</v>
      </c>
      <c r="D867" s="12" t="s">
        <v>775</v>
      </c>
    </row>
    <row r="868" spans="1:4" x14ac:dyDescent="0.2">
      <c r="A868" s="59" t="s">
        <v>773</v>
      </c>
      <c r="B868" s="12" t="s">
        <v>647</v>
      </c>
      <c r="C868" s="12" t="s">
        <v>388</v>
      </c>
      <c r="D868" s="12" t="s">
        <v>775</v>
      </c>
    </row>
    <row r="869" spans="1:4" x14ac:dyDescent="0.2">
      <c r="A869" s="59" t="s">
        <v>2684</v>
      </c>
      <c r="B869" s="12" t="s">
        <v>2685</v>
      </c>
      <c r="C869" s="12" t="s">
        <v>287</v>
      </c>
      <c r="D869" s="12" t="s">
        <v>775</v>
      </c>
    </row>
    <row r="870" spans="1:4" x14ac:dyDescent="0.2">
      <c r="A870" s="59" t="s">
        <v>2457</v>
      </c>
      <c r="B870" s="12" t="s">
        <v>2454</v>
      </c>
      <c r="C870" s="12" t="s">
        <v>287</v>
      </c>
      <c r="D870" s="12" t="s">
        <v>775</v>
      </c>
    </row>
    <row r="871" spans="1:4" x14ac:dyDescent="0.2">
      <c r="A871" s="59" t="s">
        <v>2267</v>
      </c>
      <c r="B871" s="12" t="s">
        <v>2268</v>
      </c>
      <c r="C871" s="12" t="s">
        <v>129</v>
      </c>
      <c r="D871" s="12" t="s">
        <v>775</v>
      </c>
    </row>
    <row r="872" spans="1:4" x14ac:dyDescent="0.2">
      <c r="A872" s="59" t="s">
        <v>773</v>
      </c>
      <c r="B872" s="12" t="s">
        <v>128</v>
      </c>
      <c r="C872" s="12" t="s">
        <v>129</v>
      </c>
      <c r="D872" s="12" t="s">
        <v>775</v>
      </c>
    </row>
    <row r="873" spans="1:4" x14ac:dyDescent="0.2">
      <c r="A873" s="59" t="s">
        <v>773</v>
      </c>
      <c r="B873" s="12" t="s">
        <v>138</v>
      </c>
      <c r="C873" s="12" t="s">
        <v>129</v>
      </c>
      <c r="D873" s="12" t="s">
        <v>775</v>
      </c>
    </row>
    <row r="874" spans="1:4" x14ac:dyDescent="0.2">
      <c r="A874" s="59" t="s">
        <v>773</v>
      </c>
      <c r="B874" s="12" t="s">
        <v>143</v>
      </c>
      <c r="C874" s="12" t="s">
        <v>129</v>
      </c>
      <c r="D874" s="12" t="s">
        <v>775</v>
      </c>
    </row>
    <row r="875" spans="1:4" x14ac:dyDescent="0.2">
      <c r="A875" s="59" t="s">
        <v>2334</v>
      </c>
      <c r="B875" s="12" t="s">
        <v>136</v>
      </c>
      <c r="C875" s="12" t="s">
        <v>129</v>
      </c>
      <c r="D875" s="12" t="s">
        <v>775</v>
      </c>
    </row>
    <row r="876" spans="1:4" x14ac:dyDescent="0.2">
      <c r="A876" s="59" t="s">
        <v>2335</v>
      </c>
      <c r="B876" s="12" t="s">
        <v>1103</v>
      </c>
      <c r="C876" s="12" t="s">
        <v>129</v>
      </c>
      <c r="D876" s="12" t="s">
        <v>775</v>
      </c>
    </row>
    <row r="877" spans="1:4" x14ac:dyDescent="0.2">
      <c r="A877" s="59" t="s">
        <v>2336</v>
      </c>
      <c r="B877" s="12" t="s">
        <v>128</v>
      </c>
      <c r="C877" s="12" t="s">
        <v>129</v>
      </c>
      <c r="D877" s="12" t="s">
        <v>775</v>
      </c>
    </row>
    <row r="878" spans="1:4" x14ac:dyDescent="0.2">
      <c r="A878" s="59" t="s">
        <v>773</v>
      </c>
      <c r="B878" s="12" t="s">
        <v>2330</v>
      </c>
      <c r="C878" s="12" t="s">
        <v>165</v>
      </c>
      <c r="D878" s="12" t="s">
        <v>775</v>
      </c>
    </row>
    <row r="879" spans="1:4" x14ac:dyDescent="0.2">
      <c r="A879" s="59" t="s">
        <v>2338</v>
      </c>
      <c r="B879" s="12" t="s">
        <v>2330</v>
      </c>
      <c r="C879" s="12" t="s">
        <v>165</v>
      </c>
      <c r="D879" s="12" t="s">
        <v>775</v>
      </c>
    </row>
    <row r="880" spans="1:4" x14ac:dyDescent="0.2">
      <c r="A880" s="59" t="s">
        <v>773</v>
      </c>
      <c r="B880" s="12" t="s">
        <v>1432</v>
      </c>
      <c r="C880" s="12" t="s">
        <v>198</v>
      </c>
      <c r="D880" s="12" t="s">
        <v>775</v>
      </c>
    </row>
    <row r="881" spans="1:4" x14ac:dyDescent="0.2">
      <c r="A881" s="59" t="s">
        <v>773</v>
      </c>
      <c r="B881" s="12" t="s">
        <v>284</v>
      </c>
      <c r="C881" s="12" t="s">
        <v>44</v>
      </c>
      <c r="D881" s="12" t="s">
        <v>775</v>
      </c>
    </row>
    <row r="882" spans="1:4" x14ac:dyDescent="0.2">
      <c r="A882" s="60" t="s">
        <v>2276</v>
      </c>
      <c r="B882" s="13" t="s">
        <v>708</v>
      </c>
      <c r="C882" s="13" t="s">
        <v>689</v>
      </c>
      <c r="D882" s="13" t="s">
        <v>713</v>
      </c>
    </row>
    <row r="883" spans="1:4" x14ac:dyDescent="0.2">
      <c r="A883" s="60" t="s">
        <v>2245</v>
      </c>
      <c r="B883" s="13" t="s">
        <v>770</v>
      </c>
      <c r="C883" s="13" t="s">
        <v>714</v>
      </c>
      <c r="D883" s="13" t="s">
        <v>713</v>
      </c>
    </row>
    <row r="884" spans="1:4" x14ac:dyDescent="0.2">
      <c r="A884" s="60" t="s">
        <v>2480</v>
      </c>
      <c r="B884" s="13" t="s">
        <v>609</v>
      </c>
      <c r="C884" s="13" t="s">
        <v>714</v>
      </c>
      <c r="D884" s="13" t="s">
        <v>713</v>
      </c>
    </row>
    <row r="885" spans="1:4" x14ac:dyDescent="0.2">
      <c r="A885" s="60" t="s">
        <v>2502</v>
      </c>
      <c r="B885" s="13" t="s">
        <v>712</v>
      </c>
      <c r="C885" s="13" t="s">
        <v>714</v>
      </c>
      <c r="D885" s="13" t="s">
        <v>713</v>
      </c>
    </row>
    <row r="886" spans="1:4" x14ac:dyDescent="0.2">
      <c r="A886" s="60" t="s">
        <v>2508</v>
      </c>
      <c r="B886" s="13" t="s">
        <v>624</v>
      </c>
      <c r="C886" s="13" t="s">
        <v>622</v>
      </c>
      <c r="D886" s="13" t="s">
        <v>713</v>
      </c>
    </row>
    <row r="887" spans="1:4" x14ac:dyDescent="0.2">
      <c r="A887" s="60" t="s">
        <v>2517</v>
      </c>
      <c r="B887" s="13" t="s">
        <v>638</v>
      </c>
      <c r="C887" s="13" t="s">
        <v>639</v>
      </c>
      <c r="D887" s="13" t="s">
        <v>713</v>
      </c>
    </row>
    <row r="888" spans="1:4" x14ac:dyDescent="0.2">
      <c r="A888" s="60" t="s">
        <v>711</v>
      </c>
      <c r="B888" s="13" t="s">
        <v>638</v>
      </c>
      <c r="C888" s="13" t="s">
        <v>639</v>
      </c>
      <c r="D888" s="13" t="s">
        <v>713</v>
      </c>
    </row>
    <row r="889" spans="1:4" x14ac:dyDescent="0.2">
      <c r="A889" s="60" t="s">
        <v>2538</v>
      </c>
      <c r="B889" s="13" t="s">
        <v>543</v>
      </c>
      <c r="C889" s="13" t="s">
        <v>518</v>
      </c>
      <c r="D889" s="13" t="s">
        <v>713</v>
      </c>
    </row>
    <row r="890" spans="1:4" x14ac:dyDescent="0.2">
      <c r="A890" s="60" t="s">
        <v>2559</v>
      </c>
      <c r="B890" s="13" t="s">
        <v>2560</v>
      </c>
      <c r="C890" s="13" t="s">
        <v>574</v>
      </c>
      <c r="D890" s="13" t="s">
        <v>713</v>
      </c>
    </row>
    <row r="891" spans="1:4" x14ac:dyDescent="0.2">
      <c r="A891" s="60" t="s">
        <v>2562</v>
      </c>
      <c r="B891" s="13" t="s">
        <v>584</v>
      </c>
      <c r="C891" s="13" t="s">
        <v>574</v>
      </c>
      <c r="D891" s="13" t="s">
        <v>713</v>
      </c>
    </row>
    <row r="892" spans="1:4" x14ac:dyDescent="0.2">
      <c r="A892" s="60" t="s">
        <v>2563</v>
      </c>
      <c r="B892" s="13" t="s">
        <v>579</v>
      </c>
      <c r="C892" s="13" t="s">
        <v>574</v>
      </c>
      <c r="D892" s="13" t="s">
        <v>713</v>
      </c>
    </row>
    <row r="893" spans="1:4" x14ac:dyDescent="0.2">
      <c r="A893" s="60" t="s">
        <v>2584</v>
      </c>
      <c r="B893" s="13" t="s">
        <v>438</v>
      </c>
      <c r="C893" s="13" t="s">
        <v>432</v>
      </c>
      <c r="D893" s="13" t="s">
        <v>713</v>
      </c>
    </row>
    <row r="894" spans="1:4" x14ac:dyDescent="0.2">
      <c r="A894" s="60" t="s">
        <v>2593</v>
      </c>
      <c r="B894" s="13" t="s">
        <v>478</v>
      </c>
      <c r="C894" s="13" t="s">
        <v>471</v>
      </c>
      <c r="D894" s="13" t="s">
        <v>713</v>
      </c>
    </row>
    <row r="895" spans="1:4" x14ac:dyDescent="0.2">
      <c r="A895" s="60" t="s">
        <v>481</v>
      </c>
      <c r="B895" s="13" t="s">
        <v>482</v>
      </c>
      <c r="C895" s="13" t="s">
        <v>471</v>
      </c>
      <c r="D895" s="13" t="s">
        <v>713</v>
      </c>
    </row>
    <row r="896" spans="1:4" x14ac:dyDescent="0.2">
      <c r="A896" s="60" t="s">
        <v>2629</v>
      </c>
      <c r="B896" s="13" t="s">
        <v>376</v>
      </c>
      <c r="C896" s="13" t="s">
        <v>358</v>
      </c>
      <c r="D896" s="13" t="s">
        <v>713</v>
      </c>
    </row>
    <row r="897" spans="1:4" x14ac:dyDescent="0.2">
      <c r="A897" s="60" t="s">
        <v>2714</v>
      </c>
      <c r="B897" s="13" t="s">
        <v>30</v>
      </c>
      <c r="C897" s="13" t="s">
        <v>198</v>
      </c>
      <c r="D897" s="13" t="s">
        <v>713</v>
      </c>
    </row>
    <row r="898" spans="1:4" x14ac:dyDescent="0.2">
      <c r="A898" s="60" t="s">
        <v>2229</v>
      </c>
      <c r="B898" s="13" t="s">
        <v>2230</v>
      </c>
      <c r="C898" s="13" t="s">
        <v>42</v>
      </c>
      <c r="D898" s="13" t="s">
        <v>713</v>
      </c>
    </row>
    <row r="899" spans="1:4" x14ac:dyDescent="0.2">
      <c r="A899" s="60" t="s">
        <v>2466</v>
      </c>
      <c r="B899" s="13" t="s">
        <v>706</v>
      </c>
      <c r="C899" s="13" t="s">
        <v>689</v>
      </c>
      <c r="D899" s="13" t="s">
        <v>707</v>
      </c>
    </row>
    <row r="900" spans="1:4" x14ac:dyDescent="0.2">
      <c r="A900" s="60" t="s">
        <v>2397</v>
      </c>
      <c r="B900" s="13" t="s">
        <v>704</v>
      </c>
      <c r="C900" s="13" t="s">
        <v>689</v>
      </c>
      <c r="D900" s="13" t="s">
        <v>707</v>
      </c>
    </row>
    <row r="901" spans="1:4" x14ac:dyDescent="0.2">
      <c r="A901" s="60" t="s">
        <v>2470</v>
      </c>
      <c r="B901" s="13" t="s">
        <v>702</v>
      </c>
      <c r="C901" s="13" t="s">
        <v>689</v>
      </c>
      <c r="D901" s="13" t="s">
        <v>707</v>
      </c>
    </row>
    <row r="902" spans="1:4" x14ac:dyDescent="0.2">
      <c r="A902" s="60" t="s">
        <v>2474</v>
      </c>
      <c r="B902" s="13" t="s">
        <v>601</v>
      </c>
      <c r="C902" s="13" t="s">
        <v>714</v>
      </c>
      <c r="D902" s="13" t="s">
        <v>707</v>
      </c>
    </row>
    <row r="903" spans="1:4" x14ac:dyDescent="0.2">
      <c r="A903" s="60" t="s">
        <v>2478</v>
      </c>
      <c r="B903" s="13" t="s">
        <v>731</v>
      </c>
      <c r="C903" s="13" t="s">
        <v>714</v>
      </c>
      <c r="D903" s="13" t="s">
        <v>707</v>
      </c>
    </row>
    <row r="904" spans="1:4" x14ac:dyDescent="0.2">
      <c r="A904" s="60" t="s">
        <v>2500</v>
      </c>
      <c r="B904" s="13" t="s">
        <v>765</v>
      </c>
      <c r="C904" s="13" t="s">
        <v>714</v>
      </c>
      <c r="D904" s="13" t="s">
        <v>707</v>
      </c>
    </row>
    <row r="905" spans="1:4" x14ac:dyDescent="0.2">
      <c r="A905" s="60" t="s">
        <v>2518</v>
      </c>
      <c r="B905" s="13" t="s">
        <v>2519</v>
      </c>
      <c r="C905" s="13" t="s">
        <v>639</v>
      </c>
      <c r="D905" s="13" t="s">
        <v>707</v>
      </c>
    </row>
    <row r="906" spans="1:4" x14ac:dyDescent="0.2">
      <c r="A906" s="60" t="s">
        <v>2594</v>
      </c>
      <c r="B906" s="13" t="s">
        <v>474</v>
      </c>
      <c r="C906" s="13" t="s">
        <v>471</v>
      </c>
      <c r="D906" s="13" t="s">
        <v>707</v>
      </c>
    </row>
    <row r="907" spans="1:4" x14ac:dyDescent="0.2">
      <c r="A907" s="60" t="s">
        <v>2613</v>
      </c>
      <c r="B907" s="13" t="s">
        <v>318</v>
      </c>
      <c r="C907" s="13" t="s">
        <v>497</v>
      </c>
      <c r="D907" s="13" t="s">
        <v>707</v>
      </c>
    </row>
    <row r="908" spans="1:4" x14ac:dyDescent="0.2">
      <c r="A908" s="60" t="s">
        <v>2635</v>
      </c>
      <c r="B908" s="13" t="s">
        <v>316</v>
      </c>
      <c r="C908" s="13" t="s">
        <v>358</v>
      </c>
      <c r="D908" s="13" t="s">
        <v>707</v>
      </c>
    </row>
    <row r="909" spans="1:4" x14ac:dyDescent="0.2">
      <c r="A909" s="60" t="s">
        <v>245</v>
      </c>
      <c r="B909" s="13" t="s">
        <v>396</v>
      </c>
      <c r="C909" s="13" t="s">
        <v>244</v>
      </c>
      <c r="D909" s="13" t="s">
        <v>707</v>
      </c>
    </row>
    <row r="910" spans="1:4" x14ac:dyDescent="0.2">
      <c r="A910" s="60" t="s">
        <v>2716</v>
      </c>
      <c r="B910" s="13" t="s">
        <v>226</v>
      </c>
      <c r="C910" s="13" t="s">
        <v>198</v>
      </c>
      <c r="D910" s="13" t="s">
        <v>707</v>
      </c>
    </row>
    <row r="911" spans="1:4" x14ac:dyDescent="0.2">
      <c r="A911" s="60" t="s">
        <v>2728</v>
      </c>
      <c r="B911" s="13" t="s">
        <v>182</v>
      </c>
      <c r="C911" s="13" t="s">
        <v>44</v>
      </c>
      <c r="D911" s="13" t="s">
        <v>707</v>
      </c>
    </row>
    <row r="912" spans="1:4" x14ac:dyDescent="0.2">
      <c r="A912" s="60" t="s">
        <v>2545</v>
      </c>
      <c r="B912" s="13" t="s">
        <v>665</v>
      </c>
      <c r="C912" s="13" t="s">
        <v>518</v>
      </c>
      <c r="D912" s="13" t="s">
        <v>2546</v>
      </c>
    </row>
    <row r="913" spans="1:4" x14ac:dyDescent="0.2">
      <c r="A913" s="60" t="s">
        <v>2637</v>
      </c>
      <c r="B913" s="13" t="s">
        <v>2462</v>
      </c>
      <c r="C913" s="13" t="s">
        <v>388</v>
      </c>
      <c r="D913" s="13" t="s">
        <v>2546</v>
      </c>
    </row>
    <row r="914" spans="1:4" x14ac:dyDescent="0.2">
      <c r="A914" s="60" t="s">
        <v>2659</v>
      </c>
      <c r="B914" s="13" t="s">
        <v>261</v>
      </c>
      <c r="C914" s="13" t="s">
        <v>252</v>
      </c>
      <c r="D914" s="13" t="s">
        <v>2546</v>
      </c>
    </row>
    <row r="915" spans="1:4" x14ac:dyDescent="0.2">
      <c r="A915" s="60" t="s">
        <v>2672</v>
      </c>
      <c r="B915" s="13" t="s">
        <v>1077</v>
      </c>
      <c r="C915" s="13" t="s">
        <v>252</v>
      </c>
      <c r="D915" s="13" t="s">
        <v>2546</v>
      </c>
    </row>
    <row r="916" spans="1:4" x14ac:dyDescent="0.2">
      <c r="A916" s="60" t="s">
        <v>2692</v>
      </c>
      <c r="B916" s="13" t="s">
        <v>2693</v>
      </c>
      <c r="C916" s="13" t="s">
        <v>308</v>
      </c>
      <c r="D916" s="13" t="s">
        <v>2546</v>
      </c>
    </row>
    <row r="917" spans="1:4" x14ac:dyDescent="0.2">
      <c r="A917" s="60" t="s">
        <v>2252</v>
      </c>
      <c r="B917" s="13" t="s">
        <v>836</v>
      </c>
      <c r="C917" s="13" t="s">
        <v>820</v>
      </c>
      <c r="D917" s="13" t="s">
        <v>833</v>
      </c>
    </row>
    <row r="918" spans="1:4" x14ac:dyDescent="0.2">
      <c r="A918" s="60" t="s">
        <v>2369</v>
      </c>
      <c r="B918" s="13" t="s">
        <v>836</v>
      </c>
      <c r="C918" s="13" t="s">
        <v>820</v>
      </c>
      <c r="D918" s="13" t="s">
        <v>833</v>
      </c>
    </row>
    <row r="919" spans="1:4" x14ac:dyDescent="0.2">
      <c r="A919" s="60" t="s">
        <v>831</v>
      </c>
      <c r="B919" s="13" t="s">
        <v>832</v>
      </c>
      <c r="C919" s="13" t="s">
        <v>820</v>
      </c>
      <c r="D919" s="13" t="s">
        <v>833</v>
      </c>
    </row>
    <row r="920" spans="1:4" x14ac:dyDescent="0.2">
      <c r="A920" s="60" t="s">
        <v>2464</v>
      </c>
      <c r="B920" s="13" t="s">
        <v>834</v>
      </c>
      <c r="C920" s="13" t="s">
        <v>820</v>
      </c>
      <c r="D920" s="13" t="s">
        <v>833</v>
      </c>
    </row>
    <row r="921" spans="1:4" x14ac:dyDescent="0.2">
      <c r="A921" s="60" t="s">
        <v>2439</v>
      </c>
      <c r="B921" s="13" t="s">
        <v>819</v>
      </c>
      <c r="C921" s="13" t="s">
        <v>820</v>
      </c>
      <c r="D921" s="13" t="s">
        <v>833</v>
      </c>
    </row>
    <row r="922" spans="1:4" x14ac:dyDescent="0.2">
      <c r="A922" s="60" t="s">
        <v>694</v>
      </c>
      <c r="B922" s="13" t="s">
        <v>695</v>
      </c>
      <c r="C922" s="13" t="s">
        <v>689</v>
      </c>
      <c r="D922" s="13" t="s">
        <v>833</v>
      </c>
    </row>
    <row r="923" spans="1:4" x14ac:dyDescent="0.2">
      <c r="A923" s="60" t="s">
        <v>2468</v>
      </c>
      <c r="B923" s="13" t="s">
        <v>2454</v>
      </c>
      <c r="C923" s="13" t="s">
        <v>689</v>
      </c>
      <c r="D923" s="13" t="s">
        <v>833</v>
      </c>
    </row>
    <row r="924" spans="1:4" x14ac:dyDescent="0.2">
      <c r="A924" s="60" t="s">
        <v>2469</v>
      </c>
      <c r="B924" s="13" t="s">
        <v>2454</v>
      </c>
      <c r="C924" s="13" t="s">
        <v>689</v>
      </c>
      <c r="D924" s="13" t="s">
        <v>833</v>
      </c>
    </row>
    <row r="925" spans="1:4" x14ac:dyDescent="0.2">
      <c r="A925" s="60" t="s">
        <v>745</v>
      </c>
      <c r="B925" s="13" t="s">
        <v>746</v>
      </c>
      <c r="C925" s="13" t="s">
        <v>714</v>
      </c>
      <c r="D925" s="13" t="s">
        <v>833</v>
      </c>
    </row>
    <row r="926" spans="1:4" x14ac:dyDescent="0.2">
      <c r="A926" s="60" t="s">
        <v>2487</v>
      </c>
      <c r="B926" s="13" t="s">
        <v>2313</v>
      </c>
      <c r="C926" s="13" t="s">
        <v>714</v>
      </c>
      <c r="D926" s="13" t="s">
        <v>833</v>
      </c>
    </row>
    <row r="927" spans="1:4" x14ac:dyDescent="0.2">
      <c r="A927" s="60" t="s">
        <v>735</v>
      </c>
      <c r="B927" s="13" t="s">
        <v>770</v>
      </c>
      <c r="C927" s="13" t="s">
        <v>714</v>
      </c>
      <c r="D927" s="13" t="s">
        <v>833</v>
      </c>
    </row>
    <row r="928" spans="1:4" x14ac:dyDescent="0.2">
      <c r="A928" s="60" t="s">
        <v>2468</v>
      </c>
      <c r="B928" s="13" t="s">
        <v>736</v>
      </c>
      <c r="C928" s="13" t="s">
        <v>714</v>
      </c>
      <c r="D928" s="13" t="s">
        <v>833</v>
      </c>
    </row>
    <row r="929" spans="1:4" x14ac:dyDescent="0.2">
      <c r="A929" s="60" t="s">
        <v>831</v>
      </c>
      <c r="B929" s="13" t="s">
        <v>721</v>
      </c>
      <c r="C929" s="13" t="s">
        <v>714</v>
      </c>
      <c r="D929" s="13" t="s">
        <v>833</v>
      </c>
    </row>
    <row r="930" spans="1:4" x14ac:dyDescent="0.2">
      <c r="A930" s="60" t="s">
        <v>2504</v>
      </c>
      <c r="B930" s="13" t="s">
        <v>2313</v>
      </c>
      <c r="C930" s="13" t="s">
        <v>714</v>
      </c>
      <c r="D930" s="13" t="s">
        <v>833</v>
      </c>
    </row>
    <row r="931" spans="1:4" x14ac:dyDescent="0.2">
      <c r="A931" s="60" t="s">
        <v>2505</v>
      </c>
      <c r="B931" s="13" t="s">
        <v>613</v>
      </c>
      <c r="C931" s="13" t="s">
        <v>714</v>
      </c>
      <c r="D931" s="13" t="s">
        <v>833</v>
      </c>
    </row>
    <row r="932" spans="1:4" x14ac:dyDescent="0.2">
      <c r="A932" s="60" t="s">
        <v>694</v>
      </c>
      <c r="B932" s="13" t="s">
        <v>625</v>
      </c>
      <c r="C932" s="13" t="s">
        <v>622</v>
      </c>
      <c r="D932" s="13" t="s">
        <v>833</v>
      </c>
    </row>
    <row r="933" spans="1:4" x14ac:dyDescent="0.2">
      <c r="A933" s="60" t="s">
        <v>694</v>
      </c>
      <c r="B933" s="13" t="s">
        <v>794</v>
      </c>
      <c r="C933" s="13" t="s">
        <v>622</v>
      </c>
      <c r="D933" s="13" t="s">
        <v>833</v>
      </c>
    </row>
    <row r="934" spans="1:4" x14ac:dyDescent="0.2">
      <c r="A934" s="60" t="s">
        <v>694</v>
      </c>
      <c r="B934" s="13" t="s">
        <v>632</v>
      </c>
      <c r="C934" s="13" t="s">
        <v>622</v>
      </c>
      <c r="D934" s="13" t="s">
        <v>833</v>
      </c>
    </row>
    <row r="935" spans="1:4" x14ac:dyDescent="0.2">
      <c r="A935" s="60" t="s">
        <v>2304</v>
      </c>
      <c r="B935" s="13" t="s">
        <v>2454</v>
      </c>
      <c r="C935" s="13" t="s">
        <v>622</v>
      </c>
      <c r="D935" s="13" t="s">
        <v>833</v>
      </c>
    </row>
    <row r="936" spans="1:4" x14ac:dyDescent="0.2">
      <c r="A936" s="60" t="s">
        <v>2512</v>
      </c>
      <c r="B936" s="13" t="s">
        <v>638</v>
      </c>
      <c r="C936" s="13" t="s">
        <v>639</v>
      </c>
      <c r="D936" s="13" t="s">
        <v>833</v>
      </c>
    </row>
    <row r="937" spans="1:4" x14ac:dyDescent="0.2">
      <c r="A937" s="60" t="s">
        <v>2525</v>
      </c>
      <c r="B937" s="13" t="s">
        <v>511</v>
      </c>
      <c r="C937" s="13" t="s">
        <v>649</v>
      </c>
      <c r="D937" s="13" t="s">
        <v>833</v>
      </c>
    </row>
    <row r="938" spans="1:4" x14ac:dyDescent="0.2">
      <c r="A938" s="60" t="s">
        <v>2527</v>
      </c>
      <c r="B938" s="13" t="s">
        <v>665</v>
      </c>
      <c r="C938" s="13" t="s">
        <v>649</v>
      </c>
      <c r="D938" s="13" t="s">
        <v>833</v>
      </c>
    </row>
    <row r="939" spans="1:4" x14ac:dyDescent="0.2">
      <c r="A939" s="60" t="s">
        <v>735</v>
      </c>
      <c r="B939" s="13" t="s">
        <v>662</v>
      </c>
      <c r="C939" s="13" t="s">
        <v>649</v>
      </c>
      <c r="D939" s="13" t="s">
        <v>833</v>
      </c>
    </row>
    <row r="940" spans="1:4" x14ac:dyDescent="0.2">
      <c r="A940" s="60" t="s">
        <v>2535</v>
      </c>
      <c r="B940" s="13" t="s">
        <v>661</v>
      </c>
      <c r="C940" s="13" t="s">
        <v>649</v>
      </c>
      <c r="D940" s="13" t="s">
        <v>833</v>
      </c>
    </row>
    <row r="941" spans="1:4" x14ac:dyDescent="0.2">
      <c r="A941" s="60" t="s">
        <v>2565</v>
      </c>
      <c r="B941" s="13" t="s">
        <v>2319</v>
      </c>
      <c r="C941" s="13" t="s">
        <v>574</v>
      </c>
      <c r="D941" s="13" t="s">
        <v>833</v>
      </c>
    </row>
    <row r="942" spans="1:4" x14ac:dyDescent="0.2">
      <c r="A942" s="60" t="s">
        <v>735</v>
      </c>
      <c r="B942" s="13" t="s">
        <v>589</v>
      </c>
      <c r="C942" s="13" t="s">
        <v>574</v>
      </c>
      <c r="D942" s="13" t="s">
        <v>833</v>
      </c>
    </row>
    <row r="943" spans="1:4" x14ac:dyDescent="0.2">
      <c r="A943" s="60" t="s">
        <v>2572</v>
      </c>
      <c r="B943" s="13" t="s">
        <v>417</v>
      </c>
      <c r="C943" s="13" t="s">
        <v>415</v>
      </c>
      <c r="D943" s="13" t="s">
        <v>833</v>
      </c>
    </row>
    <row r="944" spans="1:4" x14ac:dyDescent="0.2">
      <c r="A944" s="60" t="s">
        <v>735</v>
      </c>
      <c r="B944" s="13" t="s">
        <v>2454</v>
      </c>
      <c r="C944" s="13" t="s">
        <v>453</v>
      </c>
      <c r="D944" s="13" t="s">
        <v>833</v>
      </c>
    </row>
    <row r="945" spans="1:4" x14ac:dyDescent="0.2">
      <c r="A945" s="60" t="s">
        <v>2592</v>
      </c>
      <c r="B945" s="13" t="s">
        <v>2453</v>
      </c>
      <c r="C945" s="13" t="s">
        <v>453</v>
      </c>
      <c r="D945" s="13" t="s">
        <v>833</v>
      </c>
    </row>
    <row r="946" spans="1:4" x14ac:dyDescent="0.2">
      <c r="A946" s="60" t="s">
        <v>735</v>
      </c>
      <c r="B946" s="13" t="s">
        <v>2454</v>
      </c>
      <c r="C946" s="13" t="s">
        <v>497</v>
      </c>
      <c r="D946" s="13" t="s">
        <v>833</v>
      </c>
    </row>
    <row r="947" spans="1:4" x14ac:dyDescent="0.2">
      <c r="A947" s="60" t="s">
        <v>2623</v>
      </c>
      <c r="B947" s="13" t="s">
        <v>2624</v>
      </c>
      <c r="C947" s="13" t="s">
        <v>337</v>
      </c>
      <c r="D947" s="13" t="s">
        <v>833</v>
      </c>
    </row>
    <row r="948" spans="1:4" x14ac:dyDescent="0.2">
      <c r="A948" s="60" t="s">
        <v>2656</v>
      </c>
      <c r="B948" s="13" t="s">
        <v>247</v>
      </c>
      <c r="C948" s="13" t="s">
        <v>244</v>
      </c>
      <c r="D948" s="13" t="s">
        <v>833</v>
      </c>
    </row>
    <row r="949" spans="1:4" x14ac:dyDescent="0.2">
      <c r="A949" s="60" t="s">
        <v>2265</v>
      </c>
      <c r="B949" s="13" t="s">
        <v>261</v>
      </c>
      <c r="C949" s="13" t="s">
        <v>252</v>
      </c>
      <c r="D949" s="13" t="s">
        <v>833</v>
      </c>
    </row>
    <row r="950" spans="1:4" x14ac:dyDescent="0.2">
      <c r="A950" s="60" t="s">
        <v>2662</v>
      </c>
      <c r="B950" s="13" t="s">
        <v>261</v>
      </c>
      <c r="C950" s="13" t="s">
        <v>252</v>
      </c>
      <c r="D950" s="13" t="s">
        <v>833</v>
      </c>
    </row>
    <row r="951" spans="1:4" x14ac:dyDescent="0.2">
      <c r="A951" s="60" t="s">
        <v>2665</v>
      </c>
      <c r="B951" s="13" t="s">
        <v>1736</v>
      </c>
      <c r="C951" s="13" t="s">
        <v>252</v>
      </c>
      <c r="D951" s="13" t="s">
        <v>833</v>
      </c>
    </row>
    <row r="952" spans="1:4" x14ac:dyDescent="0.2">
      <c r="A952" s="60" t="s">
        <v>831</v>
      </c>
      <c r="B952" s="13" t="s">
        <v>261</v>
      </c>
      <c r="C952" s="13" t="s">
        <v>252</v>
      </c>
      <c r="D952" s="13" t="s">
        <v>833</v>
      </c>
    </row>
    <row r="953" spans="1:4" x14ac:dyDescent="0.2">
      <c r="A953" s="60" t="s">
        <v>2683</v>
      </c>
      <c r="B953" s="13" t="s">
        <v>297</v>
      </c>
      <c r="C953" s="13" t="s">
        <v>287</v>
      </c>
      <c r="D953" s="13" t="s">
        <v>833</v>
      </c>
    </row>
    <row r="954" spans="1:4" x14ac:dyDescent="0.2">
      <c r="A954" s="60" t="s">
        <v>304</v>
      </c>
      <c r="B954" s="13" t="s">
        <v>303</v>
      </c>
      <c r="C954" s="13" t="s">
        <v>289</v>
      </c>
      <c r="D954" s="13" t="s">
        <v>833</v>
      </c>
    </row>
    <row r="955" spans="1:4" x14ac:dyDescent="0.2">
      <c r="A955" s="60" t="s">
        <v>735</v>
      </c>
      <c r="B955" s="13" t="s">
        <v>2454</v>
      </c>
      <c r="C955" s="13" t="s">
        <v>129</v>
      </c>
      <c r="D955" s="13" t="s">
        <v>833</v>
      </c>
    </row>
    <row r="956" spans="1:4" x14ac:dyDescent="0.2">
      <c r="A956" s="60" t="s">
        <v>2704</v>
      </c>
      <c r="B956" s="13" t="s">
        <v>143</v>
      </c>
      <c r="C956" s="13" t="s">
        <v>129</v>
      </c>
      <c r="D956" s="13" t="s">
        <v>833</v>
      </c>
    </row>
    <row r="957" spans="1:4" x14ac:dyDescent="0.2">
      <c r="A957" s="60" t="s">
        <v>694</v>
      </c>
      <c r="B957" s="13" t="s">
        <v>2303</v>
      </c>
      <c r="C957" s="13" t="s">
        <v>162</v>
      </c>
      <c r="D957" s="13" t="s">
        <v>833</v>
      </c>
    </row>
    <row r="958" spans="1:4" x14ac:dyDescent="0.2">
      <c r="A958" s="60" t="s">
        <v>694</v>
      </c>
      <c r="B958" s="13" t="s">
        <v>9</v>
      </c>
      <c r="C958" s="13" t="s">
        <v>198</v>
      </c>
      <c r="D958" s="13" t="s">
        <v>833</v>
      </c>
    </row>
    <row r="959" spans="1:4" x14ac:dyDescent="0.2">
      <c r="A959" s="60" t="s">
        <v>735</v>
      </c>
      <c r="B959" s="13" t="s">
        <v>2454</v>
      </c>
      <c r="C959" s="13" t="s">
        <v>198</v>
      </c>
      <c r="D959" s="13" t="s">
        <v>833</v>
      </c>
    </row>
    <row r="960" spans="1:4" x14ac:dyDescent="0.2">
      <c r="A960" s="60" t="s">
        <v>2724</v>
      </c>
      <c r="B960" s="13" t="s">
        <v>200</v>
      </c>
      <c r="C960" s="13" t="s">
        <v>198</v>
      </c>
      <c r="D960" s="13" t="s">
        <v>833</v>
      </c>
    </row>
    <row r="961" spans="1:4" x14ac:dyDescent="0.2">
      <c r="A961" s="60" t="s">
        <v>831</v>
      </c>
      <c r="B961" s="13" t="s">
        <v>35</v>
      </c>
      <c r="C961" s="13" t="s">
        <v>198</v>
      </c>
      <c r="D961" s="13" t="s">
        <v>833</v>
      </c>
    </row>
    <row r="962" spans="1:4" x14ac:dyDescent="0.2">
      <c r="A962" s="60" t="s">
        <v>2726</v>
      </c>
      <c r="B962" s="13" t="s">
        <v>41</v>
      </c>
      <c r="C962" s="13" t="s">
        <v>42</v>
      </c>
      <c r="D962" s="13" t="s">
        <v>833</v>
      </c>
    </row>
    <row r="963" spans="1:4" x14ac:dyDescent="0.2">
      <c r="A963" s="60" t="s">
        <v>2746</v>
      </c>
      <c r="B963" s="13" t="s">
        <v>92</v>
      </c>
      <c r="C963" s="13" t="s">
        <v>89</v>
      </c>
      <c r="D963" s="13" t="s">
        <v>833</v>
      </c>
    </row>
    <row r="964" spans="1:4" x14ac:dyDescent="0.2">
      <c r="A964" s="60" t="s">
        <v>2320</v>
      </c>
      <c r="B964" s="13" t="s">
        <v>2321</v>
      </c>
      <c r="C964" s="13" t="s">
        <v>714</v>
      </c>
      <c r="D964" s="13" t="s">
        <v>743</v>
      </c>
    </row>
    <row r="965" spans="1:4" x14ac:dyDescent="0.2">
      <c r="A965" s="60" t="s">
        <v>2488</v>
      </c>
      <c r="B965" s="13" t="s">
        <v>742</v>
      </c>
      <c r="C965" s="13" t="s">
        <v>714</v>
      </c>
      <c r="D965" s="13" t="s">
        <v>743</v>
      </c>
    </row>
    <row r="966" spans="1:4" x14ac:dyDescent="0.2">
      <c r="A966" s="60" t="s">
        <v>2489</v>
      </c>
      <c r="B966" s="13" t="s">
        <v>2490</v>
      </c>
      <c r="C966" s="13" t="s">
        <v>714</v>
      </c>
      <c r="D966" s="13" t="s">
        <v>743</v>
      </c>
    </row>
    <row r="967" spans="1:4" x14ac:dyDescent="0.2">
      <c r="A967" s="60" t="s">
        <v>2497</v>
      </c>
      <c r="B967" s="13" t="s">
        <v>742</v>
      </c>
      <c r="C967" s="13" t="s">
        <v>714</v>
      </c>
      <c r="D967" s="13" t="s">
        <v>743</v>
      </c>
    </row>
    <row r="968" spans="1:4" x14ac:dyDescent="0.2">
      <c r="A968" s="60" t="s">
        <v>2514</v>
      </c>
      <c r="B968" s="13" t="s">
        <v>638</v>
      </c>
      <c r="C968" s="13" t="s">
        <v>639</v>
      </c>
      <c r="D968" s="13" t="s">
        <v>743</v>
      </c>
    </row>
    <row r="969" spans="1:4" x14ac:dyDescent="0.2">
      <c r="A969" s="60" t="s">
        <v>568</v>
      </c>
      <c r="B969" s="13" t="s">
        <v>2250</v>
      </c>
      <c r="C969" s="13" t="s">
        <v>563</v>
      </c>
      <c r="D969" s="13" t="s">
        <v>743</v>
      </c>
    </row>
    <row r="970" spans="1:4" x14ac:dyDescent="0.2">
      <c r="A970" s="60" t="s">
        <v>2558</v>
      </c>
      <c r="B970" s="13" t="s">
        <v>567</v>
      </c>
      <c r="C970" s="13" t="s">
        <v>563</v>
      </c>
      <c r="D970" s="13" t="s">
        <v>743</v>
      </c>
    </row>
    <row r="971" spans="1:4" x14ac:dyDescent="0.2">
      <c r="A971" s="60" t="s">
        <v>260</v>
      </c>
      <c r="B971" s="13" t="s">
        <v>261</v>
      </c>
      <c r="C971" s="13" t="s">
        <v>252</v>
      </c>
      <c r="D971" s="13" t="s">
        <v>743</v>
      </c>
    </row>
    <row r="972" spans="1:4" x14ac:dyDescent="0.2">
      <c r="A972" s="60" t="s">
        <v>2311</v>
      </c>
      <c r="B972" s="13" t="s">
        <v>836</v>
      </c>
      <c r="C972" s="13" t="s">
        <v>820</v>
      </c>
      <c r="D972" s="13" t="s">
        <v>823</v>
      </c>
    </row>
    <row r="973" spans="1:4" x14ac:dyDescent="0.2">
      <c r="A973" s="60" t="s">
        <v>2463</v>
      </c>
      <c r="B973" s="13" t="s">
        <v>822</v>
      </c>
      <c r="C973" s="13" t="s">
        <v>820</v>
      </c>
      <c r="D973" s="13" t="s">
        <v>823</v>
      </c>
    </row>
    <row r="974" spans="1:4" x14ac:dyDescent="0.2">
      <c r="A974" s="60" t="s">
        <v>2485</v>
      </c>
      <c r="B974" s="13" t="s">
        <v>2486</v>
      </c>
      <c r="C974" s="13" t="s">
        <v>714</v>
      </c>
      <c r="D974" s="13" t="s">
        <v>823</v>
      </c>
    </row>
    <row r="975" spans="1:4" x14ac:dyDescent="0.2">
      <c r="A975" s="60" t="s">
        <v>2491</v>
      </c>
      <c r="B975" s="13" t="s">
        <v>2492</v>
      </c>
      <c r="C975" s="13" t="s">
        <v>714</v>
      </c>
      <c r="D975" s="13" t="s">
        <v>823</v>
      </c>
    </row>
    <row r="976" spans="1:4" x14ac:dyDescent="0.2">
      <c r="A976" s="60" t="s">
        <v>2509</v>
      </c>
      <c r="B976" s="13" t="s">
        <v>634</v>
      </c>
      <c r="C976" s="13" t="s">
        <v>622</v>
      </c>
      <c r="D976" s="13" t="s">
        <v>823</v>
      </c>
    </row>
    <row r="977" spans="1:4" x14ac:dyDescent="0.2">
      <c r="A977" s="60" t="s">
        <v>2522</v>
      </c>
      <c r="B977" s="13" t="s">
        <v>645</v>
      </c>
      <c r="C977" s="13" t="s">
        <v>646</v>
      </c>
      <c r="D977" s="13" t="s">
        <v>823</v>
      </c>
    </row>
    <row r="978" spans="1:4" x14ac:dyDescent="0.2">
      <c r="A978" s="60" t="s">
        <v>2278</v>
      </c>
      <c r="B978" s="13" t="s">
        <v>2279</v>
      </c>
      <c r="C978" s="13" t="s">
        <v>379</v>
      </c>
      <c r="D978" s="13" t="s">
        <v>823</v>
      </c>
    </row>
    <row r="979" spans="1:4" x14ac:dyDescent="0.2">
      <c r="A979" s="60" t="s">
        <v>2652</v>
      </c>
      <c r="B979" s="13" t="s">
        <v>230</v>
      </c>
      <c r="C979" s="13" t="s">
        <v>209</v>
      </c>
      <c r="D979" s="13" t="s">
        <v>823</v>
      </c>
    </row>
    <row r="980" spans="1:4" x14ac:dyDescent="0.2">
      <c r="A980" s="60" t="s">
        <v>2675</v>
      </c>
      <c r="B980" s="13" t="s">
        <v>270</v>
      </c>
      <c r="C980" s="13" t="s">
        <v>271</v>
      </c>
      <c r="D980" s="13" t="s">
        <v>823</v>
      </c>
    </row>
    <row r="981" spans="1:4" x14ac:dyDescent="0.2">
      <c r="A981" s="60" t="s">
        <v>2676</v>
      </c>
      <c r="B981" s="13" t="s">
        <v>734</v>
      </c>
      <c r="C981" s="13" t="s">
        <v>271</v>
      </c>
      <c r="D981" s="13" t="s">
        <v>823</v>
      </c>
    </row>
    <row r="982" spans="1:4" x14ac:dyDescent="0.2">
      <c r="A982" s="60" t="s">
        <v>2269</v>
      </c>
      <c r="B982" s="13" t="s">
        <v>1136</v>
      </c>
      <c r="C982" s="13" t="s">
        <v>308</v>
      </c>
      <c r="D982" s="13" t="s">
        <v>823</v>
      </c>
    </row>
    <row r="983" spans="1:4" x14ac:dyDescent="0.2">
      <c r="A983" s="60" t="s">
        <v>2701</v>
      </c>
      <c r="B983" s="13" t="s">
        <v>307</v>
      </c>
      <c r="C983" s="13" t="s">
        <v>308</v>
      </c>
      <c r="D983" s="13" t="s">
        <v>823</v>
      </c>
    </row>
    <row r="984" spans="1:4" x14ac:dyDescent="0.2">
      <c r="A984" s="60" t="s">
        <v>2719</v>
      </c>
      <c r="B984" s="13" t="s">
        <v>34</v>
      </c>
      <c r="C984" s="13" t="s">
        <v>198</v>
      </c>
      <c r="D984" s="13" t="s">
        <v>823</v>
      </c>
    </row>
    <row r="985" spans="1:4" x14ac:dyDescent="0.2">
      <c r="A985" s="60" t="s">
        <v>2747</v>
      </c>
      <c r="B985" s="13" t="s">
        <v>92</v>
      </c>
      <c r="C985" s="13" t="s">
        <v>89</v>
      </c>
      <c r="D985" s="13" t="s">
        <v>823</v>
      </c>
    </row>
    <row r="986" spans="1:4" x14ac:dyDescent="0.2">
      <c r="A986" s="60" t="s">
        <v>2749</v>
      </c>
      <c r="B986" s="13" t="s">
        <v>97</v>
      </c>
      <c r="C986" s="13" t="s">
        <v>89</v>
      </c>
      <c r="D986" s="13" t="s">
        <v>823</v>
      </c>
    </row>
    <row r="987" spans="1:4" x14ac:dyDescent="0.2">
      <c r="A987" s="60" t="s">
        <v>2498</v>
      </c>
      <c r="B987" s="13" t="s">
        <v>751</v>
      </c>
      <c r="C987" s="13" t="s">
        <v>714</v>
      </c>
      <c r="D987" s="13" t="s">
        <v>2499</v>
      </c>
    </row>
    <row r="988" spans="1:4" x14ac:dyDescent="0.2">
      <c r="A988" s="60" t="s">
        <v>2501</v>
      </c>
      <c r="B988" s="13" t="s">
        <v>736</v>
      </c>
      <c r="C988" s="13" t="s">
        <v>714</v>
      </c>
      <c r="D988" s="13" t="s">
        <v>2499</v>
      </c>
    </row>
    <row r="989" spans="1:4" x14ac:dyDescent="0.2">
      <c r="A989" s="60" t="s">
        <v>2573</v>
      </c>
      <c r="B989" s="13" t="s">
        <v>425</v>
      </c>
      <c r="C989" s="13" t="s">
        <v>415</v>
      </c>
      <c r="D989" s="13" t="s">
        <v>2499</v>
      </c>
    </row>
    <row r="990" spans="1:4" x14ac:dyDescent="0.2">
      <c r="A990" s="60" t="s">
        <v>2580</v>
      </c>
      <c r="B990" s="13" t="s">
        <v>425</v>
      </c>
      <c r="C990" s="13" t="s">
        <v>415</v>
      </c>
      <c r="D990" s="13" t="s">
        <v>2499</v>
      </c>
    </row>
    <row r="991" spans="1:4" x14ac:dyDescent="0.2">
      <c r="A991" s="60" t="s">
        <v>2618</v>
      </c>
      <c r="B991" s="13" t="s">
        <v>333</v>
      </c>
      <c r="C991" s="13" t="s">
        <v>331</v>
      </c>
      <c r="D991" s="13" t="s">
        <v>2499</v>
      </c>
    </row>
    <row r="992" spans="1:4" x14ac:dyDescent="0.2">
      <c r="A992" s="60" t="s">
        <v>2314</v>
      </c>
      <c r="B992" s="13" t="s">
        <v>755</v>
      </c>
      <c r="C992" s="13" t="s">
        <v>205</v>
      </c>
      <c r="D992" s="13" t="s">
        <v>2499</v>
      </c>
    </row>
    <row r="993" spans="1:4" x14ac:dyDescent="0.2">
      <c r="A993" s="60" t="s">
        <v>2644</v>
      </c>
      <c r="B993" s="13" t="s">
        <v>755</v>
      </c>
      <c r="C993" s="13" t="s">
        <v>205</v>
      </c>
      <c r="D993" s="13" t="s">
        <v>2499</v>
      </c>
    </row>
    <row r="994" spans="1:4" x14ac:dyDescent="0.2">
      <c r="A994" s="60" t="s">
        <v>2660</v>
      </c>
      <c r="B994" s="13" t="s">
        <v>265</v>
      </c>
      <c r="C994" s="13" t="s">
        <v>252</v>
      </c>
      <c r="D994" s="13" t="s">
        <v>2499</v>
      </c>
    </row>
    <row r="995" spans="1:4" x14ac:dyDescent="0.2">
      <c r="A995" s="60" t="s">
        <v>2661</v>
      </c>
      <c r="B995" s="13" t="s">
        <v>256</v>
      </c>
      <c r="C995" s="13" t="s">
        <v>252</v>
      </c>
      <c r="D995" s="13" t="s">
        <v>2499</v>
      </c>
    </row>
    <row r="996" spans="1:4" x14ac:dyDescent="0.2">
      <c r="A996" s="60" t="s">
        <v>2666</v>
      </c>
      <c r="B996" s="13" t="s">
        <v>2667</v>
      </c>
      <c r="C996" s="13" t="s">
        <v>252</v>
      </c>
      <c r="D996" s="13" t="s">
        <v>2499</v>
      </c>
    </row>
    <row r="997" spans="1:4" x14ac:dyDescent="0.2">
      <c r="A997" s="60" t="s">
        <v>2691</v>
      </c>
      <c r="B997" s="13" t="s">
        <v>118</v>
      </c>
      <c r="C997" s="13" t="s">
        <v>308</v>
      </c>
      <c r="D997" s="13" t="s">
        <v>2499</v>
      </c>
    </row>
    <row r="998" spans="1:4" x14ac:dyDescent="0.2">
      <c r="A998" s="60" t="s">
        <v>2694</v>
      </c>
      <c r="B998" s="13" t="s">
        <v>122</v>
      </c>
      <c r="C998" s="13" t="s">
        <v>308</v>
      </c>
      <c r="D998" s="13" t="s">
        <v>2499</v>
      </c>
    </row>
    <row r="999" spans="1:4" x14ac:dyDescent="0.2">
      <c r="A999" s="60" t="s">
        <v>2695</v>
      </c>
      <c r="B999" s="13" t="s">
        <v>104</v>
      </c>
      <c r="C999" s="13" t="s">
        <v>308</v>
      </c>
      <c r="D999" s="13" t="s">
        <v>2499</v>
      </c>
    </row>
    <row r="1000" spans="1:4" x14ac:dyDescent="0.2">
      <c r="A1000" s="60" t="s">
        <v>2721</v>
      </c>
      <c r="B1000" s="13" t="s">
        <v>2316</v>
      </c>
      <c r="C1000" s="13" t="s">
        <v>198</v>
      </c>
      <c r="D1000" s="13" t="s">
        <v>2499</v>
      </c>
    </row>
    <row r="1001" spans="1:4" x14ac:dyDescent="0.2">
      <c r="A1001" s="60" t="s">
        <v>2723</v>
      </c>
      <c r="B1001" s="13" t="s">
        <v>2316</v>
      </c>
      <c r="C1001" s="13" t="s">
        <v>198</v>
      </c>
      <c r="D1001" s="13" t="s">
        <v>2499</v>
      </c>
    </row>
    <row r="1002" spans="1:4" x14ac:dyDescent="0.2">
      <c r="A1002" s="60" t="s">
        <v>58</v>
      </c>
      <c r="B1002" s="13" t="s">
        <v>59</v>
      </c>
      <c r="C1002" s="13" t="s">
        <v>44</v>
      </c>
      <c r="D1002" s="13" t="s">
        <v>2499</v>
      </c>
    </row>
    <row r="1003" spans="1:4" x14ac:dyDescent="0.2">
      <c r="A1003" s="60" t="s">
        <v>2738</v>
      </c>
      <c r="B1003" s="13" t="s">
        <v>74</v>
      </c>
      <c r="C1003" s="13" t="s">
        <v>70</v>
      </c>
      <c r="D1003" s="13" t="s">
        <v>2499</v>
      </c>
    </row>
    <row r="1004" spans="1:4" x14ac:dyDescent="0.2">
      <c r="A1004" s="52"/>
      <c r="B1004" s="50"/>
      <c r="C1004" s="50"/>
      <c r="D1004" s="50"/>
    </row>
  </sheetData>
  <autoFilter ref="A1:D1">
    <sortState ref="A2:D1003">
      <sortCondition ref="D2:D1003" customList="KKK,Neo-Nazi,White Nationalist,Racist Skinhead,Christian Identity,Black Separatist,Neo-Confederate"/>
    </sortState>
  </autoFilter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20"/>
  <sheetViews>
    <sheetView workbookViewId="0">
      <selection activeCell="F1" sqref="F1:G9"/>
    </sheetView>
  </sheetViews>
  <sheetFormatPr defaultRowHeight="12.75" x14ac:dyDescent="0.2"/>
  <cols>
    <col min="1" max="1" width="63.375" style="51" bestFit="1" customWidth="1"/>
    <col min="2" max="2" width="25" style="35" bestFit="1" customWidth="1"/>
    <col min="3" max="3" width="10.375" style="35" bestFit="1" customWidth="1"/>
    <col min="4" max="4" width="26.25" style="35" bestFit="1" customWidth="1"/>
    <col min="5" max="5" width="9" style="49"/>
    <col min="6" max="6" width="15.25" style="49" bestFit="1" customWidth="1"/>
    <col min="7" max="8" width="9" style="49"/>
    <col min="9" max="9" width="15.25" style="49" bestFit="1" customWidth="1"/>
    <col min="10" max="11" width="9" style="49"/>
  </cols>
  <sheetData>
    <row r="1" spans="1:7" x14ac:dyDescent="0.2">
      <c r="A1" s="35" t="s">
        <v>847</v>
      </c>
      <c r="B1" s="35" t="s">
        <v>852</v>
      </c>
      <c r="C1" s="35" t="s">
        <v>853</v>
      </c>
      <c r="D1" s="35" t="s">
        <v>848</v>
      </c>
      <c r="F1" s="3" t="s">
        <v>849</v>
      </c>
      <c r="G1" s="3">
        <f>COUNTIF(D:D,"KKK")</f>
        <v>152</v>
      </c>
    </row>
    <row r="2" spans="1:7" x14ac:dyDescent="0.2">
      <c r="A2" s="53" t="s">
        <v>2980</v>
      </c>
      <c r="B2" s="3" t="s">
        <v>2453</v>
      </c>
      <c r="C2" s="3" t="s">
        <v>636</v>
      </c>
      <c r="D2" s="3" t="s">
        <v>849</v>
      </c>
      <c r="F2" s="5" t="s">
        <v>781</v>
      </c>
      <c r="G2" s="5">
        <f>COUNTIF(D:D,"Neo-Nazi")</f>
        <v>170</v>
      </c>
    </row>
    <row r="3" spans="1:7" x14ac:dyDescent="0.2">
      <c r="A3" s="53" t="s">
        <v>2981</v>
      </c>
      <c r="B3" s="3" t="s">
        <v>2453</v>
      </c>
      <c r="C3" s="3" t="s">
        <v>252</v>
      </c>
      <c r="D3" s="3" t="s">
        <v>849</v>
      </c>
      <c r="F3" s="44" t="s">
        <v>783</v>
      </c>
      <c r="G3" s="44">
        <f>COUNTIF(D:D,"White Nationalist")</f>
        <v>146</v>
      </c>
    </row>
    <row r="4" spans="1:7" x14ac:dyDescent="0.2">
      <c r="A4" s="53" t="s">
        <v>883</v>
      </c>
      <c r="B4" s="3" t="s">
        <v>111</v>
      </c>
      <c r="C4" s="3" t="s">
        <v>308</v>
      </c>
      <c r="D4" s="3" t="s">
        <v>849</v>
      </c>
      <c r="F4" s="9" t="s">
        <v>845</v>
      </c>
      <c r="G4" s="9">
        <f>COUNTIF(D:D,"Racist Skinhead")</f>
        <v>133</v>
      </c>
    </row>
    <row r="5" spans="1:7" x14ac:dyDescent="0.2">
      <c r="A5" s="53" t="s">
        <v>2982</v>
      </c>
      <c r="B5" s="3" t="s">
        <v>2797</v>
      </c>
      <c r="C5" s="3" t="s">
        <v>308</v>
      </c>
      <c r="D5" s="3" t="s">
        <v>849</v>
      </c>
      <c r="F5" s="10" t="s">
        <v>806</v>
      </c>
      <c r="G5" s="10">
        <f>COUNTIF(D:D,"Christian Identity")</f>
        <v>55</v>
      </c>
    </row>
    <row r="6" spans="1:7" x14ac:dyDescent="0.2">
      <c r="A6" s="53" t="s">
        <v>2981</v>
      </c>
      <c r="B6" s="3" t="s">
        <v>2453</v>
      </c>
      <c r="C6" s="3" t="s">
        <v>308</v>
      </c>
      <c r="D6" s="3" t="s">
        <v>849</v>
      </c>
      <c r="F6" s="11" t="s">
        <v>786</v>
      </c>
      <c r="G6" s="11">
        <f>COUNTIF(D:D,"Black Separatist")</f>
        <v>140</v>
      </c>
    </row>
    <row r="7" spans="1:7" x14ac:dyDescent="0.2">
      <c r="A7" s="53" t="s">
        <v>928</v>
      </c>
      <c r="B7" s="3" t="s">
        <v>2453</v>
      </c>
      <c r="C7" s="3" t="s">
        <v>308</v>
      </c>
      <c r="D7" s="3" t="s">
        <v>849</v>
      </c>
      <c r="F7" s="12" t="s">
        <v>775</v>
      </c>
      <c r="G7" s="12">
        <f>COUNTIF(D:D,"Neo-Confederate")</f>
        <v>32</v>
      </c>
    </row>
    <row r="8" spans="1:7" x14ac:dyDescent="0.2">
      <c r="A8" s="53" t="s">
        <v>2983</v>
      </c>
      <c r="B8" s="3" t="s">
        <v>2453</v>
      </c>
      <c r="C8" s="3" t="s">
        <v>308</v>
      </c>
      <c r="D8" s="3" t="s">
        <v>849</v>
      </c>
      <c r="F8" s="13" t="s">
        <v>1120</v>
      </c>
      <c r="G8" s="13">
        <v>190</v>
      </c>
    </row>
    <row r="9" spans="1:7" ht="15.75" thickBot="1" x14ac:dyDescent="0.3">
      <c r="A9" s="53" t="s">
        <v>928</v>
      </c>
      <c r="B9" s="3" t="s">
        <v>2453</v>
      </c>
      <c r="C9" s="3" t="s">
        <v>646</v>
      </c>
      <c r="D9" s="3" t="s">
        <v>849</v>
      </c>
      <c r="F9" s="23" t="s">
        <v>1987</v>
      </c>
      <c r="G9" s="23">
        <f>SUM(G1:G8)</f>
        <v>1018</v>
      </c>
    </row>
    <row r="10" spans="1:7" ht="13.5" thickTop="1" x14ac:dyDescent="0.2">
      <c r="A10" s="53" t="s">
        <v>2984</v>
      </c>
      <c r="B10" s="3" t="s">
        <v>2453</v>
      </c>
      <c r="C10" s="3" t="s">
        <v>485</v>
      </c>
      <c r="D10" s="3" t="s">
        <v>849</v>
      </c>
    </row>
    <row r="11" spans="1:7" x14ac:dyDescent="0.2">
      <c r="A11" s="53" t="s">
        <v>928</v>
      </c>
      <c r="B11" s="3" t="s">
        <v>2453</v>
      </c>
      <c r="C11" s="3" t="s">
        <v>485</v>
      </c>
      <c r="D11" s="3" t="s">
        <v>849</v>
      </c>
    </row>
    <row r="12" spans="1:7" x14ac:dyDescent="0.2">
      <c r="A12" s="53" t="s">
        <v>2983</v>
      </c>
      <c r="B12" s="3" t="s">
        <v>2453</v>
      </c>
      <c r="C12" s="3" t="s">
        <v>485</v>
      </c>
      <c r="D12" s="3" t="s">
        <v>849</v>
      </c>
    </row>
    <row r="13" spans="1:7" x14ac:dyDescent="0.2">
      <c r="A13" s="53" t="s">
        <v>2776</v>
      </c>
      <c r="B13" s="3" t="s">
        <v>2289</v>
      </c>
      <c r="C13" s="3" t="s">
        <v>44</v>
      </c>
      <c r="D13" s="3" t="s">
        <v>849</v>
      </c>
    </row>
    <row r="14" spans="1:7" x14ac:dyDescent="0.2">
      <c r="A14" s="53" t="s">
        <v>2981</v>
      </c>
      <c r="B14" s="3" t="s">
        <v>2453</v>
      </c>
      <c r="C14" s="3" t="s">
        <v>44</v>
      </c>
      <c r="D14" s="3" t="s">
        <v>849</v>
      </c>
    </row>
    <row r="15" spans="1:7" x14ac:dyDescent="0.2">
      <c r="A15" s="53" t="s">
        <v>928</v>
      </c>
      <c r="B15" s="3" t="s">
        <v>2453</v>
      </c>
      <c r="C15" s="3" t="s">
        <v>44</v>
      </c>
      <c r="D15" s="3" t="s">
        <v>849</v>
      </c>
    </row>
    <row r="16" spans="1:7" x14ac:dyDescent="0.2">
      <c r="A16" s="53" t="s">
        <v>2980</v>
      </c>
      <c r="B16" s="3" t="s">
        <v>2454</v>
      </c>
      <c r="C16" s="3" t="s">
        <v>44</v>
      </c>
      <c r="D16" s="3" t="s">
        <v>849</v>
      </c>
    </row>
    <row r="17" spans="1:4" x14ac:dyDescent="0.2">
      <c r="A17" s="53" t="s">
        <v>2985</v>
      </c>
      <c r="B17" s="3" t="s">
        <v>929</v>
      </c>
      <c r="C17" s="3" t="s">
        <v>44</v>
      </c>
      <c r="D17" s="3" t="s">
        <v>849</v>
      </c>
    </row>
    <row r="18" spans="1:4" x14ac:dyDescent="0.2">
      <c r="A18" s="53" t="s">
        <v>2445</v>
      </c>
      <c r="B18" s="3" t="s">
        <v>2732</v>
      </c>
      <c r="C18" s="3" t="s">
        <v>44</v>
      </c>
      <c r="D18" s="3" t="s">
        <v>849</v>
      </c>
    </row>
    <row r="19" spans="1:4" x14ac:dyDescent="0.2">
      <c r="A19" s="53" t="s">
        <v>2986</v>
      </c>
      <c r="B19" s="3" t="s">
        <v>2820</v>
      </c>
      <c r="C19" s="3" t="s">
        <v>44</v>
      </c>
      <c r="D19" s="3" t="s">
        <v>849</v>
      </c>
    </row>
    <row r="20" spans="1:4" x14ac:dyDescent="0.2">
      <c r="A20" s="53" t="s">
        <v>2981</v>
      </c>
      <c r="B20" s="3" t="s">
        <v>2453</v>
      </c>
      <c r="C20" s="3" t="s">
        <v>89</v>
      </c>
      <c r="D20" s="3" t="s">
        <v>849</v>
      </c>
    </row>
    <row r="21" spans="1:4" x14ac:dyDescent="0.2">
      <c r="A21" s="53" t="s">
        <v>2984</v>
      </c>
      <c r="B21" s="3" t="s">
        <v>2453</v>
      </c>
      <c r="C21" s="3" t="s">
        <v>89</v>
      </c>
      <c r="D21" s="3" t="s">
        <v>849</v>
      </c>
    </row>
    <row r="22" spans="1:4" x14ac:dyDescent="0.2">
      <c r="A22" s="53" t="s">
        <v>928</v>
      </c>
      <c r="B22" s="3" t="s">
        <v>2453</v>
      </c>
      <c r="C22" s="3" t="s">
        <v>89</v>
      </c>
      <c r="D22" s="3" t="s">
        <v>849</v>
      </c>
    </row>
    <row r="23" spans="1:4" x14ac:dyDescent="0.2">
      <c r="A23" s="53" t="s">
        <v>2983</v>
      </c>
      <c r="B23" s="3" t="s">
        <v>2453</v>
      </c>
      <c r="C23" s="3" t="s">
        <v>89</v>
      </c>
      <c r="D23" s="3" t="s">
        <v>849</v>
      </c>
    </row>
    <row r="24" spans="1:4" x14ac:dyDescent="0.2">
      <c r="A24" s="53" t="s">
        <v>2987</v>
      </c>
      <c r="B24" s="3" t="s">
        <v>2744</v>
      </c>
      <c r="C24" s="3" t="s">
        <v>89</v>
      </c>
      <c r="D24" s="3" t="s">
        <v>849</v>
      </c>
    </row>
    <row r="25" spans="1:4" x14ac:dyDescent="0.2">
      <c r="A25" s="53" t="s">
        <v>2988</v>
      </c>
      <c r="B25" s="3" t="s">
        <v>2826</v>
      </c>
      <c r="C25" s="3" t="s">
        <v>89</v>
      </c>
      <c r="D25" s="3" t="s">
        <v>849</v>
      </c>
    </row>
    <row r="26" spans="1:4" x14ac:dyDescent="0.2">
      <c r="A26" s="53" t="s">
        <v>928</v>
      </c>
      <c r="B26" s="3" t="s">
        <v>2828</v>
      </c>
      <c r="C26" s="3" t="s">
        <v>388</v>
      </c>
      <c r="D26" s="3" t="s">
        <v>849</v>
      </c>
    </row>
    <row r="27" spans="1:4" x14ac:dyDescent="0.2">
      <c r="A27" s="53" t="s">
        <v>928</v>
      </c>
      <c r="B27" s="3" t="s">
        <v>1198</v>
      </c>
      <c r="C27" s="3" t="s">
        <v>388</v>
      </c>
      <c r="D27" s="3" t="s">
        <v>849</v>
      </c>
    </row>
    <row r="28" spans="1:4" x14ac:dyDescent="0.2">
      <c r="A28" s="53" t="s">
        <v>2981</v>
      </c>
      <c r="B28" s="3" t="s">
        <v>1016</v>
      </c>
      <c r="C28" s="3" t="s">
        <v>388</v>
      </c>
      <c r="D28" s="3" t="s">
        <v>849</v>
      </c>
    </row>
    <row r="29" spans="1:4" x14ac:dyDescent="0.2">
      <c r="A29" s="53" t="s">
        <v>928</v>
      </c>
      <c r="B29" s="3" t="s">
        <v>389</v>
      </c>
      <c r="C29" s="3" t="s">
        <v>388</v>
      </c>
      <c r="D29" s="3" t="s">
        <v>849</v>
      </c>
    </row>
    <row r="30" spans="1:4" x14ac:dyDescent="0.2">
      <c r="A30" s="53" t="s">
        <v>2014</v>
      </c>
      <c r="B30" s="3" t="s">
        <v>2453</v>
      </c>
      <c r="C30" s="3" t="s">
        <v>388</v>
      </c>
      <c r="D30" s="3" t="s">
        <v>849</v>
      </c>
    </row>
    <row r="31" spans="1:4" x14ac:dyDescent="0.2">
      <c r="A31" s="53" t="s">
        <v>2980</v>
      </c>
      <c r="B31" s="3" t="s">
        <v>2454</v>
      </c>
      <c r="C31" s="3" t="s">
        <v>388</v>
      </c>
      <c r="D31" s="3" t="s">
        <v>849</v>
      </c>
    </row>
    <row r="32" spans="1:4" x14ac:dyDescent="0.2">
      <c r="A32" s="53" t="s">
        <v>2989</v>
      </c>
      <c r="B32" s="3" t="s">
        <v>2830</v>
      </c>
      <c r="C32" s="3" t="s">
        <v>388</v>
      </c>
      <c r="D32" s="3" t="s">
        <v>849</v>
      </c>
    </row>
    <row r="33" spans="1:4" x14ac:dyDescent="0.2">
      <c r="A33" s="53" t="s">
        <v>2984</v>
      </c>
      <c r="B33" s="3" t="s">
        <v>2453</v>
      </c>
      <c r="C33" s="3" t="s">
        <v>129</v>
      </c>
      <c r="D33" s="3" t="s">
        <v>849</v>
      </c>
    </row>
    <row r="34" spans="1:4" x14ac:dyDescent="0.2">
      <c r="A34" s="53" t="s">
        <v>928</v>
      </c>
      <c r="B34" s="3" t="s">
        <v>2453</v>
      </c>
      <c r="C34" s="3" t="s">
        <v>129</v>
      </c>
      <c r="D34" s="3" t="s">
        <v>849</v>
      </c>
    </row>
    <row r="35" spans="1:4" x14ac:dyDescent="0.2">
      <c r="A35" s="53" t="s">
        <v>2980</v>
      </c>
      <c r="B35" s="3" t="s">
        <v>2454</v>
      </c>
      <c r="C35" s="3" t="s">
        <v>129</v>
      </c>
      <c r="D35" s="3" t="s">
        <v>849</v>
      </c>
    </row>
    <row r="36" spans="1:4" x14ac:dyDescent="0.2">
      <c r="A36" s="53" t="s">
        <v>2981</v>
      </c>
      <c r="B36" s="3" t="s">
        <v>2833</v>
      </c>
      <c r="C36" s="3" t="s">
        <v>129</v>
      </c>
      <c r="D36" s="3" t="s">
        <v>849</v>
      </c>
    </row>
    <row r="37" spans="1:4" x14ac:dyDescent="0.2">
      <c r="A37" s="53" t="s">
        <v>2990</v>
      </c>
      <c r="B37" s="3" t="s">
        <v>2835</v>
      </c>
      <c r="C37" s="3" t="s">
        <v>129</v>
      </c>
      <c r="D37" s="3" t="s">
        <v>849</v>
      </c>
    </row>
    <row r="38" spans="1:4" x14ac:dyDescent="0.2">
      <c r="A38" s="53" t="s">
        <v>915</v>
      </c>
      <c r="B38" s="3" t="s">
        <v>2453</v>
      </c>
      <c r="C38" s="3" t="s">
        <v>518</v>
      </c>
      <c r="D38" s="3" t="s">
        <v>849</v>
      </c>
    </row>
    <row r="39" spans="1:4" x14ac:dyDescent="0.2">
      <c r="A39" s="53" t="s">
        <v>2014</v>
      </c>
      <c r="B39" s="3" t="s">
        <v>2453</v>
      </c>
      <c r="C39" s="3" t="s">
        <v>518</v>
      </c>
      <c r="D39" s="3" t="s">
        <v>849</v>
      </c>
    </row>
    <row r="40" spans="1:4" x14ac:dyDescent="0.2">
      <c r="A40" s="53" t="s">
        <v>928</v>
      </c>
      <c r="B40" s="3" t="s">
        <v>2453</v>
      </c>
      <c r="C40" s="3" t="s">
        <v>518</v>
      </c>
      <c r="D40" s="3" t="s">
        <v>849</v>
      </c>
    </row>
    <row r="41" spans="1:4" x14ac:dyDescent="0.2">
      <c r="A41" s="53" t="s">
        <v>2984</v>
      </c>
      <c r="B41" s="3" t="s">
        <v>2453</v>
      </c>
      <c r="C41" s="3" t="s">
        <v>518</v>
      </c>
      <c r="D41" s="3" t="s">
        <v>849</v>
      </c>
    </row>
    <row r="42" spans="1:4" x14ac:dyDescent="0.2">
      <c r="A42" s="53" t="s">
        <v>2981</v>
      </c>
      <c r="B42" s="3" t="s">
        <v>2453</v>
      </c>
      <c r="C42" s="3" t="s">
        <v>518</v>
      </c>
      <c r="D42" s="3" t="s">
        <v>849</v>
      </c>
    </row>
    <row r="43" spans="1:4" x14ac:dyDescent="0.2">
      <c r="A43" s="53" t="s">
        <v>2980</v>
      </c>
      <c r="B43" s="3" t="s">
        <v>2454</v>
      </c>
      <c r="C43" s="3" t="s">
        <v>518</v>
      </c>
      <c r="D43" s="3" t="s">
        <v>849</v>
      </c>
    </row>
    <row r="44" spans="1:4" x14ac:dyDescent="0.2">
      <c r="A44" s="53" t="s">
        <v>858</v>
      </c>
      <c r="B44" s="3" t="s">
        <v>275</v>
      </c>
      <c r="C44" s="3" t="s">
        <v>518</v>
      </c>
      <c r="D44" s="3" t="s">
        <v>849</v>
      </c>
    </row>
    <row r="45" spans="1:4" x14ac:dyDescent="0.2">
      <c r="A45" s="53" t="s">
        <v>1183</v>
      </c>
      <c r="B45" s="3" t="s">
        <v>275</v>
      </c>
      <c r="C45" s="3" t="s">
        <v>518</v>
      </c>
      <c r="D45" s="3" t="s">
        <v>849</v>
      </c>
    </row>
    <row r="46" spans="1:4" x14ac:dyDescent="0.2">
      <c r="A46" s="53" t="s">
        <v>2760</v>
      </c>
      <c r="B46" s="3" t="s">
        <v>532</v>
      </c>
      <c r="C46" s="3" t="s">
        <v>518</v>
      </c>
      <c r="D46" s="3" t="s">
        <v>849</v>
      </c>
    </row>
    <row r="47" spans="1:4" x14ac:dyDescent="0.2">
      <c r="A47" s="53" t="s">
        <v>2000</v>
      </c>
      <c r="B47" s="3" t="s">
        <v>553</v>
      </c>
      <c r="C47" s="3" t="s">
        <v>518</v>
      </c>
      <c r="D47" s="3" t="s">
        <v>849</v>
      </c>
    </row>
    <row r="48" spans="1:4" x14ac:dyDescent="0.2">
      <c r="A48" s="53" t="s">
        <v>2445</v>
      </c>
      <c r="B48" s="3" t="s">
        <v>2325</v>
      </c>
      <c r="C48" s="3" t="s">
        <v>518</v>
      </c>
      <c r="D48" s="3" t="s">
        <v>849</v>
      </c>
    </row>
    <row r="49" spans="1:4" x14ac:dyDescent="0.2">
      <c r="A49" s="53" t="s">
        <v>2445</v>
      </c>
      <c r="B49" s="3" t="s">
        <v>529</v>
      </c>
      <c r="C49" s="3" t="s">
        <v>518</v>
      </c>
      <c r="D49" s="3" t="s">
        <v>849</v>
      </c>
    </row>
    <row r="50" spans="1:4" x14ac:dyDescent="0.2">
      <c r="A50" s="53" t="s">
        <v>2014</v>
      </c>
      <c r="B50" s="3" t="s">
        <v>2355</v>
      </c>
      <c r="C50" s="3" t="s">
        <v>649</v>
      </c>
      <c r="D50" s="3" t="s">
        <v>849</v>
      </c>
    </row>
    <row r="51" spans="1:4" x14ac:dyDescent="0.2">
      <c r="A51" s="53" t="s">
        <v>2445</v>
      </c>
      <c r="B51" s="3" t="s">
        <v>2529</v>
      </c>
      <c r="C51" s="3" t="s">
        <v>649</v>
      </c>
      <c r="D51" s="3" t="s">
        <v>849</v>
      </c>
    </row>
    <row r="52" spans="1:4" x14ac:dyDescent="0.2">
      <c r="A52" s="53" t="s">
        <v>2980</v>
      </c>
      <c r="B52" s="3" t="s">
        <v>2453</v>
      </c>
      <c r="C52" s="3" t="s">
        <v>649</v>
      </c>
      <c r="D52" s="3" t="s">
        <v>849</v>
      </c>
    </row>
    <row r="53" spans="1:4" x14ac:dyDescent="0.2">
      <c r="A53" s="53" t="s">
        <v>2981</v>
      </c>
      <c r="B53" s="3" t="s">
        <v>2290</v>
      </c>
      <c r="C53" s="3" t="s">
        <v>649</v>
      </c>
      <c r="D53" s="3" t="s">
        <v>849</v>
      </c>
    </row>
    <row r="54" spans="1:4" x14ac:dyDescent="0.2">
      <c r="A54" s="53" t="s">
        <v>2014</v>
      </c>
      <c r="B54" s="3" t="s">
        <v>659</v>
      </c>
      <c r="C54" s="3" t="s">
        <v>649</v>
      </c>
      <c r="D54" s="3" t="s">
        <v>849</v>
      </c>
    </row>
    <row r="55" spans="1:4" x14ac:dyDescent="0.2">
      <c r="A55" s="53" t="s">
        <v>2758</v>
      </c>
      <c r="B55" s="3" t="s">
        <v>1907</v>
      </c>
      <c r="C55" s="3" t="s">
        <v>649</v>
      </c>
      <c r="D55" s="3" t="s">
        <v>849</v>
      </c>
    </row>
    <row r="56" spans="1:4" x14ac:dyDescent="0.2">
      <c r="A56" s="53" t="s">
        <v>2753</v>
      </c>
      <c r="B56" s="3" t="s">
        <v>793</v>
      </c>
      <c r="C56" s="3" t="s">
        <v>776</v>
      </c>
      <c r="D56" s="3" t="s">
        <v>849</v>
      </c>
    </row>
    <row r="57" spans="1:4" x14ac:dyDescent="0.2">
      <c r="A57" s="53" t="s">
        <v>2323</v>
      </c>
      <c r="B57" s="3" t="s">
        <v>809</v>
      </c>
      <c r="C57" s="3" t="s">
        <v>776</v>
      </c>
      <c r="D57" s="3" t="s">
        <v>849</v>
      </c>
    </row>
    <row r="58" spans="1:4" x14ac:dyDescent="0.2">
      <c r="A58" s="53" t="s">
        <v>2991</v>
      </c>
      <c r="B58" s="3" t="s">
        <v>811</v>
      </c>
      <c r="C58" s="3" t="s">
        <v>776</v>
      </c>
      <c r="D58" s="3" t="s">
        <v>849</v>
      </c>
    </row>
    <row r="59" spans="1:4" x14ac:dyDescent="0.2">
      <c r="A59" s="53" t="s">
        <v>2753</v>
      </c>
      <c r="B59" s="3" t="s">
        <v>132</v>
      </c>
      <c r="C59" s="3" t="s">
        <v>776</v>
      </c>
      <c r="D59" s="3" t="s">
        <v>849</v>
      </c>
    </row>
    <row r="60" spans="1:4" x14ac:dyDescent="0.2">
      <c r="A60" s="53" t="s">
        <v>2992</v>
      </c>
      <c r="B60" s="3" t="s">
        <v>2453</v>
      </c>
      <c r="C60" s="3" t="s">
        <v>776</v>
      </c>
      <c r="D60" s="3" t="s">
        <v>849</v>
      </c>
    </row>
    <row r="61" spans="1:4" x14ac:dyDescent="0.2">
      <c r="A61" s="53" t="s">
        <v>928</v>
      </c>
      <c r="B61" s="3" t="s">
        <v>2453</v>
      </c>
      <c r="C61" s="3" t="s">
        <v>776</v>
      </c>
      <c r="D61" s="3" t="s">
        <v>849</v>
      </c>
    </row>
    <row r="62" spans="1:4" x14ac:dyDescent="0.2">
      <c r="A62" s="53" t="s">
        <v>2980</v>
      </c>
      <c r="B62" s="3" t="s">
        <v>2454</v>
      </c>
      <c r="C62" s="3" t="s">
        <v>776</v>
      </c>
      <c r="D62" s="3" t="s">
        <v>849</v>
      </c>
    </row>
    <row r="63" spans="1:4" x14ac:dyDescent="0.2">
      <c r="A63" s="53" t="s">
        <v>2991</v>
      </c>
      <c r="B63" s="3" t="s">
        <v>2452</v>
      </c>
      <c r="C63" s="3" t="s">
        <v>776</v>
      </c>
      <c r="D63" s="3" t="s">
        <v>849</v>
      </c>
    </row>
    <row r="64" spans="1:4" x14ac:dyDescent="0.2">
      <c r="A64" s="53" t="s">
        <v>2000</v>
      </c>
      <c r="B64" s="3" t="s">
        <v>2455</v>
      </c>
      <c r="C64" s="3" t="s">
        <v>776</v>
      </c>
      <c r="D64" s="3" t="s">
        <v>849</v>
      </c>
    </row>
    <row r="65" spans="1:4" x14ac:dyDescent="0.2">
      <c r="A65" s="53" t="s">
        <v>2753</v>
      </c>
      <c r="B65" s="3" t="s">
        <v>196</v>
      </c>
      <c r="C65" s="3" t="s">
        <v>165</v>
      </c>
      <c r="D65" s="3" t="s">
        <v>849</v>
      </c>
    </row>
    <row r="66" spans="1:4" x14ac:dyDescent="0.2">
      <c r="A66" s="53" t="s">
        <v>928</v>
      </c>
      <c r="B66" s="3" t="s">
        <v>2453</v>
      </c>
      <c r="C66" s="3" t="s">
        <v>165</v>
      </c>
      <c r="D66" s="3" t="s">
        <v>849</v>
      </c>
    </row>
    <row r="67" spans="1:4" x14ac:dyDescent="0.2">
      <c r="A67" s="53" t="s">
        <v>2993</v>
      </c>
      <c r="B67" s="3" t="s">
        <v>2453</v>
      </c>
      <c r="C67" s="3" t="s">
        <v>165</v>
      </c>
      <c r="D67" s="3" t="s">
        <v>849</v>
      </c>
    </row>
    <row r="68" spans="1:4" x14ac:dyDescent="0.2">
      <c r="A68" s="53" t="s">
        <v>2994</v>
      </c>
      <c r="B68" s="3" t="s">
        <v>2869</v>
      </c>
      <c r="C68" s="3" t="s">
        <v>165</v>
      </c>
      <c r="D68" s="3" t="s">
        <v>849</v>
      </c>
    </row>
    <row r="69" spans="1:4" x14ac:dyDescent="0.2">
      <c r="A69" s="53" t="s">
        <v>2014</v>
      </c>
      <c r="B69" s="3" t="s">
        <v>177</v>
      </c>
      <c r="C69" s="3" t="s">
        <v>165</v>
      </c>
      <c r="D69" s="3" t="s">
        <v>849</v>
      </c>
    </row>
    <row r="70" spans="1:4" x14ac:dyDescent="0.2">
      <c r="A70" s="53" t="s">
        <v>902</v>
      </c>
      <c r="B70" s="3" t="s">
        <v>187</v>
      </c>
      <c r="C70" s="3" t="s">
        <v>165</v>
      </c>
      <c r="D70" s="3" t="s">
        <v>849</v>
      </c>
    </row>
    <row r="71" spans="1:4" x14ac:dyDescent="0.2">
      <c r="A71" s="53" t="s">
        <v>2753</v>
      </c>
      <c r="B71" s="3" t="s">
        <v>2288</v>
      </c>
      <c r="C71" s="3" t="s">
        <v>165</v>
      </c>
      <c r="D71" s="3" t="s">
        <v>849</v>
      </c>
    </row>
    <row r="72" spans="1:4" x14ac:dyDescent="0.2">
      <c r="A72" s="53" t="s">
        <v>915</v>
      </c>
      <c r="B72" s="3" t="s">
        <v>2019</v>
      </c>
      <c r="C72" s="3" t="s">
        <v>165</v>
      </c>
      <c r="D72" s="3" t="s">
        <v>849</v>
      </c>
    </row>
    <row r="73" spans="1:4" x14ac:dyDescent="0.2">
      <c r="A73" s="53" t="s">
        <v>906</v>
      </c>
      <c r="B73" s="3" t="s">
        <v>372</v>
      </c>
      <c r="C73" s="3" t="s">
        <v>358</v>
      </c>
      <c r="D73" s="3" t="s">
        <v>849</v>
      </c>
    </row>
    <row r="74" spans="1:4" x14ac:dyDescent="0.2">
      <c r="A74" s="53" t="s">
        <v>906</v>
      </c>
      <c r="B74" s="3" t="s">
        <v>376</v>
      </c>
      <c r="C74" s="3" t="s">
        <v>358</v>
      </c>
      <c r="D74" s="3" t="s">
        <v>849</v>
      </c>
    </row>
    <row r="75" spans="1:4" x14ac:dyDescent="0.2">
      <c r="A75" s="53" t="s">
        <v>906</v>
      </c>
      <c r="B75" s="3" t="s">
        <v>2633</v>
      </c>
      <c r="C75" s="3" t="s">
        <v>358</v>
      </c>
      <c r="D75" s="3" t="s">
        <v>849</v>
      </c>
    </row>
    <row r="76" spans="1:4" x14ac:dyDescent="0.2">
      <c r="A76" s="53" t="s">
        <v>2768</v>
      </c>
      <c r="B76" s="3" t="s">
        <v>794</v>
      </c>
      <c r="C76" s="3" t="s">
        <v>358</v>
      </c>
      <c r="D76" s="3" t="s">
        <v>849</v>
      </c>
    </row>
    <row r="77" spans="1:4" x14ac:dyDescent="0.2">
      <c r="A77" s="53" t="s">
        <v>906</v>
      </c>
      <c r="B77" s="3" t="s">
        <v>2632</v>
      </c>
      <c r="C77" s="3" t="s">
        <v>358</v>
      </c>
      <c r="D77" s="3" t="s">
        <v>849</v>
      </c>
    </row>
    <row r="78" spans="1:4" x14ac:dyDescent="0.2">
      <c r="A78" s="53" t="s">
        <v>2768</v>
      </c>
      <c r="B78" s="3" t="s">
        <v>401</v>
      </c>
      <c r="C78" s="3" t="s">
        <v>358</v>
      </c>
      <c r="D78" s="3" t="s">
        <v>849</v>
      </c>
    </row>
    <row r="79" spans="1:4" x14ac:dyDescent="0.2">
      <c r="A79" s="53" t="s">
        <v>906</v>
      </c>
      <c r="B79" s="3" t="s">
        <v>316</v>
      </c>
      <c r="C79" s="3" t="s">
        <v>358</v>
      </c>
      <c r="D79" s="3" t="s">
        <v>849</v>
      </c>
    </row>
    <row r="80" spans="1:4" x14ac:dyDescent="0.2">
      <c r="A80" s="53" t="s">
        <v>2992</v>
      </c>
      <c r="B80" s="3" t="s">
        <v>2453</v>
      </c>
      <c r="C80" s="3" t="s">
        <v>358</v>
      </c>
      <c r="D80" s="3" t="s">
        <v>849</v>
      </c>
    </row>
    <row r="81" spans="1:4" x14ac:dyDescent="0.2">
      <c r="A81" s="53" t="s">
        <v>906</v>
      </c>
      <c r="B81" s="3" t="s">
        <v>2340</v>
      </c>
      <c r="C81" s="3" t="s">
        <v>358</v>
      </c>
      <c r="D81" s="3" t="s">
        <v>849</v>
      </c>
    </row>
    <row r="82" spans="1:4" x14ac:dyDescent="0.2">
      <c r="A82" s="53" t="s">
        <v>906</v>
      </c>
      <c r="B82" s="3" t="s">
        <v>2631</v>
      </c>
      <c r="C82" s="3" t="s">
        <v>358</v>
      </c>
      <c r="D82" s="3" t="s">
        <v>849</v>
      </c>
    </row>
    <row r="83" spans="1:4" x14ac:dyDescent="0.2">
      <c r="A83" s="53" t="s">
        <v>906</v>
      </c>
      <c r="B83" s="3" t="s">
        <v>370</v>
      </c>
      <c r="C83" s="3" t="s">
        <v>358</v>
      </c>
      <c r="D83" s="3" t="s">
        <v>849</v>
      </c>
    </row>
    <row r="84" spans="1:4" x14ac:dyDescent="0.2">
      <c r="A84" s="53" t="s">
        <v>2769</v>
      </c>
      <c r="B84" s="3" t="s">
        <v>370</v>
      </c>
      <c r="C84" s="3" t="s">
        <v>358</v>
      </c>
      <c r="D84" s="3" t="s">
        <v>849</v>
      </c>
    </row>
    <row r="85" spans="1:4" x14ac:dyDescent="0.2">
      <c r="A85" s="53" t="s">
        <v>2767</v>
      </c>
      <c r="B85" s="3" t="s">
        <v>369</v>
      </c>
      <c r="C85" s="3" t="s">
        <v>358</v>
      </c>
      <c r="D85" s="3" t="s">
        <v>849</v>
      </c>
    </row>
    <row r="86" spans="1:4" x14ac:dyDescent="0.2">
      <c r="A86" s="53" t="s">
        <v>906</v>
      </c>
      <c r="B86" s="3" t="s">
        <v>357</v>
      </c>
      <c r="C86" s="3" t="s">
        <v>358</v>
      </c>
      <c r="D86" s="3" t="s">
        <v>849</v>
      </c>
    </row>
    <row r="87" spans="1:4" x14ac:dyDescent="0.2">
      <c r="A87" s="53" t="s">
        <v>2768</v>
      </c>
      <c r="B87" s="3" t="s">
        <v>2878</v>
      </c>
      <c r="C87" s="3" t="s">
        <v>358</v>
      </c>
      <c r="D87" s="3" t="s">
        <v>849</v>
      </c>
    </row>
    <row r="88" spans="1:4" x14ac:dyDescent="0.2">
      <c r="A88" s="53" t="s">
        <v>2445</v>
      </c>
      <c r="B88" s="3" t="s">
        <v>526</v>
      </c>
      <c r="C88" s="3" t="s">
        <v>518</v>
      </c>
      <c r="D88" s="3" t="s">
        <v>849</v>
      </c>
    </row>
    <row r="89" spans="1:4" x14ac:dyDescent="0.2">
      <c r="A89" s="53" t="s">
        <v>2984</v>
      </c>
      <c r="B89" s="3" t="s">
        <v>2453</v>
      </c>
      <c r="C89" s="3" t="s">
        <v>442</v>
      </c>
      <c r="D89" s="3" t="s">
        <v>849</v>
      </c>
    </row>
    <row r="90" spans="1:4" x14ac:dyDescent="0.2">
      <c r="A90" s="53" t="s">
        <v>2981</v>
      </c>
      <c r="B90" s="3" t="s">
        <v>2453</v>
      </c>
      <c r="C90" s="3" t="s">
        <v>442</v>
      </c>
      <c r="D90" s="3" t="s">
        <v>849</v>
      </c>
    </row>
    <row r="91" spans="1:4" x14ac:dyDescent="0.2">
      <c r="A91" s="53" t="s">
        <v>2980</v>
      </c>
      <c r="B91" s="3" t="s">
        <v>2454</v>
      </c>
      <c r="C91" s="3" t="s">
        <v>442</v>
      </c>
      <c r="D91" s="3" t="s">
        <v>849</v>
      </c>
    </row>
    <row r="92" spans="1:4" x14ac:dyDescent="0.2">
      <c r="A92" s="53" t="s">
        <v>928</v>
      </c>
      <c r="B92" s="3" t="s">
        <v>2453</v>
      </c>
      <c r="C92" s="3" t="s">
        <v>442</v>
      </c>
      <c r="D92" s="3" t="s">
        <v>849</v>
      </c>
    </row>
    <row r="93" spans="1:4" x14ac:dyDescent="0.2">
      <c r="A93" s="53" t="s">
        <v>883</v>
      </c>
      <c r="B93" s="3" t="s">
        <v>446</v>
      </c>
      <c r="C93" s="3" t="s">
        <v>442</v>
      </c>
      <c r="D93" s="3" t="s">
        <v>849</v>
      </c>
    </row>
    <row r="94" spans="1:4" x14ac:dyDescent="0.2">
      <c r="A94" s="53" t="s">
        <v>2981</v>
      </c>
      <c r="B94" s="3" t="s">
        <v>2453</v>
      </c>
      <c r="C94" s="3" t="s">
        <v>271</v>
      </c>
      <c r="D94" s="3" t="s">
        <v>849</v>
      </c>
    </row>
    <row r="95" spans="1:4" x14ac:dyDescent="0.2">
      <c r="A95" s="53" t="s">
        <v>2014</v>
      </c>
      <c r="B95" s="3" t="s">
        <v>2453</v>
      </c>
      <c r="C95" s="3" t="s">
        <v>271</v>
      </c>
      <c r="D95" s="3" t="s">
        <v>849</v>
      </c>
    </row>
    <row r="96" spans="1:4" x14ac:dyDescent="0.2">
      <c r="A96" s="53" t="s">
        <v>2984</v>
      </c>
      <c r="B96" s="3" t="s">
        <v>2453</v>
      </c>
      <c r="C96" s="3" t="s">
        <v>271</v>
      </c>
      <c r="D96" s="3" t="s">
        <v>849</v>
      </c>
    </row>
    <row r="97" spans="1:4" x14ac:dyDescent="0.2">
      <c r="A97" s="53" t="s">
        <v>928</v>
      </c>
      <c r="B97" s="3" t="s">
        <v>2453</v>
      </c>
      <c r="C97" s="3" t="s">
        <v>271</v>
      </c>
      <c r="D97" s="3" t="s">
        <v>849</v>
      </c>
    </row>
    <row r="98" spans="1:4" x14ac:dyDescent="0.2">
      <c r="A98" s="53" t="s">
        <v>2983</v>
      </c>
      <c r="B98" s="3" t="s">
        <v>2453</v>
      </c>
      <c r="C98" s="3" t="s">
        <v>271</v>
      </c>
      <c r="D98" s="3" t="s">
        <v>849</v>
      </c>
    </row>
    <row r="99" spans="1:4" x14ac:dyDescent="0.2">
      <c r="A99" s="53" t="s">
        <v>2000</v>
      </c>
      <c r="B99" s="3" t="s">
        <v>275</v>
      </c>
      <c r="C99" s="3" t="s">
        <v>271</v>
      </c>
      <c r="D99" s="3" t="s">
        <v>849</v>
      </c>
    </row>
    <row r="100" spans="1:4" x14ac:dyDescent="0.2">
      <c r="A100" s="53" t="s">
        <v>2000</v>
      </c>
      <c r="B100" s="3" t="s">
        <v>416</v>
      </c>
      <c r="C100" s="3" t="s">
        <v>415</v>
      </c>
      <c r="D100" s="3" t="s">
        <v>849</v>
      </c>
    </row>
    <row r="101" spans="1:4" x14ac:dyDescent="0.2">
      <c r="A101" s="53" t="s">
        <v>2980</v>
      </c>
      <c r="B101" s="3" t="s">
        <v>2453</v>
      </c>
      <c r="C101" s="3" t="s">
        <v>415</v>
      </c>
      <c r="D101" s="3" t="s">
        <v>849</v>
      </c>
    </row>
    <row r="102" spans="1:4" x14ac:dyDescent="0.2">
      <c r="A102" s="53" t="s">
        <v>2984</v>
      </c>
      <c r="B102" s="3" t="s">
        <v>2453</v>
      </c>
      <c r="C102" s="3" t="s">
        <v>415</v>
      </c>
      <c r="D102" s="3" t="s">
        <v>849</v>
      </c>
    </row>
    <row r="103" spans="1:4" x14ac:dyDescent="0.2">
      <c r="A103" s="53" t="s">
        <v>2761</v>
      </c>
      <c r="B103" s="3" t="s">
        <v>425</v>
      </c>
      <c r="C103" s="3" t="s">
        <v>415</v>
      </c>
      <c r="D103" s="3" t="s">
        <v>849</v>
      </c>
    </row>
    <row r="104" spans="1:4" x14ac:dyDescent="0.2">
      <c r="A104" s="53" t="s">
        <v>2981</v>
      </c>
      <c r="B104" s="3" t="s">
        <v>2888</v>
      </c>
      <c r="C104" s="3" t="s">
        <v>415</v>
      </c>
      <c r="D104" s="3" t="s">
        <v>849</v>
      </c>
    </row>
    <row r="105" spans="1:4" x14ac:dyDescent="0.2">
      <c r="A105" s="53" t="s">
        <v>928</v>
      </c>
      <c r="B105" s="3" t="s">
        <v>2578</v>
      </c>
      <c r="C105" s="3" t="s">
        <v>415</v>
      </c>
      <c r="D105" s="3" t="s">
        <v>849</v>
      </c>
    </row>
    <row r="106" spans="1:4" x14ac:dyDescent="0.2">
      <c r="A106" s="53" t="s">
        <v>2014</v>
      </c>
      <c r="B106" s="3" t="s">
        <v>430</v>
      </c>
      <c r="C106" s="3" t="s">
        <v>415</v>
      </c>
      <c r="D106" s="3" t="s">
        <v>849</v>
      </c>
    </row>
    <row r="107" spans="1:4" x14ac:dyDescent="0.2">
      <c r="A107" s="53" t="s">
        <v>2766</v>
      </c>
      <c r="B107" s="3" t="s">
        <v>312</v>
      </c>
      <c r="C107" s="3" t="s">
        <v>497</v>
      </c>
      <c r="D107" s="3" t="s">
        <v>849</v>
      </c>
    </row>
    <row r="108" spans="1:4" x14ac:dyDescent="0.2">
      <c r="A108" s="53" t="s">
        <v>2984</v>
      </c>
      <c r="B108" s="3" t="s">
        <v>2453</v>
      </c>
      <c r="C108" s="3" t="s">
        <v>497</v>
      </c>
      <c r="D108" s="3" t="s">
        <v>849</v>
      </c>
    </row>
    <row r="109" spans="1:4" x14ac:dyDescent="0.2">
      <c r="A109" s="53" t="s">
        <v>2983</v>
      </c>
      <c r="B109" s="3" t="s">
        <v>2453</v>
      </c>
      <c r="C109" s="3" t="s">
        <v>497</v>
      </c>
      <c r="D109" s="3" t="s">
        <v>849</v>
      </c>
    </row>
    <row r="110" spans="1:4" x14ac:dyDescent="0.2">
      <c r="A110" s="53" t="s">
        <v>2014</v>
      </c>
      <c r="B110" s="3" t="s">
        <v>2614</v>
      </c>
      <c r="C110" s="3" t="s">
        <v>497</v>
      </c>
      <c r="D110" s="3" t="s">
        <v>849</v>
      </c>
    </row>
    <row r="111" spans="1:4" x14ac:dyDescent="0.2">
      <c r="A111" s="53" t="s">
        <v>2549</v>
      </c>
      <c r="B111" s="3" t="s">
        <v>557</v>
      </c>
      <c r="C111" s="3" t="s">
        <v>556</v>
      </c>
      <c r="D111" s="3" t="s">
        <v>849</v>
      </c>
    </row>
    <row r="112" spans="1:4" x14ac:dyDescent="0.2">
      <c r="A112" s="53" t="s">
        <v>2753</v>
      </c>
      <c r="B112" s="3" t="s">
        <v>2550</v>
      </c>
      <c r="C112" s="3" t="s">
        <v>556</v>
      </c>
      <c r="D112" s="3" t="s">
        <v>849</v>
      </c>
    </row>
    <row r="113" spans="1:4" x14ac:dyDescent="0.2">
      <c r="A113" s="53" t="s">
        <v>2981</v>
      </c>
      <c r="B113" s="3" t="s">
        <v>2453</v>
      </c>
      <c r="C113" s="3" t="s">
        <v>331</v>
      </c>
      <c r="D113" s="3" t="s">
        <v>849</v>
      </c>
    </row>
    <row r="114" spans="1:4" x14ac:dyDescent="0.2">
      <c r="A114" s="53" t="s">
        <v>2014</v>
      </c>
      <c r="B114" s="3" t="s">
        <v>580</v>
      </c>
      <c r="C114" s="3" t="s">
        <v>574</v>
      </c>
      <c r="D114" s="3" t="s">
        <v>849</v>
      </c>
    </row>
    <row r="115" spans="1:4" x14ac:dyDescent="0.2">
      <c r="A115" s="53" t="s">
        <v>928</v>
      </c>
      <c r="B115" s="3" t="s">
        <v>2453</v>
      </c>
      <c r="C115" s="3" t="s">
        <v>574</v>
      </c>
      <c r="D115" s="3" t="s">
        <v>849</v>
      </c>
    </row>
    <row r="116" spans="1:4" x14ac:dyDescent="0.2">
      <c r="A116" s="53" t="s">
        <v>2981</v>
      </c>
      <c r="B116" s="3" t="s">
        <v>2453</v>
      </c>
      <c r="C116" s="3" t="s">
        <v>574</v>
      </c>
      <c r="D116" s="3" t="s">
        <v>849</v>
      </c>
    </row>
    <row r="117" spans="1:4" x14ac:dyDescent="0.2">
      <c r="A117" s="53" t="s">
        <v>2980</v>
      </c>
      <c r="B117" s="3" t="s">
        <v>2453</v>
      </c>
      <c r="C117" s="3" t="s">
        <v>574</v>
      </c>
      <c r="D117" s="3" t="s">
        <v>849</v>
      </c>
    </row>
    <row r="118" spans="1:4" x14ac:dyDescent="0.2">
      <c r="A118" s="53" t="s">
        <v>2445</v>
      </c>
      <c r="B118" s="3" t="s">
        <v>9</v>
      </c>
      <c r="C118" s="3" t="s">
        <v>574</v>
      </c>
      <c r="D118" s="3" t="s">
        <v>849</v>
      </c>
    </row>
    <row r="119" spans="1:4" x14ac:dyDescent="0.2">
      <c r="A119" s="53" t="s">
        <v>2213</v>
      </c>
      <c r="B119" s="3" t="s">
        <v>351</v>
      </c>
      <c r="C119" s="3" t="s">
        <v>337</v>
      </c>
      <c r="D119" s="3" t="s">
        <v>849</v>
      </c>
    </row>
    <row r="120" spans="1:4" x14ac:dyDescent="0.2">
      <c r="A120" s="53" t="s">
        <v>2772</v>
      </c>
      <c r="B120" s="3" t="s">
        <v>2914</v>
      </c>
      <c r="C120" s="3" t="s">
        <v>337</v>
      </c>
      <c r="D120" s="3" t="s">
        <v>849</v>
      </c>
    </row>
    <row r="121" spans="1:4" x14ac:dyDescent="0.2">
      <c r="A121" s="53" t="s">
        <v>2995</v>
      </c>
      <c r="B121" s="3" t="s">
        <v>2396</v>
      </c>
      <c r="C121" s="3" t="s">
        <v>337</v>
      </c>
      <c r="D121" s="3" t="s">
        <v>849</v>
      </c>
    </row>
    <row r="122" spans="1:4" x14ac:dyDescent="0.2">
      <c r="A122" s="53" t="s">
        <v>2014</v>
      </c>
      <c r="B122" s="3" t="s">
        <v>2453</v>
      </c>
      <c r="C122" s="3" t="s">
        <v>337</v>
      </c>
      <c r="D122" s="3" t="s">
        <v>849</v>
      </c>
    </row>
    <row r="123" spans="1:4" x14ac:dyDescent="0.2">
      <c r="A123" s="53" t="s">
        <v>2763</v>
      </c>
      <c r="B123" s="3" t="s">
        <v>468</v>
      </c>
      <c r="C123" s="3" t="s">
        <v>453</v>
      </c>
      <c r="D123" s="3" t="s">
        <v>849</v>
      </c>
    </row>
    <row r="124" spans="1:4" x14ac:dyDescent="0.2">
      <c r="A124" s="53" t="s">
        <v>2981</v>
      </c>
      <c r="B124" s="3" t="s">
        <v>2453</v>
      </c>
      <c r="C124" s="3" t="s">
        <v>453</v>
      </c>
      <c r="D124" s="3" t="s">
        <v>849</v>
      </c>
    </row>
    <row r="125" spans="1:4" x14ac:dyDescent="0.2">
      <c r="A125" s="53" t="s">
        <v>928</v>
      </c>
      <c r="B125" s="3" t="s">
        <v>2453</v>
      </c>
      <c r="C125" s="3" t="s">
        <v>453</v>
      </c>
      <c r="D125" s="3" t="s">
        <v>849</v>
      </c>
    </row>
    <row r="126" spans="1:4" x14ac:dyDescent="0.2">
      <c r="A126" s="53" t="s">
        <v>2450</v>
      </c>
      <c r="B126" s="3" t="s">
        <v>465</v>
      </c>
      <c r="C126" s="3" t="s">
        <v>453</v>
      </c>
      <c r="D126" s="3" t="s">
        <v>849</v>
      </c>
    </row>
    <row r="127" spans="1:4" x14ac:dyDescent="0.2">
      <c r="A127" s="53" t="s">
        <v>2751</v>
      </c>
      <c r="B127" s="3" t="s">
        <v>2925</v>
      </c>
      <c r="C127" s="3" t="s">
        <v>453</v>
      </c>
      <c r="D127" s="3" t="s">
        <v>849</v>
      </c>
    </row>
    <row r="128" spans="1:4" x14ac:dyDescent="0.2">
      <c r="A128" s="53" t="s">
        <v>2981</v>
      </c>
      <c r="B128" s="3" t="s">
        <v>2453</v>
      </c>
      <c r="C128" s="3" t="s">
        <v>820</v>
      </c>
      <c r="D128" s="3" t="s">
        <v>849</v>
      </c>
    </row>
    <row r="129" spans="1:4" x14ac:dyDescent="0.2">
      <c r="A129" s="53" t="s">
        <v>2444</v>
      </c>
      <c r="B129" s="3" t="s">
        <v>824</v>
      </c>
      <c r="C129" s="3" t="s">
        <v>820</v>
      </c>
      <c r="D129" s="3" t="s">
        <v>849</v>
      </c>
    </row>
    <row r="130" spans="1:4" x14ac:dyDescent="0.2">
      <c r="A130" s="53" t="s">
        <v>2755</v>
      </c>
      <c r="B130" s="3" t="s">
        <v>2928</v>
      </c>
      <c r="C130" s="3" t="s">
        <v>820</v>
      </c>
      <c r="D130" s="3" t="s">
        <v>849</v>
      </c>
    </row>
    <row r="131" spans="1:4" x14ac:dyDescent="0.2">
      <c r="A131" s="53" t="s">
        <v>902</v>
      </c>
      <c r="B131" s="3" t="s">
        <v>828</v>
      </c>
      <c r="C131" s="3" t="s">
        <v>820</v>
      </c>
      <c r="D131" s="3" t="s">
        <v>849</v>
      </c>
    </row>
    <row r="132" spans="1:4" x14ac:dyDescent="0.2">
      <c r="A132" s="53" t="s">
        <v>2756</v>
      </c>
      <c r="B132" s="3" t="s">
        <v>836</v>
      </c>
      <c r="C132" s="3" t="s">
        <v>820</v>
      </c>
      <c r="D132" s="3" t="s">
        <v>849</v>
      </c>
    </row>
    <row r="133" spans="1:4" x14ac:dyDescent="0.2">
      <c r="A133" s="53" t="s">
        <v>2757</v>
      </c>
      <c r="B133" s="3" t="s">
        <v>826</v>
      </c>
      <c r="C133" s="3" t="s">
        <v>820</v>
      </c>
      <c r="D133" s="3" t="s">
        <v>849</v>
      </c>
    </row>
    <row r="134" spans="1:4" x14ac:dyDescent="0.2">
      <c r="A134" s="53" t="s">
        <v>2981</v>
      </c>
      <c r="B134" s="3" t="s">
        <v>2453</v>
      </c>
      <c r="C134" s="3" t="s">
        <v>287</v>
      </c>
      <c r="D134" s="3" t="s">
        <v>849</v>
      </c>
    </row>
    <row r="135" spans="1:4" x14ac:dyDescent="0.2">
      <c r="A135" s="53" t="s">
        <v>2450</v>
      </c>
      <c r="B135" s="3" t="s">
        <v>302</v>
      </c>
      <c r="C135" s="3" t="s">
        <v>287</v>
      </c>
      <c r="D135" s="3" t="s">
        <v>849</v>
      </c>
    </row>
    <row r="136" spans="1:4" x14ac:dyDescent="0.2">
      <c r="A136" s="53" t="s">
        <v>2450</v>
      </c>
      <c r="B136" s="3" t="s">
        <v>6</v>
      </c>
      <c r="C136" s="3" t="s">
        <v>198</v>
      </c>
      <c r="D136" s="3" t="s">
        <v>849</v>
      </c>
    </row>
    <row r="137" spans="1:4" x14ac:dyDescent="0.2">
      <c r="A137" s="53" t="s">
        <v>2775</v>
      </c>
      <c r="B137" s="3" t="s">
        <v>22</v>
      </c>
      <c r="C137" s="3" t="s">
        <v>198</v>
      </c>
      <c r="D137" s="3" t="s">
        <v>849</v>
      </c>
    </row>
    <row r="138" spans="1:4" x14ac:dyDescent="0.2">
      <c r="A138" s="53" t="s">
        <v>2450</v>
      </c>
      <c r="B138" s="3" t="s">
        <v>13</v>
      </c>
      <c r="C138" s="3" t="s">
        <v>198</v>
      </c>
      <c r="D138" s="3" t="s">
        <v>849</v>
      </c>
    </row>
    <row r="139" spans="1:4" x14ac:dyDescent="0.2">
      <c r="A139" s="53" t="s">
        <v>2996</v>
      </c>
      <c r="B139" s="3" t="s">
        <v>275</v>
      </c>
      <c r="C139" s="3" t="s">
        <v>198</v>
      </c>
      <c r="D139" s="3" t="s">
        <v>849</v>
      </c>
    </row>
    <row r="140" spans="1:4" x14ac:dyDescent="0.2">
      <c r="A140" s="53" t="s">
        <v>2773</v>
      </c>
      <c r="B140" s="3" t="s">
        <v>2380</v>
      </c>
      <c r="C140" s="3" t="s">
        <v>198</v>
      </c>
      <c r="D140" s="3" t="s">
        <v>849</v>
      </c>
    </row>
    <row r="141" spans="1:4" x14ac:dyDescent="0.2">
      <c r="A141" s="53" t="s">
        <v>951</v>
      </c>
      <c r="B141" s="3" t="s">
        <v>1487</v>
      </c>
      <c r="C141" s="3" t="s">
        <v>198</v>
      </c>
      <c r="D141" s="3" t="s">
        <v>849</v>
      </c>
    </row>
    <row r="142" spans="1:4" x14ac:dyDescent="0.2">
      <c r="A142" s="53" t="s">
        <v>2450</v>
      </c>
      <c r="B142" s="3" t="s">
        <v>5</v>
      </c>
      <c r="C142" s="3" t="s">
        <v>198</v>
      </c>
      <c r="D142" s="3" t="s">
        <v>849</v>
      </c>
    </row>
    <row r="143" spans="1:4" x14ac:dyDescent="0.2">
      <c r="A143" s="53" t="s">
        <v>915</v>
      </c>
      <c r="B143" s="3" t="s">
        <v>2453</v>
      </c>
      <c r="C143" s="3" t="s">
        <v>198</v>
      </c>
      <c r="D143" s="3" t="s">
        <v>849</v>
      </c>
    </row>
    <row r="144" spans="1:4" x14ac:dyDescent="0.2">
      <c r="A144" s="53" t="s">
        <v>2980</v>
      </c>
      <c r="B144" s="3" t="s">
        <v>2454</v>
      </c>
      <c r="C144" s="3" t="s">
        <v>198</v>
      </c>
      <c r="D144" s="3" t="s">
        <v>849</v>
      </c>
    </row>
    <row r="145" spans="1:4" x14ac:dyDescent="0.2">
      <c r="A145" s="53" t="s">
        <v>2980</v>
      </c>
      <c r="B145" s="3" t="s">
        <v>2453</v>
      </c>
      <c r="C145" s="3" t="s">
        <v>622</v>
      </c>
      <c r="D145" s="3" t="s">
        <v>849</v>
      </c>
    </row>
    <row r="146" spans="1:4" x14ac:dyDescent="0.2">
      <c r="A146" s="53" t="s">
        <v>2014</v>
      </c>
      <c r="B146" s="3" t="s">
        <v>2400</v>
      </c>
      <c r="C146" s="3" t="s">
        <v>622</v>
      </c>
      <c r="D146" s="3" t="s">
        <v>849</v>
      </c>
    </row>
    <row r="147" spans="1:4" x14ac:dyDescent="0.2">
      <c r="A147" s="53" t="s">
        <v>1183</v>
      </c>
      <c r="B147" s="3" t="s">
        <v>2940</v>
      </c>
      <c r="C147" s="3" t="s">
        <v>563</v>
      </c>
      <c r="D147" s="3" t="s">
        <v>849</v>
      </c>
    </row>
    <row r="148" spans="1:4" x14ac:dyDescent="0.2">
      <c r="A148" s="53" t="s">
        <v>915</v>
      </c>
      <c r="B148" s="3" t="s">
        <v>2453</v>
      </c>
      <c r="C148" s="3" t="s">
        <v>689</v>
      </c>
      <c r="D148" s="3" t="s">
        <v>849</v>
      </c>
    </row>
    <row r="149" spans="1:4" x14ac:dyDescent="0.2">
      <c r="A149" s="53" t="s">
        <v>2014</v>
      </c>
      <c r="B149" s="3" t="s">
        <v>2453</v>
      </c>
      <c r="C149" s="3" t="s">
        <v>242</v>
      </c>
      <c r="D149" s="3" t="s">
        <v>849</v>
      </c>
    </row>
    <row r="150" spans="1:4" x14ac:dyDescent="0.2">
      <c r="A150" s="53" t="s">
        <v>928</v>
      </c>
      <c r="B150" s="3" t="s">
        <v>2453</v>
      </c>
      <c r="C150" s="3" t="s">
        <v>244</v>
      </c>
      <c r="D150" s="3" t="s">
        <v>849</v>
      </c>
    </row>
    <row r="151" spans="1:4" x14ac:dyDescent="0.2">
      <c r="A151" s="53" t="s">
        <v>2014</v>
      </c>
      <c r="B151" s="3" t="s">
        <v>2453</v>
      </c>
      <c r="C151" s="3" t="s">
        <v>714</v>
      </c>
      <c r="D151" s="3" t="s">
        <v>849</v>
      </c>
    </row>
    <row r="152" spans="1:4" x14ac:dyDescent="0.2">
      <c r="A152" s="53" t="s">
        <v>2980</v>
      </c>
      <c r="B152" s="3" t="s">
        <v>2454</v>
      </c>
      <c r="C152" s="3" t="s">
        <v>714</v>
      </c>
      <c r="D152" s="3" t="s">
        <v>849</v>
      </c>
    </row>
    <row r="153" spans="1:4" x14ac:dyDescent="0.2">
      <c r="A153" s="53" t="s">
        <v>2014</v>
      </c>
      <c r="B153" s="3" t="s">
        <v>2453</v>
      </c>
      <c r="C153" s="3" t="s">
        <v>289</v>
      </c>
      <c r="D153" s="3" t="s">
        <v>849</v>
      </c>
    </row>
    <row r="154" spans="1:4" x14ac:dyDescent="0.2">
      <c r="A154" s="54" t="s">
        <v>787</v>
      </c>
      <c r="B154" s="5" t="s">
        <v>470</v>
      </c>
      <c r="C154" s="5" t="s">
        <v>471</v>
      </c>
      <c r="D154" s="5" t="s">
        <v>781</v>
      </c>
    </row>
    <row r="155" spans="1:4" x14ac:dyDescent="0.2">
      <c r="A155" s="54" t="s">
        <v>692</v>
      </c>
      <c r="B155" s="5" t="s">
        <v>2454</v>
      </c>
      <c r="C155" s="5" t="s">
        <v>127</v>
      </c>
      <c r="D155" s="5" t="s">
        <v>781</v>
      </c>
    </row>
    <row r="156" spans="1:4" x14ac:dyDescent="0.2">
      <c r="A156" s="54" t="s">
        <v>692</v>
      </c>
      <c r="B156" s="5" t="s">
        <v>2454</v>
      </c>
      <c r="C156" s="5" t="s">
        <v>205</v>
      </c>
      <c r="D156" s="5" t="s">
        <v>781</v>
      </c>
    </row>
    <row r="157" spans="1:4" x14ac:dyDescent="0.2">
      <c r="A157" s="54" t="s">
        <v>692</v>
      </c>
      <c r="B157" s="5" t="s">
        <v>2454</v>
      </c>
      <c r="C157" s="5" t="s">
        <v>495</v>
      </c>
      <c r="D157" s="5" t="s">
        <v>781</v>
      </c>
    </row>
    <row r="158" spans="1:4" x14ac:dyDescent="0.2">
      <c r="A158" s="54" t="s">
        <v>2240</v>
      </c>
      <c r="B158" s="5" t="s">
        <v>2454</v>
      </c>
      <c r="C158" s="5" t="s">
        <v>495</v>
      </c>
      <c r="D158" s="5" t="s">
        <v>781</v>
      </c>
    </row>
    <row r="159" spans="1:4" x14ac:dyDescent="0.2">
      <c r="A159" s="54" t="s">
        <v>2349</v>
      </c>
      <c r="B159" s="5" t="s">
        <v>1919</v>
      </c>
      <c r="C159" s="5" t="s">
        <v>495</v>
      </c>
      <c r="D159" s="5" t="s">
        <v>781</v>
      </c>
    </row>
    <row r="160" spans="1:4" x14ac:dyDescent="0.2">
      <c r="A160" s="54" t="s">
        <v>692</v>
      </c>
      <c r="B160" s="5" t="s">
        <v>2454</v>
      </c>
      <c r="C160" s="5" t="s">
        <v>67</v>
      </c>
      <c r="D160" s="5" t="s">
        <v>781</v>
      </c>
    </row>
    <row r="161" spans="1:4" x14ac:dyDescent="0.2">
      <c r="A161" s="54" t="s">
        <v>656</v>
      </c>
      <c r="B161" s="5" t="s">
        <v>2454</v>
      </c>
      <c r="C161" s="5" t="s">
        <v>636</v>
      </c>
      <c r="D161" s="5" t="s">
        <v>781</v>
      </c>
    </row>
    <row r="162" spans="1:4" x14ac:dyDescent="0.2">
      <c r="A162" s="54" t="s">
        <v>692</v>
      </c>
      <c r="B162" s="5" t="s">
        <v>2454</v>
      </c>
      <c r="C162" s="5" t="s">
        <v>636</v>
      </c>
      <c r="D162" s="5" t="s">
        <v>781</v>
      </c>
    </row>
    <row r="163" spans="1:4" x14ac:dyDescent="0.2">
      <c r="A163" s="54" t="s">
        <v>692</v>
      </c>
      <c r="B163" s="5" t="s">
        <v>2781</v>
      </c>
      <c r="C163" s="5" t="s">
        <v>209</v>
      </c>
      <c r="D163" s="5" t="s">
        <v>781</v>
      </c>
    </row>
    <row r="164" spans="1:4" x14ac:dyDescent="0.2">
      <c r="A164" s="54" t="s">
        <v>692</v>
      </c>
      <c r="B164" s="5" t="s">
        <v>1124</v>
      </c>
      <c r="C164" s="5" t="s">
        <v>209</v>
      </c>
      <c r="D164" s="5" t="s">
        <v>781</v>
      </c>
    </row>
    <row r="165" spans="1:4" x14ac:dyDescent="0.2">
      <c r="A165" s="54" t="s">
        <v>2240</v>
      </c>
      <c r="B165" s="5" t="s">
        <v>963</v>
      </c>
      <c r="C165" s="5" t="s">
        <v>209</v>
      </c>
      <c r="D165" s="5" t="s">
        <v>781</v>
      </c>
    </row>
    <row r="166" spans="1:4" x14ac:dyDescent="0.2">
      <c r="A166" s="54" t="s">
        <v>2476</v>
      </c>
      <c r="B166" s="5" t="s">
        <v>2647</v>
      </c>
      <c r="C166" s="5" t="s">
        <v>209</v>
      </c>
      <c r="D166" s="5" t="s">
        <v>781</v>
      </c>
    </row>
    <row r="167" spans="1:4" x14ac:dyDescent="0.2">
      <c r="A167" s="54" t="s">
        <v>692</v>
      </c>
      <c r="B167" s="5" t="s">
        <v>778</v>
      </c>
      <c r="C167" s="5" t="s">
        <v>209</v>
      </c>
      <c r="D167" s="5" t="s">
        <v>781</v>
      </c>
    </row>
    <row r="168" spans="1:4" x14ac:dyDescent="0.2">
      <c r="A168" s="54" t="s">
        <v>692</v>
      </c>
      <c r="B168" s="5" t="s">
        <v>2224</v>
      </c>
      <c r="C168" s="5" t="s">
        <v>209</v>
      </c>
      <c r="D168" s="5" t="s">
        <v>781</v>
      </c>
    </row>
    <row r="169" spans="1:4" x14ac:dyDescent="0.2">
      <c r="A169" s="54" t="s">
        <v>692</v>
      </c>
      <c r="B169" s="5" t="s">
        <v>2782</v>
      </c>
      <c r="C169" s="5" t="s">
        <v>209</v>
      </c>
      <c r="D169" s="5" t="s">
        <v>781</v>
      </c>
    </row>
    <row r="170" spans="1:4" x14ac:dyDescent="0.2">
      <c r="A170" s="54" t="s">
        <v>692</v>
      </c>
      <c r="B170" s="5" t="s">
        <v>2784</v>
      </c>
      <c r="C170" s="5" t="s">
        <v>209</v>
      </c>
      <c r="D170" s="5" t="s">
        <v>781</v>
      </c>
    </row>
    <row r="171" spans="1:4" x14ac:dyDescent="0.2">
      <c r="A171" s="54" t="s">
        <v>692</v>
      </c>
      <c r="B171" s="5" t="s">
        <v>2454</v>
      </c>
      <c r="C171" s="5" t="s">
        <v>252</v>
      </c>
      <c r="D171" s="5" t="s">
        <v>781</v>
      </c>
    </row>
    <row r="172" spans="1:4" x14ac:dyDescent="0.2">
      <c r="A172" s="54" t="s">
        <v>692</v>
      </c>
      <c r="B172" s="5" t="s">
        <v>1926</v>
      </c>
      <c r="C172" s="5" t="s">
        <v>252</v>
      </c>
      <c r="D172" s="5" t="s">
        <v>781</v>
      </c>
    </row>
    <row r="173" spans="1:4" x14ac:dyDescent="0.2">
      <c r="A173" s="54" t="s">
        <v>2349</v>
      </c>
      <c r="B173" s="5" t="s">
        <v>2454</v>
      </c>
      <c r="C173" s="5" t="s">
        <v>252</v>
      </c>
      <c r="D173" s="5" t="s">
        <v>781</v>
      </c>
    </row>
    <row r="174" spans="1:4" x14ac:dyDescent="0.2">
      <c r="A174" s="54" t="s">
        <v>2240</v>
      </c>
      <c r="B174" s="5" t="s">
        <v>2792</v>
      </c>
      <c r="C174" s="5" t="s">
        <v>252</v>
      </c>
      <c r="D174" s="5" t="s">
        <v>781</v>
      </c>
    </row>
    <row r="175" spans="1:4" x14ac:dyDescent="0.2">
      <c r="A175" s="54" t="s">
        <v>692</v>
      </c>
      <c r="B175" s="5" t="s">
        <v>2793</v>
      </c>
      <c r="C175" s="5" t="s">
        <v>252</v>
      </c>
      <c r="D175" s="5" t="s">
        <v>781</v>
      </c>
    </row>
    <row r="176" spans="1:4" x14ac:dyDescent="0.2">
      <c r="A176" s="54" t="s">
        <v>656</v>
      </c>
      <c r="B176" s="5" t="s">
        <v>2454</v>
      </c>
      <c r="C176" s="5" t="s">
        <v>252</v>
      </c>
      <c r="D176" s="5" t="s">
        <v>781</v>
      </c>
    </row>
    <row r="177" spans="1:4" x14ac:dyDescent="0.2">
      <c r="A177" s="54" t="s">
        <v>692</v>
      </c>
      <c r="B177" s="5" t="s">
        <v>2796</v>
      </c>
      <c r="C177" s="5" t="s">
        <v>252</v>
      </c>
      <c r="D177" s="5" t="s">
        <v>781</v>
      </c>
    </row>
    <row r="178" spans="1:4" x14ac:dyDescent="0.2">
      <c r="A178" s="54" t="s">
        <v>2240</v>
      </c>
      <c r="B178" s="5" t="s">
        <v>2801</v>
      </c>
      <c r="C178" s="5" t="s">
        <v>308</v>
      </c>
      <c r="D178" s="5" t="s">
        <v>781</v>
      </c>
    </row>
    <row r="179" spans="1:4" x14ac:dyDescent="0.2">
      <c r="A179" s="54" t="s">
        <v>692</v>
      </c>
      <c r="B179" s="5" t="s">
        <v>2361</v>
      </c>
      <c r="C179" s="5" t="s">
        <v>308</v>
      </c>
      <c r="D179" s="5" t="s">
        <v>781</v>
      </c>
    </row>
    <row r="180" spans="1:4" x14ac:dyDescent="0.2">
      <c r="A180" s="54" t="s">
        <v>692</v>
      </c>
      <c r="B180" s="5" t="s">
        <v>2802</v>
      </c>
      <c r="C180" s="5" t="s">
        <v>308</v>
      </c>
      <c r="D180" s="5" t="s">
        <v>781</v>
      </c>
    </row>
    <row r="181" spans="1:4" x14ac:dyDescent="0.2">
      <c r="A181" s="54" t="s">
        <v>2804</v>
      </c>
      <c r="B181" s="5" t="s">
        <v>370</v>
      </c>
      <c r="C181" s="5" t="s">
        <v>308</v>
      </c>
      <c r="D181" s="5" t="s">
        <v>781</v>
      </c>
    </row>
    <row r="182" spans="1:4" x14ac:dyDescent="0.2">
      <c r="A182" s="54" t="s">
        <v>2240</v>
      </c>
      <c r="B182" s="5" t="s">
        <v>2805</v>
      </c>
      <c r="C182" s="5" t="s">
        <v>308</v>
      </c>
      <c r="D182" s="5" t="s">
        <v>781</v>
      </c>
    </row>
    <row r="183" spans="1:4" x14ac:dyDescent="0.2">
      <c r="A183" s="54" t="s">
        <v>2240</v>
      </c>
      <c r="B183" s="5" t="s">
        <v>647</v>
      </c>
      <c r="C183" s="5" t="s">
        <v>646</v>
      </c>
      <c r="D183" s="5" t="s">
        <v>781</v>
      </c>
    </row>
    <row r="184" spans="1:4" x14ac:dyDescent="0.2">
      <c r="A184" s="54" t="s">
        <v>692</v>
      </c>
      <c r="B184" s="5" t="s">
        <v>2454</v>
      </c>
      <c r="C184" s="5" t="s">
        <v>646</v>
      </c>
      <c r="D184" s="5" t="s">
        <v>781</v>
      </c>
    </row>
    <row r="185" spans="1:4" x14ac:dyDescent="0.2">
      <c r="A185" s="54" t="s">
        <v>2035</v>
      </c>
      <c r="B185" s="5" t="s">
        <v>2454</v>
      </c>
      <c r="C185" s="5" t="s">
        <v>646</v>
      </c>
      <c r="D185" s="5" t="s">
        <v>781</v>
      </c>
    </row>
    <row r="186" spans="1:4" x14ac:dyDescent="0.2">
      <c r="A186" s="54" t="s">
        <v>2599</v>
      </c>
      <c r="B186" s="5" t="s">
        <v>487</v>
      </c>
      <c r="C186" s="5" t="s">
        <v>485</v>
      </c>
      <c r="D186" s="5" t="s">
        <v>781</v>
      </c>
    </row>
    <row r="187" spans="1:4" x14ac:dyDescent="0.2">
      <c r="A187" s="54" t="s">
        <v>2597</v>
      </c>
      <c r="B187" s="5" t="s">
        <v>488</v>
      </c>
      <c r="C187" s="5" t="s">
        <v>485</v>
      </c>
      <c r="D187" s="5" t="s">
        <v>781</v>
      </c>
    </row>
    <row r="188" spans="1:4" x14ac:dyDescent="0.2">
      <c r="A188" s="54" t="s">
        <v>692</v>
      </c>
      <c r="B188" s="5" t="s">
        <v>488</v>
      </c>
      <c r="C188" s="5" t="s">
        <v>485</v>
      </c>
      <c r="D188" s="5" t="s">
        <v>781</v>
      </c>
    </row>
    <row r="189" spans="1:4" x14ac:dyDescent="0.2">
      <c r="A189" s="54" t="s">
        <v>2240</v>
      </c>
      <c r="B189" s="5" t="s">
        <v>2454</v>
      </c>
      <c r="C189" s="5" t="s">
        <v>485</v>
      </c>
      <c r="D189" s="5" t="s">
        <v>781</v>
      </c>
    </row>
    <row r="190" spans="1:4" x14ac:dyDescent="0.2">
      <c r="A190" s="54" t="s">
        <v>656</v>
      </c>
      <c r="B190" s="5" t="s">
        <v>2454</v>
      </c>
      <c r="C190" s="5" t="s">
        <v>485</v>
      </c>
      <c r="D190" s="5" t="s">
        <v>781</v>
      </c>
    </row>
    <row r="191" spans="1:4" x14ac:dyDescent="0.2">
      <c r="A191" s="54" t="s">
        <v>2804</v>
      </c>
      <c r="B191" s="5" t="s">
        <v>2454</v>
      </c>
      <c r="C191" s="5" t="s">
        <v>44</v>
      </c>
      <c r="D191" s="5" t="s">
        <v>781</v>
      </c>
    </row>
    <row r="192" spans="1:4" x14ac:dyDescent="0.2">
      <c r="A192" s="54" t="s">
        <v>2240</v>
      </c>
      <c r="B192" s="5" t="s">
        <v>423</v>
      </c>
      <c r="C192" s="5" t="s">
        <v>44</v>
      </c>
      <c r="D192" s="5" t="s">
        <v>781</v>
      </c>
    </row>
    <row r="193" spans="1:4" x14ac:dyDescent="0.2">
      <c r="A193" s="54" t="s">
        <v>692</v>
      </c>
      <c r="B193" s="5" t="s">
        <v>2453</v>
      </c>
      <c r="C193" s="5" t="s">
        <v>44</v>
      </c>
      <c r="D193" s="5" t="s">
        <v>781</v>
      </c>
    </row>
    <row r="194" spans="1:4" x14ac:dyDescent="0.2">
      <c r="A194" s="54" t="s">
        <v>2745</v>
      </c>
      <c r="B194" s="5" t="s">
        <v>92</v>
      </c>
      <c r="C194" s="5" t="s">
        <v>89</v>
      </c>
      <c r="D194" s="5" t="s">
        <v>781</v>
      </c>
    </row>
    <row r="195" spans="1:4" x14ac:dyDescent="0.2">
      <c r="A195" s="54" t="s">
        <v>2240</v>
      </c>
      <c r="B195" s="5" t="s">
        <v>2824</v>
      </c>
      <c r="C195" s="5" t="s">
        <v>89</v>
      </c>
      <c r="D195" s="5" t="s">
        <v>781</v>
      </c>
    </row>
    <row r="196" spans="1:4" x14ac:dyDescent="0.2">
      <c r="A196" s="54" t="s">
        <v>692</v>
      </c>
      <c r="B196" s="5" t="s">
        <v>2454</v>
      </c>
      <c r="C196" s="5" t="s">
        <v>89</v>
      </c>
      <c r="D196" s="5" t="s">
        <v>781</v>
      </c>
    </row>
    <row r="197" spans="1:4" x14ac:dyDescent="0.2">
      <c r="A197" s="54" t="s">
        <v>2240</v>
      </c>
      <c r="B197" s="5" t="s">
        <v>2825</v>
      </c>
      <c r="C197" s="5" t="s">
        <v>89</v>
      </c>
      <c r="D197" s="5" t="s">
        <v>781</v>
      </c>
    </row>
    <row r="198" spans="1:4" x14ac:dyDescent="0.2">
      <c r="A198" s="54" t="s">
        <v>2804</v>
      </c>
      <c r="B198" s="5" t="s">
        <v>2454</v>
      </c>
      <c r="C198" s="5" t="s">
        <v>89</v>
      </c>
      <c r="D198" s="5" t="s">
        <v>781</v>
      </c>
    </row>
    <row r="199" spans="1:4" x14ac:dyDescent="0.2">
      <c r="A199" s="54" t="s">
        <v>2240</v>
      </c>
      <c r="B199" s="5" t="s">
        <v>2827</v>
      </c>
      <c r="C199" s="5" t="s">
        <v>388</v>
      </c>
      <c r="D199" s="5" t="s">
        <v>781</v>
      </c>
    </row>
    <row r="200" spans="1:4" x14ac:dyDescent="0.2">
      <c r="A200" s="54" t="s">
        <v>2829</v>
      </c>
      <c r="B200" s="5" t="s">
        <v>401</v>
      </c>
      <c r="C200" s="5" t="s">
        <v>388</v>
      </c>
      <c r="D200" s="5" t="s">
        <v>781</v>
      </c>
    </row>
    <row r="201" spans="1:4" x14ac:dyDescent="0.2">
      <c r="A201" s="54" t="s">
        <v>2804</v>
      </c>
      <c r="B201" s="5" t="s">
        <v>2454</v>
      </c>
      <c r="C201" s="5" t="s">
        <v>388</v>
      </c>
      <c r="D201" s="5" t="s">
        <v>781</v>
      </c>
    </row>
    <row r="202" spans="1:4" x14ac:dyDescent="0.2">
      <c r="A202" s="54" t="s">
        <v>692</v>
      </c>
      <c r="B202" s="5" t="s">
        <v>2454</v>
      </c>
      <c r="C202" s="5" t="s">
        <v>388</v>
      </c>
      <c r="D202" s="5" t="s">
        <v>781</v>
      </c>
    </row>
    <row r="203" spans="1:4" x14ac:dyDescent="0.2">
      <c r="A203" s="54" t="s">
        <v>760</v>
      </c>
      <c r="B203" s="5" t="s">
        <v>401</v>
      </c>
      <c r="C203" s="5" t="s">
        <v>388</v>
      </c>
      <c r="D203" s="5" t="s">
        <v>781</v>
      </c>
    </row>
    <row r="204" spans="1:4" x14ac:dyDescent="0.2">
      <c r="A204" s="54" t="s">
        <v>2804</v>
      </c>
      <c r="B204" s="5" t="s">
        <v>2454</v>
      </c>
      <c r="C204" s="5" t="s">
        <v>129</v>
      </c>
      <c r="D204" s="5" t="s">
        <v>781</v>
      </c>
    </row>
    <row r="205" spans="1:4" x14ac:dyDescent="0.2">
      <c r="A205" s="54" t="s">
        <v>2829</v>
      </c>
      <c r="B205" s="5" t="s">
        <v>2454</v>
      </c>
      <c r="C205" s="5" t="s">
        <v>129</v>
      </c>
      <c r="D205" s="5" t="s">
        <v>781</v>
      </c>
    </row>
    <row r="206" spans="1:4" x14ac:dyDescent="0.2">
      <c r="A206" s="54" t="s">
        <v>692</v>
      </c>
      <c r="B206" s="5" t="s">
        <v>2454</v>
      </c>
      <c r="C206" s="5" t="s">
        <v>129</v>
      </c>
      <c r="D206" s="5" t="s">
        <v>781</v>
      </c>
    </row>
    <row r="207" spans="1:4" x14ac:dyDescent="0.2">
      <c r="A207" s="54" t="s">
        <v>323</v>
      </c>
      <c r="B207" s="5" t="s">
        <v>143</v>
      </c>
      <c r="C207" s="5" t="s">
        <v>129</v>
      </c>
      <c r="D207" s="5" t="s">
        <v>781</v>
      </c>
    </row>
    <row r="208" spans="1:4" x14ac:dyDescent="0.2">
      <c r="A208" s="54" t="s">
        <v>692</v>
      </c>
      <c r="B208" s="5" t="s">
        <v>135</v>
      </c>
      <c r="C208" s="5" t="s">
        <v>129</v>
      </c>
      <c r="D208" s="5" t="s">
        <v>781</v>
      </c>
    </row>
    <row r="209" spans="1:4" x14ac:dyDescent="0.2">
      <c r="A209" s="54" t="s">
        <v>2240</v>
      </c>
      <c r="B209" s="5" t="s">
        <v>2834</v>
      </c>
      <c r="C209" s="5" t="s">
        <v>129</v>
      </c>
      <c r="D209" s="5" t="s">
        <v>781</v>
      </c>
    </row>
    <row r="210" spans="1:4" x14ac:dyDescent="0.2">
      <c r="A210" s="54" t="s">
        <v>692</v>
      </c>
      <c r="B210" s="5" t="s">
        <v>361</v>
      </c>
      <c r="C210" s="5" t="s">
        <v>129</v>
      </c>
      <c r="D210" s="5" t="s">
        <v>781</v>
      </c>
    </row>
    <row r="211" spans="1:4" x14ac:dyDescent="0.2">
      <c r="A211" s="54" t="s">
        <v>692</v>
      </c>
      <c r="B211" s="5" t="s">
        <v>2840</v>
      </c>
      <c r="C211" s="5" t="s">
        <v>518</v>
      </c>
      <c r="D211" s="5" t="s">
        <v>781</v>
      </c>
    </row>
    <row r="212" spans="1:4" x14ac:dyDescent="0.2">
      <c r="A212" s="54" t="s">
        <v>2829</v>
      </c>
      <c r="B212" s="5" t="s">
        <v>521</v>
      </c>
      <c r="C212" s="5" t="s">
        <v>518</v>
      </c>
      <c r="D212" s="5" t="s">
        <v>781</v>
      </c>
    </row>
    <row r="213" spans="1:4" x14ac:dyDescent="0.2">
      <c r="A213" s="54" t="s">
        <v>2804</v>
      </c>
      <c r="B213" s="5" t="s">
        <v>2454</v>
      </c>
      <c r="C213" s="5" t="s">
        <v>518</v>
      </c>
      <c r="D213" s="5" t="s">
        <v>781</v>
      </c>
    </row>
    <row r="214" spans="1:4" x14ac:dyDescent="0.2">
      <c r="A214" s="54" t="s">
        <v>2349</v>
      </c>
      <c r="B214" s="5" t="s">
        <v>2454</v>
      </c>
      <c r="C214" s="5" t="s">
        <v>518</v>
      </c>
      <c r="D214" s="5" t="s">
        <v>781</v>
      </c>
    </row>
    <row r="215" spans="1:4" x14ac:dyDescent="0.2">
      <c r="A215" s="54" t="s">
        <v>2240</v>
      </c>
      <c r="B215" s="5" t="s">
        <v>547</v>
      </c>
      <c r="C215" s="5" t="s">
        <v>518</v>
      </c>
      <c r="D215" s="5" t="s">
        <v>781</v>
      </c>
    </row>
    <row r="216" spans="1:4" x14ac:dyDescent="0.2">
      <c r="A216" s="54" t="s">
        <v>2240</v>
      </c>
      <c r="B216" s="5" t="s">
        <v>1725</v>
      </c>
      <c r="C216" s="5" t="s">
        <v>518</v>
      </c>
      <c r="D216" s="5" t="s">
        <v>781</v>
      </c>
    </row>
    <row r="217" spans="1:4" x14ac:dyDescent="0.2">
      <c r="A217" s="54" t="s">
        <v>692</v>
      </c>
      <c r="B217" s="5" t="s">
        <v>2850</v>
      </c>
      <c r="C217" s="5" t="s">
        <v>518</v>
      </c>
      <c r="D217" s="5" t="s">
        <v>781</v>
      </c>
    </row>
    <row r="218" spans="1:4" x14ac:dyDescent="0.2">
      <c r="A218" s="54" t="s">
        <v>760</v>
      </c>
      <c r="B218" s="5" t="s">
        <v>531</v>
      </c>
      <c r="C218" s="5" t="s">
        <v>518</v>
      </c>
      <c r="D218" s="5" t="s">
        <v>781</v>
      </c>
    </row>
    <row r="219" spans="1:4" x14ac:dyDescent="0.2">
      <c r="A219" s="54" t="s">
        <v>2829</v>
      </c>
      <c r="B219" s="5" t="s">
        <v>669</v>
      </c>
      <c r="C219" s="5" t="s">
        <v>649</v>
      </c>
      <c r="D219" s="5" t="s">
        <v>781</v>
      </c>
    </row>
    <row r="220" spans="1:4" x14ac:dyDescent="0.2">
      <c r="A220" s="54" t="s">
        <v>2851</v>
      </c>
      <c r="B220" s="5" t="s">
        <v>1184</v>
      </c>
      <c r="C220" s="5" t="s">
        <v>649</v>
      </c>
      <c r="D220" s="5" t="s">
        <v>781</v>
      </c>
    </row>
    <row r="221" spans="1:4" x14ac:dyDescent="0.2">
      <c r="A221" s="54" t="s">
        <v>2035</v>
      </c>
      <c r="B221" s="5" t="s">
        <v>2454</v>
      </c>
      <c r="C221" s="5" t="s">
        <v>649</v>
      </c>
      <c r="D221" s="5" t="s">
        <v>781</v>
      </c>
    </row>
    <row r="222" spans="1:4" x14ac:dyDescent="0.2">
      <c r="A222" s="54" t="s">
        <v>692</v>
      </c>
      <c r="B222" s="5" t="s">
        <v>2454</v>
      </c>
      <c r="C222" s="5" t="s">
        <v>649</v>
      </c>
      <c r="D222" s="5" t="s">
        <v>781</v>
      </c>
    </row>
    <row r="223" spans="1:4" x14ac:dyDescent="0.2">
      <c r="A223" s="54" t="s">
        <v>692</v>
      </c>
      <c r="B223" s="5" t="s">
        <v>513</v>
      </c>
      <c r="C223" s="5" t="s">
        <v>649</v>
      </c>
      <c r="D223" s="5" t="s">
        <v>781</v>
      </c>
    </row>
    <row r="224" spans="1:4" x14ac:dyDescent="0.2">
      <c r="A224" s="54" t="s">
        <v>2531</v>
      </c>
      <c r="B224" s="5" t="s">
        <v>511</v>
      </c>
      <c r="C224" s="5" t="s">
        <v>649</v>
      </c>
      <c r="D224" s="5" t="s">
        <v>781</v>
      </c>
    </row>
    <row r="225" spans="1:4" x14ac:dyDescent="0.2">
      <c r="A225" s="54" t="s">
        <v>2467</v>
      </c>
      <c r="B225" s="5" t="s">
        <v>2523</v>
      </c>
      <c r="C225" s="5" t="s">
        <v>649</v>
      </c>
      <c r="D225" s="5" t="s">
        <v>781</v>
      </c>
    </row>
    <row r="226" spans="1:4" x14ac:dyDescent="0.2">
      <c r="A226" s="54" t="s">
        <v>656</v>
      </c>
      <c r="B226" s="5" t="s">
        <v>2454</v>
      </c>
      <c r="C226" s="5" t="s">
        <v>776</v>
      </c>
      <c r="D226" s="5" t="s">
        <v>781</v>
      </c>
    </row>
    <row r="227" spans="1:4" x14ac:dyDescent="0.2">
      <c r="A227" s="54" t="s">
        <v>2240</v>
      </c>
      <c r="B227" s="5" t="s">
        <v>2452</v>
      </c>
      <c r="C227" s="5" t="s">
        <v>776</v>
      </c>
      <c r="D227" s="5" t="s">
        <v>781</v>
      </c>
    </row>
    <row r="228" spans="1:4" x14ac:dyDescent="0.2">
      <c r="A228" s="54" t="s">
        <v>2829</v>
      </c>
      <c r="B228" s="5" t="s">
        <v>807</v>
      </c>
      <c r="C228" s="5" t="s">
        <v>776</v>
      </c>
      <c r="D228" s="5" t="s">
        <v>781</v>
      </c>
    </row>
    <row r="229" spans="1:4" x14ac:dyDescent="0.2">
      <c r="A229" s="54" t="s">
        <v>2240</v>
      </c>
      <c r="B229" s="5" t="s">
        <v>2705</v>
      </c>
      <c r="C229" s="5" t="s">
        <v>165</v>
      </c>
      <c r="D229" s="5" t="s">
        <v>781</v>
      </c>
    </row>
    <row r="230" spans="1:4" x14ac:dyDescent="0.2">
      <c r="A230" s="54" t="s">
        <v>692</v>
      </c>
      <c r="B230" s="5" t="s">
        <v>2861</v>
      </c>
      <c r="C230" s="5" t="s">
        <v>165</v>
      </c>
      <c r="D230" s="5" t="s">
        <v>781</v>
      </c>
    </row>
    <row r="231" spans="1:4" x14ac:dyDescent="0.2">
      <c r="A231" s="54" t="s">
        <v>2868</v>
      </c>
      <c r="B231" s="5" t="s">
        <v>168</v>
      </c>
      <c r="C231" s="5" t="s">
        <v>165</v>
      </c>
      <c r="D231" s="5" t="s">
        <v>781</v>
      </c>
    </row>
    <row r="232" spans="1:4" x14ac:dyDescent="0.2">
      <c r="A232" s="54" t="s">
        <v>2804</v>
      </c>
      <c r="B232" s="5" t="s">
        <v>183</v>
      </c>
      <c r="C232" s="5" t="s">
        <v>165</v>
      </c>
      <c r="D232" s="5" t="s">
        <v>781</v>
      </c>
    </row>
    <row r="233" spans="1:4" x14ac:dyDescent="0.2">
      <c r="A233" s="54" t="s">
        <v>2829</v>
      </c>
      <c r="B233" s="5" t="s">
        <v>2870</v>
      </c>
      <c r="C233" s="5" t="s">
        <v>165</v>
      </c>
      <c r="D233" s="5" t="s">
        <v>781</v>
      </c>
    </row>
    <row r="234" spans="1:4" x14ac:dyDescent="0.2">
      <c r="A234" s="54" t="s">
        <v>692</v>
      </c>
      <c r="B234" s="5" t="s">
        <v>2454</v>
      </c>
      <c r="C234" s="5" t="s">
        <v>165</v>
      </c>
      <c r="D234" s="5" t="s">
        <v>781</v>
      </c>
    </row>
    <row r="235" spans="1:4" x14ac:dyDescent="0.2">
      <c r="A235" s="54" t="s">
        <v>2240</v>
      </c>
      <c r="B235" s="5" t="s">
        <v>2874</v>
      </c>
      <c r="C235" s="5" t="s">
        <v>165</v>
      </c>
      <c r="D235" s="5" t="s">
        <v>781</v>
      </c>
    </row>
    <row r="236" spans="1:4" x14ac:dyDescent="0.2">
      <c r="A236" s="54" t="s">
        <v>692</v>
      </c>
      <c r="B236" s="5" t="s">
        <v>376</v>
      </c>
      <c r="C236" s="5" t="s">
        <v>358</v>
      </c>
      <c r="D236" s="5" t="s">
        <v>781</v>
      </c>
    </row>
    <row r="237" spans="1:4" x14ac:dyDescent="0.2">
      <c r="A237" s="54" t="s">
        <v>2829</v>
      </c>
      <c r="B237" s="5" t="s">
        <v>1448</v>
      </c>
      <c r="C237" s="5" t="s">
        <v>358</v>
      </c>
      <c r="D237" s="5" t="s">
        <v>781</v>
      </c>
    </row>
    <row r="238" spans="1:4" x14ac:dyDescent="0.2">
      <c r="A238" s="54" t="s">
        <v>787</v>
      </c>
      <c r="B238" s="5" t="s">
        <v>448</v>
      </c>
      <c r="C238" s="5" t="s">
        <v>442</v>
      </c>
      <c r="D238" s="5" t="s">
        <v>781</v>
      </c>
    </row>
    <row r="239" spans="1:4" x14ac:dyDescent="0.2">
      <c r="A239" s="54" t="s">
        <v>692</v>
      </c>
      <c r="B239" s="5" t="s">
        <v>2454</v>
      </c>
      <c r="C239" s="5" t="s">
        <v>442</v>
      </c>
      <c r="D239" s="5" t="s">
        <v>781</v>
      </c>
    </row>
    <row r="240" spans="1:4" x14ac:dyDescent="0.2">
      <c r="A240" s="54" t="s">
        <v>692</v>
      </c>
      <c r="B240" s="5" t="s">
        <v>2454</v>
      </c>
      <c r="C240" s="5" t="s">
        <v>271</v>
      </c>
      <c r="D240" s="5" t="s">
        <v>781</v>
      </c>
    </row>
    <row r="241" spans="1:4" x14ac:dyDescent="0.2">
      <c r="A241" s="54" t="s">
        <v>2240</v>
      </c>
      <c r="B241" s="5" t="s">
        <v>284</v>
      </c>
      <c r="C241" s="5" t="s">
        <v>271</v>
      </c>
      <c r="D241" s="5" t="s">
        <v>781</v>
      </c>
    </row>
    <row r="242" spans="1:4" x14ac:dyDescent="0.2">
      <c r="A242" s="54" t="s">
        <v>2349</v>
      </c>
      <c r="B242" s="5" t="s">
        <v>1663</v>
      </c>
      <c r="C242" s="5" t="s">
        <v>271</v>
      </c>
      <c r="D242" s="5" t="s">
        <v>781</v>
      </c>
    </row>
    <row r="243" spans="1:4" x14ac:dyDescent="0.2">
      <c r="A243" s="54" t="s">
        <v>760</v>
      </c>
      <c r="B243" s="5" t="s">
        <v>285</v>
      </c>
      <c r="C243" s="5" t="s">
        <v>271</v>
      </c>
      <c r="D243" s="5" t="s">
        <v>781</v>
      </c>
    </row>
    <row r="244" spans="1:4" x14ac:dyDescent="0.2">
      <c r="A244" s="54" t="s">
        <v>760</v>
      </c>
      <c r="B244" s="5" t="s">
        <v>274</v>
      </c>
      <c r="C244" s="5" t="s">
        <v>271</v>
      </c>
      <c r="D244" s="5" t="s">
        <v>781</v>
      </c>
    </row>
    <row r="245" spans="1:4" x14ac:dyDescent="0.2">
      <c r="A245" s="54" t="s">
        <v>2885</v>
      </c>
      <c r="B245" s="5" t="s">
        <v>273</v>
      </c>
      <c r="C245" s="5" t="s">
        <v>271</v>
      </c>
      <c r="D245" s="5" t="s">
        <v>781</v>
      </c>
    </row>
    <row r="246" spans="1:4" x14ac:dyDescent="0.2">
      <c r="A246" s="54" t="s">
        <v>2674</v>
      </c>
      <c r="B246" s="5" t="s">
        <v>273</v>
      </c>
      <c r="C246" s="5" t="s">
        <v>271</v>
      </c>
      <c r="D246" s="5" t="s">
        <v>781</v>
      </c>
    </row>
    <row r="247" spans="1:4" x14ac:dyDescent="0.2">
      <c r="A247" s="54" t="s">
        <v>692</v>
      </c>
      <c r="B247" s="5" t="s">
        <v>427</v>
      </c>
      <c r="C247" s="5" t="s">
        <v>415</v>
      </c>
      <c r="D247" s="5" t="s">
        <v>781</v>
      </c>
    </row>
    <row r="248" spans="1:4" x14ac:dyDescent="0.2">
      <c r="A248" s="54" t="s">
        <v>2582</v>
      </c>
      <c r="B248" s="5" t="s">
        <v>429</v>
      </c>
      <c r="C248" s="5" t="s">
        <v>415</v>
      </c>
      <c r="D248" s="5" t="s">
        <v>781</v>
      </c>
    </row>
    <row r="249" spans="1:4" x14ac:dyDescent="0.2">
      <c r="A249" s="54" t="s">
        <v>2600</v>
      </c>
      <c r="B249" s="5" t="s">
        <v>324</v>
      </c>
      <c r="C249" s="5" t="s">
        <v>497</v>
      </c>
      <c r="D249" s="5" t="s">
        <v>781</v>
      </c>
    </row>
    <row r="250" spans="1:4" x14ac:dyDescent="0.2">
      <c r="A250" s="54" t="s">
        <v>2889</v>
      </c>
      <c r="B250" s="5" t="s">
        <v>326</v>
      </c>
      <c r="C250" s="5" t="s">
        <v>497</v>
      </c>
      <c r="D250" s="5" t="s">
        <v>781</v>
      </c>
    </row>
    <row r="251" spans="1:4" x14ac:dyDescent="0.2">
      <c r="A251" s="54" t="s">
        <v>2612</v>
      </c>
      <c r="B251" s="5" t="s">
        <v>500</v>
      </c>
      <c r="C251" s="5" t="s">
        <v>497</v>
      </c>
      <c r="D251" s="5" t="s">
        <v>781</v>
      </c>
    </row>
    <row r="252" spans="1:4" x14ac:dyDescent="0.2">
      <c r="A252" s="54" t="s">
        <v>2610</v>
      </c>
      <c r="B252" s="5" t="s">
        <v>499</v>
      </c>
      <c r="C252" s="5" t="s">
        <v>497</v>
      </c>
      <c r="D252" s="5" t="s">
        <v>781</v>
      </c>
    </row>
    <row r="253" spans="1:4" x14ac:dyDescent="0.2">
      <c r="A253" s="54" t="s">
        <v>2605</v>
      </c>
      <c r="B253" s="5" t="s">
        <v>313</v>
      </c>
      <c r="C253" s="5" t="s">
        <v>497</v>
      </c>
      <c r="D253" s="5" t="s">
        <v>781</v>
      </c>
    </row>
    <row r="254" spans="1:4" x14ac:dyDescent="0.2">
      <c r="A254" s="54" t="s">
        <v>692</v>
      </c>
      <c r="B254" s="5" t="s">
        <v>86</v>
      </c>
      <c r="C254" s="5" t="s">
        <v>82</v>
      </c>
      <c r="D254" s="5" t="s">
        <v>781</v>
      </c>
    </row>
    <row r="255" spans="1:4" x14ac:dyDescent="0.2">
      <c r="A255" s="54" t="s">
        <v>2892</v>
      </c>
      <c r="B255" s="5" t="s">
        <v>86</v>
      </c>
      <c r="C255" s="5" t="s">
        <v>82</v>
      </c>
      <c r="D255" s="5" t="s">
        <v>781</v>
      </c>
    </row>
    <row r="256" spans="1:4" x14ac:dyDescent="0.2">
      <c r="A256" s="54" t="s">
        <v>656</v>
      </c>
      <c r="B256" s="5" t="s">
        <v>2739</v>
      </c>
      <c r="C256" s="5" t="s">
        <v>82</v>
      </c>
      <c r="D256" s="5" t="s">
        <v>781</v>
      </c>
    </row>
    <row r="257" spans="1:4" x14ac:dyDescent="0.2">
      <c r="A257" s="54" t="s">
        <v>2240</v>
      </c>
      <c r="B257" s="5" t="s">
        <v>2741</v>
      </c>
      <c r="C257" s="5" t="s">
        <v>82</v>
      </c>
      <c r="D257" s="5" t="s">
        <v>781</v>
      </c>
    </row>
    <row r="258" spans="1:4" x14ac:dyDescent="0.2">
      <c r="A258" s="54" t="s">
        <v>2240</v>
      </c>
      <c r="B258" s="5" t="s">
        <v>2894</v>
      </c>
      <c r="C258" s="5" t="s">
        <v>331</v>
      </c>
      <c r="D258" s="5" t="s">
        <v>781</v>
      </c>
    </row>
    <row r="259" spans="1:4" x14ac:dyDescent="0.2">
      <c r="A259" s="54" t="s">
        <v>692</v>
      </c>
      <c r="B259" s="5" t="s">
        <v>2454</v>
      </c>
      <c r="C259" s="5" t="s">
        <v>331</v>
      </c>
      <c r="D259" s="5" t="s">
        <v>781</v>
      </c>
    </row>
    <row r="260" spans="1:4" x14ac:dyDescent="0.2">
      <c r="A260" s="54" t="s">
        <v>2885</v>
      </c>
      <c r="B260" s="5" t="s">
        <v>380</v>
      </c>
      <c r="C260" s="5" t="s">
        <v>379</v>
      </c>
      <c r="D260" s="5" t="s">
        <v>781</v>
      </c>
    </row>
    <row r="261" spans="1:4" x14ac:dyDescent="0.2">
      <c r="A261" s="54" t="s">
        <v>2804</v>
      </c>
      <c r="B261" s="5" t="s">
        <v>2454</v>
      </c>
      <c r="C261" s="5" t="s">
        <v>379</v>
      </c>
      <c r="D261" s="5" t="s">
        <v>781</v>
      </c>
    </row>
    <row r="262" spans="1:4" x14ac:dyDescent="0.2">
      <c r="A262" s="54" t="s">
        <v>692</v>
      </c>
      <c r="B262" s="5" t="s">
        <v>2454</v>
      </c>
      <c r="C262" s="5" t="s">
        <v>379</v>
      </c>
      <c r="D262" s="5" t="s">
        <v>781</v>
      </c>
    </row>
    <row r="263" spans="1:4" x14ac:dyDescent="0.2">
      <c r="A263" s="54" t="s">
        <v>2909</v>
      </c>
      <c r="B263" s="5" t="s">
        <v>2388</v>
      </c>
      <c r="C263" s="5" t="s">
        <v>574</v>
      </c>
      <c r="D263" s="5" t="s">
        <v>781</v>
      </c>
    </row>
    <row r="264" spans="1:4" x14ac:dyDescent="0.2">
      <c r="A264" s="54" t="s">
        <v>692</v>
      </c>
      <c r="B264" s="5" t="s">
        <v>588</v>
      </c>
      <c r="C264" s="5" t="s">
        <v>574</v>
      </c>
      <c r="D264" s="5" t="s">
        <v>781</v>
      </c>
    </row>
    <row r="265" spans="1:4" x14ac:dyDescent="0.2">
      <c r="A265" s="54" t="s">
        <v>2240</v>
      </c>
      <c r="B265" s="5" t="s">
        <v>2912</v>
      </c>
      <c r="C265" s="5" t="s">
        <v>574</v>
      </c>
      <c r="D265" s="5" t="s">
        <v>781</v>
      </c>
    </row>
    <row r="266" spans="1:4" x14ac:dyDescent="0.2">
      <c r="A266" s="54" t="s">
        <v>2829</v>
      </c>
      <c r="B266" s="5" t="s">
        <v>2454</v>
      </c>
      <c r="C266" s="5" t="s">
        <v>574</v>
      </c>
      <c r="D266" s="5" t="s">
        <v>781</v>
      </c>
    </row>
    <row r="267" spans="1:4" x14ac:dyDescent="0.2">
      <c r="A267" s="54" t="s">
        <v>692</v>
      </c>
      <c r="B267" s="5" t="s">
        <v>2454</v>
      </c>
      <c r="C267" s="5" t="s">
        <v>574</v>
      </c>
      <c r="D267" s="5" t="s">
        <v>781</v>
      </c>
    </row>
    <row r="268" spans="1:4" x14ac:dyDescent="0.2">
      <c r="A268" s="54" t="s">
        <v>2829</v>
      </c>
      <c r="B268" s="5" t="s">
        <v>352</v>
      </c>
      <c r="C268" s="5" t="s">
        <v>337</v>
      </c>
      <c r="D268" s="5" t="s">
        <v>781</v>
      </c>
    </row>
    <row r="269" spans="1:4" x14ac:dyDescent="0.2">
      <c r="A269" s="54" t="s">
        <v>2240</v>
      </c>
      <c r="B269" s="5" t="s">
        <v>2913</v>
      </c>
      <c r="C269" s="5" t="s">
        <v>337</v>
      </c>
      <c r="D269" s="5" t="s">
        <v>781</v>
      </c>
    </row>
    <row r="270" spans="1:4" x14ac:dyDescent="0.2">
      <c r="A270" s="54" t="s">
        <v>656</v>
      </c>
      <c r="B270" s="5" t="s">
        <v>433</v>
      </c>
      <c r="C270" s="5" t="s">
        <v>337</v>
      </c>
      <c r="D270" s="5" t="s">
        <v>781</v>
      </c>
    </row>
    <row r="271" spans="1:4" x14ac:dyDescent="0.2">
      <c r="A271" s="54" t="s">
        <v>692</v>
      </c>
      <c r="B271" s="5" t="s">
        <v>478</v>
      </c>
      <c r="C271" s="5" t="s">
        <v>337</v>
      </c>
      <c r="D271" s="5" t="s">
        <v>781</v>
      </c>
    </row>
    <row r="272" spans="1:4" x14ac:dyDescent="0.2">
      <c r="A272" s="54" t="s">
        <v>692</v>
      </c>
      <c r="B272" s="5" t="s">
        <v>434</v>
      </c>
      <c r="C272" s="5" t="s">
        <v>432</v>
      </c>
      <c r="D272" s="5" t="s">
        <v>781</v>
      </c>
    </row>
    <row r="273" spans="1:4" x14ac:dyDescent="0.2">
      <c r="A273" s="54" t="s">
        <v>2643</v>
      </c>
      <c r="B273" s="5" t="s">
        <v>805</v>
      </c>
      <c r="C273" s="5" t="s">
        <v>411</v>
      </c>
      <c r="D273" s="5" t="s">
        <v>781</v>
      </c>
    </row>
    <row r="274" spans="1:4" x14ac:dyDescent="0.2">
      <c r="A274" s="54" t="s">
        <v>692</v>
      </c>
      <c r="B274" s="5" t="s">
        <v>2454</v>
      </c>
      <c r="C274" s="5" t="s">
        <v>411</v>
      </c>
      <c r="D274" s="5" t="s">
        <v>781</v>
      </c>
    </row>
    <row r="275" spans="1:4" x14ac:dyDescent="0.2">
      <c r="A275" s="54" t="s">
        <v>2918</v>
      </c>
      <c r="B275" s="5" t="s">
        <v>805</v>
      </c>
      <c r="C275" s="5" t="s">
        <v>411</v>
      </c>
      <c r="D275" s="5" t="s">
        <v>781</v>
      </c>
    </row>
    <row r="276" spans="1:4" x14ac:dyDescent="0.2">
      <c r="A276" s="54" t="s">
        <v>2829</v>
      </c>
      <c r="B276" s="5" t="s">
        <v>464</v>
      </c>
      <c r="C276" s="5" t="s">
        <v>453</v>
      </c>
      <c r="D276" s="5" t="s">
        <v>781</v>
      </c>
    </row>
    <row r="277" spans="1:4" x14ac:dyDescent="0.2">
      <c r="A277" s="54" t="s">
        <v>692</v>
      </c>
      <c r="B277" s="5" t="s">
        <v>2454</v>
      </c>
      <c r="C277" s="5" t="s">
        <v>453</v>
      </c>
      <c r="D277" s="5" t="s">
        <v>781</v>
      </c>
    </row>
    <row r="278" spans="1:4" x14ac:dyDescent="0.2">
      <c r="A278" s="54" t="s">
        <v>2589</v>
      </c>
      <c r="B278" s="5" t="s">
        <v>462</v>
      </c>
      <c r="C278" s="5" t="s">
        <v>453</v>
      </c>
      <c r="D278" s="5" t="s">
        <v>781</v>
      </c>
    </row>
    <row r="279" spans="1:4" x14ac:dyDescent="0.2">
      <c r="A279" s="54" t="s">
        <v>2240</v>
      </c>
      <c r="B279" s="5" t="s">
        <v>2921</v>
      </c>
      <c r="C279" s="5" t="s">
        <v>453</v>
      </c>
      <c r="D279" s="5" t="s">
        <v>781</v>
      </c>
    </row>
    <row r="280" spans="1:4" x14ac:dyDescent="0.2">
      <c r="A280" s="54" t="s">
        <v>2588</v>
      </c>
      <c r="B280" s="5" t="s">
        <v>456</v>
      </c>
      <c r="C280" s="5" t="s">
        <v>453</v>
      </c>
      <c r="D280" s="5" t="s">
        <v>781</v>
      </c>
    </row>
    <row r="281" spans="1:4" x14ac:dyDescent="0.2">
      <c r="A281" s="54" t="s">
        <v>2240</v>
      </c>
      <c r="B281" s="5" t="s">
        <v>2454</v>
      </c>
      <c r="C281" s="5" t="s">
        <v>820</v>
      </c>
      <c r="D281" s="5" t="s">
        <v>781</v>
      </c>
    </row>
    <row r="282" spans="1:4" x14ac:dyDescent="0.2">
      <c r="A282" s="54" t="s">
        <v>2829</v>
      </c>
      <c r="B282" s="5" t="s">
        <v>837</v>
      </c>
      <c r="C282" s="5" t="s">
        <v>820</v>
      </c>
      <c r="D282" s="5" t="s">
        <v>781</v>
      </c>
    </row>
    <row r="283" spans="1:4" x14ac:dyDescent="0.2">
      <c r="A283" s="54" t="s">
        <v>2927</v>
      </c>
      <c r="B283" s="5" t="s">
        <v>2454</v>
      </c>
      <c r="C283" s="5" t="s">
        <v>820</v>
      </c>
      <c r="D283" s="5" t="s">
        <v>781</v>
      </c>
    </row>
    <row r="284" spans="1:4" x14ac:dyDescent="0.2">
      <c r="A284" s="54" t="s">
        <v>2465</v>
      </c>
      <c r="B284" s="5" t="s">
        <v>2929</v>
      </c>
      <c r="C284" s="5" t="s">
        <v>820</v>
      </c>
      <c r="D284" s="5" t="s">
        <v>781</v>
      </c>
    </row>
    <row r="285" spans="1:4" x14ac:dyDescent="0.2">
      <c r="A285" s="54" t="s">
        <v>692</v>
      </c>
      <c r="B285" s="5" t="s">
        <v>299</v>
      </c>
      <c r="C285" s="5" t="s">
        <v>287</v>
      </c>
      <c r="D285" s="5" t="s">
        <v>781</v>
      </c>
    </row>
    <row r="286" spans="1:4" x14ac:dyDescent="0.2">
      <c r="A286" s="54" t="s">
        <v>2687</v>
      </c>
      <c r="B286" s="5" t="s">
        <v>302</v>
      </c>
      <c r="C286" s="5" t="s">
        <v>287</v>
      </c>
      <c r="D286" s="5" t="s">
        <v>781</v>
      </c>
    </row>
    <row r="287" spans="1:4" x14ac:dyDescent="0.2">
      <c r="A287" s="54" t="s">
        <v>760</v>
      </c>
      <c r="B287" s="5" t="s">
        <v>1509</v>
      </c>
      <c r="C287" s="5" t="s">
        <v>198</v>
      </c>
      <c r="D287" s="5" t="s">
        <v>781</v>
      </c>
    </row>
    <row r="288" spans="1:4" x14ac:dyDescent="0.2">
      <c r="A288" s="54" t="s">
        <v>2240</v>
      </c>
      <c r="B288" s="5" t="s">
        <v>199</v>
      </c>
      <c r="C288" s="5" t="s">
        <v>198</v>
      </c>
      <c r="D288" s="5" t="s">
        <v>781</v>
      </c>
    </row>
    <row r="289" spans="1:4" x14ac:dyDescent="0.2">
      <c r="A289" s="54" t="s">
        <v>656</v>
      </c>
      <c r="B289" s="5" t="s">
        <v>2454</v>
      </c>
      <c r="C289" s="5" t="s">
        <v>198</v>
      </c>
      <c r="D289" s="5" t="s">
        <v>781</v>
      </c>
    </row>
    <row r="290" spans="1:4" x14ac:dyDescent="0.2">
      <c r="A290" s="54" t="s">
        <v>2349</v>
      </c>
      <c r="B290" s="5" t="s">
        <v>2454</v>
      </c>
      <c r="C290" s="5" t="s">
        <v>198</v>
      </c>
      <c r="D290" s="5" t="s">
        <v>781</v>
      </c>
    </row>
    <row r="291" spans="1:4" x14ac:dyDescent="0.2">
      <c r="A291" s="54" t="s">
        <v>2804</v>
      </c>
      <c r="B291" s="5" t="s">
        <v>2454</v>
      </c>
      <c r="C291" s="5" t="s">
        <v>198</v>
      </c>
      <c r="D291" s="5" t="s">
        <v>781</v>
      </c>
    </row>
    <row r="292" spans="1:4" x14ac:dyDescent="0.2">
      <c r="A292" s="54" t="s">
        <v>692</v>
      </c>
      <c r="B292" s="5" t="s">
        <v>2454</v>
      </c>
      <c r="C292" s="5" t="s">
        <v>198</v>
      </c>
      <c r="D292" s="5" t="s">
        <v>781</v>
      </c>
    </row>
    <row r="293" spans="1:4" x14ac:dyDescent="0.2">
      <c r="A293" s="54" t="s">
        <v>701</v>
      </c>
      <c r="B293" s="5" t="s">
        <v>627</v>
      </c>
      <c r="C293" s="5" t="s">
        <v>622</v>
      </c>
      <c r="D293" s="5" t="s">
        <v>781</v>
      </c>
    </row>
    <row r="294" spans="1:4" x14ac:dyDescent="0.2">
      <c r="A294" s="54" t="s">
        <v>656</v>
      </c>
      <c r="B294" s="5" t="s">
        <v>2454</v>
      </c>
      <c r="C294" s="5" t="s">
        <v>622</v>
      </c>
      <c r="D294" s="5" t="s">
        <v>781</v>
      </c>
    </row>
    <row r="295" spans="1:4" x14ac:dyDescent="0.2">
      <c r="A295" s="54" t="s">
        <v>656</v>
      </c>
      <c r="B295" s="5" t="s">
        <v>2454</v>
      </c>
      <c r="C295" s="5" t="s">
        <v>2</v>
      </c>
      <c r="D295" s="5" t="s">
        <v>781</v>
      </c>
    </row>
    <row r="296" spans="1:4" x14ac:dyDescent="0.2">
      <c r="A296" s="54" t="s">
        <v>692</v>
      </c>
      <c r="B296" s="5" t="s">
        <v>2454</v>
      </c>
      <c r="C296" s="5" t="s">
        <v>2</v>
      </c>
      <c r="D296" s="5" t="s">
        <v>781</v>
      </c>
    </row>
    <row r="297" spans="1:4" x14ac:dyDescent="0.2">
      <c r="A297" s="54" t="s">
        <v>2349</v>
      </c>
      <c r="B297" s="5" t="s">
        <v>2454</v>
      </c>
      <c r="C297" s="5" t="s">
        <v>563</v>
      </c>
      <c r="D297" s="5" t="s">
        <v>781</v>
      </c>
    </row>
    <row r="298" spans="1:4" x14ac:dyDescent="0.2">
      <c r="A298" s="54" t="s">
        <v>2240</v>
      </c>
      <c r="B298" s="5" t="s">
        <v>562</v>
      </c>
      <c r="C298" s="5" t="s">
        <v>563</v>
      </c>
      <c r="D298" s="5" t="s">
        <v>781</v>
      </c>
    </row>
    <row r="299" spans="1:4" x14ac:dyDescent="0.2">
      <c r="A299" s="54" t="s">
        <v>2804</v>
      </c>
      <c r="B299" s="5" t="s">
        <v>2727</v>
      </c>
      <c r="C299" s="5" t="s">
        <v>42</v>
      </c>
      <c r="D299" s="5" t="s">
        <v>781</v>
      </c>
    </row>
    <row r="300" spans="1:4" x14ac:dyDescent="0.2">
      <c r="A300" s="54" t="s">
        <v>692</v>
      </c>
      <c r="B300" s="5" t="s">
        <v>2454</v>
      </c>
      <c r="C300" s="5" t="s">
        <v>42</v>
      </c>
      <c r="D300" s="5" t="s">
        <v>781</v>
      </c>
    </row>
    <row r="301" spans="1:4" x14ac:dyDescent="0.2">
      <c r="A301" s="54" t="s">
        <v>692</v>
      </c>
      <c r="B301" s="5" t="s">
        <v>704</v>
      </c>
      <c r="C301" s="5" t="s">
        <v>689</v>
      </c>
      <c r="D301" s="5" t="s">
        <v>781</v>
      </c>
    </row>
    <row r="302" spans="1:4" x14ac:dyDescent="0.2">
      <c r="A302" s="54" t="s">
        <v>701</v>
      </c>
      <c r="B302" s="5" t="s">
        <v>702</v>
      </c>
      <c r="C302" s="5" t="s">
        <v>689</v>
      </c>
      <c r="D302" s="5" t="s">
        <v>781</v>
      </c>
    </row>
    <row r="303" spans="1:4" x14ac:dyDescent="0.2">
      <c r="A303" s="54" t="s">
        <v>760</v>
      </c>
      <c r="B303" s="5" t="s">
        <v>247</v>
      </c>
      <c r="C303" s="5" t="s">
        <v>244</v>
      </c>
      <c r="D303" s="5" t="s">
        <v>781</v>
      </c>
    </row>
    <row r="304" spans="1:4" x14ac:dyDescent="0.2">
      <c r="A304" s="54" t="s">
        <v>692</v>
      </c>
      <c r="B304" s="5" t="s">
        <v>2454</v>
      </c>
      <c r="C304" s="5" t="s">
        <v>244</v>
      </c>
      <c r="D304" s="5" t="s">
        <v>781</v>
      </c>
    </row>
    <row r="305" spans="1:4" x14ac:dyDescent="0.2">
      <c r="A305" s="54" t="s">
        <v>2949</v>
      </c>
      <c r="B305" s="5" t="s">
        <v>2454</v>
      </c>
      <c r="C305" s="5" t="s">
        <v>244</v>
      </c>
      <c r="D305" s="5" t="s">
        <v>781</v>
      </c>
    </row>
    <row r="306" spans="1:4" x14ac:dyDescent="0.2">
      <c r="A306" s="54" t="s">
        <v>760</v>
      </c>
      <c r="B306" s="5" t="s">
        <v>736</v>
      </c>
      <c r="C306" s="5" t="s">
        <v>714</v>
      </c>
      <c r="D306" s="5" t="s">
        <v>781</v>
      </c>
    </row>
    <row r="307" spans="1:4" x14ac:dyDescent="0.2">
      <c r="A307" s="54" t="s">
        <v>2496</v>
      </c>
      <c r="B307" s="5" t="s">
        <v>2350</v>
      </c>
      <c r="C307" s="5" t="s">
        <v>714</v>
      </c>
      <c r="D307" s="5" t="s">
        <v>781</v>
      </c>
    </row>
    <row r="308" spans="1:4" x14ac:dyDescent="0.2">
      <c r="A308" s="54" t="s">
        <v>692</v>
      </c>
      <c r="B308" s="5" t="s">
        <v>770</v>
      </c>
      <c r="C308" s="5" t="s">
        <v>714</v>
      </c>
      <c r="D308" s="5" t="s">
        <v>781</v>
      </c>
    </row>
    <row r="309" spans="1:4" x14ac:dyDescent="0.2">
      <c r="A309" s="54" t="s">
        <v>2240</v>
      </c>
      <c r="B309" s="5" t="s">
        <v>2477</v>
      </c>
      <c r="C309" s="5" t="s">
        <v>714</v>
      </c>
      <c r="D309" s="5" t="s">
        <v>781</v>
      </c>
    </row>
    <row r="310" spans="1:4" x14ac:dyDescent="0.2">
      <c r="A310" s="54" t="s">
        <v>692</v>
      </c>
      <c r="B310" s="5" t="s">
        <v>985</v>
      </c>
      <c r="C310" s="5" t="s">
        <v>714</v>
      </c>
      <c r="D310" s="5" t="s">
        <v>781</v>
      </c>
    </row>
    <row r="311" spans="1:4" x14ac:dyDescent="0.2">
      <c r="A311" s="54" t="s">
        <v>2804</v>
      </c>
      <c r="B311" s="5" t="s">
        <v>2384</v>
      </c>
      <c r="C311" s="5" t="s">
        <v>714</v>
      </c>
      <c r="D311" s="5" t="s">
        <v>781</v>
      </c>
    </row>
    <row r="312" spans="1:4" x14ac:dyDescent="0.2">
      <c r="A312" s="54" t="s">
        <v>323</v>
      </c>
      <c r="B312" s="5" t="s">
        <v>2454</v>
      </c>
      <c r="C312" s="5" t="s">
        <v>714</v>
      </c>
      <c r="D312" s="5" t="s">
        <v>781</v>
      </c>
    </row>
    <row r="313" spans="1:4" x14ac:dyDescent="0.2">
      <c r="A313" s="54" t="s">
        <v>692</v>
      </c>
      <c r="B313" s="5" t="s">
        <v>772</v>
      </c>
      <c r="C313" s="5" t="s">
        <v>714</v>
      </c>
      <c r="D313" s="5" t="s">
        <v>781</v>
      </c>
    </row>
    <row r="314" spans="1:4" x14ac:dyDescent="0.2">
      <c r="A314" s="54" t="s">
        <v>2829</v>
      </c>
      <c r="B314" s="5" t="s">
        <v>759</v>
      </c>
      <c r="C314" s="5" t="s">
        <v>714</v>
      </c>
      <c r="D314" s="5" t="s">
        <v>781</v>
      </c>
    </row>
    <row r="315" spans="1:4" x14ac:dyDescent="0.2">
      <c r="A315" s="54" t="s">
        <v>760</v>
      </c>
      <c r="B315" s="5" t="s">
        <v>759</v>
      </c>
      <c r="C315" s="5" t="s">
        <v>714</v>
      </c>
      <c r="D315" s="5" t="s">
        <v>781</v>
      </c>
    </row>
    <row r="316" spans="1:4" x14ac:dyDescent="0.2">
      <c r="A316" s="54" t="s">
        <v>2467</v>
      </c>
      <c r="B316" s="5" t="s">
        <v>1815</v>
      </c>
      <c r="C316" s="5" t="s">
        <v>714</v>
      </c>
      <c r="D316" s="5" t="s">
        <v>781</v>
      </c>
    </row>
    <row r="317" spans="1:4" x14ac:dyDescent="0.2">
      <c r="A317" s="54" t="s">
        <v>692</v>
      </c>
      <c r="B317" s="5" t="s">
        <v>306</v>
      </c>
      <c r="C317" s="5" t="s">
        <v>289</v>
      </c>
      <c r="D317" s="5" t="s">
        <v>781</v>
      </c>
    </row>
    <row r="318" spans="1:4" x14ac:dyDescent="0.2">
      <c r="A318" s="54" t="s">
        <v>692</v>
      </c>
      <c r="B318" s="5" t="s">
        <v>2454</v>
      </c>
      <c r="C318" s="5" t="s">
        <v>289</v>
      </c>
      <c r="D318" s="5" t="s">
        <v>781</v>
      </c>
    </row>
    <row r="319" spans="1:4" x14ac:dyDescent="0.2">
      <c r="A319" s="54" t="s">
        <v>2467</v>
      </c>
      <c r="B319" s="5" t="s">
        <v>338</v>
      </c>
      <c r="C319" s="5" t="s">
        <v>289</v>
      </c>
      <c r="D319" s="5" t="s">
        <v>781</v>
      </c>
    </row>
    <row r="320" spans="1:4" x14ac:dyDescent="0.2">
      <c r="A320" s="54" t="s">
        <v>2240</v>
      </c>
      <c r="B320" s="5" t="s">
        <v>77</v>
      </c>
      <c r="C320" s="5" t="s">
        <v>70</v>
      </c>
      <c r="D320" s="5" t="s">
        <v>781</v>
      </c>
    </row>
    <row r="321" spans="1:4" x14ac:dyDescent="0.2">
      <c r="A321" s="54" t="s">
        <v>2349</v>
      </c>
      <c r="B321" s="5" t="s">
        <v>2454</v>
      </c>
      <c r="C321" s="5" t="s">
        <v>70</v>
      </c>
      <c r="D321" s="5" t="s">
        <v>781</v>
      </c>
    </row>
    <row r="322" spans="1:4" x14ac:dyDescent="0.2">
      <c r="A322" s="54" t="s">
        <v>692</v>
      </c>
      <c r="B322" s="5" t="s">
        <v>79</v>
      </c>
      <c r="C322" s="5" t="s">
        <v>70</v>
      </c>
      <c r="D322" s="5" t="s">
        <v>781</v>
      </c>
    </row>
    <row r="323" spans="1:4" x14ac:dyDescent="0.2">
      <c r="A323" s="54" t="s">
        <v>656</v>
      </c>
      <c r="B323" s="5" t="s">
        <v>2454</v>
      </c>
      <c r="C323" s="5" t="s">
        <v>70</v>
      </c>
      <c r="D323" s="5" t="s">
        <v>781</v>
      </c>
    </row>
    <row r="324" spans="1:4" x14ac:dyDescent="0.2">
      <c r="A324" s="55" t="s">
        <v>2596</v>
      </c>
      <c r="B324" s="44" t="s">
        <v>476</v>
      </c>
      <c r="C324" s="44" t="s">
        <v>471</v>
      </c>
      <c r="D324" s="44" t="s">
        <v>783</v>
      </c>
    </row>
    <row r="325" spans="1:4" x14ac:dyDescent="0.2">
      <c r="A325" s="55" t="s">
        <v>2234</v>
      </c>
      <c r="B325" s="44" t="s">
        <v>2038</v>
      </c>
      <c r="C325" s="44" t="s">
        <v>471</v>
      </c>
      <c r="D325" s="44" t="s">
        <v>783</v>
      </c>
    </row>
    <row r="326" spans="1:4" x14ac:dyDescent="0.2">
      <c r="A326" s="55" t="s">
        <v>475</v>
      </c>
      <c r="B326" s="44" t="s">
        <v>2454</v>
      </c>
      <c r="C326" s="44" t="s">
        <v>205</v>
      </c>
      <c r="D326" s="44" t="s">
        <v>783</v>
      </c>
    </row>
    <row r="327" spans="1:4" x14ac:dyDescent="0.2">
      <c r="A327" s="55" t="s">
        <v>1123</v>
      </c>
      <c r="B327" s="44" t="s">
        <v>2779</v>
      </c>
      <c r="C327" s="44" t="s">
        <v>495</v>
      </c>
      <c r="D327" s="44" t="s">
        <v>783</v>
      </c>
    </row>
    <row r="328" spans="1:4" x14ac:dyDescent="0.2">
      <c r="A328" s="55" t="s">
        <v>2780</v>
      </c>
      <c r="B328" s="44" t="s">
        <v>2454</v>
      </c>
      <c r="C328" s="44" t="s">
        <v>636</v>
      </c>
      <c r="D328" s="44" t="s">
        <v>783</v>
      </c>
    </row>
    <row r="329" spans="1:4" x14ac:dyDescent="0.2">
      <c r="A329" s="55" t="s">
        <v>782</v>
      </c>
      <c r="B329" s="44" t="s">
        <v>216</v>
      </c>
      <c r="C329" s="44" t="s">
        <v>209</v>
      </c>
      <c r="D329" s="44" t="s">
        <v>783</v>
      </c>
    </row>
    <row r="330" spans="1:4" x14ac:dyDescent="0.2">
      <c r="A330" s="55" t="s">
        <v>2651</v>
      </c>
      <c r="B330" s="44" t="s">
        <v>218</v>
      </c>
      <c r="C330" s="44" t="s">
        <v>209</v>
      </c>
      <c r="D330" s="44" t="s">
        <v>783</v>
      </c>
    </row>
    <row r="331" spans="1:4" x14ac:dyDescent="0.2">
      <c r="A331" s="55" t="s">
        <v>2235</v>
      </c>
      <c r="B331" s="44" t="s">
        <v>1209</v>
      </c>
      <c r="C331" s="44" t="s">
        <v>209</v>
      </c>
      <c r="D331" s="44" t="s">
        <v>783</v>
      </c>
    </row>
    <row r="332" spans="1:4" x14ac:dyDescent="0.2">
      <c r="A332" s="55" t="s">
        <v>782</v>
      </c>
      <c r="B332" s="44" t="s">
        <v>2454</v>
      </c>
      <c r="C332" s="44" t="s">
        <v>209</v>
      </c>
      <c r="D332" s="44" t="s">
        <v>783</v>
      </c>
    </row>
    <row r="333" spans="1:4" x14ac:dyDescent="0.2">
      <c r="A333" s="55" t="s">
        <v>1123</v>
      </c>
      <c r="B333" s="44" t="s">
        <v>261</v>
      </c>
      <c r="C333" s="44" t="s">
        <v>252</v>
      </c>
      <c r="D333" s="44" t="s">
        <v>783</v>
      </c>
    </row>
    <row r="334" spans="1:4" x14ac:dyDescent="0.2">
      <c r="A334" s="55" t="s">
        <v>782</v>
      </c>
      <c r="B334" s="44" t="s">
        <v>261</v>
      </c>
      <c r="C334" s="44" t="s">
        <v>252</v>
      </c>
      <c r="D334" s="44" t="s">
        <v>783</v>
      </c>
    </row>
    <row r="335" spans="1:4" x14ac:dyDescent="0.2">
      <c r="A335" s="55" t="s">
        <v>2670</v>
      </c>
      <c r="B335" s="44" t="s">
        <v>261</v>
      </c>
      <c r="C335" s="44" t="s">
        <v>252</v>
      </c>
      <c r="D335" s="44" t="s">
        <v>783</v>
      </c>
    </row>
    <row r="336" spans="1:4" x14ac:dyDescent="0.2">
      <c r="A336" s="55" t="s">
        <v>2788</v>
      </c>
      <c r="B336" s="44" t="s">
        <v>251</v>
      </c>
      <c r="C336" s="44" t="s">
        <v>252</v>
      </c>
      <c r="D336" s="44" t="s">
        <v>783</v>
      </c>
    </row>
    <row r="337" spans="1:4" x14ac:dyDescent="0.2">
      <c r="A337" s="55" t="s">
        <v>2789</v>
      </c>
      <c r="B337" s="44" t="s">
        <v>251</v>
      </c>
      <c r="C337" s="44" t="s">
        <v>252</v>
      </c>
      <c r="D337" s="44" t="s">
        <v>783</v>
      </c>
    </row>
    <row r="338" spans="1:4" x14ac:dyDescent="0.2">
      <c r="A338" s="55" t="s">
        <v>2780</v>
      </c>
      <c r="B338" s="44" t="s">
        <v>2454</v>
      </c>
      <c r="C338" s="44" t="s">
        <v>252</v>
      </c>
      <c r="D338" s="44" t="s">
        <v>783</v>
      </c>
    </row>
    <row r="339" spans="1:4" x14ac:dyDescent="0.2">
      <c r="A339" s="55" t="s">
        <v>2671</v>
      </c>
      <c r="B339" s="44" t="s">
        <v>259</v>
      </c>
      <c r="C339" s="44" t="s">
        <v>252</v>
      </c>
      <c r="D339" s="44" t="s">
        <v>783</v>
      </c>
    </row>
    <row r="340" spans="1:4" x14ac:dyDescent="0.2">
      <c r="A340" s="55" t="s">
        <v>2235</v>
      </c>
      <c r="B340" s="44" t="s">
        <v>2453</v>
      </c>
      <c r="C340" s="44" t="s">
        <v>308</v>
      </c>
      <c r="D340" s="44" t="s">
        <v>783</v>
      </c>
    </row>
    <row r="341" spans="1:4" x14ac:dyDescent="0.2">
      <c r="A341" s="55" t="s">
        <v>2780</v>
      </c>
      <c r="B341" s="44" t="s">
        <v>2795</v>
      </c>
      <c r="C341" s="44" t="s">
        <v>308</v>
      </c>
      <c r="D341" s="44" t="s">
        <v>783</v>
      </c>
    </row>
    <row r="342" spans="1:4" x14ac:dyDescent="0.2">
      <c r="A342" s="55" t="s">
        <v>782</v>
      </c>
      <c r="B342" s="44" t="s">
        <v>477</v>
      </c>
      <c r="C342" s="44" t="s">
        <v>308</v>
      </c>
      <c r="D342" s="44" t="s">
        <v>783</v>
      </c>
    </row>
    <row r="343" spans="1:4" x14ac:dyDescent="0.2">
      <c r="A343" s="55" t="s">
        <v>2515</v>
      </c>
      <c r="B343" s="44" t="s">
        <v>2516</v>
      </c>
      <c r="C343" s="44" t="s">
        <v>639</v>
      </c>
      <c r="D343" s="44" t="s">
        <v>783</v>
      </c>
    </row>
    <row r="344" spans="1:4" x14ac:dyDescent="0.2">
      <c r="A344" s="55" t="s">
        <v>2375</v>
      </c>
      <c r="B344" s="44" t="s">
        <v>2516</v>
      </c>
      <c r="C344" s="44" t="s">
        <v>639</v>
      </c>
      <c r="D344" s="44" t="s">
        <v>783</v>
      </c>
    </row>
    <row r="345" spans="1:4" x14ac:dyDescent="0.2">
      <c r="A345" s="55" t="s">
        <v>2734</v>
      </c>
      <c r="B345" s="44" t="s">
        <v>64</v>
      </c>
      <c r="C345" s="44" t="s">
        <v>44</v>
      </c>
      <c r="D345" s="44" t="s">
        <v>783</v>
      </c>
    </row>
    <row r="346" spans="1:4" x14ac:dyDescent="0.2">
      <c r="A346" s="55" t="s">
        <v>490</v>
      </c>
      <c r="B346" s="44" t="s">
        <v>491</v>
      </c>
      <c r="C346" s="44" t="s">
        <v>485</v>
      </c>
      <c r="D346" s="44" t="s">
        <v>783</v>
      </c>
    </row>
    <row r="347" spans="1:4" x14ac:dyDescent="0.2">
      <c r="A347" s="55" t="s">
        <v>782</v>
      </c>
      <c r="B347" s="44" t="s">
        <v>493</v>
      </c>
      <c r="C347" s="44" t="s">
        <v>485</v>
      </c>
      <c r="D347" s="44" t="s">
        <v>783</v>
      </c>
    </row>
    <row r="348" spans="1:4" x14ac:dyDescent="0.2">
      <c r="A348" s="55" t="s">
        <v>2780</v>
      </c>
      <c r="B348" s="44" t="s">
        <v>2454</v>
      </c>
      <c r="C348" s="44" t="s">
        <v>485</v>
      </c>
      <c r="D348" s="44" t="s">
        <v>783</v>
      </c>
    </row>
    <row r="349" spans="1:4" x14ac:dyDescent="0.2">
      <c r="A349" s="55" t="s">
        <v>2731</v>
      </c>
      <c r="B349" s="44" t="s">
        <v>47</v>
      </c>
      <c r="C349" s="44" t="s">
        <v>44</v>
      </c>
      <c r="D349" s="44" t="s">
        <v>783</v>
      </c>
    </row>
    <row r="350" spans="1:4" x14ac:dyDescent="0.2">
      <c r="A350" s="55" t="s">
        <v>2729</v>
      </c>
      <c r="B350" s="44" t="s">
        <v>56</v>
      </c>
      <c r="C350" s="44" t="s">
        <v>44</v>
      </c>
      <c r="D350" s="44" t="s">
        <v>783</v>
      </c>
    </row>
    <row r="351" spans="1:4" x14ac:dyDescent="0.2">
      <c r="A351" s="55" t="s">
        <v>2817</v>
      </c>
      <c r="B351" s="44" t="s">
        <v>62</v>
      </c>
      <c r="C351" s="44" t="s">
        <v>44</v>
      </c>
      <c r="D351" s="44" t="s">
        <v>783</v>
      </c>
    </row>
    <row r="352" spans="1:4" x14ac:dyDescent="0.2">
      <c r="A352" s="55" t="s">
        <v>2780</v>
      </c>
      <c r="B352" s="44" t="s">
        <v>2795</v>
      </c>
      <c r="C352" s="44" t="s">
        <v>44</v>
      </c>
      <c r="D352" s="44" t="s">
        <v>783</v>
      </c>
    </row>
    <row r="353" spans="1:4" x14ac:dyDescent="0.2">
      <c r="A353" s="55" t="s">
        <v>2234</v>
      </c>
      <c r="B353" s="44" t="s">
        <v>199</v>
      </c>
      <c r="C353" s="44" t="s">
        <v>44</v>
      </c>
      <c r="D353" s="44" t="s">
        <v>783</v>
      </c>
    </row>
    <row r="354" spans="1:4" x14ac:dyDescent="0.2">
      <c r="A354" s="55" t="s">
        <v>2379</v>
      </c>
      <c r="B354" s="44" t="s">
        <v>2454</v>
      </c>
      <c r="C354" s="44" t="s">
        <v>44</v>
      </c>
      <c r="D354" s="44" t="s">
        <v>783</v>
      </c>
    </row>
    <row r="355" spans="1:4" x14ac:dyDescent="0.2">
      <c r="A355" s="55" t="s">
        <v>670</v>
      </c>
      <c r="B355" s="44" t="s">
        <v>755</v>
      </c>
      <c r="C355" s="44" t="s">
        <v>44</v>
      </c>
      <c r="D355" s="44" t="s">
        <v>783</v>
      </c>
    </row>
    <row r="356" spans="1:4" x14ac:dyDescent="0.2">
      <c r="A356" s="55" t="s">
        <v>782</v>
      </c>
      <c r="B356" s="44" t="s">
        <v>2821</v>
      </c>
      <c r="C356" s="44" t="s">
        <v>44</v>
      </c>
      <c r="D356" s="44" t="s">
        <v>783</v>
      </c>
    </row>
    <row r="357" spans="1:4" x14ac:dyDescent="0.2">
      <c r="A357" s="55" t="s">
        <v>2641</v>
      </c>
      <c r="B357" s="44" t="s">
        <v>447</v>
      </c>
      <c r="C357" s="44" t="s">
        <v>44</v>
      </c>
      <c r="D357" s="44" t="s">
        <v>783</v>
      </c>
    </row>
    <row r="358" spans="1:4" x14ac:dyDescent="0.2">
      <c r="A358" s="55" t="s">
        <v>2235</v>
      </c>
      <c r="B358" s="44" t="s">
        <v>2454</v>
      </c>
      <c r="C358" s="44" t="s">
        <v>89</v>
      </c>
      <c r="D358" s="44" t="s">
        <v>783</v>
      </c>
    </row>
    <row r="359" spans="1:4" x14ac:dyDescent="0.2">
      <c r="A359" s="55" t="s">
        <v>2379</v>
      </c>
      <c r="B359" s="44" t="s">
        <v>91</v>
      </c>
      <c r="C359" s="44" t="s">
        <v>89</v>
      </c>
      <c r="D359" s="44" t="s">
        <v>783</v>
      </c>
    </row>
    <row r="360" spans="1:4" x14ac:dyDescent="0.2">
      <c r="A360" s="55" t="s">
        <v>782</v>
      </c>
      <c r="B360" s="44" t="s">
        <v>1145</v>
      </c>
      <c r="C360" s="44" t="s">
        <v>388</v>
      </c>
      <c r="D360" s="44" t="s">
        <v>783</v>
      </c>
    </row>
    <row r="361" spans="1:4" x14ac:dyDescent="0.2">
      <c r="A361" s="55" t="s">
        <v>2780</v>
      </c>
      <c r="B361" s="44" t="s">
        <v>2795</v>
      </c>
      <c r="C361" s="44" t="s">
        <v>388</v>
      </c>
      <c r="D361" s="44" t="s">
        <v>783</v>
      </c>
    </row>
    <row r="362" spans="1:4" x14ac:dyDescent="0.2">
      <c r="A362" s="55" t="s">
        <v>782</v>
      </c>
      <c r="B362" s="44" t="s">
        <v>401</v>
      </c>
      <c r="C362" s="44" t="s">
        <v>388</v>
      </c>
      <c r="D362" s="44" t="s">
        <v>783</v>
      </c>
    </row>
    <row r="363" spans="1:4" x14ac:dyDescent="0.2">
      <c r="A363" s="55" t="s">
        <v>782</v>
      </c>
      <c r="B363" s="44" t="s">
        <v>152</v>
      </c>
      <c r="C363" s="44" t="s">
        <v>129</v>
      </c>
      <c r="D363" s="44" t="s">
        <v>783</v>
      </c>
    </row>
    <row r="364" spans="1:4" x14ac:dyDescent="0.2">
      <c r="A364" s="55" t="s">
        <v>782</v>
      </c>
      <c r="B364" s="44" t="s">
        <v>156</v>
      </c>
      <c r="C364" s="44" t="s">
        <v>129</v>
      </c>
      <c r="D364" s="44" t="s">
        <v>783</v>
      </c>
    </row>
    <row r="365" spans="1:4" x14ac:dyDescent="0.2">
      <c r="A365" s="55" t="s">
        <v>1123</v>
      </c>
      <c r="B365" s="44" t="s">
        <v>2779</v>
      </c>
      <c r="C365" s="44" t="s">
        <v>129</v>
      </c>
      <c r="D365" s="44" t="s">
        <v>783</v>
      </c>
    </row>
    <row r="366" spans="1:4" x14ac:dyDescent="0.2">
      <c r="A366" s="55" t="s">
        <v>670</v>
      </c>
      <c r="B366" s="44" t="s">
        <v>138</v>
      </c>
      <c r="C366" s="44" t="s">
        <v>129</v>
      </c>
      <c r="D366" s="44" t="s">
        <v>783</v>
      </c>
    </row>
    <row r="367" spans="1:4" x14ac:dyDescent="0.2">
      <c r="A367" s="55" t="s">
        <v>670</v>
      </c>
      <c r="B367" s="44" t="s">
        <v>158</v>
      </c>
      <c r="C367" s="44" t="s">
        <v>129</v>
      </c>
      <c r="D367" s="44" t="s">
        <v>783</v>
      </c>
    </row>
    <row r="368" spans="1:4" x14ac:dyDescent="0.2">
      <c r="A368" s="55" t="s">
        <v>2370</v>
      </c>
      <c r="B368" s="44" t="s">
        <v>1841</v>
      </c>
      <c r="C368" s="44" t="s">
        <v>129</v>
      </c>
      <c r="D368" s="44" t="s">
        <v>783</v>
      </c>
    </row>
    <row r="369" spans="1:4" x14ac:dyDescent="0.2">
      <c r="A369" s="55" t="s">
        <v>782</v>
      </c>
      <c r="B369" s="44" t="s">
        <v>2845</v>
      </c>
      <c r="C369" s="44" t="s">
        <v>518</v>
      </c>
      <c r="D369" s="44" t="s">
        <v>783</v>
      </c>
    </row>
    <row r="370" spans="1:4" x14ac:dyDescent="0.2">
      <c r="A370" s="55" t="s">
        <v>2543</v>
      </c>
      <c r="B370" s="44" t="s">
        <v>523</v>
      </c>
      <c r="C370" s="44" t="s">
        <v>518</v>
      </c>
      <c r="D370" s="44" t="s">
        <v>783</v>
      </c>
    </row>
    <row r="371" spans="1:4" x14ac:dyDescent="0.2">
      <c r="A371" s="55" t="s">
        <v>2542</v>
      </c>
      <c r="B371" s="44" t="s">
        <v>523</v>
      </c>
      <c r="C371" s="44" t="s">
        <v>518</v>
      </c>
      <c r="D371" s="44" t="s">
        <v>783</v>
      </c>
    </row>
    <row r="372" spans="1:4" x14ac:dyDescent="0.2">
      <c r="A372" s="55" t="s">
        <v>670</v>
      </c>
      <c r="B372" s="44" t="s">
        <v>545</v>
      </c>
      <c r="C372" s="44" t="s">
        <v>518</v>
      </c>
      <c r="D372" s="44" t="s">
        <v>783</v>
      </c>
    </row>
    <row r="373" spans="1:4" x14ac:dyDescent="0.2">
      <c r="A373" s="55" t="s">
        <v>2275</v>
      </c>
      <c r="B373" s="44" t="s">
        <v>531</v>
      </c>
      <c r="C373" s="44" t="s">
        <v>518</v>
      </c>
      <c r="D373" s="44" t="s">
        <v>783</v>
      </c>
    </row>
    <row r="374" spans="1:4" x14ac:dyDescent="0.2">
      <c r="A374" s="55" t="s">
        <v>1123</v>
      </c>
      <c r="B374" s="44" t="s">
        <v>669</v>
      </c>
      <c r="C374" s="44" t="s">
        <v>649</v>
      </c>
      <c r="D374" s="44" t="s">
        <v>783</v>
      </c>
    </row>
    <row r="375" spans="1:4" x14ac:dyDescent="0.2">
      <c r="A375" s="55" t="s">
        <v>670</v>
      </c>
      <c r="B375" s="44" t="s">
        <v>669</v>
      </c>
      <c r="C375" s="44" t="s">
        <v>649</v>
      </c>
      <c r="D375" s="44" t="s">
        <v>783</v>
      </c>
    </row>
    <row r="376" spans="1:4" x14ac:dyDescent="0.2">
      <c r="A376" s="55" t="s">
        <v>2528</v>
      </c>
      <c r="B376" s="44" t="s">
        <v>684</v>
      </c>
      <c r="C376" s="44" t="s">
        <v>649</v>
      </c>
      <c r="D376" s="44" t="s">
        <v>783</v>
      </c>
    </row>
    <row r="377" spans="1:4" x14ac:dyDescent="0.2">
      <c r="A377" s="55" t="s">
        <v>2533</v>
      </c>
      <c r="B377" s="44" t="s">
        <v>515</v>
      </c>
      <c r="C377" s="44" t="s">
        <v>649</v>
      </c>
      <c r="D377" s="44" t="s">
        <v>783</v>
      </c>
    </row>
    <row r="378" spans="1:4" x14ac:dyDescent="0.2">
      <c r="A378" s="55" t="s">
        <v>782</v>
      </c>
      <c r="B378" s="44" t="s">
        <v>2858</v>
      </c>
      <c r="C378" s="44" t="s">
        <v>649</v>
      </c>
      <c r="D378" s="44" t="s">
        <v>783</v>
      </c>
    </row>
    <row r="379" spans="1:4" x14ac:dyDescent="0.2">
      <c r="A379" s="55" t="s">
        <v>782</v>
      </c>
      <c r="B379" s="44" t="s">
        <v>793</v>
      </c>
      <c r="C379" s="44" t="s">
        <v>776</v>
      </c>
      <c r="D379" s="44" t="s">
        <v>783</v>
      </c>
    </row>
    <row r="380" spans="1:4" x14ac:dyDescent="0.2">
      <c r="A380" s="55" t="s">
        <v>2458</v>
      </c>
      <c r="B380" s="44" t="s">
        <v>778</v>
      </c>
      <c r="C380" s="44" t="s">
        <v>776</v>
      </c>
      <c r="D380" s="44" t="s">
        <v>783</v>
      </c>
    </row>
    <row r="381" spans="1:4" x14ac:dyDescent="0.2">
      <c r="A381" s="55" t="s">
        <v>782</v>
      </c>
      <c r="B381" s="44" t="s">
        <v>778</v>
      </c>
      <c r="C381" s="44" t="s">
        <v>776</v>
      </c>
      <c r="D381" s="44" t="s">
        <v>783</v>
      </c>
    </row>
    <row r="382" spans="1:4" x14ac:dyDescent="0.2">
      <c r="A382" s="55" t="s">
        <v>782</v>
      </c>
      <c r="B382" s="44" t="s">
        <v>800</v>
      </c>
      <c r="C382" s="44" t="s">
        <v>776</v>
      </c>
      <c r="D382" s="44" t="s">
        <v>783</v>
      </c>
    </row>
    <row r="383" spans="1:4" x14ac:dyDescent="0.2">
      <c r="A383" s="55" t="s">
        <v>782</v>
      </c>
      <c r="B383" s="44" t="s">
        <v>794</v>
      </c>
      <c r="C383" s="44" t="s">
        <v>776</v>
      </c>
      <c r="D383" s="44" t="s">
        <v>783</v>
      </c>
    </row>
    <row r="384" spans="1:4" x14ac:dyDescent="0.2">
      <c r="A384" s="55" t="s">
        <v>782</v>
      </c>
      <c r="B384" s="44" t="s">
        <v>799</v>
      </c>
      <c r="C384" s="44" t="s">
        <v>776</v>
      </c>
      <c r="D384" s="44" t="s">
        <v>783</v>
      </c>
    </row>
    <row r="385" spans="1:4" x14ac:dyDescent="0.2">
      <c r="A385" s="55" t="s">
        <v>782</v>
      </c>
      <c r="B385" s="44" t="s">
        <v>808</v>
      </c>
      <c r="C385" s="44" t="s">
        <v>776</v>
      </c>
      <c r="D385" s="44" t="s">
        <v>783</v>
      </c>
    </row>
    <row r="386" spans="1:4" x14ac:dyDescent="0.2">
      <c r="A386" s="55" t="s">
        <v>782</v>
      </c>
      <c r="B386" s="44" t="s">
        <v>174</v>
      </c>
      <c r="C386" s="44" t="s">
        <v>165</v>
      </c>
      <c r="D386" s="44" t="s">
        <v>783</v>
      </c>
    </row>
    <row r="387" spans="1:4" x14ac:dyDescent="0.2">
      <c r="A387" s="55" t="s">
        <v>2780</v>
      </c>
      <c r="B387" s="44" t="s">
        <v>2795</v>
      </c>
      <c r="C387" s="44" t="s">
        <v>165</v>
      </c>
      <c r="D387" s="44" t="s">
        <v>783</v>
      </c>
    </row>
    <row r="388" spans="1:4" x14ac:dyDescent="0.2">
      <c r="A388" s="55" t="s">
        <v>782</v>
      </c>
      <c r="B388" s="44" t="s">
        <v>275</v>
      </c>
      <c r="C388" s="44" t="s">
        <v>165</v>
      </c>
      <c r="D388" s="44" t="s">
        <v>783</v>
      </c>
    </row>
    <row r="389" spans="1:4" x14ac:dyDescent="0.2">
      <c r="A389" s="55" t="s">
        <v>782</v>
      </c>
      <c r="B389" s="44" t="s">
        <v>2706</v>
      </c>
      <c r="C389" s="44" t="s">
        <v>165</v>
      </c>
      <c r="D389" s="44" t="s">
        <v>783</v>
      </c>
    </row>
    <row r="390" spans="1:4" x14ac:dyDescent="0.2">
      <c r="A390" s="55" t="s">
        <v>782</v>
      </c>
      <c r="B390" s="44" t="s">
        <v>181</v>
      </c>
      <c r="C390" s="44" t="s">
        <v>165</v>
      </c>
      <c r="D390" s="44" t="s">
        <v>783</v>
      </c>
    </row>
    <row r="391" spans="1:4" x14ac:dyDescent="0.2">
      <c r="A391" s="55" t="s">
        <v>782</v>
      </c>
      <c r="B391" s="44" t="s">
        <v>164</v>
      </c>
      <c r="C391" s="44" t="s">
        <v>165</v>
      </c>
      <c r="D391" s="44" t="s">
        <v>783</v>
      </c>
    </row>
    <row r="392" spans="1:4" x14ac:dyDescent="0.2">
      <c r="A392" s="55" t="s">
        <v>2372</v>
      </c>
      <c r="B392" s="44" t="s">
        <v>164</v>
      </c>
      <c r="C392" s="44" t="s">
        <v>165</v>
      </c>
      <c r="D392" s="44" t="s">
        <v>783</v>
      </c>
    </row>
    <row r="393" spans="1:4" x14ac:dyDescent="0.2">
      <c r="A393" s="55" t="s">
        <v>782</v>
      </c>
      <c r="B393" s="44" t="s">
        <v>2454</v>
      </c>
      <c r="C393" s="44" t="s">
        <v>165</v>
      </c>
      <c r="D393" s="44" t="s">
        <v>783</v>
      </c>
    </row>
    <row r="394" spans="1:4" x14ac:dyDescent="0.2">
      <c r="A394" s="55" t="s">
        <v>782</v>
      </c>
      <c r="B394" s="44" t="s">
        <v>1141</v>
      </c>
      <c r="C394" s="44" t="s">
        <v>358</v>
      </c>
      <c r="D394" s="44" t="s">
        <v>783</v>
      </c>
    </row>
    <row r="395" spans="1:4" x14ac:dyDescent="0.2">
      <c r="A395" s="55" t="s">
        <v>670</v>
      </c>
      <c r="B395" s="44" t="s">
        <v>372</v>
      </c>
      <c r="C395" s="44" t="s">
        <v>358</v>
      </c>
      <c r="D395" s="44" t="s">
        <v>783</v>
      </c>
    </row>
    <row r="396" spans="1:4" x14ac:dyDescent="0.2">
      <c r="A396" s="55" t="s">
        <v>782</v>
      </c>
      <c r="B396" s="44" t="s">
        <v>376</v>
      </c>
      <c r="C396" s="44" t="s">
        <v>358</v>
      </c>
      <c r="D396" s="44" t="s">
        <v>783</v>
      </c>
    </row>
    <row r="397" spans="1:4" x14ac:dyDescent="0.2">
      <c r="A397" s="55" t="s">
        <v>2877</v>
      </c>
      <c r="B397" s="44" t="s">
        <v>1665</v>
      </c>
      <c r="C397" s="44" t="s">
        <v>358</v>
      </c>
      <c r="D397" s="44" t="s">
        <v>783</v>
      </c>
    </row>
    <row r="398" spans="1:4" x14ac:dyDescent="0.2">
      <c r="A398" s="55" t="s">
        <v>782</v>
      </c>
      <c r="B398" s="44" t="s">
        <v>360</v>
      </c>
      <c r="C398" s="44" t="s">
        <v>358</v>
      </c>
      <c r="D398" s="44" t="s">
        <v>783</v>
      </c>
    </row>
    <row r="399" spans="1:4" x14ac:dyDescent="0.2">
      <c r="A399" s="55" t="s">
        <v>782</v>
      </c>
      <c r="B399" s="44" t="s">
        <v>362</v>
      </c>
      <c r="C399" s="44" t="s">
        <v>358</v>
      </c>
      <c r="D399" s="44" t="s">
        <v>783</v>
      </c>
    </row>
    <row r="400" spans="1:4" x14ac:dyDescent="0.2">
      <c r="A400" s="55" t="s">
        <v>782</v>
      </c>
      <c r="B400" s="44" t="s">
        <v>2630</v>
      </c>
      <c r="C400" s="44" t="s">
        <v>358</v>
      </c>
      <c r="D400" s="44" t="s">
        <v>783</v>
      </c>
    </row>
    <row r="401" spans="1:4" x14ac:dyDescent="0.2">
      <c r="A401" s="55" t="s">
        <v>2634</v>
      </c>
      <c r="B401" s="44" t="s">
        <v>366</v>
      </c>
      <c r="C401" s="44" t="s">
        <v>358</v>
      </c>
      <c r="D401" s="44" t="s">
        <v>783</v>
      </c>
    </row>
    <row r="402" spans="1:4" x14ac:dyDescent="0.2">
      <c r="A402" s="55" t="s">
        <v>782</v>
      </c>
      <c r="B402" s="44" t="s">
        <v>377</v>
      </c>
      <c r="C402" s="44" t="s">
        <v>358</v>
      </c>
      <c r="D402" s="44" t="s">
        <v>783</v>
      </c>
    </row>
    <row r="403" spans="1:4" x14ac:dyDescent="0.2">
      <c r="A403" s="55" t="s">
        <v>782</v>
      </c>
      <c r="B403" s="44" t="s">
        <v>316</v>
      </c>
      <c r="C403" s="44" t="s">
        <v>358</v>
      </c>
      <c r="D403" s="44" t="s">
        <v>783</v>
      </c>
    </row>
    <row r="404" spans="1:4" x14ac:dyDescent="0.2">
      <c r="A404" s="55" t="s">
        <v>782</v>
      </c>
      <c r="B404" s="44" t="s">
        <v>367</v>
      </c>
      <c r="C404" s="44" t="s">
        <v>358</v>
      </c>
      <c r="D404" s="44" t="s">
        <v>783</v>
      </c>
    </row>
    <row r="405" spans="1:4" x14ac:dyDescent="0.2">
      <c r="A405" s="55" t="s">
        <v>1123</v>
      </c>
      <c r="B405" s="44" t="s">
        <v>2454</v>
      </c>
      <c r="C405" s="44" t="s">
        <v>442</v>
      </c>
      <c r="D405" s="44" t="s">
        <v>783</v>
      </c>
    </row>
    <row r="406" spans="1:4" x14ac:dyDescent="0.2">
      <c r="A406" s="55" t="s">
        <v>1123</v>
      </c>
      <c r="B406" s="44" t="s">
        <v>2779</v>
      </c>
      <c r="C406" s="44" t="s">
        <v>271</v>
      </c>
      <c r="D406" s="44" t="s">
        <v>783</v>
      </c>
    </row>
    <row r="407" spans="1:4" x14ac:dyDescent="0.2">
      <c r="A407" s="55" t="s">
        <v>2780</v>
      </c>
      <c r="B407" s="44" t="s">
        <v>2454</v>
      </c>
      <c r="C407" s="44" t="s">
        <v>271</v>
      </c>
      <c r="D407" s="44" t="s">
        <v>783</v>
      </c>
    </row>
    <row r="408" spans="1:4" x14ac:dyDescent="0.2">
      <c r="A408" s="55" t="s">
        <v>670</v>
      </c>
      <c r="B408" s="44" t="s">
        <v>275</v>
      </c>
      <c r="C408" s="44" t="s">
        <v>271</v>
      </c>
      <c r="D408" s="44" t="s">
        <v>783</v>
      </c>
    </row>
    <row r="409" spans="1:4" x14ac:dyDescent="0.2">
      <c r="A409" s="55" t="s">
        <v>782</v>
      </c>
      <c r="B409" s="44" t="s">
        <v>275</v>
      </c>
      <c r="C409" s="44" t="s">
        <v>271</v>
      </c>
      <c r="D409" s="44" t="s">
        <v>783</v>
      </c>
    </row>
    <row r="410" spans="1:4" x14ac:dyDescent="0.2">
      <c r="A410" s="55" t="s">
        <v>782</v>
      </c>
      <c r="B410" s="44" t="s">
        <v>2258</v>
      </c>
      <c r="C410" s="44" t="s">
        <v>415</v>
      </c>
      <c r="D410" s="44" t="s">
        <v>783</v>
      </c>
    </row>
    <row r="411" spans="1:4" x14ac:dyDescent="0.2">
      <c r="A411" s="55" t="s">
        <v>1123</v>
      </c>
      <c r="B411" s="44" t="s">
        <v>417</v>
      </c>
      <c r="C411" s="44" t="s">
        <v>415</v>
      </c>
      <c r="D411" s="44" t="s">
        <v>783</v>
      </c>
    </row>
    <row r="412" spans="1:4" x14ac:dyDescent="0.2">
      <c r="A412" s="55" t="s">
        <v>2886</v>
      </c>
      <c r="B412" s="44" t="s">
        <v>2887</v>
      </c>
      <c r="C412" s="44" t="s">
        <v>415</v>
      </c>
      <c r="D412" s="44" t="s">
        <v>783</v>
      </c>
    </row>
    <row r="413" spans="1:4" x14ac:dyDescent="0.2">
      <c r="A413" s="55" t="s">
        <v>422</v>
      </c>
      <c r="B413" s="44" t="s">
        <v>423</v>
      </c>
      <c r="C413" s="44" t="s">
        <v>415</v>
      </c>
      <c r="D413" s="44" t="s">
        <v>783</v>
      </c>
    </row>
    <row r="414" spans="1:4" x14ac:dyDescent="0.2">
      <c r="A414" s="55" t="s">
        <v>2604</v>
      </c>
      <c r="B414" s="44" t="s">
        <v>320</v>
      </c>
      <c r="C414" s="44" t="s">
        <v>497</v>
      </c>
      <c r="D414" s="44" t="s">
        <v>783</v>
      </c>
    </row>
    <row r="415" spans="1:4" x14ac:dyDescent="0.2">
      <c r="A415" s="55" t="s">
        <v>2780</v>
      </c>
      <c r="B415" s="44" t="s">
        <v>2454</v>
      </c>
      <c r="C415" s="44" t="s">
        <v>497</v>
      </c>
      <c r="D415" s="44" t="s">
        <v>783</v>
      </c>
    </row>
    <row r="416" spans="1:4" x14ac:dyDescent="0.2">
      <c r="A416" s="55" t="s">
        <v>1123</v>
      </c>
      <c r="B416" s="44" t="s">
        <v>2779</v>
      </c>
      <c r="C416" s="44" t="s">
        <v>497</v>
      </c>
      <c r="D416" s="44" t="s">
        <v>783</v>
      </c>
    </row>
    <row r="417" spans="1:4" x14ac:dyDescent="0.2">
      <c r="A417" s="55" t="s">
        <v>1123</v>
      </c>
      <c r="B417" s="44" t="s">
        <v>2779</v>
      </c>
      <c r="C417" s="44" t="s">
        <v>82</v>
      </c>
      <c r="D417" s="44" t="s">
        <v>783</v>
      </c>
    </row>
    <row r="418" spans="1:4" x14ac:dyDescent="0.2">
      <c r="A418" s="55" t="s">
        <v>2780</v>
      </c>
      <c r="B418" s="44" t="s">
        <v>2454</v>
      </c>
      <c r="C418" s="44" t="s">
        <v>331</v>
      </c>
      <c r="D418" s="44" t="s">
        <v>783</v>
      </c>
    </row>
    <row r="419" spans="1:4" x14ac:dyDescent="0.2">
      <c r="A419" s="55" t="s">
        <v>2903</v>
      </c>
      <c r="B419" s="44" t="s">
        <v>2904</v>
      </c>
      <c r="C419" s="44" t="s">
        <v>409</v>
      </c>
      <c r="D419" s="44" t="s">
        <v>783</v>
      </c>
    </row>
    <row r="420" spans="1:4" x14ac:dyDescent="0.2">
      <c r="A420" s="55" t="s">
        <v>2905</v>
      </c>
      <c r="B420" s="44" t="s">
        <v>2906</v>
      </c>
      <c r="C420" s="44" t="s">
        <v>379</v>
      </c>
      <c r="D420" s="44" t="s">
        <v>783</v>
      </c>
    </row>
    <row r="421" spans="1:4" x14ac:dyDescent="0.2">
      <c r="A421" s="55" t="s">
        <v>2907</v>
      </c>
      <c r="B421" s="44" t="s">
        <v>2908</v>
      </c>
      <c r="C421" s="44" t="s">
        <v>379</v>
      </c>
      <c r="D421" s="44" t="s">
        <v>783</v>
      </c>
    </row>
    <row r="422" spans="1:4" x14ac:dyDescent="0.2">
      <c r="A422" s="55" t="s">
        <v>2548</v>
      </c>
      <c r="B422" s="44" t="s">
        <v>2908</v>
      </c>
      <c r="C422" s="44" t="s">
        <v>379</v>
      </c>
      <c r="D422" s="44" t="s">
        <v>783</v>
      </c>
    </row>
    <row r="423" spans="1:4" x14ac:dyDescent="0.2">
      <c r="A423" s="55" t="s">
        <v>771</v>
      </c>
      <c r="B423" s="44" t="s">
        <v>580</v>
      </c>
      <c r="C423" s="44" t="s">
        <v>574</v>
      </c>
      <c r="D423" s="44" t="s">
        <v>783</v>
      </c>
    </row>
    <row r="424" spans="1:4" x14ac:dyDescent="0.2">
      <c r="A424" s="55" t="s">
        <v>782</v>
      </c>
      <c r="B424" s="44" t="s">
        <v>580</v>
      </c>
      <c r="C424" s="44" t="s">
        <v>574</v>
      </c>
      <c r="D424" s="44" t="s">
        <v>783</v>
      </c>
    </row>
    <row r="425" spans="1:4" x14ac:dyDescent="0.2">
      <c r="A425" s="55" t="s">
        <v>582</v>
      </c>
      <c r="B425" s="44" t="s">
        <v>580</v>
      </c>
      <c r="C425" s="44" t="s">
        <v>574</v>
      </c>
      <c r="D425" s="44" t="s">
        <v>783</v>
      </c>
    </row>
    <row r="426" spans="1:4" x14ac:dyDescent="0.2">
      <c r="A426" s="55" t="s">
        <v>2780</v>
      </c>
      <c r="B426" s="44" t="s">
        <v>2795</v>
      </c>
      <c r="C426" s="44" t="s">
        <v>574</v>
      </c>
      <c r="D426" s="44" t="s">
        <v>783</v>
      </c>
    </row>
    <row r="427" spans="1:4" x14ac:dyDescent="0.2">
      <c r="A427" s="55" t="s">
        <v>1123</v>
      </c>
      <c r="B427" s="44" t="s">
        <v>2058</v>
      </c>
      <c r="C427" s="44" t="s">
        <v>574</v>
      </c>
      <c r="D427" s="44" t="s">
        <v>783</v>
      </c>
    </row>
    <row r="428" spans="1:4" x14ac:dyDescent="0.2">
      <c r="A428" s="55" t="s">
        <v>2780</v>
      </c>
      <c r="B428" s="44" t="s">
        <v>2454</v>
      </c>
      <c r="C428" s="44" t="s">
        <v>337</v>
      </c>
      <c r="D428" s="44" t="s">
        <v>783</v>
      </c>
    </row>
    <row r="429" spans="1:4" x14ac:dyDescent="0.2">
      <c r="A429" s="55" t="s">
        <v>2621</v>
      </c>
      <c r="B429" s="44" t="s">
        <v>352</v>
      </c>
      <c r="C429" s="44" t="s">
        <v>337</v>
      </c>
      <c r="D429" s="44" t="s">
        <v>783</v>
      </c>
    </row>
    <row r="430" spans="1:4" x14ac:dyDescent="0.2">
      <c r="A430" s="55" t="s">
        <v>782</v>
      </c>
      <c r="B430" s="44" t="s">
        <v>352</v>
      </c>
      <c r="C430" s="44" t="s">
        <v>337</v>
      </c>
      <c r="D430" s="44" t="s">
        <v>783</v>
      </c>
    </row>
    <row r="431" spans="1:4" x14ac:dyDescent="0.2">
      <c r="A431" s="55" t="s">
        <v>2622</v>
      </c>
      <c r="B431" s="44" t="s">
        <v>352</v>
      </c>
      <c r="C431" s="44" t="s">
        <v>337</v>
      </c>
      <c r="D431" s="44" t="s">
        <v>783</v>
      </c>
    </row>
    <row r="432" spans="1:4" x14ac:dyDescent="0.2">
      <c r="A432" s="55" t="s">
        <v>1123</v>
      </c>
      <c r="B432" s="44" t="s">
        <v>2917</v>
      </c>
      <c r="C432" s="44" t="s">
        <v>337</v>
      </c>
      <c r="D432" s="44" t="s">
        <v>783</v>
      </c>
    </row>
    <row r="433" spans="1:4" x14ac:dyDescent="0.2">
      <c r="A433" s="55" t="s">
        <v>670</v>
      </c>
      <c r="B433" s="44" t="s">
        <v>467</v>
      </c>
      <c r="C433" s="44" t="s">
        <v>453</v>
      </c>
      <c r="D433" s="44" t="s">
        <v>783</v>
      </c>
    </row>
    <row r="434" spans="1:4" x14ac:dyDescent="0.2">
      <c r="A434" s="55" t="s">
        <v>2591</v>
      </c>
      <c r="B434" s="44" t="s">
        <v>462</v>
      </c>
      <c r="C434" s="44" t="s">
        <v>453</v>
      </c>
      <c r="D434" s="44" t="s">
        <v>783</v>
      </c>
    </row>
    <row r="435" spans="1:4" x14ac:dyDescent="0.2">
      <c r="A435" s="55" t="s">
        <v>782</v>
      </c>
      <c r="B435" s="44" t="s">
        <v>867</v>
      </c>
      <c r="C435" s="44" t="s">
        <v>453</v>
      </c>
      <c r="D435" s="44" t="s">
        <v>783</v>
      </c>
    </row>
    <row r="436" spans="1:4" x14ac:dyDescent="0.2">
      <c r="A436" s="55" t="s">
        <v>2922</v>
      </c>
      <c r="B436" s="44" t="s">
        <v>2923</v>
      </c>
      <c r="C436" s="44" t="s">
        <v>453</v>
      </c>
      <c r="D436" s="44" t="s">
        <v>783</v>
      </c>
    </row>
    <row r="437" spans="1:4" x14ac:dyDescent="0.2">
      <c r="A437" s="55" t="s">
        <v>782</v>
      </c>
      <c r="B437" s="44" t="s">
        <v>465</v>
      </c>
      <c r="C437" s="44" t="s">
        <v>453</v>
      </c>
      <c r="D437" s="44" t="s">
        <v>783</v>
      </c>
    </row>
    <row r="438" spans="1:4" x14ac:dyDescent="0.2">
      <c r="A438" s="55" t="s">
        <v>2926</v>
      </c>
      <c r="B438" s="44" t="s">
        <v>2925</v>
      </c>
      <c r="C438" s="44" t="s">
        <v>453</v>
      </c>
      <c r="D438" s="44" t="s">
        <v>783</v>
      </c>
    </row>
    <row r="439" spans="1:4" x14ac:dyDescent="0.2">
      <c r="A439" s="55" t="s">
        <v>782</v>
      </c>
      <c r="B439" s="44" t="s">
        <v>837</v>
      </c>
      <c r="C439" s="44" t="s">
        <v>820</v>
      </c>
      <c r="D439" s="44" t="s">
        <v>783</v>
      </c>
    </row>
    <row r="440" spans="1:4" x14ac:dyDescent="0.2">
      <c r="A440" s="55" t="s">
        <v>2930</v>
      </c>
      <c r="B440" s="44" t="s">
        <v>2454</v>
      </c>
      <c r="C440" s="44" t="s">
        <v>820</v>
      </c>
      <c r="D440" s="44" t="s">
        <v>783</v>
      </c>
    </row>
    <row r="441" spans="1:4" x14ac:dyDescent="0.2">
      <c r="A441" s="55" t="s">
        <v>670</v>
      </c>
      <c r="B441" s="44" t="s">
        <v>302</v>
      </c>
      <c r="C441" s="44" t="s">
        <v>287</v>
      </c>
      <c r="D441" s="44" t="s">
        <v>783</v>
      </c>
    </row>
    <row r="442" spans="1:4" x14ac:dyDescent="0.2">
      <c r="A442" s="55" t="s">
        <v>670</v>
      </c>
      <c r="B442" s="44" t="s">
        <v>17</v>
      </c>
      <c r="C442" s="44" t="s">
        <v>198</v>
      </c>
      <c r="D442" s="44" t="s">
        <v>783</v>
      </c>
    </row>
    <row r="443" spans="1:4" x14ac:dyDescent="0.2">
      <c r="A443" s="55" t="s">
        <v>2780</v>
      </c>
      <c r="B443" s="44" t="s">
        <v>2795</v>
      </c>
      <c r="C443" s="44" t="s">
        <v>198</v>
      </c>
      <c r="D443" s="44" t="s">
        <v>783</v>
      </c>
    </row>
    <row r="444" spans="1:4" x14ac:dyDescent="0.2">
      <c r="A444" s="55" t="s">
        <v>670</v>
      </c>
      <c r="B444" s="44" t="s">
        <v>1509</v>
      </c>
      <c r="C444" s="44" t="s">
        <v>198</v>
      </c>
      <c r="D444" s="44" t="s">
        <v>783</v>
      </c>
    </row>
    <row r="445" spans="1:4" x14ac:dyDescent="0.2">
      <c r="A445" s="55" t="s">
        <v>2713</v>
      </c>
      <c r="B445" s="44" t="s">
        <v>19</v>
      </c>
      <c r="C445" s="44" t="s">
        <v>198</v>
      </c>
      <c r="D445" s="44" t="s">
        <v>783</v>
      </c>
    </row>
    <row r="446" spans="1:4" x14ac:dyDescent="0.2">
      <c r="A446" s="55" t="s">
        <v>2363</v>
      </c>
      <c r="B446" s="44" t="s">
        <v>2364</v>
      </c>
      <c r="C446" s="44" t="s">
        <v>622</v>
      </c>
      <c r="D446" s="44" t="s">
        <v>783</v>
      </c>
    </row>
    <row r="447" spans="1:4" x14ac:dyDescent="0.2">
      <c r="A447" s="55" t="s">
        <v>2379</v>
      </c>
      <c r="B447" s="44" t="s">
        <v>2454</v>
      </c>
      <c r="C447" s="44" t="s">
        <v>563</v>
      </c>
      <c r="D447" s="44" t="s">
        <v>783</v>
      </c>
    </row>
    <row r="448" spans="1:4" x14ac:dyDescent="0.2">
      <c r="A448" s="55" t="s">
        <v>2555</v>
      </c>
      <c r="B448" s="44" t="s">
        <v>570</v>
      </c>
      <c r="C448" s="44" t="s">
        <v>563</v>
      </c>
      <c r="D448" s="44" t="s">
        <v>783</v>
      </c>
    </row>
    <row r="449" spans="1:4" x14ac:dyDescent="0.2">
      <c r="A449" s="55" t="s">
        <v>2556</v>
      </c>
      <c r="B449" s="44" t="s">
        <v>2557</v>
      </c>
      <c r="C449" s="44" t="s">
        <v>563</v>
      </c>
      <c r="D449" s="44" t="s">
        <v>783</v>
      </c>
    </row>
    <row r="450" spans="1:4" x14ac:dyDescent="0.2">
      <c r="A450" s="55" t="s">
        <v>2780</v>
      </c>
      <c r="B450" s="44" t="s">
        <v>2454</v>
      </c>
      <c r="C450" s="44" t="s">
        <v>689</v>
      </c>
      <c r="D450" s="44" t="s">
        <v>783</v>
      </c>
    </row>
    <row r="451" spans="1:4" x14ac:dyDescent="0.2">
      <c r="A451" s="55" t="s">
        <v>2235</v>
      </c>
      <c r="B451" s="44" t="s">
        <v>702</v>
      </c>
      <c r="C451" s="44" t="s">
        <v>689</v>
      </c>
      <c r="D451" s="44" t="s">
        <v>783</v>
      </c>
    </row>
    <row r="452" spans="1:4" x14ac:dyDescent="0.2">
      <c r="A452" s="55" t="s">
        <v>2298</v>
      </c>
      <c r="B452" s="44" t="s">
        <v>2299</v>
      </c>
      <c r="C452" s="44" t="s">
        <v>689</v>
      </c>
      <c r="D452" s="44" t="s">
        <v>783</v>
      </c>
    </row>
    <row r="453" spans="1:4" x14ac:dyDescent="0.2">
      <c r="A453" s="55" t="s">
        <v>782</v>
      </c>
      <c r="B453" s="44" t="s">
        <v>247</v>
      </c>
      <c r="C453" s="44" t="s">
        <v>244</v>
      </c>
      <c r="D453" s="44" t="s">
        <v>783</v>
      </c>
    </row>
    <row r="454" spans="1:4" x14ac:dyDescent="0.2">
      <c r="A454" s="55" t="s">
        <v>2270</v>
      </c>
      <c r="B454" s="44" t="s">
        <v>247</v>
      </c>
      <c r="C454" s="44" t="s">
        <v>244</v>
      </c>
      <c r="D454" s="44" t="s">
        <v>783</v>
      </c>
    </row>
    <row r="455" spans="1:4" x14ac:dyDescent="0.2">
      <c r="A455" s="55" t="s">
        <v>2657</v>
      </c>
      <c r="B455" s="44" t="s">
        <v>247</v>
      </c>
      <c r="C455" s="44" t="s">
        <v>244</v>
      </c>
      <c r="D455" s="44" t="s">
        <v>783</v>
      </c>
    </row>
    <row r="456" spans="1:4" x14ac:dyDescent="0.2">
      <c r="A456" s="55" t="s">
        <v>2432</v>
      </c>
      <c r="B456" s="44" t="s">
        <v>1487</v>
      </c>
      <c r="C456" s="44" t="s">
        <v>714</v>
      </c>
      <c r="D456" s="44" t="s">
        <v>783</v>
      </c>
    </row>
    <row r="457" spans="1:4" x14ac:dyDescent="0.2">
      <c r="A457" s="55" t="s">
        <v>1123</v>
      </c>
      <c r="B457" s="44" t="s">
        <v>770</v>
      </c>
      <c r="C457" s="44" t="s">
        <v>714</v>
      </c>
      <c r="D457" s="44" t="s">
        <v>783</v>
      </c>
    </row>
    <row r="458" spans="1:4" x14ac:dyDescent="0.2">
      <c r="A458" s="55" t="s">
        <v>782</v>
      </c>
      <c r="B458" s="44" t="s">
        <v>2454</v>
      </c>
      <c r="C458" s="44" t="s">
        <v>714</v>
      </c>
      <c r="D458" s="44" t="s">
        <v>783</v>
      </c>
    </row>
    <row r="459" spans="1:4" x14ac:dyDescent="0.2">
      <c r="A459" s="55" t="s">
        <v>2235</v>
      </c>
      <c r="B459" s="44" t="s">
        <v>157</v>
      </c>
      <c r="C459" s="44" t="s">
        <v>714</v>
      </c>
      <c r="D459" s="44" t="s">
        <v>783</v>
      </c>
    </row>
    <row r="460" spans="1:4" x14ac:dyDescent="0.2">
      <c r="A460" s="55" t="s">
        <v>782</v>
      </c>
      <c r="B460" s="44" t="s">
        <v>772</v>
      </c>
      <c r="C460" s="44" t="s">
        <v>714</v>
      </c>
      <c r="D460" s="44" t="s">
        <v>783</v>
      </c>
    </row>
    <row r="461" spans="1:4" x14ac:dyDescent="0.2">
      <c r="A461" s="55" t="s">
        <v>2969</v>
      </c>
      <c r="B461" s="44" t="s">
        <v>2970</v>
      </c>
      <c r="C461" s="44" t="s">
        <v>714</v>
      </c>
      <c r="D461" s="44" t="s">
        <v>783</v>
      </c>
    </row>
    <row r="462" spans="1:4" x14ac:dyDescent="0.2">
      <c r="A462" s="55" t="s">
        <v>2780</v>
      </c>
      <c r="B462" s="44" t="s">
        <v>2454</v>
      </c>
      <c r="C462" s="44" t="s">
        <v>714</v>
      </c>
      <c r="D462" s="44" t="s">
        <v>783</v>
      </c>
    </row>
    <row r="463" spans="1:4" x14ac:dyDescent="0.2">
      <c r="A463" s="55" t="s">
        <v>2379</v>
      </c>
      <c r="B463" s="44" t="s">
        <v>2454</v>
      </c>
      <c r="C463" s="44" t="s">
        <v>714</v>
      </c>
      <c r="D463" s="44" t="s">
        <v>783</v>
      </c>
    </row>
    <row r="464" spans="1:4" x14ac:dyDescent="0.2">
      <c r="A464" s="55" t="s">
        <v>2483</v>
      </c>
      <c r="B464" s="44" t="s">
        <v>759</v>
      </c>
      <c r="C464" s="44" t="s">
        <v>714</v>
      </c>
      <c r="D464" s="44" t="s">
        <v>783</v>
      </c>
    </row>
    <row r="465" spans="1:4" x14ac:dyDescent="0.2">
      <c r="A465" s="55" t="s">
        <v>305</v>
      </c>
      <c r="B465" s="44" t="s">
        <v>338</v>
      </c>
      <c r="C465" s="44" t="s">
        <v>289</v>
      </c>
      <c r="D465" s="44" t="s">
        <v>783</v>
      </c>
    </row>
    <row r="466" spans="1:4" x14ac:dyDescent="0.2">
      <c r="A466" s="55" t="s">
        <v>2379</v>
      </c>
      <c r="B466" s="44" t="s">
        <v>2454</v>
      </c>
      <c r="C466" s="44" t="s">
        <v>289</v>
      </c>
      <c r="D466" s="44" t="s">
        <v>783</v>
      </c>
    </row>
    <row r="467" spans="1:4" x14ac:dyDescent="0.2">
      <c r="A467" s="55" t="s">
        <v>2367</v>
      </c>
      <c r="B467" s="44" t="s">
        <v>71</v>
      </c>
      <c r="C467" s="44" t="s">
        <v>70</v>
      </c>
      <c r="D467" s="44" t="s">
        <v>783</v>
      </c>
    </row>
    <row r="468" spans="1:4" x14ac:dyDescent="0.2">
      <c r="A468" s="55" t="s">
        <v>1123</v>
      </c>
      <c r="B468" s="44" t="s">
        <v>2454</v>
      </c>
      <c r="C468" s="44" t="s">
        <v>70</v>
      </c>
      <c r="D468" s="44" t="s">
        <v>783</v>
      </c>
    </row>
    <row r="469" spans="1:4" x14ac:dyDescent="0.2">
      <c r="A469" s="55" t="s">
        <v>2748</v>
      </c>
      <c r="B469" s="44" t="s">
        <v>2454</v>
      </c>
      <c r="C469" s="44" t="s">
        <v>70</v>
      </c>
      <c r="D469" s="44" t="s">
        <v>783</v>
      </c>
    </row>
    <row r="470" spans="1:4" x14ac:dyDescent="0.2">
      <c r="A470" s="56" t="s">
        <v>2241</v>
      </c>
      <c r="B470" s="9" t="s">
        <v>2454</v>
      </c>
      <c r="C470" s="9" t="s">
        <v>471</v>
      </c>
      <c r="D470" s="9" t="s">
        <v>845</v>
      </c>
    </row>
    <row r="471" spans="1:4" x14ac:dyDescent="0.2">
      <c r="A471" s="56" t="s">
        <v>686</v>
      </c>
      <c r="B471" s="9" t="s">
        <v>470</v>
      </c>
      <c r="C471" s="9" t="s">
        <v>471</v>
      </c>
      <c r="D471" s="9" t="s">
        <v>845</v>
      </c>
    </row>
    <row r="472" spans="1:4" x14ac:dyDescent="0.2">
      <c r="A472" s="56" t="s">
        <v>2246</v>
      </c>
      <c r="B472" s="9" t="s">
        <v>2454</v>
      </c>
      <c r="C472" s="9" t="s">
        <v>495</v>
      </c>
      <c r="D472" s="9" t="s">
        <v>845</v>
      </c>
    </row>
    <row r="473" spans="1:4" x14ac:dyDescent="0.2">
      <c r="A473" s="56" t="s">
        <v>686</v>
      </c>
      <c r="B473" s="9" t="s">
        <v>2454</v>
      </c>
      <c r="C473" s="9" t="s">
        <v>495</v>
      </c>
      <c r="D473" s="9" t="s">
        <v>845</v>
      </c>
    </row>
    <row r="474" spans="1:4" x14ac:dyDescent="0.2">
      <c r="A474" s="56" t="s">
        <v>217</v>
      </c>
      <c r="B474" s="9" t="s">
        <v>218</v>
      </c>
      <c r="C474" s="9" t="s">
        <v>209</v>
      </c>
      <c r="D474" s="9" t="s">
        <v>845</v>
      </c>
    </row>
    <row r="475" spans="1:4" x14ac:dyDescent="0.2">
      <c r="A475" s="56" t="s">
        <v>217</v>
      </c>
      <c r="B475" s="9" t="s">
        <v>240</v>
      </c>
      <c r="C475" s="9" t="s">
        <v>209</v>
      </c>
      <c r="D475" s="9" t="s">
        <v>845</v>
      </c>
    </row>
    <row r="476" spans="1:4" x14ac:dyDescent="0.2">
      <c r="A476" s="56" t="s">
        <v>758</v>
      </c>
      <c r="B476" s="9" t="s">
        <v>2646</v>
      </c>
      <c r="C476" s="9" t="s">
        <v>209</v>
      </c>
      <c r="D476" s="9" t="s">
        <v>845</v>
      </c>
    </row>
    <row r="477" spans="1:4" x14ac:dyDescent="0.2">
      <c r="A477" s="56" t="s">
        <v>2241</v>
      </c>
      <c r="B477" s="9" t="s">
        <v>1080</v>
      </c>
      <c r="C477" s="9" t="s">
        <v>209</v>
      </c>
      <c r="D477" s="9" t="s">
        <v>845</v>
      </c>
    </row>
    <row r="478" spans="1:4" x14ac:dyDescent="0.2">
      <c r="A478" s="56" t="s">
        <v>758</v>
      </c>
      <c r="B478" s="9" t="s">
        <v>2645</v>
      </c>
      <c r="C478" s="9" t="s">
        <v>209</v>
      </c>
      <c r="D478" s="9" t="s">
        <v>845</v>
      </c>
    </row>
    <row r="479" spans="1:4" x14ac:dyDescent="0.2">
      <c r="A479" s="56" t="s">
        <v>758</v>
      </c>
      <c r="B479" s="9" t="s">
        <v>2393</v>
      </c>
      <c r="C479" s="9" t="s">
        <v>209</v>
      </c>
      <c r="D479" s="9" t="s">
        <v>845</v>
      </c>
    </row>
    <row r="480" spans="1:4" x14ac:dyDescent="0.2">
      <c r="A480" s="56" t="s">
        <v>2425</v>
      </c>
      <c r="B480" s="9" t="s">
        <v>215</v>
      </c>
      <c r="C480" s="9" t="s">
        <v>209</v>
      </c>
      <c r="D480" s="9" t="s">
        <v>845</v>
      </c>
    </row>
    <row r="481" spans="1:4" x14ac:dyDescent="0.2">
      <c r="A481" s="56" t="s">
        <v>2425</v>
      </c>
      <c r="B481" s="9" t="s">
        <v>2426</v>
      </c>
      <c r="C481" s="9" t="s">
        <v>209</v>
      </c>
      <c r="D481" s="9" t="s">
        <v>845</v>
      </c>
    </row>
    <row r="482" spans="1:4" x14ac:dyDescent="0.2">
      <c r="A482" s="56" t="s">
        <v>207</v>
      </c>
      <c r="B482" s="9" t="s">
        <v>2224</v>
      </c>
      <c r="C482" s="9" t="s">
        <v>209</v>
      </c>
      <c r="D482" s="9" t="s">
        <v>845</v>
      </c>
    </row>
    <row r="483" spans="1:4" x14ac:dyDescent="0.2">
      <c r="A483" s="56" t="s">
        <v>207</v>
      </c>
      <c r="B483" s="9" t="s">
        <v>2223</v>
      </c>
      <c r="C483" s="9" t="s">
        <v>209</v>
      </c>
      <c r="D483" s="9" t="s">
        <v>845</v>
      </c>
    </row>
    <row r="484" spans="1:4" x14ac:dyDescent="0.2">
      <c r="A484" s="56" t="s">
        <v>207</v>
      </c>
      <c r="B484" s="9" t="s">
        <v>1938</v>
      </c>
      <c r="C484" s="9" t="s">
        <v>209</v>
      </c>
      <c r="D484" s="9" t="s">
        <v>845</v>
      </c>
    </row>
    <row r="485" spans="1:4" x14ac:dyDescent="0.2">
      <c r="A485" s="56" t="s">
        <v>207</v>
      </c>
      <c r="B485" s="9" t="s">
        <v>208</v>
      </c>
      <c r="C485" s="9" t="s">
        <v>209</v>
      </c>
      <c r="D485" s="9" t="s">
        <v>845</v>
      </c>
    </row>
    <row r="486" spans="1:4" x14ac:dyDescent="0.2">
      <c r="A486" s="56" t="s">
        <v>207</v>
      </c>
      <c r="B486" s="9" t="s">
        <v>2226</v>
      </c>
      <c r="C486" s="9" t="s">
        <v>209</v>
      </c>
      <c r="D486" s="9" t="s">
        <v>845</v>
      </c>
    </row>
    <row r="487" spans="1:4" x14ac:dyDescent="0.2">
      <c r="A487" s="56" t="s">
        <v>207</v>
      </c>
      <c r="B487" s="9" t="s">
        <v>2225</v>
      </c>
      <c r="C487" s="9" t="s">
        <v>209</v>
      </c>
      <c r="D487" s="9" t="s">
        <v>845</v>
      </c>
    </row>
    <row r="488" spans="1:4" x14ac:dyDescent="0.2">
      <c r="A488" s="56" t="s">
        <v>207</v>
      </c>
      <c r="B488" s="9" t="s">
        <v>211</v>
      </c>
      <c r="C488" s="9" t="s">
        <v>209</v>
      </c>
      <c r="D488" s="9" t="s">
        <v>845</v>
      </c>
    </row>
    <row r="489" spans="1:4" x14ac:dyDescent="0.2">
      <c r="A489" s="56" t="s">
        <v>207</v>
      </c>
      <c r="B489" s="9" t="s">
        <v>236</v>
      </c>
      <c r="C489" s="9" t="s">
        <v>209</v>
      </c>
      <c r="D489" s="9" t="s">
        <v>845</v>
      </c>
    </row>
    <row r="490" spans="1:4" x14ac:dyDescent="0.2">
      <c r="A490" s="56" t="s">
        <v>207</v>
      </c>
      <c r="B490" s="9" t="s">
        <v>241</v>
      </c>
      <c r="C490" s="9" t="s">
        <v>209</v>
      </c>
      <c r="D490" s="9" t="s">
        <v>845</v>
      </c>
    </row>
    <row r="491" spans="1:4" x14ac:dyDescent="0.2">
      <c r="A491" s="56" t="s">
        <v>207</v>
      </c>
      <c r="B491" s="9" t="s">
        <v>2227</v>
      </c>
      <c r="C491" s="9" t="s">
        <v>209</v>
      </c>
      <c r="D491" s="9" t="s">
        <v>845</v>
      </c>
    </row>
    <row r="492" spans="1:4" x14ac:dyDescent="0.2">
      <c r="A492" s="56" t="s">
        <v>451</v>
      </c>
      <c r="B492" s="9" t="s">
        <v>2454</v>
      </c>
      <c r="C492" s="9" t="s">
        <v>209</v>
      </c>
      <c r="D492" s="9" t="s">
        <v>845</v>
      </c>
    </row>
    <row r="493" spans="1:4" x14ac:dyDescent="0.2">
      <c r="A493" s="56" t="s">
        <v>2425</v>
      </c>
      <c r="B493" s="9" t="s">
        <v>234</v>
      </c>
      <c r="C493" s="9" t="s">
        <v>209</v>
      </c>
      <c r="D493" s="9" t="s">
        <v>845</v>
      </c>
    </row>
    <row r="494" spans="1:4" x14ac:dyDescent="0.2">
      <c r="A494" s="56" t="s">
        <v>207</v>
      </c>
      <c r="B494" s="9" t="s">
        <v>228</v>
      </c>
      <c r="C494" s="9" t="s">
        <v>209</v>
      </c>
      <c r="D494" s="9" t="s">
        <v>845</v>
      </c>
    </row>
    <row r="495" spans="1:4" x14ac:dyDescent="0.2">
      <c r="A495" s="56" t="s">
        <v>207</v>
      </c>
      <c r="B495" s="9" t="s">
        <v>2783</v>
      </c>
      <c r="C495" s="9" t="s">
        <v>209</v>
      </c>
      <c r="D495" s="9" t="s">
        <v>845</v>
      </c>
    </row>
    <row r="496" spans="1:4" x14ac:dyDescent="0.2">
      <c r="A496" s="56" t="s">
        <v>2649</v>
      </c>
      <c r="B496" s="9" t="s">
        <v>2242</v>
      </c>
      <c r="C496" s="9" t="s">
        <v>209</v>
      </c>
      <c r="D496" s="9" t="s">
        <v>845</v>
      </c>
    </row>
    <row r="497" spans="1:4" x14ac:dyDescent="0.2">
      <c r="A497" s="56" t="s">
        <v>2241</v>
      </c>
      <c r="B497" s="9" t="s">
        <v>2648</v>
      </c>
      <c r="C497" s="9" t="s">
        <v>209</v>
      </c>
      <c r="D497" s="9" t="s">
        <v>845</v>
      </c>
    </row>
    <row r="498" spans="1:4" x14ac:dyDescent="0.2">
      <c r="A498" s="56" t="s">
        <v>2507</v>
      </c>
      <c r="B498" s="9" t="s">
        <v>2648</v>
      </c>
      <c r="C498" s="9" t="s">
        <v>209</v>
      </c>
      <c r="D498" s="9" t="s">
        <v>845</v>
      </c>
    </row>
    <row r="499" spans="1:4" x14ac:dyDescent="0.2">
      <c r="A499" s="56" t="s">
        <v>2246</v>
      </c>
      <c r="B499" s="9" t="s">
        <v>2454</v>
      </c>
      <c r="C499" s="9" t="s">
        <v>308</v>
      </c>
      <c r="D499" s="9" t="s">
        <v>845</v>
      </c>
    </row>
    <row r="500" spans="1:4" x14ac:dyDescent="0.2">
      <c r="A500" s="56" t="s">
        <v>686</v>
      </c>
      <c r="B500" s="9" t="s">
        <v>2453</v>
      </c>
      <c r="C500" s="9" t="s">
        <v>308</v>
      </c>
      <c r="D500" s="9" t="s">
        <v>845</v>
      </c>
    </row>
    <row r="501" spans="1:4" x14ac:dyDescent="0.2">
      <c r="A501" s="56" t="s">
        <v>2800</v>
      </c>
      <c r="B501" s="9" t="s">
        <v>110</v>
      </c>
      <c r="C501" s="9" t="s">
        <v>308</v>
      </c>
      <c r="D501" s="9" t="s">
        <v>845</v>
      </c>
    </row>
    <row r="502" spans="1:4" x14ac:dyDescent="0.2">
      <c r="A502" s="56" t="s">
        <v>2803</v>
      </c>
      <c r="B502" s="9" t="s">
        <v>307</v>
      </c>
      <c r="C502" s="9" t="s">
        <v>308</v>
      </c>
      <c r="D502" s="9" t="s">
        <v>845</v>
      </c>
    </row>
    <row r="503" spans="1:4" x14ac:dyDescent="0.2">
      <c r="A503" s="56" t="s">
        <v>100</v>
      </c>
      <c r="B503" s="9" t="s">
        <v>370</v>
      </c>
      <c r="C503" s="9" t="s">
        <v>308</v>
      </c>
      <c r="D503" s="9" t="s">
        <v>845</v>
      </c>
    </row>
    <row r="504" spans="1:4" x14ac:dyDescent="0.2">
      <c r="A504" s="56" t="s">
        <v>2598</v>
      </c>
      <c r="B504" s="9" t="s">
        <v>484</v>
      </c>
      <c r="C504" s="9" t="s">
        <v>485</v>
      </c>
      <c r="D504" s="9" t="s">
        <v>845</v>
      </c>
    </row>
    <row r="505" spans="1:4" x14ac:dyDescent="0.2">
      <c r="A505" s="56" t="s">
        <v>2246</v>
      </c>
      <c r="B505" s="9" t="s">
        <v>2454</v>
      </c>
      <c r="C505" s="9" t="s">
        <v>44</v>
      </c>
      <c r="D505" s="9" t="s">
        <v>845</v>
      </c>
    </row>
    <row r="506" spans="1:4" x14ac:dyDescent="0.2">
      <c r="A506" s="56" t="s">
        <v>2263</v>
      </c>
      <c r="B506" s="9" t="s">
        <v>2454</v>
      </c>
      <c r="C506" s="9" t="s">
        <v>44</v>
      </c>
      <c r="D506" s="9" t="s">
        <v>845</v>
      </c>
    </row>
    <row r="507" spans="1:4" x14ac:dyDescent="0.2">
      <c r="A507" s="56" t="s">
        <v>2544</v>
      </c>
      <c r="B507" s="9" t="s">
        <v>2454</v>
      </c>
      <c r="C507" s="9" t="s">
        <v>44</v>
      </c>
      <c r="D507" s="9" t="s">
        <v>845</v>
      </c>
    </row>
    <row r="508" spans="1:4" x14ac:dyDescent="0.2">
      <c r="A508" s="56" t="s">
        <v>686</v>
      </c>
      <c r="B508" s="9" t="s">
        <v>54</v>
      </c>
      <c r="C508" s="9" t="s">
        <v>44</v>
      </c>
      <c r="D508" s="9" t="s">
        <v>845</v>
      </c>
    </row>
    <row r="509" spans="1:4" x14ac:dyDescent="0.2">
      <c r="A509" s="56" t="s">
        <v>668</v>
      </c>
      <c r="B509" s="9" t="s">
        <v>1959</v>
      </c>
      <c r="C509" s="9" t="s">
        <v>44</v>
      </c>
      <c r="D509" s="9" t="s">
        <v>845</v>
      </c>
    </row>
    <row r="510" spans="1:4" x14ac:dyDescent="0.2">
      <c r="A510" s="56" t="s">
        <v>2241</v>
      </c>
      <c r="B510" s="9" t="s">
        <v>2454</v>
      </c>
      <c r="C510" s="9" t="s">
        <v>388</v>
      </c>
      <c r="D510" s="9" t="s">
        <v>845</v>
      </c>
    </row>
    <row r="511" spans="1:4" x14ac:dyDescent="0.2">
      <c r="A511" s="56" t="s">
        <v>668</v>
      </c>
      <c r="B511" s="9" t="s">
        <v>2454</v>
      </c>
      <c r="C511" s="9" t="s">
        <v>388</v>
      </c>
      <c r="D511" s="9" t="s">
        <v>845</v>
      </c>
    </row>
    <row r="512" spans="1:4" x14ac:dyDescent="0.2">
      <c r="A512" s="56" t="s">
        <v>2263</v>
      </c>
      <c r="B512" s="9" t="s">
        <v>2454</v>
      </c>
      <c r="C512" s="9" t="s">
        <v>388</v>
      </c>
      <c r="D512" s="9" t="s">
        <v>845</v>
      </c>
    </row>
    <row r="513" spans="1:4" x14ac:dyDescent="0.2">
      <c r="A513" s="56" t="s">
        <v>2640</v>
      </c>
      <c r="B513" s="9" t="s">
        <v>2454</v>
      </c>
      <c r="C513" s="9" t="s">
        <v>388</v>
      </c>
      <c r="D513" s="9" t="s">
        <v>845</v>
      </c>
    </row>
    <row r="514" spans="1:4" x14ac:dyDescent="0.2">
      <c r="A514" s="56" t="s">
        <v>451</v>
      </c>
      <c r="B514" s="9" t="s">
        <v>2454</v>
      </c>
      <c r="C514" s="9" t="s">
        <v>388</v>
      </c>
      <c r="D514" s="9" t="s">
        <v>845</v>
      </c>
    </row>
    <row r="515" spans="1:4" x14ac:dyDescent="0.2">
      <c r="A515" s="56" t="s">
        <v>2544</v>
      </c>
      <c r="B515" s="9" t="s">
        <v>2454</v>
      </c>
      <c r="C515" s="9" t="s">
        <v>518</v>
      </c>
      <c r="D515" s="9" t="s">
        <v>845</v>
      </c>
    </row>
    <row r="516" spans="1:4" x14ac:dyDescent="0.2">
      <c r="A516" s="56" t="s">
        <v>451</v>
      </c>
      <c r="B516" s="9" t="s">
        <v>2454</v>
      </c>
      <c r="C516" s="9" t="s">
        <v>518</v>
      </c>
      <c r="D516" s="9" t="s">
        <v>845</v>
      </c>
    </row>
    <row r="517" spans="1:4" x14ac:dyDescent="0.2">
      <c r="A517" s="56" t="s">
        <v>2241</v>
      </c>
      <c r="B517" s="9" t="s">
        <v>2454</v>
      </c>
      <c r="C517" s="9" t="s">
        <v>518</v>
      </c>
      <c r="D517" s="9" t="s">
        <v>845</v>
      </c>
    </row>
    <row r="518" spans="1:4" x14ac:dyDescent="0.2">
      <c r="A518" s="56" t="s">
        <v>2847</v>
      </c>
      <c r="B518" s="9" t="s">
        <v>2454</v>
      </c>
      <c r="C518" s="9" t="s">
        <v>388</v>
      </c>
      <c r="D518" s="9" t="s">
        <v>845</v>
      </c>
    </row>
    <row r="519" spans="1:4" x14ac:dyDescent="0.2">
      <c r="A519" s="56" t="s">
        <v>2094</v>
      </c>
      <c r="B519" s="9" t="s">
        <v>654</v>
      </c>
      <c r="C519" s="9" t="s">
        <v>649</v>
      </c>
      <c r="D519" s="9" t="s">
        <v>845</v>
      </c>
    </row>
    <row r="520" spans="1:4" x14ac:dyDescent="0.2">
      <c r="A520" s="56" t="s">
        <v>668</v>
      </c>
      <c r="B520" s="9" t="s">
        <v>669</v>
      </c>
      <c r="C520" s="9" t="s">
        <v>649</v>
      </c>
      <c r="D520" s="9" t="s">
        <v>845</v>
      </c>
    </row>
    <row r="521" spans="1:4" x14ac:dyDescent="0.2">
      <c r="A521" s="56" t="s">
        <v>2241</v>
      </c>
      <c r="B521" s="9" t="s">
        <v>2454</v>
      </c>
      <c r="C521" s="9" t="s">
        <v>649</v>
      </c>
      <c r="D521" s="9" t="s">
        <v>845</v>
      </c>
    </row>
    <row r="522" spans="1:4" x14ac:dyDescent="0.2">
      <c r="A522" s="56" t="s">
        <v>758</v>
      </c>
      <c r="B522" s="9" t="s">
        <v>2852</v>
      </c>
      <c r="C522" s="9" t="s">
        <v>649</v>
      </c>
      <c r="D522" s="9" t="s">
        <v>845</v>
      </c>
    </row>
    <row r="523" spans="1:4" x14ac:dyDescent="0.2">
      <c r="A523" s="56" t="s">
        <v>686</v>
      </c>
      <c r="B523" s="9" t="s">
        <v>908</v>
      </c>
      <c r="C523" s="9" t="s">
        <v>649</v>
      </c>
      <c r="D523" s="9" t="s">
        <v>845</v>
      </c>
    </row>
    <row r="524" spans="1:4" x14ac:dyDescent="0.2">
      <c r="A524" s="56" t="s">
        <v>451</v>
      </c>
      <c r="B524" s="9" t="s">
        <v>2454</v>
      </c>
      <c r="C524" s="9" t="s">
        <v>649</v>
      </c>
      <c r="D524" s="9" t="s">
        <v>845</v>
      </c>
    </row>
    <row r="525" spans="1:4" x14ac:dyDescent="0.2">
      <c r="A525" s="56" t="s">
        <v>2526</v>
      </c>
      <c r="B525" s="9" t="s">
        <v>684</v>
      </c>
      <c r="C525" s="9" t="s">
        <v>649</v>
      </c>
      <c r="D525" s="9" t="s">
        <v>845</v>
      </c>
    </row>
    <row r="526" spans="1:4" x14ac:dyDescent="0.2">
      <c r="A526" s="56" t="s">
        <v>2263</v>
      </c>
      <c r="B526" s="9" t="s">
        <v>1656</v>
      </c>
      <c r="C526" s="9" t="s">
        <v>649</v>
      </c>
      <c r="D526" s="9" t="s">
        <v>845</v>
      </c>
    </row>
    <row r="527" spans="1:4" x14ac:dyDescent="0.2">
      <c r="A527" s="56" t="s">
        <v>2246</v>
      </c>
      <c r="B527" s="9" t="s">
        <v>677</v>
      </c>
      <c r="C527" s="9" t="s">
        <v>649</v>
      </c>
      <c r="D527" s="9" t="s">
        <v>845</v>
      </c>
    </row>
    <row r="528" spans="1:4" x14ac:dyDescent="0.2">
      <c r="A528" s="56" t="s">
        <v>668</v>
      </c>
      <c r="B528" s="9" t="s">
        <v>683</v>
      </c>
      <c r="C528" s="9" t="s">
        <v>649</v>
      </c>
      <c r="D528" s="9" t="s">
        <v>845</v>
      </c>
    </row>
    <row r="529" spans="1:4" x14ac:dyDescent="0.2">
      <c r="A529" s="56" t="s">
        <v>758</v>
      </c>
      <c r="B529" s="9" t="s">
        <v>510</v>
      </c>
      <c r="C529" s="9" t="s">
        <v>649</v>
      </c>
      <c r="D529" s="9" t="s">
        <v>845</v>
      </c>
    </row>
    <row r="530" spans="1:4" x14ac:dyDescent="0.2">
      <c r="A530" s="56" t="s">
        <v>668</v>
      </c>
      <c r="B530" s="9" t="s">
        <v>799</v>
      </c>
      <c r="C530" s="9" t="s">
        <v>776</v>
      </c>
      <c r="D530" s="9" t="s">
        <v>845</v>
      </c>
    </row>
    <row r="531" spans="1:4" x14ac:dyDescent="0.2">
      <c r="A531" s="56" t="s">
        <v>2263</v>
      </c>
      <c r="B531" s="9" t="s">
        <v>799</v>
      </c>
      <c r="C531" s="9" t="s">
        <v>776</v>
      </c>
      <c r="D531" s="9" t="s">
        <v>845</v>
      </c>
    </row>
    <row r="532" spans="1:4" x14ac:dyDescent="0.2">
      <c r="A532" s="56" t="s">
        <v>668</v>
      </c>
      <c r="B532" s="9" t="s">
        <v>184</v>
      </c>
      <c r="C532" s="9" t="s">
        <v>165</v>
      </c>
      <c r="D532" s="9" t="s">
        <v>845</v>
      </c>
    </row>
    <row r="533" spans="1:4" x14ac:dyDescent="0.2">
      <c r="A533" s="56" t="s">
        <v>2263</v>
      </c>
      <c r="B533" s="9" t="s">
        <v>2454</v>
      </c>
      <c r="C533" s="9" t="s">
        <v>165</v>
      </c>
      <c r="D533" s="9" t="s">
        <v>845</v>
      </c>
    </row>
    <row r="534" spans="1:4" x14ac:dyDescent="0.2">
      <c r="A534" s="56" t="s">
        <v>686</v>
      </c>
      <c r="B534" s="9" t="s">
        <v>2454</v>
      </c>
      <c r="C534" s="9" t="s">
        <v>165</v>
      </c>
      <c r="D534" s="9" t="s">
        <v>845</v>
      </c>
    </row>
    <row r="535" spans="1:4" x14ac:dyDescent="0.2">
      <c r="A535" s="56" t="s">
        <v>2871</v>
      </c>
      <c r="B535" s="9" t="s">
        <v>277</v>
      </c>
      <c r="C535" s="9" t="s">
        <v>165</v>
      </c>
      <c r="D535" s="9" t="s">
        <v>845</v>
      </c>
    </row>
    <row r="536" spans="1:4" x14ac:dyDescent="0.2">
      <c r="A536" s="56" t="s">
        <v>2872</v>
      </c>
      <c r="B536" s="9" t="s">
        <v>2873</v>
      </c>
      <c r="C536" s="9" t="s">
        <v>165</v>
      </c>
      <c r="D536" s="9" t="s">
        <v>845</v>
      </c>
    </row>
    <row r="537" spans="1:4" x14ac:dyDescent="0.2">
      <c r="A537" s="56" t="s">
        <v>2871</v>
      </c>
      <c r="B537" s="9" t="s">
        <v>372</v>
      </c>
      <c r="C537" s="9" t="s">
        <v>165</v>
      </c>
      <c r="D537" s="9" t="s">
        <v>845</v>
      </c>
    </row>
    <row r="538" spans="1:4" x14ac:dyDescent="0.2">
      <c r="A538" s="56" t="s">
        <v>2246</v>
      </c>
      <c r="B538" s="9" t="s">
        <v>2453</v>
      </c>
      <c r="C538" s="9" t="s">
        <v>358</v>
      </c>
      <c r="D538" s="9" t="s">
        <v>845</v>
      </c>
    </row>
    <row r="539" spans="1:4" x14ac:dyDescent="0.2">
      <c r="A539" s="56" t="s">
        <v>2263</v>
      </c>
      <c r="B539" s="9" t="s">
        <v>2453</v>
      </c>
      <c r="C539" s="9" t="s">
        <v>358</v>
      </c>
      <c r="D539" s="9" t="s">
        <v>845</v>
      </c>
    </row>
    <row r="540" spans="1:4" x14ac:dyDescent="0.2">
      <c r="A540" s="56" t="s">
        <v>2284</v>
      </c>
      <c r="B540" s="9" t="s">
        <v>2454</v>
      </c>
      <c r="C540" s="9" t="s">
        <v>358</v>
      </c>
      <c r="D540" s="9" t="s">
        <v>845</v>
      </c>
    </row>
    <row r="541" spans="1:4" x14ac:dyDescent="0.2">
      <c r="A541" s="56" t="s">
        <v>686</v>
      </c>
      <c r="B541" s="9" t="s">
        <v>2454</v>
      </c>
      <c r="C541" s="9" t="s">
        <v>358</v>
      </c>
      <c r="D541" s="9" t="s">
        <v>845</v>
      </c>
    </row>
    <row r="542" spans="1:4" x14ac:dyDescent="0.2">
      <c r="A542" s="56" t="s">
        <v>2241</v>
      </c>
      <c r="B542" s="9" t="s">
        <v>2454</v>
      </c>
      <c r="C542" s="9" t="s">
        <v>442</v>
      </c>
      <c r="D542" s="9" t="s">
        <v>845</v>
      </c>
    </row>
    <row r="543" spans="1:4" x14ac:dyDescent="0.2">
      <c r="A543" s="56" t="s">
        <v>451</v>
      </c>
      <c r="B543" s="9" t="s">
        <v>2454</v>
      </c>
      <c r="C543" s="9" t="s">
        <v>442</v>
      </c>
      <c r="D543" s="9" t="s">
        <v>845</v>
      </c>
    </row>
    <row r="544" spans="1:4" x14ac:dyDescent="0.2">
      <c r="A544" s="56" t="s">
        <v>2241</v>
      </c>
      <c r="B544" s="9" t="s">
        <v>2454</v>
      </c>
      <c r="C544" s="9" t="s">
        <v>271</v>
      </c>
      <c r="D544" s="9" t="s">
        <v>845</v>
      </c>
    </row>
    <row r="545" spans="1:4" x14ac:dyDescent="0.2">
      <c r="A545" s="56" t="s">
        <v>2246</v>
      </c>
      <c r="B545" s="9" t="s">
        <v>2454</v>
      </c>
      <c r="C545" s="9" t="s">
        <v>271</v>
      </c>
      <c r="D545" s="9" t="s">
        <v>845</v>
      </c>
    </row>
    <row r="546" spans="1:4" x14ac:dyDescent="0.2">
      <c r="A546" s="56" t="s">
        <v>2681</v>
      </c>
      <c r="B546" s="9" t="s">
        <v>2454</v>
      </c>
      <c r="C546" s="9" t="s">
        <v>271</v>
      </c>
      <c r="D546" s="9" t="s">
        <v>845</v>
      </c>
    </row>
    <row r="547" spans="1:4" x14ac:dyDescent="0.2">
      <c r="A547" s="56" t="s">
        <v>2428</v>
      </c>
      <c r="B547" s="9" t="s">
        <v>2454</v>
      </c>
      <c r="C547" s="9" t="s">
        <v>271</v>
      </c>
      <c r="D547" s="9" t="s">
        <v>845</v>
      </c>
    </row>
    <row r="548" spans="1:4" x14ac:dyDescent="0.2">
      <c r="A548" s="56" t="s">
        <v>686</v>
      </c>
      <c r="B548" s="9" t="s">
        <v>275</v>
      </c>
      <c r="C548" s="9" t="s">
        <v>271</v>
      </c>
      <c r="D548" s="9" t="s">
        <v>845</v>
      </c>
    </row>
    <row r="549" spans="1:4" x14ac:dyDescent="0.2">
      <c r="A549" s="56" t="s">
        <v>2507</v>
      </c>
      <c r="B549" s="9" t="s">
        <v>348</v>
      </c>
      <c r="C549" s="9" t="s">
        <v>271</v>
      </c>
      <c r="D549" s="9" t="s">
        <v>845</v>
      </c>
    </row>
    <row r="550" spans="1:4" x14ac:dyDescent="0.2">
      <c r="A550" s="56" t="s">
        <v>2581</v>
      </c>
      <c r="B550" s="9" t="s">
        <v>419</v>
      </c>
      <c r="C550" s="9" t="s">
        <v>415</v>
      </c>
      <c r="D550" s="9" t="s">
        <v>845</v>
      </c>
    </row>
    <row r="551" spans="1:4" x14ac:dyDescent="0.2">
      <c r="A551" s="56" t="s">
        <v>2241</v>
      </c>
      <c r="B551" s="9" t="s">
        <v>2454</v>
      </c>
      <c r="C551" s="9" t="s">
        <v>415</v>
      </c>
      <c r="D551" s="9" t="s">
        <v>845</v>
      </c>
    </row>
    <row r="552" spans="1:4" x14ac:dyDescent="0.2">
      <c r="A552" s="56" t="s">
        <v>2263</v>
      </c>
      <c r="B552" s="9" t="s">
        <v>500</v>
      </c>
      <c r="C552" s="9" t="s">
        <v>497</v>
      </c>
      <c r="D552" s="9" t="s">
        <v>845</v>
      </c>
    </row>
    <row r="553" spans="1:4" x14ac:dyDescent="0.2">
      <c r="A553" s="56" t="s">
        <v>501</v>
      </c>
      <c r="B553" s="9" t="s">
        <v>500</v>
      </c>
      <c r="C553" s="9" t="s">
        <v>497</v>
      </c>
      <c r="D553" s="9" t="s">
        <v>845</v>
      </c>
    </row>
    <row r="554" spans="1:4" x14ac:dyDescent="0.2">
      <c r="A554" s="56" t="s">
        <v>686</v>
      </c>
      <c r="B554" s="9" t="s">
        <v>500</v>
      </c>
      <c r="C554" s="9" t="s">
        <v>497</v>
      </c>
      <c r="D554" s="9" t="s">
        <v>845</v>
      </c>
    </row>
    <row r="555" spans="1:4" x14ac:dyDescent="0.2">
      <c r="A555" s="56" t="s">
        <v>2241</v>
      </c>
      <c r="B555" s="9" t="s">
        <v>2454</v>
      </c>
      <c r="C555" s="9" t="s">
        <v>497</v>
      </c>
      <c r="D555" s="9" t="s">
        <v>845</v>
      </c>
    </row>
    <row r="556" spans="1:4" x14ac:dyDescent="0.2">
      <c r="A556" s="56" t="s">
        <v>2246</v>
      </c>
      <c r="B556" s="9" t="s">
        <v>2454</v>
      </c>
      <c r="C556" s="9" t="s">
        <v>497</v>
      </c>
      <c r="D556" s="9" t="s">
        <v>845</v>
      </c>
    </row>
    <row r="557" spans="1:4" x14ac:dyDescent="0.2">
      <c r="A557" s="56" t="s">
        <v>2422</v>
      </c>
      <c r="B557" s="9" t="s">
        <v>2454</v>
      </c>
      <c r="C557" s="9" t="s">
        <v>497</v>
      </c>
      <c r="D557" s="9" t="s">
        <v>845</v>
      </c>
    </row>
    <row r="558" spans="1:4" x14ac:dyDescent="0.2">
      <c r="A558" s="56" t="s">
        <v>451</v>
      </c>
      <c r="B558" s="9" t="s">
        <v>2454</v>
      </c>
      <c r="C558" s="9" t="s">
        <v>556</v>
      </c>
      <c r="D558" s="9" t="s">
        <v>845</v>
      </c>
    </row>
    <row r="559" spans="1:4" x14ac:dyDescent="0.2">
      <c r="A559" s="56" t="s">
        <v>2283</v>
      </c>
      <c r="B559" s="9" t="s">
        <v>2891</v>
      </c>
      <c r="C559" s="9" t="s">
        <v>556</v>
      </c>
      <c r="D559" s="9" t="s">
        <v>845</v>
      </c>
    </row>
    <row r="560" spans="1:4" x14ac:dyDescent="0.2">
      <c r="A560" s="56" t="s">
        <v>451</v>
      </c>
      <c r="B560" s="9" t="s">
        <v>2454</v>
      </c>
      <c r="C560" s="9" t="s">
        <v>82</v>
      </c>
      <c r="D560" s="9" t="s">
        <v>845</v>
      </c>
    </row>
    <row r="561" spans="1:4" x14ac:dyDescent="0.2">
      <c r="A561" s="56" t="s">
        <v>2423</v>
      </c>
      <c r="B561" s="9" t="s">
        <v>2454</v>
      </c>
      <c r="C561" s="9" t="s">
        <v>331</v>
      </c>
      <c r="D561" s="9" t="s">
        <v>845</v>
      </c>
    </row>
    <row r="562" spans="1:4" x14ac:dyDescent="0.2">
      <c r="A562" s="56" t="s">
        <v>2900</v>
      </c>
      <c r="B562" s="9" t="s">
        <v>2454</v>
      </c>
      <c r="C562" s="9" t="s">
        <v>162</v>
      </c>
      <c r="D562" s="9" t="s">
        <v>845</v>
      </c>
    </row>
    <row r="563" spans="1:4" x14ac:dyDescent="0.2">
      <c r="A563" s="56" t="s">
        <v>2241</v>
      </c>
      <c r="B563" s="9" t="s">
        <v>2454</v>
      </c>
      <c r="C563" s="9" t="s">
        <v>574</v>
      </c>
      <c r="D563" s="9" t="s">
        <v>845</v>
      </c>
    </row>
    <row r="564" spans="1:4" x14ac:dyDescent="0.2">
      <c r="A564" s="56" t="s">
        <v>501</v>
      </c>
      <c r="B564" s="9" t="s">
        <v>2454</v>
      </c>
      <c r="C564" s="9" t="s">
        <v>574</v>
      </c>
      <c r="D564" s="9" t="s">
        <v>845</v>
      </c>
    </row>
    <row r="565" spans="1:4" x14ac:dyDescent="0.2">
      <c r="A565" s="56" t="s">
        <v>2421</v>
      </c>
      <c r="B565" s="9" t="s">
        <v>2454</v>
      </c>
      <c r="C565" s="9" t="s">
        <v>574</v>
      </c>
      <c r="D565" s="9" t="s">
        <v>845</v>
      </c>
    </row>
    <row r="566" spans="1:4" x14ac:dyDescent="0.2">
      <c r="A566" s="56" t="s">
        <v>686</v>
      </c>
      <c r="B566" s="9" t="s">
        <v>336</v>
      </c>
      <c r="C566" s="9" t="s">
        <v>337</v>
      </c>
      <c r="D566" s="9" t="s">
        <v>845</v>
      </c>
    </row>
    <row r="567" spans="1:4" x14ac:dyDescent="0.2">
      <c r="A567" s="56" t="s">
        <v>2246</v>
      </c>
      <c r="B567" s="9" t="s">
        <v>2247</v>
      </c>
      <c r="C567" s="9" t="s">
        <v>337</v>
      </c>
      <c r="D567" s="9" t="s">
        <v>845</v>
      </c>
    </row>
    <row r="568" spans="1:4" x14ac:dyDescent="0.2">
      <c r="A568" s="56" t="s">
        <v>2241</v>
      </c>
      <c r="B568" s="9" t="s">
        <v>2454</v>
      </c>
      <c r="C568" s="9" t="s">
        <v>337</v>
      </c>
      <c r="D568" s="9" t="s">
        <v>845</v>
      </c>
    </row>
    <row r="569" spans="1:4" x14ac:dyDescent="0.2">
      <c r="A569" s="56" t="s">
        <v>451</v>
      </c>
      <c r="B569" s="9" t="s">
        <v>2454</v>
      </c>
      <c r="C569" s="9" t="s">
        <v>337</v>
      </c>
      <c r="D569" s="9" t="s">
        <v>845</v>
      </c>
    </row>
    <row r="570" spans="1:4" x14ac:dyDescent="0.2">
      <c r="A570" s="56" t="s">
        <v>2583</v>
      </c>
      <c r="B570" s="9" t="s">
        <v>440</v>
      </c>
      <c r="C570" s="9" t="s">
        <v>432</v>
      </c>
      <c r="D570" s="9" t="s">
        <v>845</v>
      </c>
    </row>
    <row r="571" spans="1:4" x14ac:dyDescent="0.2">
      <c r="A571" s="56" t="s">
        <v>686</v>
      </c>
      <c r="B571" s="9" t="s">
        <v>2454</v>
      </c>
      <c r="C571" s="9" t="s">
        <v>411</v>
      </c>
      <c r="D571" s="9" t="s">
        <v>845</v>
      </c>
    </row>
    <row r="572" spans="1:4" x14ac:dyDescent="0.2">
      <c r="A572" s="56" t="s">
        <v>2241</v>
      </c>
      <c r="B572" s="9" t="s">
        <v>2454</v>
      </c>
      <c r="C572" s="9" t="s">
        <v>820</v>
      </c>
      <c r="D572" s="9" t="s">
        <v>845</v>
      </c>
    </row>
    <row r="573" spans="1:4" x14ac:dyDescent="0.2">
      <c r="A573" s="56" t="s">
        <v>2246</v>
      </c>
      <c r="B573" s="9" t="s">
        <v>2454</v>
      </c>
      <c r="C573" s="9" t="s">
        <v>820</v>
      </c>
      <c r="D573" s="9" t="s">
        <v>845</v>
      </c>
    </row>
    <row r="574" spans="1:4" x14ac:dyDescent="0.2">
      <c r="A574" s="56" t="s">
        <v>2715</v>
      </c>
      <c r="B574" s="9" t="s">
        <v>28</v>
      </c>
      <c r="C574" s="9" t="s">
        <v>198</v>
      </c>
      <c r="D574" s="9" t="s">
        <v>845</v>
      </c>
    </row>
    <row r="575" spans="1:4" x14ac:dyDescent="0.2">
      <c r="A575" s="56" t="s">
        <v>2722</v>
      </c>
      <c r="B575" s="9" t="s">
        <v>204</v>
      </c>
      <c r="C575" s="9" t="s">
        <v>198</v>
      </c>
      <c r="D575" s="9" t="s">
        <v>845</v>
      </c>
    </row>
    <row r="576" spans="1:4" x14ac:dyDescent="0.2">
      <c r="A576" s="56" t="s">
        <v>451</v>
      </c>
      <c r="B576" s="9" t="s">
        <v>854</v>
      </c>
      <c r="C576" s="9" t="s">
        <v>198</v>
      </c>
      <c r="D576" s="9" t="s">
        <v>845</v>
      </c>
    </row>
    <row r="577" spans="1:4" x14ac:dyDescent="0.2">
      <c r="A577" s="56" t="s">
        <v>2263</v>
      </c>
      <c r="B577" s="9" t="s">
        <v>770</v>
      </c>
      <c r="C577" s="9" t="s">
        <v>714</v>
      </c>
      <c r="D577" s="9" t="s">
        <v>845</v>
      </c>
    </row>
    <row r="578" spans="1:4" x14ac:dyDescent="0.2">
      <c r="A578" s="56" t="s">
        <v>2241</v>
      </c>
      <c r="B578" s="9" t="s">
        <v>2454</v>
      </c>
      <c r="C578" s="9" t="s">
        <v>198</v>
      </c>
      <c r="D578" s="9" t="s">
        <v>845</v>
      </c>
    </row>
    <row r="579" spans="1:4" x14ac:dyDescent="0.2">
      <c r="A579" s="56" t="s">
        <v>2246</v>
      </c>
      <c r="B579" s="9" t="s">
        <v>2454</v>
      </c>
      <c r="C579" s="9" t="s">
        <v>198</v>
      </c>
      <c r="D579" s="9" t="s">
        <v>845</v>
      </c>
    </row>
    <row r="580" spans="1:4" x14ac:dyDescent="0.2">
      <c r="A580" s="56" t="s">
        <v>2507</v>
      </c>
      <c r="B580" s="9" t="s">
        <v>2364</v>
      </c>
      <c r="C580" s="9" t="s">
        <v>622</v>
      </c>
      <c r="D580" s="9" t="s">
        <v>845</v>
      </c>
    </row>
    <row r="581" spans="1:4" x14ac:dyDescent="0.2">
      <c r="A581" s="56" t="s">
        <v>2241</v>
      </c>
      <c r="B581" s="9" t="s">
        <v>2454</v>
      </c>
      <c r="C581" s="9" t="s">
        <v>622</v>
      </c>
      <c r="D581" s="9" t="s">
        <v>845</v>
      </c>
    </row>
    <row r="582" spans="1:4" x14ac:dyDescent="0.2">
      <c r="A582" s="56" t="s">
        <v>1044</v>
      </c>
      <c r="B582" s="9" t="s">
        <v>2454</v>
      </c>
      <c r="C582" s="9" t="s">
        <v>563</v>
      </c>
      <c r="D582" s="9" t="s">
        <v>845</v>
      </c>
    </row>
    <row r="583" spans="1:4" x14ac:dyDescent="0.2">
      <c r="A583" s="56" t="s">
        <v>2263</v>
      </c>
      <c r="B583" s="9" t="s">
        <v>2454</v>
      </c>
      <c r="C583" s="9" t="s">
        <v>563</v>
      </c>
      <c r="D583" s="9" t="s">
        <v>845</v>
      </c>
    </row>
    <row r="584" spans="1:4" x14ac:dyDescent="0.2">
      <c r="A584" s="56" t="s">
        <v>2241</v>
      </c>
      <c r="B584" s="9" t="s">
        <v>2454</v>
      </c>
      <c r="C584" s="9" t="s">
        <v>563</v>
      </c>
      <c r="D584" s="9" t="s">
        <v>845</v>
      </c>
    </row>
    <row r="585" spans="1:4" x14ac:dyDescent="0.2">
      <c r="A585" s="56" t="s">
        <v>2471</v>
      </c>
      <c r="B585" s="9" t="s">
        <v>702</v>
      </c>
      <c r="C585" s="9" t="s">
        <v>689</v>
      </c>
      <c r="D585" s="9" t="s">
        <v>845</v>
      </c>
    </row>
    <row r="586" spans="1:4" x14ac:dyDescent="0.2">
      <c r="A586" s="56" t="s">
        <v>451</v>
      </c>
      <c r="B586" s="9" t="s">
        <v>2454</v>
      </c>
      <c r="C586" s="9" t="s">
        <v>244</v>
      </c>
      <c r="D586" s="9" t="s">
        <v>845</v>
      </c>
    </row>
    <row r="587" spans="1:4" x14ac:dyDescent="0.2">
      <c r="A587" s="56" t="s">
        <v>2246</v>
      </c>
      <c r="B587" s="9" t="s">
        <v>2172</v>
      </c>
      <c r="C587" s="9" t="s">
        <v>714</v>
      </c>
      <c r="D587" s="9" t="s">
        <v>845</v>
      </c>
    </row>
    <row r="588" spans="1:4" x14ac:dyDescent="0.2">
      <c r="A588" s="56" t="s">
        <v>2503</v>
      </c>
      <c r="B588" s="9" t="s">
        <v>770</v>
      </c>
      <c r="C588" s="9" t="s">
        <v>714</v>
      </c>
      <c r="D588" s="9" t="s">
        <v>845</v>
      </c>
    </row>
    <row r="589" spans="1:4" x14ac:dyDescent="0.2">
      <c r="A589" s="56" t="s">
        <v>2506</v>
      </c>
      <c r="B589" s="9" t="s">
        <v>770</v>
      </c>
      <c r="C589" s="9" t="s">
        <v>714</v>
      </c>
      <c r="D589" s="9" t="s">
        <v>845</v>
      </c>
    </row>
    <row r="590" spans="1:4" x14ac:dyDescent="0.2">
      <c r="A590" s="56" t="s">
        <v>2479</v>
      </c>
      <c r="B590" s="9" t="s">
        <v>728</v>
      </c>
      <c r="C590" s="9" t="s">
        <v>714</v>
      </c>
      <c r="D590" s="9" t="s">
        <v>845</v>
      </c>
    </row>
    <row r="591" spans="1:4" x14ac:dyDescent="0.2">
      <c r="A591" s="56" t="s">
        <v>451</v>
      </c>
      <c r="B591" s="9" t="s">
        <v>2454</v>
      </c>
      <c r="C591" s="9" t="s">
        <v>714</v>
      </c>
      <c r="D591" s="9" t="s">
        <v>845</v>
      </c>
    </row>
    <row r="592" spans="1:4" x14ac:dyDescent="0.2">
      <c r="A592" s="56" t="s">
        <v>2246</v>
      </c>
      <c r="B592" s="9" t="s">
        <v>2093</v>
      </c>
      <c r="C592" s="9" t="s">
        <v>714</v>
      </c>
      <c r="D592" s="9" t="s">
        <v>845</v>
      </c>
    </row>
    <row r="593" spans="1:4" x14ac:dyDescent="0.2">
      <c r="A593" s="56" t="s">
        <v>2473</v>
      </c>
      <c r="B593" s="9" t="s">
        <v>759</v>
      </c>
      <c r="C593" s="9" t="s">
        <v>714</v>
      </c>
      <c r="D593" s="9" t="s">
        <v>845</v>
      </c>
    </row>
    <row r="594" spans="1:4" x14ac:dyDescent="0.2">
      <c r="A594" s="56" t="s">
        <v>2241</v>
      </c>
      <c r="B594" s="9" t="s">
        <v>2454</v>
      </c>
      <c r="C594" s="9" t="s">
        <v>714</v>
      </c>
      <c r="D594" s="9" t="s">
        <v>845</v>
      </c>
    </row>
    <row r="595" spans="1:4" x14ac:dyDescent="0.2">
      <c r="A595" s="56" t="s">
        <v>596</v>
      </c>
      <c r="B595" s="9" t="s">
        <v>2453</v>
      </c>
      <c r="C595" s="9" t="s">
        <v>714</v>
      </c>
      <c r="D595" s="9" t="s">
        <v>845</v>
      </c>
    </row>
    <row r="596" spans="1:4" x14ac:dyDescent="0.2">
      <c r="A596" s="56" t="s">
        <v>686</v>
      </c>
      <c r="B596" s="9" t="s">
        <v>2454</v>
      </c>
      <c r="C596" s="9" t="s">
        <v>714</v>
      </c>
      <c r="D596" s="9" t="s">
        <v>845</v>
      </c>
    </row>
    <row r="597" spans="1:4" x14ac:dyDescent="0.2">
      <c r="A597" s="56" t="s">
        <v>2690</v>
      </c>
      <c r="B597" s="9" t="s">
        <v>306</v>
      </c>
      <c r="C597" s="9" t="s">
        <v>289</v>
      </c>
      <c r="D597" s="9" t="s">
        <v>845</v>
      </c>
    </row>
    <row r="598" spans="1:4" x14ac:dyDescent="0.2">
      <c r="A598" s="56" t="s">
        <v>1044</v>
      </c>
      <c r="B598" s="9" t="s">
        <v>338</v>
      </c>
      <c r="C598" s="9" t="s">
        <v>289</v>
      </c>
      <c r="D598" s="9" t="s">
        <v>845</v>
      </c>
    </row>
    <row r="599" spans="1:4" x14ac:dyDescent="0.2">
      <c r="A599" s="56" t="s">
        <v>2688</v>
      </c>
      <c r="B599" s="9" t="s">
        <v>306</v>
      </c>
      <c r="C599" s="9" t="s">
        <v>289</v>
      </c>
      <c r="D599" s="9" t="s">
        <v>845</v>
      </c>
    </row>
    <row r="600" spans="1:4" x14ac:dyDescent="0.2">
      <c r="A600" s="56" t="s">
        <v>2263</v>
      </c>
      <c r="B600" s="9" t="s">
        <v>71</v>
      </c>
      <c r="C600" s="9" t="s">
        <v>70</v>
      </c>
      <c r="D600" s="9" t="s">
        <v>845</v>
      </c>
    </row>
    <row r="601" spans="1:4" x14ac:dyDescent="0.2">
      <c r="A601" s="56" t="s">
        <v>1044</v>
      </c>
      <c r="B601" s="9" t="s">
        <v>2454</v>
      </c>
      <c r="C601" s="9" t="s">
        <v>70</v>
      </c>
      <c r="D601" s="9" t="s">
        <v>845</v>
      </c>
    </row>
    <row r="602" spans="1:4" ht="13.5" thickBot="1" x14ac:dyDescent="0.25">
      <c r="A602" s="56" t="s">
        <v>2979</v>
      </c>
      <c r="B602" s="9" t="s">
        <v>983</v>
      </c>
      <c r="C602" s="9" t="s">
        <v>984</v>
      </c>
      <c r="D602" s="9" t="s">
        <v>845</v>
      </c>
    </row>
    <row r="603" spans="1:4" ht="13.5" thickBot="1" x14ac:dyDescent="0.25">
      <c r="A603" s="75" t="s">
        <v>2735</v>
      </c>
      <c r="B603" s="76" t="s">
        <v>180</v>
      </c>
      <c r="C603" s="76" t="s">
        <v>44</v>
      </c>
      <c r="D603" s="76" t="s">
        <v>806</v>
      </c>
    </row>
    <row r="604" spans="1:4" ht="13.5" thickBot="1" x14ac:dyDescent="0.25">
      <c r="A604" s="75" t="s">
        <v>2839</v>
      </c>
      <c r="B604" s="76" t="s">
        <v>1133</v>
      </c>
      <c r="C604" s="76" t="s">
        <v>518</v>
      </c>
      <c r="D604" s="76" t="s">
        <v>806</v>
      </c>
    </row>
    <row r="605" spans="1:4" ht="13.5" thickBot="1" x14ac:dyDescent="0.25">
      <c r="A605" s="75" t="s">
        <v>2540</v>
      </c>
      <c r="B605" s="76" t="s">
        <v>527</v>
      </c>
      <c r="C605" s="76" t="s">
        <v>518</v>
      </c>
      <c r="D605" s="76" t="s">
        <v>806</v>
      </c>
    </row>
    <row r="606" spans="1:4" ht="13.5" thickBot="1" x14ac:dyDescent="0.25">
      <c r="A606" s="75" t="s">
        <v>2839</v>
      </c>
      <c r="B606" s="76" t="s">
        <v>680</v>
      </c>
      <c r="C606" s="76" t="s">
        <v>649</v>
      </c>
      <c r="D606" s="76" t="s">
        <v>806</v>
      </c>
    </row>
    <row r="607" spans="1:4" ht="13.5" thickBot="1" x14ac:dyDescent="0.25">
      <c r="A607" s="75" t="s">
        <v>2839</v>
      </c>
      <c r="B607" s="76" t="s">
        <v>512</v>
      </c>
      <c r="C607" s="76" t="s">
        <v>649</v>
      </c>
      <c r="D607" s="76" t="s">
        <v>806</v>
      </c>
    </row>
    <row r="608" spans="1:4" ht="13.5" thickBot="1" x14ac:dyDescent="0.25">
      <c r="A608" s="75" t="s">
        <v>2707</v>
      </c>
      <c r="B608" s="76" t="s">
        <v>186</v>
      </c>
      <c r="C608" s="76" t="s">
        <v>165</v>
      </c>
      <c r="D608" s="76" t="s">
        <v>806</v>
      </c>
    </row>
    <row r="609" spans="1:4" ht="13.5" thickBot="1" x14ac:dyDescent="0.25">
      <c r="A609" s="75" t="s">
        <v>2586</v>
      </c>
      <c r="B609" s="76" t="s">
        <v>1207</v>
      </c>
      <c r="C609" s="76" t="s">
        <v>442</v>
      </c>
      <c r="D609" s="76" t="s">
        <v>806</v>
      </c>
    </row>
    <row r="610" spans="1:4" ht="13.5" thickBot="1" x14ac:dyDescent="0.25">
      <c r="A610" s="75" t="s">
        <v>2585</v>
      </c>
      <c r="B610" s="76" t="s">
        <v>1577</v>
      </c>
      <c r="C610" s="76" t="s">
        <v>442</v>
      </c>
      <c r="D610" s="76" t="s">
        <v>806</v>
      </c>
    </row>
    <row r="611" spans="1:4" ht="13.5" thickBot="1" x14ac:dyDescent="0.25">
      <c r="A611" s="75" t="s">
        <v>2679</v>
      </c>
      <c r="B611" s="76" t="s">
        <v>2680</v>
      </c>
      <c r="C611" s="76" t="s">
        <v>271</v>
      </c>
      <c r="D611" s="76" t="s">
        <v>806</v>
      </c>
    </row>
    <row r="612" spans="1:4" ht="13.5" thickBot="1" x14ac:dyDescent="0.25">
      <c r="A612" s="75" t="s">
        <v>2884</v>
      </c>
      <c r="B612" s="76" t="s">
        <v>273</v>
      </c>
      <c r="C612" s="76" t="s">
        <v>271</v>
      </c>
      <c r="D612" s="76" t="s">
        <v>806</v>
      </c>
    </row>
    <row r="613" spans="1:4" ht="13.5" thickBot="1" x14ac:dyDescent="0.25">
      <c r="A613" s="75" t="s">
        <v>2570</v>
      </c>
      <c r="B613" s="76" t="s">
        <v>2571</v>
      </c>
      <c r="C613" s="76" t="s">
        <v>415</v>
      </c>
      <c r="D613" s="76" t="s">
        <v>806</v>
      </c>
    </row>
    <row r="614" spans="1:4" ht="13.5" thickBot="1" x14ac:dyDescent="0.25">
      <c r="A614" s="75" t="s">
        <v>2839</v>
      </c>
      <c r="B614" s="76" t="s">
        <v>2890</v>
      </c>
      <c r="C614" s="76" t="s">
        <v>497</v>
      </c>
      <c r="D614" s="76" t="s">
        <v>806</v>
      </c>
    </row>
    <row r="615" spans="1:4" ht="13.5" thickBot="1" x14ac:dyDescent="0.25">
      <c r="A615" s="75" t="s">
        <v>2616</v>
      </c>
      <c r="B615" s="76" t="s">
        <v>2225</v>
      </c>
      <c r="C615" s="76" t="s">
        <v>497</v>
      </c>
      <c r="D615" s="76" t="s">
        <v>806</v>
      </c>
    </row>
    <row r="616" spans="1:4" ht="13.5" thickBot="1" x14ac:dyDescent="0.25">
      <c r="A616" s="75" t="s">
        <v>2603</v>
      </c>
      <c r="B616" s="76" t="s">
        <v>322</v>
      </c>
      <c r="C616" s="76" t="s">
        <v>497</v>
      </c>
      <c r="D616" s="76" t="s">
        <v>806</v>
      </c>
    </row>
    <row r="617" spans="1:4" ht="13.5" thickBot="1" x14ac:dyDescent="0.25">
      <c r="A617" s="75" t="s">
        <v>2839</v>
      </c>
      <c r="B617" s="76" t="s">
        <v>2893</v>
      </c>
      <c r="C617" s="76" t="s">
        <v>82</v>
      </c>
      <c r="D617" s="76" t="s">
        <v>806</v>
      </c>
    </row>
    <row r="618" spans="1:4" ht="13.5" thickBot="1" x14ac:dyDescent="0.25">
      <c r="A618" s="75" t="s">
        <v>2839</v>
      </c>
      <c r="B618" s="76" t="s">
        <v>1301</v>
      </c>
      <c r="C618" s="76" t="s">
        <v>331</v>
      </c>
      <c r="D618" s="76" t="s">
        <v>806</v>
      </c>
    </row>
    <row r="619" spans="1:4" ht="13.5" thickBot="1" x14ac:dyDescent="0.25">
      <c r="A619" s="75" t="s">
        <v>2619</v>
      </c>
      <c r="B619" s="76" t="s">
        <v>330</v>
      </c>
      <c r="C619" s="76" t="s">
        <v>331</v>
      </c>
      <c r="D619" s="76" t="s">
        <v>806</v>
      </c>
    </row>
    <row r="620" spans="1:4" ht="13.5" thickBot="1" x14ac:dyDescent="0.25">
      <c r="A620" s="75" t="s">
        <v>2839</v>
      </c>
      <c r="B620" s="76" t="s">
        <v>2899</v>
      </c>
      <c r="C620" s="76" t="s">
        <v>331</v>
      </c>
      <c r="D620" s="76" t="s">
        <v>806</v>
      </c>
    </row>
    <row r="621" spans="1:4" ht="13.5" thickBot="1" x14ac:dyDescent="0.25">
      <c r="A621" s="75" t="s">
        <v>2839</v>
      </c>
      <c r="B621" s="76" t="s">
        <v>2902</v>
      </c>
      <c r="C621" s="76" t="s">
        <v>409</v>
      </c>
      <c r="D621" s="76" t="s">
        <v>806</v>
      </c>
    </row>
    <row r="622" spans="1:4" ht="13.5" thickBot="1" x14ac:dyDescent="0.25">
      <c r="A622" s="75" t="s">
        <v>2839</v>
      </c>
      <c r="B622" s="76" t="s">
        <v>1088</v>
      </c>
      <c r="C622" s="76" t="s">
        <v>409</v>
      </c>
      <c r="D622" s="76" t="s">
        <v>806</v>
      </c>
    </row>
    <row r="623" spans="1:4" ht="13.5" thickBot="1" x14ac:dyDescent="0.25">
      <c r="A623" s="75" t="s">
        <v>2839</v>
      </c>
      <c r="B623" s="76" t="s">
        <v>380</v>
      </c>
      <c r="C623" s="76" t="s">
        <v>379</v>
      </c>
      <c r="D623" s="76" t="s">
        <v>806</v>
      </c>
    </row>
    <row r="624" spans="1:4" ht="13.5" thickBot="1" x14ac:dyDescent="0.25">
      <c r="A624" s="75" t="s">
        <v>2839</v>
      </c>
      <c r="B624" s="76" t="s">
        <v>1877</v>
      </c>
      <c r="C624" s="76" t="s">
        <v>379</v>
      </c>
      <c r="D624" s="76" t="s">
        <v>806</v>
      </c>
    </row>
    <row r="625" spans="1:4" ht="13.5" thickBot="1" x14ac:dyDescent="0.25">
      <c r="A625" s="75" t="s">
        <v>2839</v>
      </c>
      <c r="B625" s="76" t="s">
        <v>1576</v>
      </c>
      <c r="C625" s="76" t="s">
        <v>379</v>
      </c>
      <c r="D625" s="76" t="s">
        <v>806</v>
      </c>
    </row>
    <row r="626" spans="1:4" ht="13.5" thickBot="1" x14ac:dyDescent="0.25">
      <c r="A626" s="75" t="s">
        <v>2561</v>
      </c>
      <c r="B626" s="76" t="s">
        <v>580</v>
      </c>
      <c r="C626" s="76" t="s">
        <v>574</v>
      </c>
      <c r="D626" s="76" t="s">
        <v>806</v>
      </c>
    </row>
    <row r="627" spans="1:4" ht="13.5" thickBot="1" x14ac:dyDescent="0.25">
      <c r="A627" s="75" t="s">
        <v>2627</v>
      </c>
      <c r="B627" s="76" t="s">
        <v>2436</v>
      </c>
      <c r="C627" s="76" t="s">
        <v>337</v>
      </c>
      <c r="D627" s="76" t="s">
        <v>806</v>
      </c>
    </row>
    <row r="628" spans="1:4" ht="13.5" thickBot="1" x14ac:dyDescent="0.25">
      <c r="A628" s="75" t="s">
        <v>2625</v>
      </c>
      <c r="B628" s="76" t="s">
        <v>350</v>
      </c>
      <c r="C628" s="76" t="s">
        <v>337</v>
      </c>
      <c r="D628" s="76" t="s">
        <v>806</v>
      </c>
    </row>
    <row r="629" spans="1:4" ht="13.5" thickBot="1" x14ac:dyDescent="0.25">
      <c r="A629" s="75" t="s">
        <v>2915</v>
      </c>
      <c r="B629" s="76" t="s">
        <v>2382</v>
      </c>
      <c r="C629" s="76" t="s">
        <v>337</v>
      </c>
      <c r="D629" s="76" t="s">
        <v>806</v>
      </c>
    </row>
    <row r="630" spans="1:4" ht="13.5" thickBot="1" x14ac:dyDescent="0.25">
      <c r="A630" s="75" t="s">
        <v>2916</v>
      </c>
      <c r="B630" s="76" t="s">
        <v>13</v>
      </c>
      <c r="C630" s="76" t="s">
        <v>337</v>
      </c>
      <c r="D630" s="76" t="s">
        <v>806</v>
      </c>
    </row>
    <row r="631" spans="1:4" ht="13.5" thickBot="1" x14ac:dyDescent="0.25">
      <c r="A631" s="75" t="s">
        <v>2642</v>
      </c>
      <c r="B631" s="76" t="s">
        <v>414</v>
      </c>
      <c r="C631" s="76" t="s">
        <v>411</v>
      </c>
      <c r="D631" s="76" t="s">
        <v>806</v>
      </c>
    </row>
    <row r="632" spans="1:4" ht="13.5" thickBot="1" x14ac:dyDescent="0.25">
      <c r="A632" s="75" t="s">
        <v>2590</v>
      </c>
      <c r="B632" s="76" t="s">
        <v>456</v>
      </c>
      <c r="C632" s="76" t="s">
        <v>453</v>
      </c>
      <c r="D632" s="76" t="s">
        <v>806</v>
      </c>
    </row>
    <row r="633" spans="1:4" ht="13.5" thickBot="1" x14ac:dyDescent="0.25">
      <c r="A633" s="75" t="s">
        <v>2461</v>
      </c>
      <c r="B633" s="76" t="s">
        <v>836</v>
      </c>
      <c r="C633" s="76" t="s">
        <v>820</v>
      </c>
      <c r="D633" s="76" t="s">
        <v>806</v>
      </c>
    </row>
    <row r="634" spans="1:4" ht="13.5" thickBot="1" x14ac:dyDescent="0.25">
      <c r="A634" s="75" t="s">
        <v>2460</v>
      </c>
      <c r="B634" s="76" t="s">
        <v>819</v>
      </c>
      <c r="C634" s="76" t="s">
        <v>820</v>
      </c>
      <c r="D634" s="76" t="s">
        <v>806</v>
      </c>
    </row>
    <row r="635" spans="1:4" ht="13.5" thickBot="1" x14ac:dyDescent="0.25">
      <c r="A635" s="75" t="s">
        <v>2839</v>
      </c>
      <c r="B635" s="76" t="s">
        <v>6</v>
      </c>
      <c r="C635" s="76" t="s">
        <v>198</v>
      </c>
      <c r="D635" s="76" t="s">
        <v>806</v>
      </c>
    </row>
    <row r="636" spans="1:4" ht="13.5" thickBot="1" x14ac:dyDescent="0.25">
      <c r="A636" s="75" t="s">
        <v>2932</v>
      </c>
      <c r="B636" s="76" t="s">
        <v>31</v>
      </c>
      <c r="C636" s="76" t="s">
        <v>198</v>
      </c>
      <c r="D636" s="76" t="s">
        <v>806</v>
      </c>
    </row>
    <row r="637" spans="1:4" ht="13.5" thickBot="1" x14ac:dyDescent="0.25">
      <c r="A637" s="75" t="s">
        <v>2720</v>
      </c>
      <c r="B637" s="76" t="s">
        <v>37</v>
      </c>
      <c r="C637" s="76" t="s">
        <v>198</v>
      </c>
      <c r="D637" s="76" t="s">
        <v>806</v>
      </c>
    </row>
    <row r="638" spans="1:4" ht="13.5" thickBot="1" x14ac:dyDescent="0.25">
      <c r="A638" s="75" t="s">
        <v>2839</v>
      </c>
      <c r="B638" s="76" t="s">
        <v>2933</v>
      </c>
      <c r="C638" s="76" t="s">
        <v>198</v>
      </c>
      <c r="D638" s="76" t="s">
        <v>806</v>
      </c>
    </row>
    <row r="639" spans="1:4" ht="13.5" thickBot="1" x14ac:dyDescent="0.25">
      <c r="A639" s="75" t="s">
        <v>2839</v>
      </c>
      <c r="B639" s="76" t="s">
        <v>197</v>
      </c>
      <c r="C639" s="76" t="s">
        <v>198</v>
      </c>
      <c r="D639" s="76" t="s">
        <v>806</v>
      </c>
    </row>
    <row r="640" spans="1:4" ht="13.5" thickBot="1" x14ac:dyDescent="0.25">
      <c r="A640" s="75" t="s">
        <v>2510</v>
      </c>
      <c r="B640" s="76" t="s">
        <v>631</v>
      </c>
      <c r="C640" s="76" t="s">
        <v>622</v>
      </c>
      <c r="D640" s="76" t="s">
        <v>806</v>
      </c>
    </row>
    <row r="641" spans="1:4" ht="13.5" thickBot="1" x14ac:dyDescent="0.25">
      <c r="A641" s="75" t="s">
        <v>2839</v>
      </c>
      <c r="B641" s="76" t="s">
        <v>2941</v>
      </c>
      <c r="C641" s="76" t="s">
        <v>563</v>
      </c>
      <c r="D641" s="76" t="s">
        <v>806</v>
      </c>
    </row>
    <row r="642" spans="1:4" ht="13.5" thickBot="1" x14ac:dyDescent="0.25">
      <c r="A642" s="75" t="s">
        <v>2839</v>
      </c>
      <c r="B642" s="76" t="s">
        <v>562</v>
      </c>
      <c r="C642" s="76" t="s">
        <v>563</v>
      </c>
      <c r="D642" s="76" t="s">
        <v>806</v>
      </c>
    </row>
    <row r="643" spans="1:4" ht="13.5" thickBot="1" x14ac:dyDescent="0.25">
      <c r="A643" s="75" t="s">
        <v>2839</v>
      </c>
      <c r="B643" s="76" t="s">
        <v>567</v>
      </c>
      <c r="C643" s="76" t="s">
        <v>563</v>
      </c>
      <c r="D643" s="76" t="s">
        <v>806</v>
      </c>
    </row>
    <row r="644" spans="1:4" ht="13.5" thickBot="1" x14ac:dyDescent="0.25">
      <c r="A644" s="75" t="s">
        <v>2553</v>
      </c>
      <c r="B644" s="76" t="s">
        <v>1582</v>
      </c>
      <c r="C644" s="76" t="s">
        <v>563</v>
      </c>
      <c r="D644" s="76" t="s">
        <v>806</v>
      </c>
    </row>
    <row r="645" spans="1:4" ht="13.5" thickBot="1" x14ac:dyDescent="0.25">
      <c r="A645" s="75" t="s">
        <v>2839</v>
      </c>
      <c r="B645" s="76" t="s">
        <v>2942</v>
      </c>
      <c r="C645" s="76" t="s">
        <v>563</v>
      </c>
      <c r="D645" s="76" t="s">
        <v>806</v>
      </c>
    </row>
    <row r="646" spans="1:4" ht="13.5" thickBot="1" x14ac:dyDescent="0.25">
      <c r="A646" s="75" t="s">
        <v>2839</v>
      </c>
      <c r="B646" s="76" t="s">
        <v>1783</v>
      </c>
      <c r="C646" s="76" t="s">
        <v>563</v>
      </c>
      <c r="D646" s="76" t="s">
        <v>806</v>
      </c>
    </row>
    <row r="647" spans="1:4" ht="13.5" thickBot="1" x14ac:dyDescent="0.25">
      <c r="A647" s="75" t="s">
        <v>2551</v>
      </c>
      <c r="B647" s="76" t="s">
        <v>572</v>
      </c>
      <c r="C647" s="76" t="s">
        <v>563</v>
      </c>
      <c r="D647" s="76" t="s">
        <v>806</v>
      </c>
    </row>
    <row r="648" spans="1:4" ht="13.5" thickBot="1" x14ac:dyDescent="0.25">
      <c r="A648" s="75" t="s">
        <v>2839</v>
      </c>
      <c r="B648" s="76" t="s">
        <v>43</v>
      </c>
      <c r="C648" s="76" t="s">
        <v>42</v>
      </c>
      <c r="D648" s="76" t="s">
        <v>806</v>
      </c>
    </row>
    <row r="649" spans="1:4" ht="13.5" thickBot="1" x14ac:dyDescent="0.25">
      <c r="A649" s="75" t="s">
        <v>2839</v>
      </c>
      <c r="B649" s="76" t="s">
        <v>704</v>
      </c>
      <c r="C649" s="76" t="s">
        <v>689</v>
      </c>
      <c r="D649" s="76" t="s">
        <v>806</v>
      </c>
    </row>
    <row r="650" spans="1:4" ht="13.5" thickBot="1" x14ac:dyDescent="0.25">
      <c r="A650" s="75" t="s">
        <v>2654</v>
      </c>
      <c r="B650" s="76" t="s">
        <v>2655</v>
      </c>
      <c r="C650" s="76" t="s">
        <v>242</v>
      </c>
      <c r="D650" s="76" t="s">
        <v>806</v>
      </c>
    </row>
    <row r="651" spans="1:4" ht="13.5" thickBot="1" x14ac:dyDescent="0.25">
      <c r="A651" s="75" t="s">
        <v>2839</v>
      </c>
      <c r="B651" s="76" t="s">
        <v>2948</v>
      </c>
      <c r="C651" s="76" t="s">
        <v>244</v>
      </c>
      <c r="D651" s="76" t="s">
        <v>806</v>
      </c>
    </row>
    <row r="652" spans="1:4" ht="13.5" thickBot="1" x14ac:dyDescent="0.25">
      <c r="A652" s="75" t="s">
        <v>2839</v>
      </c>
      <c r="B652" s="76" t="s">
        <v>247</v>
      </c>
      <c r="C652" s="76" t="s">
        <v>244</v>
      </c>
      <c r="D652" s="76" t="s">
        <v>806</v>
      </c>
    </row>
    <row r="653" spans="1:4" ht="13.5" thickBot="1" x14ac:dyDescent="0.25">
      <c r="A653" s="75" t="s">
        <v>2839</v>
      </c>
      <c r="B653" s="76" t="s">
        <v>2955</v>
      </c>
      <c r="C653" s="76" t="s">
        <v>714</v>
      </c>
      <c r="D653" s="76" t="s">
        <v>806</v>
      </c>
    </row>
    <row r="654" spans="1:4" ht="13.5" thickBot="1" x14ac:dyDescent="0.25">
      <c r="A654" s="75" t="s">
        <v>2839</v>
      </c>
      <c r="B654" s="76" t="s">
        <v>2974</v>
      </c>
      <c r="C654" s="76" t="s">
        <v>289</v>
      </c>
      <c r="D654" s="76" t="s">
        <v>806</v>
      </c>
    </row>
    <row r="655" spans="1:4" ht="13.5" thickBot="1" x14ac:dyDescent="0.25">
      <c r="A655" s="75" t="s">
        <v>2839</v>
      </c>
      <c r="B655" s="76" t="s">
        <v>2977</v>
      </c>
      <c r="C655" s="76" t="s">
        <v>70</v>
      </c>
      <c r="D655" s="76" t="s">
        <v>806</v>
      </c>
    </row>
    <row r="656" spans="1:4" ht="13.5" thickBot="1" x14ac:dyDescent="0.25">
      <c r="A656" s="75" t="s">
        <v>2839</v>
      </c>
      <c r="B656" s="76" t="s">
        <v>2978</v>
      </c>
      <c r="C656" s="76" t="s">
        <v>70</v>
      </c>
      <c r="D656" s="76" t="s">
        <v>806</v>
      </c>
    </row>
    <row r="657" spans="1:4" ht="13.5" thickBot="1" x14ac:dyDescent="0.25">
      <c r="A657" s="75" t="s">
        <v>2839</v>
      </c>
      <c r="B657" s="76" t="s">
        <v>74</v>
      </c>
      <c r="C657" s="76" t="s">
        <v>70</v>
      </c>
      <c r="D657" s="76" t="s">
        <v>806</v>
      </c>
    </row>
    <row r="658" spans="1:4" x14ac:dyDescent="0.2">
      <c r="A658" s="58" t="s">
        <v>785</v>
      </c>
      <c r="B658" s="11" t="s">
        <v>478</v>
      </c>
      <c r="C658" s="11" t="s">
        <v>471</v>
      </c>
      <c r="D658" s="11" t="s">
        <v>786</v>
      </c>
    </row>
    <row r="659" spans="1:4" x14ac:dyDescent="0.2">
      <c r="A659" s="58" t="s">
        <v>785</v>
      </c>
      <c r="B659" s="11" t="s">
        <v>470</v>
      </c>
      <c r="C659" s="11" t="s">
        <v>471</v>
      </c>
      <c r="D659" s="11" t="s">
        <v>786</v>
      </c>
    </row>
    <row r="660" spans="1:4" x14ac:dyDescent="0.2">
      <c r="A660" s="58" t="s">
        <v>785</v>
      </c>
      <c r="B660" s="11" t="s">
        <v>635</v>
      </c>
      <c r="C660" s="11" t="s">
        <v>636</v>
      </c>
      <c r="D660" s="11" t="s">
        <v>786</v>
      </c>
    </row>
    <row r="661" spans="1:4" x14ac:dyDescent="0.2">
      <c r="A661" s="58" t="s">
        <v>785</v>
      </c>
      <c r="B661" s="11" t="s">
        <v>233</v>
      </c>
      <c r="C661" s="11" t="s">
        <v>209</v>
      </c>
      <c r="D661" s="11" t="s">
        <v>786</v>
      </c>
    </row>
    <row r="662" spans="1:4" x14ac:dyDescent="0.2">
      <c r="A662" s="58" t="s">
        <v>785</v>
      </c>
      <c r="B662" s="11" t="s">
        <v>645</v>
      </c>
      <c r="C662" s="11" t="s">
        <v>209</v>
      </c>
      <c r="D662" s="11" t="s">
        <v>786</v>
      </c>
    </row>
    <row r="663" spans="1:4" x14ac:dyDescent="0.2">
      <c r="A663" s="58" t="s">
        <v>2638</v>
      </c>
      <c r="B663" s="11" t="s">
        <v>224</v>
      </c>
      <c r="C663" s="11" t="s">
        <v>209</v>
      </c>
      <c r="D663" s="11" t="s">
        <v>786</v>
      </c>
    </row>
    <row r="664" spans="1:4" x14ac:dyDescent="0.2">
      <c r="A664" s="58" t="s">
        <v>785</v>
      </c>
      <c r="B664" s="11" t="s">
        <v>224</v>
      </c>
      <c r="C664" s="11" t="s">
        <v>209</v>
      </c>
      <c r="D664" s="11" t="s">
        <v>786</v>
      </c>
    </row>
    <row r="665" spans="1:4" x14ac:dyDescent="0.2">
      <c r="A665" s="58" t="s">
        <v>2520</v>
      </c>
      <c r="B665" s="11" t="s">
        <v>210</v>
      </c>
      <c r="C665" s="11" t="s">
        <v>209</v>
      </c>
      <c r="D665" s="11" t="s">
        <v>786</v>
      </c>
    </row>
    <row r="666" spans="1:4" x14ac:dyDescent="0.2">
      <c r="A666" s="58" t="s">
        <v>2520</v>
      </c>
      <c r="B666" s="11" t="s">
        <v>214</v>
      </c>
      <c r="C666" s="11" t="s">
        <v>209</v>
      </c>
      <c r="D666" s="11" t="s">
        <v>786</v>
      </c>
    </row>
    <row r="667" spans="1:4" x14ac:dyDescent="0.2">
      <c r="A667" s="58" t="s">
        <v>2638</v>
      </c>
      <c r="B667" s="11" t="s">
        <v>239</v>
      </c>
      <c r="C667" s="11" t="s">
        <v>209</v>
      </c>
      <c r="D667" s="11" t="s">
        <v>786</v>
      </c>
    </row>
    <row r="668" spans="1:4" x14ac:dyDescent="0.2">
      <c r="A668" s="58" t="s">
        <v>617</v>
      </c>
      <c r="B668" s="11" t="s">
        <v>238</v>
      </c>
      <c r="C668" s="11" t="s">
        <v>209</v>
      </c>
      <c r="D668" s="11" t="s">
        <v>786</v>
      </c>
    </row>
    <row r="669" spans="1:4" x14ac:dyDescent="0.2">
      <c r="A669" s="58" t="s">
        <v>785</v>
      </c>
      <c r="B669" s="11" t="s">
        <v>998</v>
      </c>
      <c r="C669" s="11" t="s">
        <v>209</v>
      </c>
      <c r="D669" s="11" t="s">
        <v>786</v>
      </c>
    </row>
    <row r="670" spans="1:4" x14ac:dyDescent="0.2">
      <c r="A670" s="58" t="s">
        <v>785</v>
      </c>
      <c r="B670" s="11" t="s">
        <v>257</v>
      </c>
      <c r="C670" s="11" t="s">
        <v>252</v>
      </c>
      <c r="D670" s="11" t="s">
        <v>786</v>
      </c>
    </row>
    <row r="671" spans="1:4" x14ac:dyDescent="0.2">
      <c r="A671" s="58" t="s">
        <v>2348</v>
      </c>
      <c r="B671" s="11" t="s">
        <v>257</v>
      </c>
      <c r="C671" s="11" t="s">
        <v>252</v>
      </c>
      <c r="D671" s="11" t="s">
        <v>786</v>
      </c>
    </row>
    <row r="672" spans="1:4" x14ac:dyDescent="0.2">
      <c r="A672" s="58" t="s">
        <v>2664</v>
      </c>
      <c r="B672" s="11" t="s">
        <v>261</v>
      </c>
      <c r="C672" s="11" t="s">
        <v>252</v>
      </c>
      <c r="D672" s="11" t="s">
        <v>786</v>
      </c>
    </row>
    <row r="673" spans="1:4" x14ac:dyDescent="0.2">
      <c r="A673" s="58" t="s">
        <v>785</v>
      </c>
      <c r="B673" s="11" t="s">
        <v>2790</v>
      </c>
      <c r="C673" s="11" t="s">
        <v>252</v>
      </c>
      <c r="D673" s="11" t="s">
        <v>786</v>
      </c>
    </row>
    <row r="674" spans="1:4" x14ac:dyDescent="0.2">
      <c r="A674" s="58" t="s">
        <v>2348</v>
      </c>
      <c r="B674" s="11" t="s">
        <v>2453</v>
      </c>
      <c r="C674" s="11" t="s">
        <v>252</v>
      </c>
      <c r="D674" s="11" t="s">
        <v>786</v>
      </c>
    </row>
    <row r="675" spans="1:4" x14ac:dyDescent="0.2">
      <c r="A675" s="58" t="s">
        <v>785</v>
      </c>
      <c r="B675" s="11" t="s">
        <v>254</v>
      </c>
      <c r="C675" s="11" t="s">
        <v>252</v>
      </c>
      <c r="D675" s="11" t="s">
        <v>786</v>
      </c>
    </row>
    <row r="676" spans="1:4" x14ac:dyDescent="0.2">
      <c r="A676" s="58" t="s">
        <v>785</v>
      </c>
      <c r="B676" s="11" t="s">
        <v>267</v>
      </c>
      <c r="C676" s="11" t="s">
        <v>252</v>
      </c>
      <c r="D676" s="11" t="s">
        <v>786</v>
      </c>
    </row>
    <row r="677" spans="1:4" x14ac:dyDescent="0.2">
      <c r="A677" s="58" t="s">
        <v>2520</v>
      </c>
      <c r="B677" s="11" t="s">
        <v>115</v>
      </c>
      <c r="C677" s="11" t="s">
        <v>308</v>
      </c>
      <c r="D677" s="11" t="s">
        <v>786</v>
      </c>
    </row>
    <row r="678" spans="1:4" x14ac:dyDescent="0.2">
      <c r="A678" s="58" t="s">
        <v>785</v>
      </c>
      <c r="B678" s="11" t="s">
        <v>115</v>
      </c>
      <c r="C678" s="11" t="s">
        <v>308</v>
      </c>
      <c r="D678" s="11" t="s">
        <v>786</v>
      </c>
    </row>
    <row r="679" spans="1:4" x14ac:dyDescent="0.2">
      <c r="A679" s="58" t="s">
        <v>2520</v>
      </c>
      <c r="B679" s="11" t="s">
        <v>307</v>
      </c>
      <c r="C679" s="11" t="s">
        <v>308</v>
      </c>
      <c r="D679" s="11" t="s">
        <v>786</v>
      </c>
    </row>
    <row r="680" spans="1:4" x14ac:dyDescent="0.2">
      <c r="A680" s="58" t="s">
        <v>785</v>
      </c>
      <c r="B680" s="11" t="s">
        <v>2697</v>
      </c>
      <c r="C680" s="11" t="s">
        <v>308</v>
      </c>
      <c r="D680" s="11" t="s">
        <v>786</v>
      </c>
    </row>
    <row r="681" spans="1:4" x14ac:dyDescent="0.2">
      <c r="A681" s="58" t="s">
        <v>785</v>
      </c>
      <c r="B681" s="11" t="s">
        <v>370</v>
      </c>
      <c r="C681" s="11" t="s">
        <v>308</v>
      </c>
      <c r="D681" s="11" t="s">
        <v>786</v>
      </c>
    </row>
    <row r="682" spans="1:4" x14ac:dyDescent="0.2">
      <c r="A682" s="58" t="s">
        <v>2638</v>
      </c>
      <c r="B682" s="11" t="s">
        <v>370</v>
      </c>
      <c r="C682" s="11" t="s">
        <v>308</v>
      </c>
      <c r="D682" s="11" t="s">
        <v>786</v>
      </c>
    </row>
    <row r="683" spans="1:4" x14ac:dyDescent="0.2">
      <c r="A683" s="58" t="s">
        <v>2638</v>
      </c>
      <c r="B683" s="11" t="s">
        <v>106</v>
      </c>
      <c r="C683" s="11" t="s">
        <v>308</v>
      </c>
      <c r="D683" s="11" t="s">
        <v>786</v>
      </c>
    </row>
    <row r="684" spans="1:4" x14ac:dyDescent="0.2">
      <c r="A684" s="58" t="s">
        <v>2638</v>
      </c>
      <c r="B684" s="11" t="s">
        <v>113</v>
      </c>
      <c r="C684" s="11" t="s">
        <v>308</v>
      </c>
      <c r="D684" s="11" t="s">
        <v>786</v>
      </c>
    </row>
    <row r="685" spans="1:4" x14ac:dyDescent="0.2">
      <c r="A685" s="58" t="s">
        <v>2521</v>
      </c>
      <c r="B685" s="11" t="s">
        <v>638</v>
      </c>
      <c r="C685" s="11" t="s">
        <v>639</v>
      </c>
      <c r="D685" s="11" t="s">
        <v>786</v>
      </c>
    </row>
    <row r="686" spans="1:4" x14ac:dyDescent="0.2">
      <c r="A686" s="58" t="s">
        <v>785</v>
      </c>
      <c r="B686" s="11" t="s">
        <v>638</v>
      </c>
      <c r="C686" s="11" t="s">
        <v>639</v>
      </c>
      <c r="D686" s="11" t="s">
        <v>786</v>
      </c>
    </row>
    <row r="687" spans="1:4" x14ac:dyDescent="0.2">
      <c r="A687" s="58" t="s">
        <v>2520</v>
      </c>
      <c r="B687" s="11" t="s">
        <v>638</v>
      </c>
      <c r="C687" s="11" t="s">
        <v>639</v>
      </c>
      <c r="D687" s="11" t="s">
        <v>786</v>
      </c>
    </row>
    <row r="688" spans="1:4" x14ac:dyDescent="0.2">
      <c r="A688" s="58" t="s">
        <v>2348</v>
      </c>
      <c r="B688" s="11" t="s">
        <v>484</v>
      </c>
      <c r="C688" s="11" t="s">
        <v>485</v>
      </c>
      <c r="D688" s="11" t="s">
        <v>786</v>
      </c>
    </row>
    <row r="689" spans="1:4" x14ac:dyDescent="0.2">
      <c r="A689" s="58" t="s">
        <v>785</v>
      </c>
      <c r="B689" s="11" t="s">
        <v>484</v>
      </c>
      <c r="C689" s="11" t="s">
        <v>485</v>
      </c>
      <c r="D689" s="11" t="s">
        <v>786</v>
      </c>
    </row>
    <row r="690" spans="1:4" x14ac:dyDescent="0.2">
      <c r="A690" s="58" t="s">
        <v>785</v>
      </c>
      <c r="B690" s="11" t="s">
        <v>2814</v>
      </c>
      <c r="C690" s="11" t="s">
        <v>485</v>
      </c>
      <c r="D690" s="11" t="s">
        <v>786</v>
      </c>
    </row>
    <row r="691" spans="1:4" x14ac:dyDescent="0.2">
      <c r="A691" s="58" t="s">
        <v>2520</v>
      </c>
      <c r="B691" s="11" t="s">
        <v>484</v>
      </c>
      <c r="C691" s="11" t="s">
        <v>485</v>
      </c>
      <c r="D691" s="11" t="s">
        <v>786</v>
      </c>
    </row>
    <row r="692" spans="1:4" x14ac:dyDescent="0.2">
      <c r="A692" s="58" t="s">
        <v>785</v>
      </c>
      <c r="B692" s="11" t="s">
        <v>755</v>
      </c>
      <c r="C692" s="11" t="s">
        <v>44</v>
      </c>
      <c r="D692" s="11" t="s">
        <v>786</v>
      </c>
    </row>
    <row r="693" spans="1:4" x14ac:dyDescent="0.2">
      <c r="A693" s="58" t="s">
        <v>785</v>
      </c>
      <c r="B693" s="11" t="s">
        <v>54</v>
      </c>
      <c r="C693" s="11" t="s">
        <v>44</v>
      </c>
      <c r="D693" s="11" t="s">
        <v>786</v>
      </c>
    </row>
    <row r="694" spans="1:4" x14ac:dyDescent="0.2">
      <c r="A694" s="58" t="s">
        <v>785</v>
      </c>
      <c r="B694" s="11" t="s">
        <v>406</v>
      </c>
      <c r="C694" s="11" t="s">
        <v>388</v>
      </c>
      <c r="D694" s="11" t="s">
        <v>786</v>
      </c>
    </row>
    <row r="695" spans="1:4" x14ac:dyDescent="0.2">
      <c r="A695" s="58" t="s">
        <v>2348</v>
      </c>
      <c r="B695" s="11" t="s">
        <v>1480</v>
      </c>
      <c r="C695" s="11" t="s">
        <v>388</v>
      </c>
      <c r="D695" s="11" t="s">
        <v>786</v>
      </c>
    </row>
    <row r="696" spans="1:4" x14ac:dyDescent="0.2">
      <c r="A696" s="58" t="s">
        <v>2638</v>
      </c>
      <c r="B696" s="11" t="s">
        <v>394</v>
      </c>
      <c r="C696" s="11" t="s">
        <v>388</v>
      </c>
      <c r="D696" s="11" t="s">
        <v>786</v>
      </c>
    </row>
    <row r="697" spans="1:4" x14ac:dyDescent="0.2">
      <c r="A697" s="58" t="s">
        <v>2348</v>
      </c>
      <c r="B697" s="11" t="s">
        <v>401</v>
      </c>
      <c r="C697" s="11" t="s">
        <v>388</v>
      </c>
      <c r="D697" s="11" t="s">
        <v>786</v>
      </c>
    </row>
    <row r="698" spans="1:4" x14ac:dyDescent="0.2">
      <c r="A698" s="58" t="s">
        <v>2348</v>
      </c>
      <c r="B698" s="11" t="s">
        <v>391</v>
      </c>
      <c r="C698" s="11" t="s">
        <v>388</v>
      </c>
      <c r="D698" s="11" t="s">
        <v>786</v>
      </c>
    </row>
    <row r="699" spans="1:4" x14ac:dyDescent="0.2">
      <c r="A699" s="58" t="s">
        <v>785</v>
      </c>
      <c r="B699" s="11" t="s">
        <v>391</v>
      </c>
      <c r="C699" s="11" t="s">
        <v>388</v>
      </c>
      <c r="D699" s="11" t="s">
        <v>786</v>
      </c>
    </row>
    <row r="700" spans="1:4" x14ac:dyDescent="0.2">
      <c r="A700" s="58" t="s">
        <v>785</v>
      </c>
      <c r="B700" s="11" t="s">
        <v>361</v>
      </c>
      <c r="C700" s="11" t="s">
        <v>388</v>
      </c>
      <c r="D700" s="11" t="s">
        <v>786</v>
      </c>
    </row>
    <row r="701" spans="1:4" x14ac:dyDescent="0.2">
      <c r="A701" s="58" t="s">
        <v>2348</v>
      </c>
      <c r="B701" s="11" t="s">
        <v>2453</v>
      </c>
      <c r="C701" s="11" t="s">
        <v>388</v>
      </c>
      <c r="D701" s="11" t="s">
        <v>786</v>
      </c>
    </row>
    <row r="702" spans="1:4" x14ac:dyDescent="0.2">
      <c r="A702" s="58" t="s">
        <v>785</v>
      </c>
      <c r="B702" s="11" t="s">
        <v>390</v>
      </c>
      <c r="C702" s="11" t="s">
        <v>388</v>
      </c>
      <c r="D702" s="11" t="s">
        <v>786</v>
      </c>
    </row>
    <row r="703" spans="1:4" x14ac:dyDescent="0.2">
      <c r="A703" s="58" t="s">
        <v>2520</v>
      </c>
      <c r="B703" s="11" t="s">
        <v>393</v>
      </c>
      <c r="C703" s="11" t="s">
        <v>388</v>
      </c>
      <c r="D703" s="11" t="s">
        <v>786</v>
      </c>
    </row>
    <row r="704" spans="1:4" x14ac:dyDescent="0.2">
      <c r="A704" s="58" t="s">
        <v>2520</v>
      </c>
      <c r="B704" s="11" t="s">
        <v>647</v>
      </c>
      <c r="C704" s="11" t="s">
        <v>388</v>
      </c>
      <c r="D704" s="11" t="s">
        <v>786</v>
      </c>
    </row>
    <row r="705" spans="1:4" x14ac:dyDescent="0.2">
      <c r="A705" s="58" t="s">
        <v>785</v>
      </c>
      <c r="B705" s="11" t="s">
        <v>138</v>
      </c>
      <c r="C705" s="11" t="s">
        <v>129</v>
      </c>
      <c r="D705" s="11" t="s">
        <v>786</v>
      </c>
    </row>
    <row r="706" spans="1:4" x14ac:dyDescent="0.2">
      <c r="A706" s="58" t="s">
        <v>785</v>
      </c>
      <c r="B706" s="11" t="s">
        <v>2342</v>
      </c>
      <c r="C706" s="11" t="s">
        <v>129</v>
      </c>
      <c r="D706" s="11" t="s">
        <v>786</v>
      </c>
    </row>
    <row r="707" spans="1:4" x14ac:dyDescent="0.2">
      <c r="A707" s="58" t="s">
        <v>785</v>
      </c>
      <c r="B707" s="11" t="s">
        <v>1009</v>
      </c>
      <c r="C707" s="11" t="s">
        <v>518</v>
      </c>
      <c r="D707" s="11" t="s">
        <v>786</v>
      </c>
    </row>
    <row r="708" spans="1:4" x14ac:dyDescent="0.2">
      <c r="A708" s="58" t="s">
        <v>785</v>
      </c>
      <c r="B708" s="11" t="s">
        <v>521</v>
      </c>
      <c r="C708" s="11" t="s">
        <v>518</v>
      </c>
      <c r="D708" s="11" t="s">
        <v>786</v>
      </c>
    </row>
    <row r="709" spans="1:4" x14ac:dyDescent="0.2">
      <c r="A709" s="58" t="s">
        <v>785</v>
      </c>
      <c r="B709" s="11" t="s">
        <v>538</v>
      </c>
      <c r="C709" s="11" t="s">
        <v>518</v>
      </c>
      <c r="D709" s="11" t="s">
        <v>786</v>
      </c>
    </row>
    <row r="710" spans="1:4" x14ac:dyDescent="0.2">
      <c r="A710" s="58" t="s">
        <v>2848</v>
      </c>
      <c r="B710" s="11" t="s">
        <v>538</v>
      </c>
      <c r="C710" s="11" t="s">
        <v>518</v>
      </c>
      <c r="D710" s="11" t="s">
        <v>786</v>
      </c>
    </row>
    <row r="711" spans="1:4" x14ac:dyDescent="0.2">
      <c r="A711" s="58" t="s">
        <v>2348</v>
      </c>
      <c r="B711" s="11" t="s">
        <v>545</v>
      </c>
      <c r="C711" s="11" t="s">
        <v>518</v>
      </c>
      <c r="D711" s="11" t="s">
        <v>786</v>
      </c>
    </row>
    <row r="712" spans="1:4" x14ac:dyDescent="0.2">
      <c r="A712" s="58" t="s">
        <v>785</v>
      </c>
      <c r="B712" s="11" t="s">
        <v>1468</v>
      </c>
      <c r="C712" s="11" t="s">
        <v>518</v>
      </c>
      <c r="D712" s="11" t="s">
        <v>786</v>
      </c>
    </row>
    <row r="713" spans="1:4" x14ac:dyDescent="0.2">
      <c r="A713" s="58" t="s">
        <v>785</v>
      </c>
      <c r="B713" s="11" t="s">
        <v>531</v>
      </c>
      <c r="C713" s="11" t="s">
        <v>518</v>
      </c>
      <c r="D713" s="11" t="s">
        <v>786</v>
      </c>
    </row>
    <row r="714" spans="1:4" x14ac:dyDescent="0.2">
      <c r="A714" s="58" t="s">
        <v>2348</v>
      </c>
      <c r="B714" s="11" t="s">
        <v>669</v>
      </c>
      <c r="C714" s="11" t="s">
        <v>649</v>
      </c>
      <c r="D714" s="11" t="s">
        <v>786</v>
      </c>
    </row>
    <row r="715" spans="1:4" x14ac:dyDescent="0.2">
      <c r="A715" s="58" t="s">
        <v>617</v>
      </c>
      <c r="B715" s="11" t="s">
        <v>669</v>
      </c>
      <c r="C715" s="11" t="s">
        <v>649</v>
      </c>
      <c r="D715" s="11" t="s">
        <v>786</v>
      </c>
    </row>
    <row r="716" spans="1:4" x14ac:dyDescent="0.2">
      <c r="A716" s="58" t="s">
        <v>2348</v>
      </c>
      <c r="B716" s="11" t="s">
        <v>665</v>
      </c>
      <c r="C716" s="11" t="s">
        <v>649</v>
      </c>
      <c r="D716" s="11" t="s">
        <v>786</v>
      </c>
    </row>
    <row r="717" spans="1:4" x14ac:dyDescent="0.2">
      <c r="A717" s="58" t="s">
        <v>2520</v>
      </c>
      <c r="B717" s="11" t="s">
        <v>684</v>
      </c>
      <c r="C717" s="11" t="s">
        <v>649</v>
      </c>
      <c r="D717" s="11" t="s">
        <v>786</v>
      </c>
    </row>
    <row r="718" spans="1:4" x14ac:dyDescent="0.2">
      <c r="A718" s="58" t="s">
        <v>785</v>
      </c>
      <c r="B718" s="11" t="s">
        <v>684</v>
      </c>
      <c r="C718" s="11" t="s">
        <v>649</v>
      </c>
      <c r="D718" s="11" t="s">
        <v>786</v>
      </c>
    </row>
    <row r="719" spans="1:4" x14ac:dyDescent="0.2">
      <c r="A719" s="58" t="s">
        <v>617</v>
      </c>
      <c r="B719" s="11" t="s">
        <v>680</v>
      </c>
      <c r="C719" s="11" t="s">
        <v>649</v>
      </c>
      <c r="D719" s="11" t="s">
        <v>786</v>
      </c>
    </row>
    <row r="720" spans="1:4" x14ac:dyDescent="0.2">
      <c r="A720" s="58" t="s">
        <v>785</v>
      </c>
      <c r="B720" s="11" t="s">
        <v>680</v>
      </c>
      <c r="C720" s="11" t="s">
        <v>649</v>
      </c>
      <c r="D720" s="11" t="s">
        <v>786</v>
      </c>
    </row>
    <row r="721" spans="1:4" x14ac:dyDescent="0.2">
      <c r="A721" s="58" t="s">
        <v>2520</v>
      </c>
      <c r="B721" s="11" t="s">
        <v>682</v>
      </c>
      <c r="C721" s="11" t="s">
        <v>649</v>
      </c>
      <c r="D721" s="11" t="s">
        <v>786</v>
      </c>
    </row>
    <row r="722" spans="1:4" x14ac:dyDescent="0.2">
      <c r="A722" s="58" t="s">
        <v>785</v>
      </c>
      <c r="B722" s="11" t="s">
        <v>662</v>
      </c>
      <c r="C722" s="11" t="s">
        <v>649</v>
      </c>
      <c r="D722" s="11" t="s">
        <v>786</v>
      </c>
    </row>
    <row r="723" spans="1:4" x14ac:dyDescent="0.2">
      <c r="A723" s="58" t="s">
        <v>2520</v>
      </c>
      <c r="B723" s="11" t="s">
        <v>515</v>
      </c>
      <c r="C723" s="11" t="s">
        <v>649</v>
      </c>
      <c r="D723" s="11" t="s">
        <v>786</v>
      </c>
    </row>
    <row r="724" spans="1:4" x14ac:dyDescent="0.2">
      <c r="A724" s="58" t="s">
        <v>2348</v>
      </c>
      <c r="B724" s="11" t="s">
        <v>2855</v>
      </c>
      <c r="C724" s="11" t="s">
        <v>649</v>
      </c>
      <c r="D724" s="11" t="s">
        <v>786</v>
      </c>
    </row>
    <row r="725" spans="1:4" x14ac:dyDescent="0.2">
      <c r="A725" s="58" t="s">
        <v>617</v>
      </c>
      <c r="B725" s="11" t="s">
        <v>2857</v>
      </c>
      <c r="C725" s="11" t="s">
        <v>649</v>
      </c>
      <c r="D725" s="11" t="s">
        <v>786</v>
      </c>
    </row>
    <row r="726" spans="1:4" x14ac:dyDescent="0.2">
      <c r="A726" s="58" t="s">
        <v>785</v>
      </c>
      <c r="B726" s="11" t="s">
        <v>512</v>
      </c>
      <c r="C726" s="11" t="s">
        <v>649</v>
      </c>
      <c r="D726" s="11" t="s">
        <v>786</v>
      </c>
    </row>
    <row r="727" spans="1:4" x14ac:dyDescent="0.2">
      <c r="A727" s="58" t="s">
        <v>785</v>
      </c>
      <c r="B727" s="11" t="s">
        <v>2343</v>
      </c>
      <c r="C727" s="11" t="s">
        <v>649</v>
      </c>
      <c r="D727" s="11" t="s">
        <v>786</v>
      </c>
    </row>
    <row r="728" spans="1:4" x14ac:dyDescent="0.2">
      <c r="A728" s="58" t="s">
        <v>2520</v>
      </c>
      <c r="B728" s="11" t="s">
        <v>663</v>
      </c>
      <c r="C728" s="11" t="s">
        <v>649</v>
      </c>
      <c r="D728" s="11" t="s">
        <v>786</v>
      </c>
    </row>
    <row r="729" spans="1:4" x14ac:dyDescent="0.2">
      <c r="A729" s="58" t="s">
        <v>785</v>
      </c>
      <c r="B729" s="11" t="s">
        <v>778</v>
      </c>
      <c r="C729" s="11" t="s">
        <v>776</v>
      </c>
      <c r="D729" s="11" t="s">
        <v>786</v>
      </c>
    </row>
    <row r="730" spans="1:4" x14ac:dyDescent="0.2">
      <c r="A730" s="58" t="s">
        <v>785</v>
      </c>
      <c r="B730" s="11" t="s">
        <v>808</v>
      </c>
      <c r="C730" s="11" t="s">
        <v>776</v>
      </c>
      <c r="D730" s="11" t="s">
        <v>786</v>
      </c>
    </row>
    <row r="731" spans="1:4" x14ac:dyDescent="0.2">
      <c r="A731" s="58" t="s">
        <v>785</v>
      </c>
      <c r="B731" s="11" t="s">
        <v>184</v>
      </c>
      <c r="C731" s="11" t="s">
        <v>165</v>
      </c>
      <c r="D731" s="11" t="s">
        <v>786</v>
      </c>
    </row>
    <row r="732" spans="1:4" x14ac:dyDescent="0.2">
      <c r="A732" s="58" t="s">
        <v>2348</v>
      </c>
      <c r="B732" s="11" t="s">
        <v>1029</v>
      </c>
      <c r="C732" s="11" t="s">
        <v>165</v>
      </c>
      <c r="D732" s="11" t="s">
        <v>786</v>
      </c>
    </row>
    <row r="733" spans="1:4" x14ac:dyDescent="0.2">
      <c r="A733" s="58" t="s">
        <v>785</v>
      </c>
      <c r="B733" s="11" t="s">
        <v>181</v>
      </c>
      <c r="C733" s="11" t="s">
        <v>165</v>
      </c>
      <c r="D733" s="11" t="s">
        <v>786</v>
      </c>
    </row>
    <row r="734" spans="1:4" x14ac:dyDescent="0.2">
      <c r="A734" s="58" t="s">
        <v>785</v>
      </c>
      <c r="B734" s="11" t="s">
        <v>1141</v>
      </c>
      <c r="C734" s="11" t="s">
        <v>358</v>
      </c>
      <c r="D734" s="11" t="s">
        <v>786</v>
      </c>
    </row>
    <row r="735" spans="1:4" x14ac:dyDescent="0.2">
      <c r="A735" s="58" t="s">
        <v>785</v>
      </c>
      <c r="B735" s="11" t="s">
        <v>2875</v>
      </c>
      <c r="C735" s="11" t="s">
        <v>358</v>
      </c>
      <c r="D735" s="11" t="s">
        <v>786</v>
      </c>
    </row>
    <row r="736" spans="1:4" x14ac:dyDescent="0.2">
      <c r="A736" s="58" t="s">
        <v>785</v>
      </c>
      <c r="B736" s="11" t="s">
        <v>374</v>
      </c>
      <c r="C736" s="11" t="s">
        <v>358</v>
      </c>
      <c r="D736" s="11" t="s">
        <v>786</v>
      </c>
    </row>
    <row r="737" spans="1:4" x14ac:dyDescent="0.2">
      <c r="A737" s="58" t="s">
        <v>785</v>
      </c>
      <c r="B737" s="11" t="s">
        <v>316</v>
      </c>
      <c r="C737" s="11" t="s">
        <v>358</v>
      </c>
      <c r="D737" s="11" t="s">
        <v>786</v>
      </c>
    </row>
    <row r="738" spans="1:4" x14ac:dyDescent="0.2">
      <c r="A738" s="58" t="s">
        <v>785</v>
      </c>
      <c r="B738" s="11" t="s">
        <v>2005</v>
      </c>
      <c r="C738" s="11" t="s">
        <v>358</v>
      </c>
      <c r="D738" s="11" t="s">
        <v>786</v>
      </c>
    </row>
    <row r="739" spans="1:4" x14ac:dyDescent="0.2">
      <c r="A739" s="58" t="s">
        <v>785</v>
      </c>
      <c r="B739" s="11" t="s">
        <v>1448</v>
      </c>
      <c r="C739" s="11" t="s">
        <v>358</v>
      </c>
      <c r="D739" s="11" t="s">
        <v>786</v>
      </c>
    </row>
    <row r="740" spans="1:4" x14ac:dyDescent="0.2">
      <c r="A740" s="58" t="s">
        <v>617</v>
      </c>
      <c r="B740" s="11" t="s">
        <v>448</v>
      </c>
      <c r="C740" s="11" t="s">
        <v>442</v>
      </c>
      <c r="D740" s="11" t="s">
        <v>786</v>
      </c>
    </row>
    <row r="741" spans="1:4" x14ac:dyDescent="0.2">
      <c r="A741" s="58" t="s">
        <v>785</v>
      </c>
      <c r="B741" s="11" t="s">
        <v>1374</v>
      </c>
      <c r="C741" s="11" t="s">
        <v>271</v>
      </c>
      <c r="D741" s="11" t="s">
        <v>786</v>
      </c>
    </row>
    <row r="742" spans="1:4" x14ac:dyDescent="0.2">
      <c r="A742" s="58" t="s">
        <v>785</v>
      </c>
      <c r="B742" s="11" t="s">
        <v>274</v>
      </c>
      <c r="C742" s="11" t="s">
        <v>271</v>
      </c>
      <c r="D742" s="11" t="s">
        <v>786</v>
      </c>
    </row>
    <row r="743" spans="1:4" x14ac:dyDescent="0.2">
      <c r="A743" s="58" t="s">
        <v>785</v>
      </c>
      <c r="B743" s="11" t="s">
        <v>417</v>
      </c>
      <c r="C743" s="11" t="s">
        <v>415</v>
      </c>
      <c r="D743" s="11" t="s">
        <v>786</v>
      </c>
    </row>
    <row r="744" spans="1:4" x14ac:dyDescent="0.2">
      <c r="A744" s="58" t="s">
        <v>785</v>
      </c>
      <c r="B744" s="11" t="s">
        <v>313</v>
      </c>
      <c r="C744" s="11" t="s">
        <v>497</v>
      </c>
      <c r="D744" s="11" t="s">
        <v>786</v>
      </c>
    </row>
    <row r="745" spans="1:4" x14ac:dyDescent="0.2">
      <c r="A745" s="58" t="s">
        <v>785</v>
      </c>
      <c r="B745" s="11" t="s">
        <v>500</v>
      </c>
      <c r="C745" s="11" t="s">
        <v>497</v>
      </c>
      <c r="D745" s="11" t="s">
        <v>786</v>
      </c>
    </row>
    <row r="746" spans="1:4" x14ac:dyDescent="0.2">
      <c r="A746" s="58" t="s">
        <v>785</v>
      </c>
      <c r="B746" s="11" t="s">
        <v>2606</v>
      </c>
      <c r="C746" s="11" t="s">
        <v>497</v>
      </c>
      <c r="D746" s="11" t="s">
        <v>786</v>
      </c>
    </row>
    <row r="747" spans="1:4" x14ac:dyDescent="0.2">
      <c r="A747" s="58" t="s">
        <v>785</v>
      </c>
      <c r="B747" s="11" t="s">
        <v>86</v>
      </c>
      <c r="C747" s="11" t="s">
        <v>82</v>
      </c>
      <c r="D747" s="11" t="s">
        <v>786</v>
      </c>
    </row>
    <row r="748" spans="1:4" x14ac:dyDescent="0.2">
      <c r="A748" s="58" t="s">
        <v>2520</v>
      </c>
      <c r="B748" s="11" t="s">
        <v>335</v>
      </c>
      <c r="C748" s="11" t="s">
        <v>331</v>
      </c>
      <c r="D748" s="11" t="s">
        <v>786</v>
      </c>
    </row>
    <row r="749" spans="1:4" x14ac:dyDescent="0.2">
      <c r="A749" s="58" t="s">
        <v>785</v>
      </c>
      <c r="B749" s="11" t="s">
        <v>2910</v>
      </c>
      <c r="C749" s="11" t="s">
        <v>574</v>
      </c>
      <c r="D749" s="11" t="s">
        <v>786</v>
      </c>
    </row>
    <row r="750" spans="1:4" x14ac:dyDescent="0.2">
      <c r="A750" s="58" t="s">
        <v>2911</v>
      </c>
      <c r="B750" s="11" t="s">
        <v>580</v>
      </c>
      <c r="C750" s="11" t="s">
        <v>574</v>
      </c>
      <c r="D750" s="11" t="s">
        <v>786</v>
      </c>
    </row>
    <row r="751" spans="1:4" x14ac:dyDescent="0.2">
      <c r="A751" s="58" t="s">
        <v>2566</v>
      </c>
      <c r="B751" s="11" t="s">
        <v>580</v>
      </c>
      <c r="C751" s="11" t="s">
        <v>574</v>
      </c>
      <c r="D751" s="11" t="s">
        <v>786</v>
      </c>
    </row>
    <row r="752" spans="1:4" x14ac:dyDescent="0.2">
      <c r="A752" s="58" t="s">
        <v>785</v>
      </c>
      <c r="B752" s="11" t="s">
        <v>1078</v>
      </c>
      <c r="C752" s="11" t="s">
        <v>574</v>
      </c>
      <c r="D752" s="11" t="s">
        <v>786</v>
      </c>
    </row>
    <row r="753" spans="1:4" x14ac:dyDescent="0.2">
      <c r="A753" s="58" t="s">
        <v>785</v>
      </c>
      <c r="B753" s="11" t="s">
        <v>1708</v>
      </c>
      <c r="C753" s="11" t="s">
        <v>574</v>
      </c>
      <c r="D753" s="11" t="s">
        <v>786</v>
      </c>
    </row>
    <row r="754" spans="1:4" x14ac:dyDescent="0.2">
      <c r="A754" s="58" t="s">
        <v>785</v>
      </c>
      <c r="B754" s="11" t="s">
        <v>352</v>
      </c>
      <c r="C754" s="11" t="s">
        <v>337</v>
      </c>
      <c r="D754" s="11" t="s">
        <v>786</v>
      </c>
    </row>
    <row r="755" spans="1:4" x14ac:dyDescent="0.2">
      <c r="A755" s="58" t="s">
        <v>785</v>
      </c>
      <c r="B755" s="11" t="s">
        <v>433</v>
      </c>
      <c r="C755" s="11" t="s">
        <v>337</v>
      </c>
      <c r="D755" s="11" t="s">
        <v>786</v>
      </c>
    </row>
    <row r="756" spans="1:4" x14ac:dyDescent="0.2">
      <c r="A756" s="58" t="s">
        <v>2520</v>
      </c>
      <c r="B756" s="11" t="s">
        <v>433</v>
      </c>
      <c r="C756" s="11" t="s">
        <v>337</v>
      </c>
      <c r="D756" s="11" t="s">
        <v>786</v>
      </c>
    </row>
    <row r="757" spans="1:4" x14ac:dyDescent="0.2">
      <c r="A757" s="58" t="s">
        <v>785</v>
      </c>
      <c r="B757" s="11" t="s">
        <v>412</v>
      </c>
      <c r="C757" s="11" t="s">
        <v>411</v>
      </c>
      <c r="D757" s="11" t="s">
        <v>786</v>
      </c>
    </row>
    <row r="758" spans="1:4" x14ac:dyDescent="0.2">
      <c r="A758" s="58" t="s">
        <v>2520</v>
      </c>
      <c r="B758" s="11" t="s">
        <v>412</v>
      </c>
      <c r="C758" s="11" t="s">
        <v>411</v>
      </c>
      <c r="D758" s="11" t="s">
        <v>786</v>
      </c>
    </row>
    <row r="759" spans="1:4" x14ac:dyDescent="0.2">
      <c r="A759" s="58" t="s">
        <v>785</v>
      </c>
      <c r="B759" s="11" t="s">
        <v>464</v>
      </c>
      <c r="C759" s="11" t="s">
        <v>453</v>
      </c>
      <c r="D759" s="11" t="s">
        <v>786</v>
      </c>
    </row>
    <row r="760" spans="1:4" x14ac:dyDescent="0.2">
      <c r="A760" s="58" t="s">
        <v>2348</v>
      </c>
      <c r="B760" s="11" t="s">
        <v>2919</v>
      </c>
      <c r="C760" s="11" t="s">
        <v>453</v>
      </c>
      <c r="D760" s="11" t="s">
        <v>786</v>
      </c>
    </row>
    <row r="761" spans="1:4" x14ac:dyDescent="0.2">
      <c r="A761" s="58" t="s">
        <v>617</v>
      </c>
      <c r="B761" s="11" t="s">
        <v>2920</v>
      </c>
      <c r="C761" s="11" t="s">
        <v>453</v>
      </c>
      <c r="D761" s="11" t="s">
        <v>786</v>
      </c>
    </row>
    <row r="762" spans="1:4" x14ac:dyDescent="0.2">
      <c r="A762" s="58" t="s">
        <v>785</v>
      </c>
      <c r="B762" s="11" t="s">
        <v>452</v>
      </c>
      <c r="C762" s="11" t="s">
        <v>453</v>
      </c>
      <c r="D762" s="11" t="s">
        <v>786</v>
      </c>
    </row>
    <row r="763" spans="1:4" x14ac:dyDescent="0.2">
      <c r="A763" s="58" t="s">
        <v>617</v>
      </c>
      <c r="B763" s="11" t="s">
        <v>2453</v>
      </c>
      <c r="C763" s="11" t="s">
        <v>453</v>
      </c>
      <c r="D763" s="11" t="s">
        <v>786</v>
      </c>
    </row>
    <row r="764" spans="1:4" x14ac:dyDescent="0.2">
      <c r="A764" s="58" t="s">
        <v>785</v>
      </c>
      <c r="B764" s="11" t="s">
        <v>465</v>
      </c>
      <c r="C764" s="11" t="s">
        <v>453</v>
      </c>
      <c r="D764" s="11" t="s">
        <v>786</v>
      </c>
    </row>
    <row r="765" spans="1:4" x14ac:dyDescent="0.2">
      <c r="A765" s="58" t="s">
        <v>785</v>
      </c>
      <c r="B765" s="11" t="s">
        <v>463</v>
      </c>
      <c r="C765" s="11" t="s">
        <v>453</v>
      </c>
      <c r="D765" s="11" t="s">
        <v>786</v>
      </c>
    </row>
    <row r="766" spans="1:4" x14ac:dyDescent="0.2">
      <c r="A766" s="58" t="s">
        <v>785</v>
      </c>
      <c r="B766" s="11" t="s">
        <v>1337</v>
      </c>
      <c r="C766" s="11" t="s">
        <v>820</v>
      </c>
      <c r="D766" s="11" t="s">
        <v>786</v>
      </c>
    </row>
    <row r="767" spans="1:4" x14ac:dyDescent="0.2">
      <c r="A767" s="58" t="s">
        <v>785</v>
      </c>
      <c r="B767" s="11" t="s">
        <v>837</v>
      </c>
      <c r="C767" s="11" t="s">
        <v>820</v>
      </c>
      <c r="D767" s="11" t="s">
        <v>786</v>
      </c>
    </row>
    <row r="768" spans="1:4" x14ac:dyDescent="0.2">
      <c r="A768" s="58" t="s">
        <v>2348</v>
      </c>
      <c r="B768" s="11" t="s">
        <v>299</v>
      </c>
      <c r="C768" s="11" t="s">
        <v>287</v>
      </c>
      <c r="D768" s="11" t="s">
        <v>786</v>
      </c>
    </row>
    <row r="769" spans="1:4" x14ac:dyDescent="0.2">
      <c r="A769" s="58" t="s">
        <v>2520</v>
      </c>
      <c r="B769" s="11" t="s">
        <v>299</v>
      </c>
      <c r="C769" s="11" t="s">
        <v>287</v>
      </c>
      <c r="D769" s="11" t="s">
        <v>786</v>
      </c>
    </row>
    <row r="770" spans="1:4" x14ac:dyDescent="0.2">
      <c r="A770" s="58" t="s">
        <v>2638</v>
      </c>
      <c r="B770" s="11" t="s">
        <v>294</v>
      </c>
      <c r="C770" s="11" t="s">
        <v>287</v>
      </c>
      <c r="D770" s="11" t="s">
        <v>786</v>
      </c>
    </row>
    <row r="771" spans="1:4" x14ac:dyDescent="0.2">
      <c r="A771" s="58" t="s">
        <v>2638</v>
      </c>
      <c r="B771" s="11" t="s">
        <v>302</v>
      </c>
      <c r="C771" s="11" t="s">
        <v>287</v>
      </c>
      <c r="D771" s="11" t="s">
        <v>786</v>
      </c>
    </row>
    <row r="772" spans="1:4" x14ac:dyDescent="0.2">
      <c r="A772" s="58" t="s">
        <v>2348</v>
      </c>
      <c r="B772" s="11" t="s">
        <v>302</v>
      </c>
      <c r="C772" s="11" t="s">
        <v>287</v>
      </c>
      <c r="D772" s="11" t="s">
        <v>786</v>
      </c>
    </row>
    <row r="773" spans="1:4" x14ac:dyDescent="0.2">
      <c r="A773" s="58" t="s">
        <v>785</v>
      </c>
      <c r="B773" s="11" t="s">
        <v>6</v>
      </c>
      <c r="C773" s="11" t="s">
        <v>198</v>
      </c>
      <c r="D773" s="11" t="s">
        <v>786</v>
      </c>
    </row>
    <row r="774" spans="1:4" x14ac:dyDescent="0.2">
      <c r="A774" s="58" t="s">
        <v>785</v>
      </c>
      <c r="B774" s="11" t="s">
        <v>10</v>
      </c>
      <c r="C774" s="11" t="s">
        <v>198</v>
      </c>
      <c r="D774" s="11" t="s">
        <v>786</v>
      </c>
    </row>
    <row r="775" spans="1:4" x14ac:dyDescent="0.2">
      <c r="A775" s="58" t="s">
        <v>617</v>
      </c>
      <c r="B775" s="11" t="s">
        <v>13</v>
      </c>
      <c r="C775" s="11" t="s">
        <v>198</v>
      </c>
      <c r="D775" s="11" t="s">
        <v>786</v>
      </c>
    </row>
    <row r="776" spans="1:4" x14ac:dyDescent="0.2">
      <c r="A776" s="58" t="s">
        <v>785</v>
      </c>
      <c r="B776" s="11" t="s">
        <v>13</v>
      </c>
      <c r="C776" s="11" t="s">
        <v>198</v>
      </c>
      <c r="D776" s="11" t="s">
        <v>786</v>
      </c>
    </row>
    <row r="777" spans="1:4" x14ac:dyDescent="0.2">
      <c r="A777" s="58" t="s">
        <v>785</v>
      </c>
      <c r="B777" s="11" t="s">
        <v>200</v>
      </c>
      <c r="C777" s="11" t="s">
        <v>198</v>
      </c>
      <c r="D777" s="11" t="s">
        <v>786</v>
      </c>
    </row>
    <row r="778" spans="1:4" x14ac:dyDescent="0.2">
      <c r="A778" s="58" t="s">
        <v>2348</v>
      </c>
      <c r="B778" s="11" t="s">
        <v>627</v>
      </c>
      <c r="C778" s="11" t="s">
        <v>622</v>
      </c>
      <c r="D778" s="11" t="s">
        <v>786</v>
      </c>
    </row>
    <row r="779" spans="1:4" x14ac:dyDescent="0.2">
      <c r="A779" s="58" t="s">
        <v>785</v>
      </c>
      <c r="B779" s="11" t="s">
        <v>704</v>
      </c>
      <c r="C779" s="11" t="s">
        <v>689</v>
      </c>
      <c r="D779" s="11" t="s">
        <v>786</v>
      </c>
    </row>
    <row r="780" spans="1:4" x14ac:dyDescent="0.2">
      <c r="A780" s="58" t="s">
        <v>785</v>
      </c>
      <c r="B780" s="11" t="s">
        <v>247</v>
      </c>
      <c r="C780" s="11" t="s">
        <v>244</v>
      </c>
      <c r="D780" s="11" t="s">
        <v>786</v>
      </c>
    </row>
    <row r="781" spans="1:4" x14ac:dyDescent="0.2">
      <c r="A781" s="58" t="s">
        <v>785</v>
      </c>
      <c r="B781" s="11" t="s">
        <v>736</v>
      </c>
      <c r="C781" s="11" t="s">
        <v>714</v>
      </c>
      <c r="D781" s="11" t="s">
        <v>786</v>
      </c>
    </row>
    <row r="782" spans="1:4" x14ac:dyDescent="0.2">
      <c r="A782" s="58" t="s">
        <v>785</v>
      </c>
      <c r="B782" s="11" t="s">
        <v>826</v>
      </c>
      <c r="C782" s="11" t="s">
        <v>714</v>
      </c>
      <c r="D782" s="11" t="s">
        <v>786</v>
      </c>
    </row>
    <row r="783" spans="1:4" x14ac:dyDescent="0.2">
      <c r="A783" s="58" t="s">
        <v>785</v>
      </c>
      <c r="B783" s="11" t="s">
        <v>1408</v>
      </c>
      <c r="C783" s="11" t="s">
        <v>714</v>
      </c>
      <c r="D783" s="11" t="s">
        <v>786</v>
      </c>
    </row>
    <row r="784" spans="1:4" x14ac:dyDescent="0.2">
      <c r="A784" s="58" t="s">
        <v>785</v>
      </c>
      <c r="B784" s="11" t="s">
        <v>770</v>
      </c>
      <c r="C784" s="11" t="s">
        <v>714</v>
      </c>
      <c r="D784" s="11" t="s">
        <v>786</v>
      </c>
    </row>
    <row r="785" spans="1:4" x14ac:dyDescent="0.2">
      <c r="A785" s="58" t="s">
        <v>785</v>
      </c>
      <c r="B785" s="11" t="s">
        <v>2493</v>
      </c>
      <c r="C785" s="11" t="s">
        <v>714</v>
      </c>
      <c r="D785" s="11" t="s">
        <v>786</v>
      </c>
    </row>
    <row r="786" spans="1:4" x14ac:dyDescent="0.2">
      <c r="A786" s="58" t="s">
        <v>785</v>
      </c>
      <c r="B786" s="11" t="s">
        <v>728</v>
      </c>
      <c r="C786" s="11" t="s">
        <v>714</v>
      </c>
      <c r="D786" s="11" t="s">
        <v>786</v>
      </c>
    </row>
    <row r="787" spans="1:4" x14ac:dyDescent="0.2">
      <c r="A787" s="58" t="s">
        <v>785</v>
      </c>
      <c r="B787" s="11" t="s">
        <v>772</v>
      </c>
      <c r="C787" s="11" t="s">
        <v>714</v>
      </c>
      <c r="D787" s="11" t="s">
        <v>786</v>
      </c>
    </row>
    <row r="788" spans="1:4" x14ac:dyDescent="0.2">
      <c r="A788" s="58" t="s">
        <v>785</v>
      </c>
      <c r="B788" s="11" t="s">
        <v>2494</v>
      </c>
      <c r="C788" s="11" t="s">
        <v>714</v>
      </c>
      <c r="D788" s="11" t="s">
        <v>786</v>
      </c>
    </row>
    <row r="789" spans="1:4" x14ac:dyDescent="0.2">
      <c r="A789" s="58" t="s">
        <v>2348</v>
      </c>
      <c r="B789" s="11" t="s">
        <v>1071</v>
      </c>
      <c r="C789" s="11" t="s">
        <v>714</v>
      </c>
      <c r="D789" s="11" t="s">
        <v>786</v>
      </c>
    </row>
    <row r="790" spans="1:4" x14ac:dyDescent="0.2">
      <c r="A790" s="58" t="s">
        <v>785</v>
      </c>
      <c r="B790" s="11" t="s">
        <v>755</v>
      </c>
      <c r="C790" s="11" t="s">
        <v>714</v>
      </c>
      <c r="D790" s="11" t="s">
        <v>786</v>
      </c>
    </row>
    <row r="791" spans="1:4" x14ac:dyDescent="0.2">
      <c r="A791" s="58" t="s">
        <v>785</v>
      </c>
      <c r="B791" s="11" t="s">
        <v>759</v>
      </c>
      <c r="C791" s="11" t="s">
        <v>714</v>
      </c>
      <c r="D791" s="11" t="s">
        <v>786</v>
      </c>
    </row>
    <row r="792" spans="1:4" x14ac:dyDescent="0.2">
      <c r="A792" s="58" t="s">
        <v>2344</v>
      </c>
      <c r="B792" s="11" t="s">
        <v>2495</v>
      </c>
      <c r="C792" s="11" t="s">
        <v>714</v>
      </c>
      <c r="D792" s="11" t="s">
        <v>786</v>
      </c>
    </row>
    <row r="793" spans="1:4" x14ac:dyDescent="0.2">
      <c r="A793" s="58" t="s">
        <v>2638</v>
      </c>
      <c r="B793" s="11" t="s">
        <v>288</v>
      </c>
      <c r="C793" s="11" t="s">
        <v>289</v>
      </c>
      <c r="D793" s="11" t="s">
        <v>786</v>
      </c>
    </row>
    <row r="794" spans="1:4" x14ac:dyDescent="0.2">
      <c r="A794" s="58" t="s">
        <v>2520</v>
      </c>
      <c r="B794" s="11" t="s">
        <v>306</v>
      </c>
      <c r="C794" s="11" t="s">
        <v>289</v>
      </c>
      <c r="D794" s="11" t="s">
        <v>786</v>
      </c>
    </row>
    <row r="795" spans="1:4" x14ac:dyDescent="0.2">
      <c r="A795" s="58" t="s">
        <v>785</v>
      </c>
      <c r="B795" s="11" t="s">
        <v>306</v>
      </c>
      <c r="C795" s="11" t="s">
        <v>289</v>
      </c>
      <c r="D795" s="11" t="s">
        <v>786</v>
      </c>
    </row>
    <row r="796" spans="1:4" x14ac:dyDescent="0.2">
      <c r="A796" s="58" t="s">
        <v>2348</v>
      </c>
      <c r="B796" s="11" t="s">
        <v>71</v>
      </c>
      <c r="C796" s="11" t="s">
        <v>70</v>
      </c>
      <c r="D796" s="11" t="s">
        <v>786</v>
      </c>
    </row>
    <row r="797" spans="1:4" x14ac:dyDescent="0.2">
      <c r="A797" s="58" t="s">
        <v>785</v>
      </c>
      <c r="B797" s="11" t="s">
        <v>71</v>
      </c>
      <c r="C797" s="11" t="s">
        <v>70</v>
      </c>
      <c r="D797" s="11" t="s">
        <v>786</v>
      </c>
    </row>
    <row r="798" spans="1:4" x14ac:dyDescent="0.2">
      <c r="A798" s="59" t="s">
        <v>773</v>
      </c>
      <c r="B798" s="12" t="s">
        <v>2812</v>
      </c>
      <c r="C798" s="12" t="s">
        <v>485</v>
      </c>
      <c r="D798" s="12" t="s">
        <v>775</v>
      </c>
    </row>
    <row r="799" spans="1:4" x14ac:dyDescent="0.2">
      <c r="A799" s="59" t="s">
        <v>773</v>
      </c>
      <c r="B799" s="12" t="s">
        <v>284</v>
      </c>
      <c r="C799" s="12" t="s">
        <v>44</v>
      </c>
      <c r="D799" s="12" t="s">
        <v>775</v>
      </c>
    </row>
    <row r="800" spans="1:4" x14ac:dyDescent="0.2">
      <c r="A800" s="59" t="s">
        <v>773</v>
      </c>
      <c r="B800" s="12" t="s">
        <v>647</v>
      </c>
      <c r="C800" s="12" t="s">
        <v>388</v>
      </c>
      <c r="D800" s="12" t="s">
        <v>775</v>
      </c>
    </row>
    <row r="801" spans="1:4" x14ac:dyDescent="0.2">
      <c r="A801" s="59" t="s">
        <v>2335</v>
      </c>
      <c r="B801" s="12" t="s">
        <v>1103</v>
      </c>
      <c r="C801" s="12" t="s">
        <v>129</v>
      </c>
      <c r="D801" s="12" t="s">
        <v>775</v>
      </c>
    </row>
    <row r="802" spans="1:4" x14ac:dyDescent="0.2">
      <c r="A802" s="59" t="s">
        <v>773</v>
      </c>
      <c r="B802" s="12" t="s">
        <v>138</v>
      </c>
      <c r="C802" s="12" t="s">
        <v>129</v>
      </c>
      <c r="D802" s="12" t="s">
        <v>775</v>
      </c>
    </row>
    <row r="803" spans="1:4" x14ac:dyDescent="0.2">
      <c r="A803" s="59" t="s">
        <v>2336</v>
      </c>
      <c r="B803" s="12" t="s">
        <v>128</v>
      </c>
      <c r="C803" s="12" t="s">
        <v>129</v>
      </c>
      <c r="D803" s="12" t="s">
        <v>775</v>
      </c>
    </row>
    <row r="804" spans="1:4" x14ac:dyDescent="0.2">
      <c r="A804" s="59" t="s">
        <v>2267</v>
      </c>
      <c r="B804" s="12" t="s">
        <v>2268</v>
      </c>
      <c r="C804" s="12" t="s">
        <v>129</v>
      </c>
      <c r="D804" s="12" t="s">
        <v>775</v>
      </c>
    </row>
    <row r="805" spans="1:4" x14ac:dyDescent="0.2">
      <c r="A805" s="59" t="s">
        <v>773</v>
      </c>
      <c r="B805" s="12" t="s">
        <v>2541</v>
      </c>
      <c r="C805" s="12" t="s">
        <v>518</v>
      </c>
      <c r="D805" s="12" t="s">
        <v>775</v>
      </c>
    </row>
    <row r="806" spans="1:4" x14ac:dyDescent="0.2">
      <c r="A806" s="59" t="s">
        <v>773</v>
      </c>
      <c r="B806" s="12" t="s">
        <v>547</v>
      </c>
      <c r="C806" s="12" t="s">
        <v>518</v>
      </c>
      <c r="D806" s="12" t="s">
        <v>775</v>
      </c>
    </row>
    <row r="807" spans="1:4" x14ac:dyDescent="0.2">
      <c r="A807" s="59" t="s">
        <v>773</v>
      </c>
      <c r="B807" s="12" t="s">
        <v>538</v>
      </c>
      <c r="C807" s="12" t="s">
        <v>518</v>
      </c>
      <c r="D807" s="12" t="s">
        <v>775</v>
      </c>
    </row>
    <row r="808" spans="1:4" x14ac:dyDescent="0.2">
      <c r="A808" s="59" t="s">
        <v>773</v>
      </c>
      <c r="B808" s="12" t="s">
        <v>669</v>
      </c>
      <c r="C808" s="12" t="s">
        <v>649</v>
      </c>
      <c r="D808" s="12" t="s">
        <v>775</v>
      </c>
    </row>
    <row r="809" spans="1:4" x14ac:dyDescent="0.2">
      <c r="A809" s="59" t="s">
        <v>773</v>
      </c>
      <c r="B809" s="12" t="s">
        <v>650</v>
      </c>
      <c r="C809" s="12" t="s">
        <v>649</v>
      </c>
      <c r="D809" s="12" t="s">
        <v>775</v>
      </c>
    </row>
    <row r="810" spans="1:4" x14ac:dyDescent="0.2">
      <c r="A810" s="59" t="s">
        <v>773</v>
      </c>
      <c r="B810" s="12" t="s">
        <v>814</v>
      </c>
      <c r="C810" s="12" t="s">
        <v>776</v>
      </c>
      <c r="D810" s="12" t="s">
        <v>775</v>
      </c>
    </row>
    <row r="811" spans="1:4" x14ac:dyDescent="0.2">
      <c r="A811" s="59" t="s">
        <v>773</v>
      </c>
      <c r="B811" s="12" t="s">
        <v>778</v>
      </c>
      <c r="C811" s="12" t="s">
        <v>776</v>
      </c>
      <c r="D811" s="12" t="s">
        <v>775</v>
      </c>
    </row>
    <row r="812" spans="1:4" x14ac:dyDescent="0.2">
      <c r="A812" s="59" t="s">
        <v>773</v>
      </c>
      <c r="B812" s="12" t="s">
        <v>813</v>
      </c>
      <c r="C812" s="12" t="s">
        <v>776</v>
      </c>
      <c r="D812" s="12" t="s">
        <v>775</v>
      </c>
    </row>
    <row r="813" spans="1:4" x14ac:dyDescent="0.2">
      <c r="A813" s="59" t="s">
        <v>2457</v>
      </c>
      <c r="B813" s="12" t="s">
        <v>803</v>
      </c>
      <c r="C813" s="12" t="s">
        <v>776</v>
      </c>
      <c r="D813" s="12" t="s">
        <v>775</v>
      </c>
    </row>
    <row r="814" spans="1:4" x14ac:dyDescent="0.2">
      <c r="A814" s="59" t="s">
        <v>773</v>
      </c>
      <c r="B814" s="12" t="s">
        <v>815</v>
      </c>
      <c r="C814" s="12" t="s">
        <v>776</v>
      </c>
      <c r="D814" s="12" t="s">
        <v>775</v>
      </c>
    </row>
    <row r="815" spans="1:4" x14ac:dyDescent="0.2">
      <c r="A815" s="59" t="s">
        <v>773</v>
      </c>
      <c r="B815" s="12" t="s">
        <v>1194</v>
      </c>
      <c r="C815" s="12" t="s">
        <v>776</v>
      </c>
      <c r="D815" s="12" t="s">
        <v>775</v>
      </c>
    </row>
    <row r="816" spans="1:4" x14ac:dyDescent="0.2">
      <c r="A816" s="59" t="s">
        <v>773</v>
      </c>
      <c r="B816" s="12" t="s">
        <v>774</v>
      </c>
      <c r="C816" s="12" t="s">
        <v>776</v>
      </c>
      <c r="D816" s="12" t="s">
        <v>775</v>
      </c>
    </row>
    <row r="817" spans="1:4" x14ac:dyDescent="0.2">
      <c r="A817" s="59" t="s">
        <v>773</v>
      </c>
      <c r="B817" s="12" t="s">
        <v>798</v>
      </c>
      <c r="C817" s="12" t="s">
        <v>776</v>
      </c>
      <c r="D817" s="12" t="s">
        <v>775</v>
      </c>
    </row>
    <row r="818" spans="1:4" x14ac:dyDescent="0.2">
      <c r="A818" s="59" t="s">
        <v>773</v>
      </c>
      <c r="B818" s="12" t="s">
        <v>2330</v>
      </c>
      <c r="C818" s="12" t="s">
        <v>165</v>
      </c>
      <c r="D818" s="12" t="s">
        <v>775</v>
      </c>
    </row>
    <row r="819" spans="1:4" x14ac:dyDescent="0.2">
      <c r="A819" s="59" t="s">
        <v>2338</v>
      </c>
      <c r="B819" s="12" t="s">
        <v>2330</v>
      </c>
      <c r="C819" s="12" t="s">
        <v>165</v>
      </c>
      <c r="D819" s="12" t="s">
        <v>775</v>
      </c>
    </row>
    <row r="820" spans="1:4" x14ac:dyDescent="0.2">
      <c r="A820" s="59" t="s">
        <v>2876</v>
      </c>
      <c r="B820" s="12" t="s">
        <v>1665</v>
      </c>
      <c r="C820" s="12" t="s">
        <v>358</v>
      </c>
      <c r="D820" s="12" t="s">
        <v>775</v>
      </c>
    </row>
    <row r="821" spans="1:4" x14ac:dyDescent="0.2">
      <c r="A821" s="59" t="s">
        <v>773</v>
      </c>
      <c r="B821" s="12" t="s">
        <v>368</v>
      </c>
      <c r="C821" s="12" t="s">
        <v>358</v>
      </c>
      <c r="D821" s="12" t="s">
        <v>775</v>
      </c>
    </row>
    <row r="822" spans="1:4" x14ac:dyDescent="0.2">
      <c r="A822" s="59" t="s">
        <v>773</v>
      </c>
      <c r="B822" s="12" t="s">
        <v>447</v>
      </c>
      <c r="C822" s="12" t="s">
        <v>442</v>
      </c>
      <c r="D822" s="12" t="s">
        <v>775</v>
      </c>
    </row>
    <row r="823" spans="1:4" x14ac:dyDescent="0.2">
      <c r="A823" s="59" t="s">
        <v>2576</v>
      </c>
      <c r="B823" s="12" t="s">
        <v>184</v>
      </c>
      <c r="C823" s="12" t="s">
        <v>415</v>
      </c>
      <c r="D823" s="12" t="s">
        <v>775</v>
      </c>
    </row>
    <row r="824" spans="1:4" x14ac:dyDescent="0.2">
      <c r="A824" s="59" t="s">
        <v>773</v>
      </c>
      <c r="B824" s="12" t="s">
        <v>355</v>
      </c>
      <c r="C824" s="12" t="s">
        <v>337</v>
      </c>
      <c r="D824" s="12" t="s">
        <v>775</v>
      </c>
    </row>
    <row r="825" spans="1:4" x14ac:dyDescent="0.2">
      <c r="A825" s="59" t="s">
        <v>773</v>
      </c>
      <c r="B825" s="12" t="s">
        <v>2924</v>
      </c>
      <c r="C825" s="12" t="s">
        <v>453</v>
      </c>
      <c r="D825" s="12" t="s">
        <v>775</v>
      </c>
    </row>
    <row r="826" spans="1:4" x14ac:dyDescent="0.2">
      <c r="A826" s="59" t="s">
        <v>773</v>
      </c>
      <c r="B826" s="12" t="s">
        <v>2329</v>
      </c>
      <c r="C826" s="12" t="s">
        <v>820</v>
      </c>
      <c r="D826" s="12" t="s">
        <v>775</v>
      </c>
    </row>
    <row r="827" spans="1:4" x14ac:dyDescent="0.2">
      <c r="A827" s="59" t="s">
        <v>2684</v>
      </c>
      <c r="B827" s="12" t="s">
        <v>2685</v>
      </c>
      <c r="C827" s="12" t="s">
        <v>287</v>
      </c>
      <c r="D827" s="12" t="s">
        <v>775</v>
      </c>
    </row>
    <row r="828" spans="1:4" x14ac:dyDescent="0.2">
      <c r="A828" s="59" t="s">
        <v>773</v>
      </c>
      <c r="B828" s="12" t="s">
        <v>1432</v>
      </c>
      <c r="C828" s="12" t="s">
        <v>198</v>
      </c>
      <c r="D828" s="12" t="s">
        <v>775</v>
      </c>
    </row>
    <row r="829" spans="1:4" x14ac:dyDescent="0.2">
      <c r="A829" s="59" t="s">
        <v>773</v>
      </c>
      <c r="B829" s="12" t="s">
        <v>599</v>
      </c>
      <c r="C829" s="12" t="s">
        <v>714</v>
      </c>
      <c r="D829" s="12" t="s">
        <v>775</v>
      </c>
    </row>
    <row r="830" spans="1:4" x14ac:dyDescent="0.2">
      <c r="A830" s="60" t="s">
        <v>2593</v>
      </c>
      <c r="B830" s="13" t="s">
        <v>478</v>
      </c>
      <c r="C830" s="13" t="s">
        <v>471</v>
      </c>
      <c r="D830" s="13" t="s">
        <v>713</v>
      </c>
    </row>
    <row r="831" spans="1:4" x14ac:dyDescent="0.2">
      <c r="A831" s="60" t="s">
        <v>481</v>
      </c>
      <c r="B831" s="13" t="s">
        <v>482</v>
      </c>
      <c r="C831" s="13" t="s">
        <v>471</v>
      </c>
      <c r="D831" s="13" t="s">
        <v>713</v>
      </c>
    </row>
    <row r="832" spans="1:4" x14ac:dyDescent="0.2">
      <c r="A832" s="60" t="s">
        <v>2791</v>
      </c>
      <c r="B832" s="13" t="s">
        <v>251</v>
      </c>
      <c r="C832" s="13" t="s">
        <v>252</v>
      </c>
      <c r="D832" s="13" t="s">
        <v>713</v>
      </c>
    </row>
    <row r="833" spans="1:4" x14ac:dyDescent="0.2">
      <c r="A833" s="60" t="s">
        <v>2517</v>
      </c>
      <c r="B833" s="13" t="s">
        <v>638</v>
      </c>
      <c r="C833" s="13" t="s">
        <v>639</v>
      </c>
      <c r="D833" s="13" t="s">
        <v>713</v>
      </c>
    </row>
    <row r="834" spans="1:4" x14ac:dyDescent="0.2">
      <c r="A834" s="60" t="s">
        <v>711</v>
      </c>
      <c r="B834" s="13" t="s">
        <v>638</v>
      </c>
      <c r="C834" s="13" t="s">
        <v>639</v>
      </c>
      <c r="D834" s="13" t="s">
        <v>713</v>
      </c>
    </row>
    <row r="835" spans="1:4" x14ac:dyDescent="0.2">
      <c r="A835" s="60" t="s">
        <v>2816</v>
      </c>
      <c r="B835" s="13" t="s">
        <v>47</v>
      </c>
      <c r="C835" s="13" t="s">
        <v>44</v>
      </c>
      <c r="D835" s="13" t="s">
        <v>713</v>
      </c>
    </row>
    <row r="836" spans="1:4" x14ac:dyDescent="0.2">
      <c r="A836" s="60" t="s">
        <v>2831</v>
      </c>
      <c r="B836" s="13" t="s">
        <v>2832</v>
      </c>
      <c r="C836" s="13" t="s">
        <v>129</v>
      </c>
      <c r="D836" s="13" t="s">
        <v>713</v>
      </c>
    </row>
    <row r="837" spans="1:4" x14ac:dyDescent="0.2">
      <c r="A837" s="60" t="s">
        <v>2538</v>
      </c>
      <c r="B837" s="13" t="s">
        <v>543</v>
      </c>
      <c r="C837" s="13" t="s">
        <v>518</v>
      </c>
      <c r="D837" s="13" t="s">
        <v>713</v>
      </c>
    </row>
    <row r="838" spans="1:4" x14ac:dyDescent="0.2">
      <c r="A838" s="60" t="s">
        <v>2842</v>
      </c>
      <c r="B838" s="13" t="s">
        <v>2843</v>
      </c>
      <c r="C838" s="13" t="s">
        <v>518</v>
      </c>
      <c r="D838" s="13" t="s">
        <v>713</v>
      </c>
    </row>
    <row r="839" spans="1:4" x14ac:dyDescent="0.2">
      <c r="A839" s="60" t="s">
        <v>2859</v>
      </c>
      <c r="B839" s="13" t="s">
        <v>2860</v>
      </c>
      <c r="C839" s="13" t="s">
        <v>776</v>
      </c>
      <c r="D839" s="13" t="s">
        <v>713</v>
      </c>
    </row>
    <row r="840" spans="1:4" x14ac:dyDescent="0.2">
      <c r="A840" s="60" t="s">
        <v>2629</v>
      </c>
      <c r="B840" s="13" t="s">
        <v>376</v>
      </c>
      <c r="C840" s="13" t="s">
        <v>358</v>
      </c>
      <c r="D840" s="13" t="s">
        <v>713</v>
      </c>
    </row>
    <row r="841" spans="1:4" x14ac:dyDescent="0.2">
      <c r="A841" s="60" t="s">
        <v>2879</v>
      </c>
      <c r="B841" s="13" t="s">
        <v>531</v>
      </c>
      <c r="C841" s="13" t="s">
        <v>271</v>
      </c>
      <c r="D841" s="13" t="s">
        <v>713</v>
      </c>
    </row>
    <row r="842" spans="1:4" x14ac:dyDescent="0.2">
      <c r="A842" s="60" t="s">
        <v>2895</v>
      </c>
      <c r="B842" s="13" t="s">
        <v>2896</v>
      </c>
      <c r="C842" s="13" t="s">
        <v>331</v>
      </c>
      <c r="D842" s="13" t="s">
        <v>713</v>
      </c>
    </row>
    <row r="843" spans="1:4" x14ac:dyDescent="0.2">
      <c r="A843" s="60" t="s">
        <v>2897</v>
      </c>
      <c r="B843" s="13" t="s">
        <v>2898</v>
      </c>
      <c r="C843" s="13" t="s">
        <v>331</v>
      </c>
      <c r="D843" s="13" t="s">
        <v>713</v>
      </c>
    </row>
    <row r="844" spans="1:4" x14ac:dyDescent="0.2">
      <c r="A844" s="60" t="s">
        <v>2563</v>
      </c>
      <c r="B844" s="13" t="s">
        <v>579</v>
      </c>
      <c r="C844" s="13" t="s">
        <v>574</v>
      </c>
      <c r="D844" s="13" t="s">
        <v>713</v>
      </c>
    </row>
    <row r="845" spans="1:4" x14ac:dyDescent="0.2">
      <c r="A845" s="60" t="s">
        <v>2562</v>
      </c>
      <c r="B845" s="13" t="s">
        <v>584</v>
      </c>
      <c r="C845" s="13" t="s">
        <v>574</v>
      </c>
      <c r="D845" s="13" t="s">
        <v>713</v>
      </c>
    </row>
    <row r="846" spans="1:4" x14ac:dyDescent="0.2">
      <c r="A846" s="60" t="s">
        <v>2559</v>
      </c>
      <c r="B846" s="13" t="s">
        <v>2560</v>
      </c>
      <c r="C846" s="13" t="s">
        <v>574</v>
      </c>
      <c r="D846" s="13" t="s">
        <v>713</v>
      </c>
    </row>
    <row r="847" spans="1:4" x14ac:dyDescent="0.2">
      <c r="A847" s="60" t="s">
        <v>2584</v>
      </c>
      <c r="B847" s="13" t="s">
        <v>438</v>
      </c>
      <c r="C847" s="13" t="s">
        <v>432</v>
      </c>
      <c r="D847" s="13" t="s">
        <v>713</v>
      </c>
    </row>
    <row r="848" spans="1:4" x14ac:dyDescent="0.2">
      <c r="A848" s="60" t="s">
        <v>2931</v>
      </c>
      <c r="B848" s="13" t="s">
        <v>299</v>
      </c>
      <c r="C848" s="13" t="s">
        <v>287</v>
      </c>
      <c r="D848" s="13" t="s">
        <v>713</v>
      </c>
    </row>
    <row r="849" spans="1:4" x14ac:dyDescent="0.2">
      <c r="A849" s="60" t="s">
        <v>2714</v>
      </c>
      <c r="B849" s="13" t="s">
        <v>30</v>
      </c>
      <c r="C849" s="13" t="s">
        <v>198</v>
      </c>
      <c r="D849" s="13" t="s">
        <v>713</v>
      </c>
    </row>
    <row r="850" spans="1:4" x14ac:dyDescent="0.2">
      <c r="A850" s="60" t="s">
        <v>2934</v>
      </c>
      <c r="B850" s="13" t="s">
        <v>2935</v>
      </c>
      <c r="C850" s="13" t="s">
        <v>198</v>
      </c>
      <c r="D850" s="13" t="s">
        <v>713</v>
      </c>
    </row>
    <row r="851" spans="1:4" x14ac:dyDescent="0.2">
      <c r="A851" s="60" t="s">
        <v>2508</v>
      </c>
      <c r="B851" s="13" t="s">
        <v>624</v>
      </c>
      <c r="C851" s="13" t="s">
        <v>622</v>
      </c>
      <c r="D851" s="13" t="s">
        <v>713</v>
      </c>
    </row>
    <row r="852" spans="1:4" x14ac:dyDescent="0.2">
      <c r="A852" s="60" t="s">
        <v>2276</v>
      </c>
      <c r="B852" s="13" t="s">
        <v>708</v>
      </c>
      <c r="C852" s="13" t="s">
        <v>689</v>
      </c>
      <c r="D852" s="13" t="s">
        <v>713</v>
      </c>
    </row>
    <row r="853" spans="1:4" x14ac:dyDescent="0.2">
      <c r="A853" s="60" t="s">
        <v>2943</v>
      </c>
      <c r="B853" s="13" t="s">
        <v>1185</v>
      </c>
      <c r="C853" s="13" t="s">
        <v>689</v>
      </c>
      <c r="D853" s="13" t="s">
        <v>713</v>
      </c>
    </row>
    <row r="854" spans="1:4" x14ac:dyDescent="0.2">
      <c r="A854" s="60" t="s">
        <v>2502</v>
      </c>
      <c r="B854" s="13" t="s">
        <v>712</v>
      </c>
      <c r="C854" s="13" t="s">
        <v>714</v>
      </c>
      <c r="D854" s="13" t="s">
        <v>713</v>
      </c>
    </row>
    <row r="855" spans="1:4" x14ac:dyDescent="0.2">
      <c r="A855" s="60" t="s">
        <v>2480</v>
      </c>
      <c r="B855" s="13" t="s">
        <v>609</v>
      </c>
      <c r="C855" s="13" t="s">
        <v>714</v>
      </c>
      <c r="D855" s="13" t="s">
        <v>713</v>
      </c>
    </row>
    <row r="856" spans="1:4" x14ac:dyDescent="0.2">
      <c r="A856" s="60" t="s">
        <v>2973</v>
      </c>
      <c r="B856" s="13" t="s">
        <v>759</v>
      </c>
      <c r="C856" s="13" t="s">
        <v>714</v>
      </c>
      <c r="D856" s="13" t="s">
        <v>713</v>
      </c>
    </row>
    <row r="857" spans="1:4" x14ac:dyDescent="0.2">
      <c r="A857" s="60" t="s">
        <v>2594</v>
      </c>
      <c r="B857" s="13" t="s">
        <v>474</v>
      </c>
      <c r="C857" s="13" t="s">
        <v>471</v>
      </c>
      <c r="D857" s="13" t="s">
        <v>707</v>
      </c>
    </row>
    <row r="858" spans="1:4" x14ac:dyDescent="0.2">
      <c r="A858" s="60" t="s">
        <v>2518</v>
      </c>
      <c r="B858" s="13" t="s">
        <v>2519</v>
      </c>
      <c r="C858" s="13" t="s">
        <v>639</v>
      </c>
      <c r="D858" s="13" t="s">
        <v>707</v>
      </c>
    </row>
    <row r="859" spans="1:4" x14ac:dyDescent="0.2">
      <c r="A859" s="60" t="s">
        <v>2728</v>
      </c>
      <c r="B859" s="13" t="s">
        <v>182</v>
      </c>
      <c r="C859" s="13" t="s">
        <v>44</v>
      </c>
      <c r="D859" s="13" t="s">
        <v>707</v>
      </c>
    </row>
    <row r="860" spans="1:4" x14ac:dyDescent="0.2">
      <c r="A860" s="60" t="s">
        <v>2613</v>
      </c>
      <c r="B860" s="13" t="s">
        <v>318</v>
      </c>
      <c r="C860" s="13" t="s">
        <v>497</v>
      </c>
      <c r="D860" s="13" t="s">
        <v>707</v>
      </c>
    </row>
    <row r="861" spans="1:4" x14ac:dyDescent="0.2">
      <c r="A861" s="60" t="s">
        <v>2716</v>
      </c>
      <c r="B861" s="13" t="s">
        <v>226</v>
      </c>
      <c r="C861" s="13" t="s">
        <v>198</v>
      </c>
      <c r="D861" s="13" t="s">
        <v>707</v>
      </c>
    </row>
    <row r="862" spans="1:4" x14ac:dyDescent="0.2">
      <c r="A862" s="60" t="s">
        <v>2397</v>
      </c>
      <c r="B862" s="13" t="s">
        <v>704</v>
      </c>
      <c r="C862" s="13" t="s">
        <v>689</v>
      </c>
      <c r="D862" s="13" t="s">
        <v>707</v>
      </c>
    </row>
    <row r="863" spans="1:4" x14ac:dyDescent="0.2">
      <c r="A863" s="60" t="s">
        <v>2470</v>
      </c>
      <c r="B863" s="13" t="s">
        <v>702</v>
      </c>
      <c r="C863" s="13" t="s">
        <v>689</v>
      </c>
      <c r="D863" s="13" t="s">
        <v>707</v>
      </c>
    </row>
    <row r="864" spans="1:4" x14ac:dyDescent="0.2">
      <c r="A864" s="60" t="s">
        <v>2466</v>
      </c>
      <c r="B864" s="13" t="s">
        <v>706</v>
      </c>
      <c r="C864" s="13" t="s">
        <v>689</v>
      </c>
      <c r="D864" s="13" t="s">
        <v>707</v>
      </c>
    </row>
    <row r="865" spans="1:4" x14ac:dyDescent="0.2">
      <c r="A865" s="60" t="s">
        <v>2474</v>
      </c>
      <c r="B865" s="13" t="s">
        <v>601</v>
      </c>
      <c r="C865" s="13" t="s">
        <v>714</v>
      </c>
      <c r="D865" s="13" t="s">
        <v>707</v>
      </c>
    </row>
    <row r="866" spans="1:4" x14ac:dyDescent="0.2">
      <c r="A866" s="60" t="s">
        <v>2500</v>
      </c>
      <c r="B866" s="13" t="s">
        <v>765</v>
      </c>
      <c r="C866" s="13" t="s">
        <v>714</v>
      </c>
      <c r="D866" s="13" t="s">
        <v>707</v>
      </c>
    </row>
    <row r="867" spans="1:4" x14ac:dyDescent="0.2">
      <c r="A867" s="60" t="s">
        <v>2478</v>
      </c>
      <c r="B867" s="13" t="s">
        <v>731</v>
      </c>
      <c r="C867" s="13" t="s">
        <v>714</v>
      </c>
      <c r="D867" s="13" t="s">
        <v>707</v>
      </c>
    </row>
    <row r="868" spans="1:4" x14ac:dyDescent="0.2">
      <c r="A868" s="60" t="s">
        <v>2785</v>
      </c>
      <c r="B868" s="13" t="s">
        <v>1956</v>
      </c>
      <c r="C868" s="13" t="s">
        <v>252</v>
      </c>
      <c r="D868" s="13" t="s">
        <v>2546</v>
      </c>
    </row>
    <row r="869" spans="1:4" x14ac:dyDescent="0.2">
      <c r="A869" s="60" t="s">
        <v>2659</v>
      </c>
      <c r="B869" s="13" t="s">
        <v>261</v>
      </c>
      <c r="C869" s="13" t="s">
        <v>252</v>
      </c>
      <c r="D869" s="13" t="s">
        <v>2546</v>
      </c>
    </row>
    <row r="870" spans="1:4" x14ac:dyDescent="0.2">
      <c r="A870" s="60" t="s">
        <v>2786</v>
      </c>
      <c r="B870" s="13" t="s">
        <v>261</v>
      </c>
      <c r="C870" s="13" t="s">
        <v>252</v>
      </c>
      <c r="D870" s="13" t="s">
        <v>2546</v>
      </c>
    </row>
    <row r="871" spans="1:4" x14ac:dyDescent="0.2">
      <c r="A871" s="60" t="s">
        <v>2787</v>
      </c>
      <c r="B871" s="13" t="s">
        <v>261</v>
      </c>
      <c r="C871" s="13" t="s">
        <v>252</v>
      </c>
      <c r="D871" s="13" t="s">
        <v>2546</v>
      </c>
    </row>
    <row r="872" spans="1:4" x14ac:dyDescent="0.2">
      <c r="A872" s="60" t="s">
        <v>2662</v>
      </c>
      <c r="B872" s="13" t="s">
        <v>261</v>
      </c>
      <c r="C872" s="13" t="s">
        <v>252</v>
      </c>
      <c r="D872" s="13" t="s">
        <v>2546</v>
      </c>
    </row>
    <row r="873" spans="1:4" x14ac:dyDescent="0.2">
      <c r="A873" s="60" t="s">
        <v>2672</v>
      </c>
      <c r="B873" s="13" t="s">
        <v>261</v>
      </c>
      <c r="C873" s="13" t="s">
        <v>252</v>
      </c>
      <c r="D873" s="13" t="s">
        <v>2546</v>
      </c>
    </row>
    <row r="874" spans="1:4" x14ac:dyDescent="0.2">
      <c r="A874" s="60" t="s">
        <v>2794</v>
      </c>
      <c r="B874" s="13" t="s">
        <v>2795</v>
      </c>
      <c r="C874" s="13" t="s">
        <v>252</v>
      </c>
      <c r="D874" s="13" t="s">
        <v>2546</v>
      </c>
    </row>
    <row r="875" spans="1:4" x14ac:dyDescent="0.2">
      <c r="A875" s="60" t="s">
        <v>2692</v>
      </c>
      <c r="B875" s="13" t="s">
        <v>2693</v>
      </c>
      <c r="C875" s="13" t="s">
        <v>308</v>
      </c>
      <c r="D875" s="13" t="s">
        <v>2546</v>
      </c>
    </row>
    <row r="876" spans="1:4" x14ac:dyDescent="0.2">
      <c r="A876" s="60" t="s">
        <v>2807</v>
      </c>
      <c r="B876" s="13" t="s">
        <v>639</v>
      </c>
      <c r="C876" s="13" t="s">
        <v>639</v>
      </c>
      <c r="D876" s="13" t="s">
        <v>2546</v>
      </c>
    </row>
    <row r="877" spans="1:4" x14ac:dyDescent="0.2">
      <c r="A877" s="60" t="s">
        <v>2818</v>
      </c>
      <c r="B877" s="13" t="s">
        <v>2819</v>
      </c>
      <c r="C877" s="13" t="s">
        <v>44</v>
      </c>
      <c r="D877" s="13" t="s">
        <v>2546</v>
      </c>
    </row>
    <row r="878" spans="1:4" x14ac:dyDescent="0.2">
      <c r="A878" s="60" t="s">
        <v>2822</v>
      </c>
      <c r="B878" s="13" t="s">
        <v>2823</v>
      </c>
      <c r="C878" s="13" t="s">
        <v>44</v>
      </c>
      <c r="D878" s="13" t="s">
        <v>2546</v>
      </c>
    </row>
    <row r="879" spans="1:4" x14ac:dyDescent="0.2">
      <c r="A879" s="60" t="s">
        <v>2637</v>
      </c>
      <c r="B879" s="13" t="s">
        <v>2462</v>
      </c>
      <c r="C879" s="13" t="s">
        <v>388</v>
      </c>
      <c r="D879" s="13" t="s">
        <v>2546</v>
      </c>
    </row>
    <row r="880" spans="1:4" x14ac:dyDescent="0.2">
      <c r="A880" s="60" t="s">
        <v>2838</v>
      </c>
      <c r="B880" s="13" t="s">
        <v>1009</v>
      </c>
      <c r="C880" s="13" t="s">
        <v>518</v>
      </c>
      <c r="D880" s="13" t="s">
        <v>2546</v>
      </c>
    </row>
    <row r="881" spans="1:4" x14ac:dyDescent="0.2">
      <c r="A881" s="60" t="s">
        <v>2853</v>
      </c>
      <c r="B881" s="13" t="s">
        <v>684</v>
      </c>
      <c r="C881" s="13" t="s">
        <v>649</v>
      </c>
      <c r="D881" s="13" t="s">
        <v>2546</v>
      </c>
    </row>
    <row r="882" spans="1:4" x14ac:dyDescent="0.2">
      <c r="A882" s="60" t="s">
        <v>2856</v>
      </c>
      <c r="B882" s="13" t="s">
        <v>676</v>
      </c>
      <c r="C882" s="13" t="s">
        <v>649</v>
      </c>
      <c r="D882" s="13" t="s">
        <v>2546</v>
      </c>
    </row>
    <row r="883" spans="1:4" x14ac:dyDescent="0.2">
      <c r="A883" s="60" t="s">
        <v>2864</v>
      </c>
      <c r="B883" s="13" t="s">
        <v>2865</v>
      </c>
      <c r="C883" s="13" t="s">
        <v>165</v>
      </c>
      <c r="D883" s="13" t="s">
        <v>2546</v>
      </c>
    </row>
    <row r="884" spans="1:4" x14ac:dyDescent="0.2">
      <c r="A884" s="60" t="s">
        <v>2866</v>
      </c>
      <c r="B884" s="13" t="s">
        <v>184</v>
      </c>
      <c r="C884" s="13" t="s">
        <v>165</v>
      </c>
      <c r="D884" s="13" t="s">
        <v>2546</v>
      </c>
    </row>
    <row r="885" spans="1:4" x14ac:dyDescent="0.2">
      <c r="A885" s="60" t="s">
        <v>2867</v>
      </c>
      <c r="B885" s="13" t="s">
        <v>2865</v>
      </c>
      <c r="C885" s="13" t="s">
        <v>165</v>
      </c>
      <c r="D885" s="13" t="s">
        <v>2546</v>
      </c>
    </row>
    <row r="886" spans="1:4" x14ac:dyDescent="0.2">
      <c r="A886" s="60" t="s">
        <v>2936</v>
      </c>
      <c r="B886" s="13" t="s">
        <v>2937</v>
      </c>
      <c r="C886" s="13" t="s">
        <v>622</v>
      </c>
      <c r="D886" s="13" t="s">
        <v>2546</v>
      </c>
    </row>
    <row r="887" spans="1:4" x14ac:dyDescent="0.2">
      <c r="A887" s="60" t="s">
        <v>2938</v>
      </c>
      <c r="B887" s="13" t="s">
        <v>2937</v>
      </c>
      <c r="C887" s="13" t="s">
        <v>622</v>
      </c>
      <c r="D887" s="13" t="s">
        <v>2546</v>
      </c>
    </row>
    <row r="888" spans="1:4" x14ac:dyDescent="0.2">
      <c r="A888" s="60" t="s">
        <v>2944</v>
      </c>
      <c r="B888" s="13" t="s">
        <v>2945</v>
      </c>
      <c r="C888" s="13" t="s">
        <v>242</v>
      </c>
      <c r="D888" s="13" t="s">
        <v>2546</v>
      </c>
    </row>
    <row r="889" spans="1:4" x14ac:dyDescent="0.2">
      <c r="A889" s="60" t="s">
        <v>2946</v>
      </c>
      <c r="B889" s="13" t="s">
        <v>2947</v>
      </c>
      <c r="C889" s="13" t="s">
        <v>242</v>
      </c>
      <c r="D889" s="13" t="s">
        <v>2546</v>
      </c>
    </row>
    <row r="890" spans="1:4" x14ac:dyDescent="0.2">
      <c r="A890" s="60" t="s">
        <v>2951</v>
      </c>
      <c r="B890" s="13" t="s">
        <v>2952</v>
      </c>
      <c r="C890" s="13" t="s">
        <v>714</v>
      </c>
      <c r="D890" s="13" t="s">
        <v>2546</v>
      </c>
    </row>
    <row r="891" spans="1:4" x14ac:dyDescent="0.2">
      <c r="A891" s="60" t="s">
        <v>2953</v>
      </c>
      <c r="B891" s="13" t="s">
        <v>2954</v>
      </c>
      <c r="C891" s="13" t="s">
        <v>714</v>
      </c>
      <c r="D891" s="13" t="s">
        <v>2546</v>
      </c>
    </row>
    <row r="892" spans="1:4" x14ac:dyDescent="0.2">
      <c r="A892" s="60" t="s">
        <v>2956</v>
      </c>
      <c r="B892" s="13" t="s">
        <v>2957</v>
      </c>
      <c r="C892" s="13" t="s">
        <v>714</v>
      </c>
      <c r="D892" s="13" t="s">
        <v>2546</v>
      </c>
    </row>
    <row r="893" spans="1:4" x14ac:dyDescent="0.2">
      <c r="A893" s="60" t="s">
        <v>2962</v>
      </c>
      <c r="B893" s="13" t="s">
        <v>1395</v>
      </c>
      <c r="C893" s="13" t="s">
        <v>714</v>
      </c>
      <c r="D893" s="13" t="s">
        <v>2546</v>
      </c>
    </row>
    <row r="894" spans="1:4" x14ac:dyDescent="0.2">
      <c r="A894" s="60" t="s">
        <v>2963</v>
      </c>
      <c r="B894" s="13" t="s">
        <v>2964</v>
      </c>
      <c r="C894" s="13" t="s">
        <v>714</v>
      </c>
      <c r="D894" s="13" t="s">
        <v>2546</v>
      </c>
    </row>
    <row r="895" spans="1:4" x14ac:dyDescent="0.2">
      <c r="A895" s="60" t="s">
        <v>2965</v>
      </c>
      <c r="B895" s="13" t="s">
        <v>2964</v>
      </c>
      <c r="C895" s="13" t="s">
        <v>714</v>
      </c>
      <c r="D895" s="13" t="s">
        <v>2546</v>
      </c>
    </row>
    <row r="896" spans="1:4" x14ac:dyDescent="0.2">
      <c r="A896" s="60" t="s">
        <v>2968</v>
      </c>
      <c r="B896" s="13" t="s">
        <v>772</v>
      </c>
      <c r="C896" s="13" t="s">
        <v>714</v>
      </c>
      <c r="D896" s="13" t="s">
        <v>2546</v>
      </c>
    </row>
    <row r="897" spans="1:4" x14ac:dyDescent="0.2">
      <c r="A897" s="60" t="s">
        <v>2975</v>
      </c>
      <c r="B897" s="13" t="s">
        <v>2976</v>
      </c>
      <c r="C897" s="13" t="s">
        <v>70</v>
      </c>
      <c r="D897" s="13" t="s">
        <v>2546</v>
      </c>
    </row>
    <row r="898" spans="1:4" x14ac:dyDescent="0.2">
      <c r="A898" s="60" t="s">
        <v>2265</v>
      </c>
      <c r="B898" s="13" t="s">
        <v>261</v>
      </c>
      <c r="C898" s="13" t="s">
        <v>252</v>
      </c>
      <c r="D898" s="13" t="s">
        <v>833</v>
      </c>
    </row>
    <row r="899" spans="1:4" x14ac:dyDescent="0.2">
      <c r="A899" s="60" t="s">
        <v>831</v>
      </c>
      <c r="B899" s="13" t="s">
        <v>261</v>
      </c>
      <c r="C899" s="13" t="s">
        <v>252</v>
      </c>
      <c r="D899" s="13" t="s">
        <v>833</v>
      </c>
    </row>
    <row r="900" spans="1:4" x14ac:dyDescent="0.2">
      <c r="A900" s="60" t="s">
        <v>2665</v>
      </c>
      <c r="B900" s="13" t="s">
        <v>1736</v>
      </c>
      <c r="C900" s="13" t="s">
        <v>252</v>
      </c>
      <c r="D900" s="13" t="s">
        <v>833</v>
      </c>
    </row>
    <row r="901" spans="1:4" x14ac:dyDescent="0.2">
      <c r="A901" s="60" t="s">
        <v>2798</v>
      </c>
      <c r="B901" s="13" t="s">
        <v>2799</v>
      </c>
      <c r="C901" s="13" t="s">
        <v>308</v>
      </c>
      <c r="D901" s="13" t="s">
        <v>833</v>
      </c>
    </row>
    <row r="902" spans="1:4" x14ac:dyDescent="0.2">
      <c r="A902" s="60" t="s">
        <v>2806</v>
      </c>
      <c r="B902" s="13" t="s">
        <v>370</v>
      </c>
      <c r="C902" s="13" t="s">
        <v>308</v>
      </c>
      <c r="D902" s="13" t="s">
        <v>833</v>
      </c>
    </row>
    <row r="903" spans="1:4" x14ac:dyDescent="0.2">
      <c r="A903" s="60" t="s">
        <v>2512</v>
      </c>
      <c r="B903" s="13" t="s">
        <v>638</v>
      </c>
      <c r="C903" s="13" t="s">
        <v>639</v>
      </c>
      <c r="D903" s="13" t="s">
        <v>833</v>
      </c>
    </row>
    <row r="904" spans="1:4" x14ac:dyDescent="0.2">
      <c r="A904" s="60" t="s">
        <v>2808</v>
      </c>
      <c r="B904" s="13" t="s">
        <v>2809</v>
      </c>
      <c r="C904" s="13" t="s">
        <v>639</v>
      </c>
      <c r="D904" s="13" t="s">
        <v>833</v>
      </c>
    </row>
    <row r="905" spans="1:4" x14ac:dyDescent="0.2">
      <c r="A905" s="60" t="s">
        <v>2810</v>
      </c>
      <c r="B905" s="13" t="s">
        <v>2811</v>
      </c>
      <c r="C905" s="13" t="s">
        <v>639</v>
      </c>
      <c r="D905" s="13" t="s">
        <v>833</v>
      </c>
    </row>
    <row r="906" spans="1:4" x14ac:dyDescent="0.2">
      <c r="A906" s="60" t="s">
        <v>2813</v>
      </c>
      <c r="B906" s="13" t="s">
        <v>484</v>
      </c>
      <c r="C906" s="13" t="s">
        <v>485</v>
      </c>
      <c r="D906" s="13" t="s">
        <v>833</v>
      </c>
    </row>
    <row r="907" spans="1:4" x14ac:dyDescent="0.2">
      <c r="A907" s="60" t="s">
        <v>2746</v>
      </c>
      <c r="B907" s="13" t="s">
        <v>92</v>
      </c>
      <c r="C907" s="13" t="s">
        <v>89</v>
      </c>
      <c r="D907" s="13" t="s">
        <v>833</v>
      </c>
    </row>
    <row r="908" spans="1:4" x14ac:dyDescent="0.2">
      <c r="A908" s="60" t="s">
        <v>735</v>
      </c>
      <c r="B908" s="13" t="s">
        <v>2454</v>
      </c>
      <c r="C908" s="13" t="s">
        <v>129</v>
      </c>
      <c r="D908" s="13" t="s">
        <v>833</v>
      </c>
    </row>
    <row r="909" spans="1:4" x14ac:dyDescent="0.2">
      <c r="A909" s="60" t="s">
        <v>2704</v>
      </c>
      <c r="B909" s="13" t="s">
        <v>143</v>
      </c>
      <c r="C909" s="13" t="s">
        <v>129</v>
      </c>
      <c r="D909" s="13" t="s">
        <v>833</v>
      </c>
    </row>
    <row r="910" spans="1:4" x14ac:dyDescent="0.2">
      <c r="A910" s="60" t="s">
        <v>2836</v>
      </c>
      <c r="B910" s="13" t="s">
        <v>2454</v>
      </c>
      <c r="C910" s="13" t="s">
        <v>518</v>
      </c>
      <c r="D910" s="13" t="s">
        <v>833</v>
      </c>
    </row>
    <row r="911" spans="1:4" x14ac:dyDescent="0.2">
      <c r="A911" s="60" t="s">
        <v>2836</v>
      </c>
      <c r="B911" s="13" t="s">
        <v>2454</v>
      </c>
      <c r="C911" s="13" t="s">
        <v>518</v>
      </c>
      <c r="D911" s="13" t="s">
        <v>833</v>
      </c>
    </row>
    <row r="912" spans="1:4" x14ac:dyDescent="0.2">
      <c r="A912" s="60" t="s">
        <v>2837</v>
      </c>
      <c r="B912" s="13" t="s">
        <v>2779</v>
      </c>
      <c r="C912" s="13" t="s">
        <v>518</v>
      </c>
      <c r="D912" s="13" t="s">
        <v>833</v>
      </c>
    </row>
    <row r="913" spans="1:4" x14ac:dyDescent="0.2">
      <c r="A913" s="60" t="s">
        <v>2841</v>
      </c>
      <c r="B913" s="13" t="s">
        <v>2454</v>
      </c>
      <c r="C913" s="13" t="s">
        <v>518</v>
      </c>
      <c r="D913" s="13" t="s">
        <v>833</v>
      </c>
    </row>
    <row r="914" spans="1:4" x14ac:dyDescent="0.2">
      <c r="A914" s="60" t="s">
        <v>2841</v>
      </c>
      <c r="B914" s="13" t="s">
        <v>2454</v>
      </c>
      <c r="C914" s="13" t="s">
        <v>518</v>
      </c>
      <c r="D914" s="13" t="s">
        <v>833</v>
      </c>
    </row>
    <row r="915" spans="1:4" x14ac:dyDescent="0.2">
      <c r="A915" s="60" t="s">
        <v>2836</v>
      </c>
      <c r="B915" s="13" t="s">
        <v>2454</v>
      </c>
      <c r="C915" s="13" t="s">
        <v>518</v>
      </c>
      <c r="D915" s="13" t="s">
        <v>833</v>
      </c>
    </row>
    <row r="916" spans="1:4" x14ac:dyDescent="0.2">
      <c r="A916" s="60" t="s">
        <v>2836</v>
      </c>
      <c r="B916" s="13" t="s">
        <v>2454</v>
      </c>
      <c r="C916" s="13" t="s">
        <v>518</v>
      </c>
      <c r="D916" s="13" t="s">
        <v>833</v>
      </c>
    </row>
    <row r="917" spans="1:4" x14ac:dyDescent="0.2">
      <c r="A917" s="60" t="s">
        <v>2836</v>
      </c>
      <c r="B917" s="13" t="s">
        <v>2454</v>
      </c>
      <c r="C917" s="13" t="s">
        <v>518</v>
      </c>
      <c r="D917" s="13" t="s">
        <v>833</v>
      </c>
    </row>
    <row r="918" spans="1:4" x14ac:dyDescent="0.2">
      <c r="A918" s="60" t="s">
        <v>2841</v>
      </c>
      <c r="B918" s="13" t="s">
        <v>2454</v>
      </c>
      <c r="C918" s="13" t="s">
        <v>518</v>
      </c>
      <c r="D918" s="13" t="s">
        <v>833</v>
      </c>
    </row>
    <row r="919" spans="1:4" x14ac:dyDescent="0.2">
      <c r="A919" s="60" t="s">
        <v>2841</v>
      </c>
      <c r="B919" s="13" t="s">
        <v>2454</v>
      </c>
      <c r="C919" s="13" t="s">
        <v>518</v>
      </c>
      <c r="D919" s="13" t="s">
        <v>833</v>
      </c>
    </row>
    <row r="920" spans="1:4" x14ac:dyDescent="0.2">
      <c r="A920" s="60" t="s">
        <v>2836</v>
      </c>
      <c r="B920" s="13" t="s">
        <v>2454</v>
      </c>
      <c r="C920" s="13" t="s">
        <v>518</v>
      </c>
      <c r="D920" s="13" t="s">
        <v>833</v>
      </c>
    </row>
    <row r="921" spans="1:4" x14ac:dyDescent="0.2">
      <c r="A921" s="60" t="s">
        <v>2841</v>
      </c>
      <c r="B921" s="13" t="s">
        <v>2454</v>
      </c>
      <c r="C921" s="13" t="s">
        <v>518</v>
      </c>
      <c r="D921" s="13" t="s">
        <v>833</v>
      </c>
    </row>
    <row r="922" spans="1:4" x14ac:dyDescent="0.2">
      <c r="A922" s="60" t="s">
        <v>2841</v>
      </c>
      <c r="B922" s="13" t="s">
        <v>2844</v>
      </c>
      <c r="C922" s="13" t="s">
        <v>518</v>
      </c>
      <c r="D922" s="13" t="s">
        <v>833</v>
      </c>
    </row>
    <row r="923" spans="1:4" x14ac:dyDescent="0.2">
      <c r="A923" s="60" t="s">
        <v>2836</v>
      </c>
      <c r="B923" s="13" t="s">
        <v>2454</v>
      </c>
      <c r="C923" s="13" t="s">
        <v>518</v>
      </c>
      <c r="D923" s="13" t="s">
        <v>833</v>
      </c>
    </row>
    <row r="924" spans="1:4" x14ac:dyDescent="0.2">
      <c r="A924" s="60" t="s">
        <v>2841</v>
      </c>
      <c r="B924" s="13" t="s">
        <v>2454</v>
      </c>
      <c r="C924" s="13" t="s">
        <v>518</v>
      </c>
      <c r="D924" s="13" t="s">
        <v>833</v>
      </c>
    </row>
    <row r="925" spans="1:4" x14ac:dyDescent="0.2">
      <c r="A925" s="60" t="s">
        <v>2836</v>
      </c>
      <c r="B925" s="13" t="s">
        <v>2454</v>
      </c>
      <c r="C925" s="13" t="s">
        <v>518</v>
      </c>
      <c r="D925" s="13" t="s">
        <v>833</v>
      </c>
    </row>
    <row r="926" spans="1:4" x14ac:dyDescent="0.2">
      <c r="A926" s="60" t="s">
        <v>2836</v>
      </c>
      <c r="B926" s="13" t="s">
        <v>2454</v>
      </c>
      <c r="C926" s="13" t="s">
        <v>518</v>
      </c>
      <c r="D926" s="13" t="s">
        <v>833</v>
      </c>
    </row>
    <row r="927" spans="1:4" x14ac:dyDescent="0.2">
      <c r="A927" s="60" t="s">
        <v>2841</v>
      </c>
      <c r="B927" s="13" t="s">
        <v>2454</v>
      </c>
      <c r="C927" s="13" t="s">
        <v>518</v>
      </c>
      <c r="D927" s="13" t="s">
        <v>833</v>
      </c>
    </row>
    <row r="928" spans="1:4" x14ac:dyDescent="0.2">
      <c r="A928" s="60" t="s">
        <v>2846</v>
      </c>
      <c r="B928" s="13" t="s">
        <v>1084</v>
      </c>
      <c r="C928" s="13" t="s">
        <v>518</v>
      </c>
      <c r="D928" s="13" t="s">
        <v>833</v>
      </c>
    </row>
    <row r="929" spans="1:4" x14ac:dyDescent="0.2">
      <c r="A929" s="60" t="s">
        <v>2841</v>
      </c>
      <c r="B929" s="13" t="s">
        <v>2454</v>
      </c>
      <c r="C929" s="13" t="s">
        <v>518</v>
      </c>
      <c r="D929" s="13" t="s">
        <v>833</v>
      </c>
    </row>
    <row r="930" spans="1:4" x14ac:dyDescent="0.2">
      <c r="A930" s="60" t="s">
        <v>2841</v>
      </c>
      <c r="B930" s="13" t="s">
        <v>2849</v>
      </c>
      <c r="C930" s="13" t="s">
        <v>518</v>
      </c>
      <c r="D930" s="13" t="s">
        <v>833</v>
      </c>
    </row>
    <row r="931" spans="1:4" x14ac:dyDescent="0.2">
      <c r="A931" s="60" t="s">
        <v>2527</v>
      </c>
      <c r="B931" s="13" t="s">
        <v>665</v>
      </c>
      <c r="C931" s="13" t="s">
        <v>649</v>
      </c>
      <c r="D931" s="13" t="s">
        <v>833</v>
      </c>
    </row>
    <row r="932" spans="1:4" x14ac:dyDescent="0.2">
      <c r="A932" s="60" t="s">
        <v>2535</v>
      </c>
      <c r="B932" s="13" t="s">
        <v>661</v>
      </c>
      <c r="C932" s="13" t="s">
        <v>649</v>
      </c>
      <c r="D932" s="13" t="s">
        <v>833</v>
      </c>
    </row>
    <row r="933" spans="1:4" x14ac:dyDescent="0.2">
      <c r="A933" s="60" t="s">
        <v>735</v>
      </c>
      <c r="B933" s="13" t="s">
        <v>662</v>
      </c>
      <c r="C933" s="13" t="s">
        <v>649</v>
      </c>
      <c r="D933" s="13" t="s">
        <v>833</v>
      </c>
    </row>
    <row r="934" spans="1:4" x14ac:dyDescent="0.2">
      <c r="A934" s="60" t="s">
        <v>2525</v>
      </c>
      <c r="B934" s="13" t="s">
        <v>511</v>
      </c>
      <c r="C934" s="13" t="s">
        <v>649</v>
      </c>
      <c r="D934" s="13" t="s">
        <v>833</v>
      </c>
    </row>
    <row r="935" spans="1:4" x14ac:dyDescent="0.2">
      <c r="A935" s="60" t="s">
        <v>2862</v>
      </c>
      <c r="B935" s="13" t="s">
        <v>2863</v>
      </c>
      <c r="C935" s="13" t="s">
        <v>165</v>
      </c>
      <c r="D935" s="13" t="s">
        <v>833</v>
      </c>
    </row>
    <row r="936" spans="1:4" x14ac:dyDescent="0.2">
      <c r="A936" s="60" t="s">
        <v>2880</v>
      </c>
      <c r="B936" s="13" t="s">
        <v>2881</v>
      </c>
      <c r="C936" s="13" t="s">
        <v>271</v>
      </c>
      <c r="D936" s="13" t="s">
        <v>833</v>
      </c>
    </row>
    <row r="937" spans="1:4" x14ac:dyDescent="0.2">
      <c r="A937" s="60" t="s">
        <v>2572</v>
      </c>
      <c r="B937" s="13" t="s">
        <v>417</v>
      </c>
      <c r="C937" s="13" t="s">
        <v>415</v>
      </c>
      <c r="D937" s="13" t="s">
        <v>833</v>
      </c>
    </row>
    <row r="938" spans="1:4" x14ac:dyDescent="0.2">
      <c r="A938" s="60" t="s">
        <v>735</v>
      </c>
      <c r="B938" s="13" t="s">
        <v>2454</v>
      </c>
      <c r="C938" s="13" t="s">
        <v>497</v>
      </c>
      <c r="D938" s="13" t="s">
        <v>833</v>
      </c>
    </row>
    <row r="939" spans="1:4" x14ac:dyDescent="0.2">
      <c r="A939" s="60" t="s">
        <v>2901</v>
      </c>
      <c r="B939" s="13" t="s">
        <v>1585</v>
      </c>
      <c r="C939" s="13" t="s">
        <v>162</v>
      </c>
      <c r="D939" s="13" t="s">
        <v>833</v>
      </c>
    </row>
    <row r="940" spans="1:4" x14ac:dyDescent="0.2">
      <c r="A940" s="60" t="s">
        <v>694</v>
      </c>
      <c r="B940" s="13" t="s">
        <v>2303</v>
      </c>
      <c r="C940" s="13" t="s">
        <v>162</v>
      </c>
      <c r="D940" s="13" t="s">
        <v>833</v>
      </c>
    </row>
    <row r="941" spans="1:4" x14ac:dyDescent="0.2">
      <c r="A941" s="60" t="s">
        <v>735</v>
      </c>
      <c r="B941" s="13" t="s">
        <v>589</v>
      </c>
      <c r="C941" s="13" t="s">
        <v>574</v>
      </c>
      <c r="D941" s="13" t="s">
        <v>833</v>
      </c>
    </row>
    <row r="942" spans="1:4" x14ac:dyDescent="0.2">
      <c r="A942" s="60" t="s">
        <v>2623</v>
      </c>
      <c r="B942" s="13" t="s">
        <v>2624</v>
      </c>
      <c r="C942" s="13" t="s">
        <v>337</v>
      </c>
      <c r="D942" s="13" t="s">
        <v>833</v>
      </c>
    </row>
    <row r="943" spans="1:4" x14ac:dyDescent="0.2">
      <c r="A943" s="60" t="s">
        <v>2592</v>
      </c>
      <c r="B943" s="13" t="s">
        <v>2453</v>
      </c>
      <c r="C943" s="13" t="s">
        <v>453</v>
      </c>
      <c r="D943" s="13" t="s">
        <v>833</v>
      </c>
    </row>
    <row r="944" spans="1:4" x14ac:dyDescent="0.2">
      <c r="A944" s="60" t="s">
        <v>735</v>
      </c>
      <c r="B944" s="13" t="s">
        <v>2454</v>
      </c>
      <c r="C944" s="13" t="s">
        <v>453</v>
      </c>
      <c r="D944" s="13" t="s">
        <v>833</v>
      </c>
    </row>
    <row r="945" spans="1:4" x14ac:dyDescent="0.2">
      <c r="A945" s="60" t="s">
        <v>2464</v>
      </c>
      <c r="B945" s="13" t="s">
        <v>834</v>
      </c>
      <c r="C945" s="13" t="s">
        <v>820</v>
      </c>
      <c r="D945" s="13" t="s">
        <v>833</v>
      </c>
    </row>
    <row r="946" spans="1:4" x14ac:dyDescent="0.2">
      <c r="A946" s="60" t="s">
        <v>2252</v>
      </c>
      <c r="B946" s="13" t="s">
        <v>836</v>
      </c>
      <c r="C946" s="13" t="s">
        <v>820</v>
      </c>
      <c r="D946" s="13" t="s">
        <v>833</v>
      </c>
    </row>
    <row r="947" spans="1:4" x14ac:dyDescent="0.2">
      <c r="A947" s="60" t="s">
        <v>2369</v>
      </c>
      <c r="B947" s="13" t="s">
        <v>836</v>
      </c>
      <c r="C947" s="13" t="s">
        <v>820</v>
      </c>
      <c r="D947" s="13" t="s">
        <v>833</v>
      </c>
    </row>
    <row r="948" spans="1:4" x14ac:dyDescent="0.2">
      <c r="A948" s="60" t="s">
        <v>2439</v>
      </c>
      <c r="B948" s="13" t="s">
        <v>819</v>
      </c>
      <c r="C948" s="13" t="s">
        <v>820</v>
      </c>
      <c r="D948" s="13" t="s">
        <v>833</v>
      </c>
    </row>
    <row r="949" spans="1:4" x14ac:dyDescent="0.2">
      <c r="A949" s="60" t="s">
        <v>831</v>
      </c>
      <c r="B949" s="13" t="s">
        <v>832</v>
      </c>
      <c r="C949" s="13" t="s">
        <v>820</v>
      </c>
      <c r="D949" s="13" t="s">
        <v>833</v>
      </c>
    </row>
    <row r="950" spans="1:4" x14ac:dyDescent="0.2">
      <c r="A950" s="60" t="s">
        <v>2683</v>
      </c>
      <c r="B950" s="13" t="s">
        <v>297</v>
      </c>
      <c r="C950" s="13" t="s">
        <v>287</v>
      </c>
      <c r="D950" s="13" t="s">
        <v>833</v>
      </c>
    </row>
    <row r="951" spans="1:4" x14ac:dyDescent="0.2">
      <c r="A951" s="60" t="s">
        <v>831</v>
      </c>
      <c r="B951" s="13" t="s">
        <v>35</v>
      </c>
      <c r="C951" s="13" t="s">
        <v>198</v>
      </c>
      <c r="D951" s="13" t="s">
        <v>833</v>
      </c>
    </row>
    <row r="952" spans="1:4" x14ac:dyDescent="0.2">
      <c r="A952" s="60" t="s">
        <v>694</v>
      </c>
      <c r="B952" s="13" t="s">
        <v>9</v>
      </c>
      <c r="C952" s="13" t="s">
        <v>198</v>
      </c>
      <c r="D952" s="13" t="s">
        <v>833</v>
      </c>
    </row>
    <row r="953" spans="1:4" x14ac:dyDescent="0.2">
      <c r="A953" s="60" t="s">
        <v>735</v>
      </c>
      <c r="B953" s="13" t="s">
        <v>2454</v>
      </c>
      <c r="C953" s="13" t="s">
        <v>198</v>
      </c>
      <c r="D953" s="13" t="s">
        <v>833</v>
      </c>
    </row>
    <row r="954" spans="1:4" x14ac:dyDescent="0.2">
      <c r="A954" s="60" t="s">
        <v>2724</v>
      </c>
      <c r="B954" s="13" t="s">
        <v>200</v>
      </c>
      <c r="C954" s="13" t="s">
        <v>198</v>
      </c>
      <c r="D954" s="13" t="s">
        <v>833</v>
      </c>
    </row>
    <row r="955" spans="1:4" x14ac:dyDescent="0.2">
      <c r="A955" s="60" t="s">
        <v>2304</v>
      </c>
      <c r="B955" s="13" t="s">
        <v>2939</v>
      </c>
      <c r="C955" s="13" t="s">
        <v>622</v>
      </c>
      <c r="D955" s="13" t="s">
        <v>833</v>
      </c>
    </row>
    <row r="956" spans="1:4" x14ac:dyDescent="0.2">
      <c r="A956" s="60" t="s">
        <v>694</v>
      </c>
      <c r="B956" s="13" t="s">
        <v>632</v>
      </c>
      <c r="C956" s="13" t="s">
        <v>622</v>
      </c>
      <c r="D956" s="13" t="s">
        <v>833</v>
      </c>
    </row>
    <row r="957" spans="1:4" x14ac:dyDescent="0.2">
      <c r="A957" s="60" t="s">
        <v>2726</v>
      </c>
      <c r="B957" s="13" t="s">
        <v>41</v>
      </c>
      <c r="C957" s="13" t="s">
        <v>42</v>
      </c>
      <c r="D957" s="13" t="s">
        <v>833</v>
      </c>
    </row>
    <row r="958" spans="1:4" x14ac:dyDescent="0.2">
      <c r="A958" s="60" t="s">
        <v>2469</v>
      </c>
      <c r="B958" s="13" t="s">
        <v>2454</v>
      </c>
      <c r="C958" s="13" t="s">
        <v>689</v>
      </c>
      <c r="D958" s="13" t="s">
        <v>833</v>
      </c>
    </row>
    <row r="959" spans="1:4" x14ac:dyDescent="0.2">
      <c r="A959" s="60" t="s">
        <v>735</v>
      </c>
      <c r="B959" s="13" t="s">
        <v>2454</v>
      </c>
      <c r="C959" s="13" t="s">
        <v>689</v>
      </c>
      <c r="D959" s="13" t="s">
        <v>833</v>
      </c>
    </row>
    <row r="960" spans="1:4" x14ac:dyDescent="0.2">
      <c r="A960" s="60" t="s">
        <v>694</v>
      </c>
      <c r="B960" s="13" t="s">
        <v>695</v>
      </c>
      <c r="C960" s="13" t="s">
        <v>689</v>
      </c>
      <c r="D960" s="13" t="s">
        <v>833</v>
      </c>
    </row>
    <row r="961" spans="1:4" x14ac:dyDescent="0.2">
      <c r="A961" s="60" t="s">
        <v>2656</v>
      </c>
      <c r="B961" s="13" t="s">
        <v>247</v>
      </c>
      <c r="C961" s="13" t="s">
        <v>244</v>
      </c>
      <c r="D961" s="13" t="s">
        <v>833</v>
      </c>
    </row>
    <row r="962" spans="1:4" x14ac:dyDescent="0.2">
      <c r="A962" s="60" t="s">
        <v>2806</v>
      </c>
      <c r="B962" s="13" t="s">
        <v>736</v>
      </c>
      <c r="C962" s="13" t="s">
        <v>714</v>
      </c>
      <c r="D962" s="13" t="s">
        <v>833</v>
      </c>
    </row>
    <row r="963" spans="1:4" x14ac:dyDescent="0.2">
      <c r="A963" s="60" t="s">
        <v>2950</v>
      </c>
      <c r="B963" s="13" t="s">
        <v>736</v>
      </c>
      <c r="C963" s="13" t="s">
        <v>714</v>
      </c>
      <c r="D963" s="13" t="s">
        <v>833</v>
      </c>
    </row>
    <row r="964" spans="1:4" x14ac:dyDescent="0.2">
      <c r="A964" s="60" t="s">
        <v>2468</v>
      </c>
      <c r="B964" s="13" t="s">
        <v>736</v>
      </c>
      <c r="C964" s="13" t="s">
        <v>714</v>
      </c>
      <c r="D964" s="13" t="s">
        <v>833</v>
      </c>
    </row>
    <row r="965" spans="1:4" x14ac:dyDescent="0.2">
      <c r="A965" s="60" t="s">
        <v>2505</v>
      </c>
      <c r="B965" s="13" t="s">
        <v>613</v>
      </c>
      <c r="C965" s="13" t="s">
        <v>714</v>
      </c>
      <c r="D965" s="13" t="s">
        <v>833</v>
      </c>
    </row>
    <row r="966" spans="1:4" x14ac:dyDescent="0.2">
      <c r="A966" s="60" t="s">
        <v>831</v>
      </c>
      <c r="B966" s="13" t="s">
        <v>721</v>
      </c>
      <c r="C966" s="13" t="s">
        <v>714</v>
      </c>
      <c r="D966" s="13" t="s">
        <v>833</v>
      </c>
    </row>
    <row r="967" spans="1:4" x14ac:dyDescent="0.2">
      <c r="A967" s="60" t="s">
        <v>745</v>
      </c>
      <c r="B967" s="13" t="s">
        <v>746</v>
      </c>
      <c r="C967" s="13" t="s">
        <v>714</v>
      </c>
      <c r="D967" s="13" t="s">
        <v>833</v>
      </c>
    </row>
    <row r="968" spans="1:4" x14ac:dyDescent="0.2">
      <c r="A968" s="60" t="s">
        <v>2958</v>
      </c>
      <c r="B968" s="13" t="s">
        <v>2959</v>
      </c>
      <c r="C968" s="13" t="s">
        <v>714</v>
      </c>
      <c r="D968" s="13" t="s">
        <v>833</v>
      </c>
    </row>
    <row r="969" spans="1:4" x14ac:dyDescent="0.2">
      <c r="A969" s="60" t="s">
        <v>2960</v>
      </c>
      <c r="B969" s="13" t="s">
        <v>2961</v>
      </c>
      <c r="C969" s="13" t="s">
        <v>714</v>
      </c>
      <c r="D969" s="13" t="s">
        <v>833</v>
      </c>
    </row>
    <row r="970" spans="1:4" x14ac:dyDescent="0.2">
      <c r="A970" s="60" t="s">
        <v>2806</v>
      </c>
      <c r="B970" s="13" t="s">
        <v>770</v>
      </c>
      <c r="C970" s="13" t="s">
        <v>714</v>
      </c>
      <c r="D970" s="13" t="s">
        <v>833</v>
      </c>
    </row>
    <row r="971" spans="1:4" x14ac:dyDescent="0.2">
      <c r="A971" s="60" t="s">
        <v>735</v>
      </c>
      <c r="B971" s="13" t="s">
        <v>770</v>
      </c>
      <c r="C971" s="13" t="s">
        <v>714</v>
      </c>
      <c r="D971" s="13" t="s">
        <v>833</v>
      </c>
    </row>
    <row r="972" spans="1:4" x14ac:dyDescent="0.2">
      <c r="A972" s="60" t="s">
        <v>2966</v>
      </c>
      <c r="B972" s="13" t="s">
        <v>2967</v>
      </c>
      <c r="C972" s="13" t="s">
        <v>714</v>
      </c>
      <c r="D972" s="13" t="s">
        <v>833</v>
      </c>
    </row>
    <row r="973" spans="1:4" x14ac:dyDescent="0.2">
      <c r="A973" s="60" t="s">
        <v>2487</v>
      </c>
      <c r="B973" s="13" t="s">
        <v>2313</v>
      </c>
      <c r="C973" s="13" t="s">
        <v>714</v>
      </c>
      <c r="D973" s="13" t="s">
        <v>833</v>
      </c>
    </row>
    <row r="974" spans="1:4" x14ac:dyDescent="0.2">
      <c r="A974" s="60" t="s">
        <v>2504</v>
      </c>
      <c r="B974" s="13" t="s">
        <v>2313</v>
      </c>
      <c r="C974" s="13" t="s">
        <v>714</v>
      </c>
      <c r="D974" s="13" t="s">
        <v>833</v>
      </c>
    </row>
    <row r="975" spans="1:4" x14ac:dyDescent="0.2">
      <c r="A975" s="60" t="s">
        <v>2806</v>
      </c>
      <c r="B975" s="13" t="s">
        <v>759</v>
      </c>
      <c r="C975" s="13" t="s">
        <v>714</v>
      </c>
      <c r="D975" s="13" t="s">
        <v>833</v>
      </c>
    </row>
    <row r="976" spans="1:4" x14ac:dyDescent="0.2">
      <c r="A976" s="60" t="s">
        <v>2806</v>
      </c>
      <c r="B976" s="13" t="s">
        <v>1071</v>
      </c>
      <c r="C976" s="13" t="s">
        <v>714</v>
      </c>
      <c r="D976" s="13" t="s">
        <v>833</v>
      </c>
    </row>
    <row r="977" spans="1:4" x14ac:dyDescent="0.2">
      <c r="A977" s="60" t="s">
        <v>2971</v>
      </c>
      <c r="B977" s="13" t="s">
        <v>1071</v>
      </c>
      <c r="C977" s="13" t="s">
        <v>714</v>
      </c>
      <c r="D977" s="13" t="s">
        <v>833</v>
      </c>
    </row>
    <row r="978" spans="1:4" x14ac:dyDescent="0.2">
      <c r="A978" s="60" t="s">
        <v>304</v>
      </c>
      <c r="B978" s="13" t="s">
        <v>303</v>
      </c>
      <c r="C978" s="13" t="s">
        <v>289</v>
      </c>
      <c r="D978" s="13" t="s">
        <v>833</v>
      </c>
    </row>
    <row r="979" spans="1:4" x14ac:dyDescent="0.2">
      <c r="A979" s="60" t="s">
        <v>260</v>
      </c>
      <c r="B979" s="13" t="s">
        <v>261</v>
      </c>
      <c r="C979" s="13" t="s">
        <v>252</v>
      </c>
      <c r="D979" s="13" t="s">
        <v>743</v>
      </c>
    </row>
    <row r="980" spans="1:4" x14ac:dyDescent="0.2">
      <c r="A980" s="60" t="s">
        <v>2514</v>
      </c>
      <c r="B980" s="13" t="s">
        <v>638</v>
      </c>
      <c r="C980" s="13" t="s">
        <v>639</v>
      </c>
      <c r="D980" s="13" t="s">
        <v>743</v>
      </c>
    </row>
    <row r="981" spans="1:4" x14ac:dyDescent="0.2">
      <c r="A981" s="60" t="s">
        <v>2854</v>
      </c>
      <c r="B981" s="13" t="s">
        <v>1093</v>
      </c>
      <c r="C981" s="13" t="s">
        <v>649</v>
      </c>
      <c r="D981" s="13" t="s">
        <v>743</v>
      </c>
    </row>
    <row r="982" spans="1:4" x14ac:dyDescent="0.2">
      <c r="A982" s="60" t="s">
        <v>568</v>
      </c>
      <c r="B982" s="13" t="s">
        <v>2250</v>
      </c>
      <c r="C982" s="13" t="s">
        <v>563</v>
      </c>
      <c r="D982" s="13" t="s">
        <v>743</v>
      </c>
    </row>
    <row r="983" spans="1:4" x14ac:dyDescent="0.2">
      <c r="A983" s="60" t="s">
        <v>2558</v>
      </c>
      <c r="B983" s="13" t="s">
        <v>567</v>
      </c>
      <c r="C983" s="13" t="s">
        <v>563</v>
      </c>
      <c r="D983" s="13" t="s">
        <v>743</v>
      </c>
    </row>
    <row r="984" spans="1:4" x14ac:dyDescent="0.2">
      <c r="A984" s="60" t="s">
        <v>2320</v>
      </c>
      <c r="B984" s="13" t="s">
        <v>2321</v>
      </c>
      <c r="C984" s="13" t="s">
        <v>714</v>
      </c>
      <c r="D984" s="13" t="s">
        <v>743</v>
      </c>
    </row>
    <row r="985" spans="1:4" x14ac:dyDescent="0.2">
      <c r="A985" s="60" t="s">
        <v>2497</v>
      </c>
      <c r="B985" s="13" t="s">
        <v>742</v>
      </c>
      <c r="C985" s="13" t="s">
        <v>714</v>
      </c>
      <c r="D985" s="13" t="s">
        <v>743</v>
      </c>
    </row>
    <row r="986" spans="1:4" x14ac:dyDescent="0.2">
      <c r="A986" s="60" t="s">
        <v>2488</v>
      </c>
      <c r="B986" s="13" t="s">
        <v>742</v>
      </c>
      <c r="C986" s="13" t="s">
        <v>714</v>
      </c>
      <c r="D986" s="13" t="s">
        <v>743</v>
      </c>
    </row>
    <row r="987" spans="1:4" x14ac:dyDescent="0.2">
      <c r="A987" s="60" t="s">
        <v>2489</v>
      </c>
      <c r="B987" s="13" t="s">
        <v>2490</v>
      </c>
      <c r="C987" s="13" t="s">
        <v>714</v>
      </c>
      <c r="D987" s="13" t="s">
        <v>743</v>
      </c>
    </row>
    <row r="988" spans="1:4" x14ac:dyDescent="0.2">
      <c r="A988" s="60" t="s">
        <v>2652</v>
      </c>
      <c r="B988" s="13" t="s">
        <v>230</v>
      </c>
      <c r="C988" s="13" t="s">
        <v>209</v>
      </c>
      <c r="D988" s="13" t="s">
        <v>823</v>
      </c>
    </row>
    <row r="989" spans="1:4" x14ac:dyDescent="0.2">
      <c r="A989" s="60" t="s">
        <v>2269</v>
      </c>
      <c r="B989" s="13" t="s">
        <v>1136</v>
      </c>
      <c r="C989" s="13" t="s">
        <v>308</v>
      </c>
      <c r="D989" s="13" t="s">
        <v>823</v>
      </c>
    </row>
    <row r="990" spans="1:4" x14ac:dyDescent="0.2">
      <c r="A990" s="60" t="s">
        <v>2701</v>
      </c>
      <c r="B990" s="13" t="s">
        <v>307</v>
      </c>
      <c r="C990" s="13" t="s">
        <v>308</v>
      </c>
      <c r="D990" s="13" t="s">
        <v>823</v>
      </c>
    </row>
    <row r="991" spans="1:4" x14ac:dyDescent="0.2">
      <c r="A991" s="60" t="s">
        <v>2522</v>
      </c>
      <c r="B991" s="13" t="s">
        <v>645</v>
      </c>
      <c r="C991" s="13" t="s">
        <v>646</v>
      </c>
      <c r="D991" s="13" t="s">
        <v>823</v>
      </c>
    </row>
    <row r="992" spans="1:4" x14ac:dyDescent="0.2">
      <c r="A992" s="60" t="s">
        <v>2747</v>
      </c>
      <c r="B992" s="13" t="s">
        <v>92</v>
      </c>
      <c r="C992" s="13" t="s">
        <v>89</v>
      </c>
      <c r="D992" s="13" t="s">
        <v>823</v>
      </c>
    </row>
    <row r="993" spans="1:4" x14ac:dyDescent="0.2">
      <c r="A993" s="60" t="s">
        <v>2676</v>
      </c>
      <c r="B993" s="13" t="s">
        <v>734</v>
      </c>
      <c r="C993" s="13" t="s">
        <v>271</v>
      </c>
      <c r="D993" s="13" t="s">
        <v>823</v>
      </c>
    </row>
    <row r="994" spans="1:4" x14ac:dyDescent="0.2">
      <c r="A994" s="60" t="s">
        <v>2675</v>
      </c>
      <c r="B994" s="13" t="s">
        <v>270</v>
      </c>
      <c r="C994" s="13" t="s">
        <v>271</v>
      </c>
      <c r="D994" s="13" t="s">
        <v>823</v>
      </c>
    </row>
    <row r="995" spans="1:4" x14ac:dyDescent="0.2">
      <c r="A995" s="60" t="s">
        <v>2278</v>
      </c>
      <c r="B995" s="13" t="s">
        <v>2279</v>
      </c>
      <c r="C995" s="13" t="s">
        <v>379</v>
      </c>
      <c r="D995" s="13" t="s">
        <v>823</v>
      </c>
    </row>
    <row r="996" spans="1:4" x14ac:dyDescent="0.2">
      <c r="A996" s="60" t="s">
        <v>2463</v>
      </c>
      <c r="B996" s="13" t="s">
        <v>822</v>
      </c>
      <c r="C996" s="13" t="s">
        <v>820</v>
      </c>
      <c r="D996" s="13" t="s">
        <v>823</v>
      </c>
    </row>
    <row r="997" spans="1:4" x14ac:dyDescent="0.2">
      <c r="A997" s="60" t="s">
        <v>2311</v>
      </c>
      <c r="B997" s="13" t="s">
        <v>836</v>
      </c>
      <c r="C997" s="13" t="s">
        <v>820</v>
      </c>
      <c r="D997" s="13" t="s">
        <v>823</v>
      </c>
    </row>
    <row r="998" spans="1:4" x14ac:dyDescent="0.2">
      <c r="A998" s="60" t="s">
        <v>2719</v>
      </c>
      <c r="B998" s="13" t="s">
        <v>34</v>
      </c>
      <c r="C998" s="13" t="s">
        <v>198</v>
      </c>
      <c r="D998" s="13" t="s">
        <v>823</v>
      </c>
    </row>
    <row r="999" spans="1:4" x14ac:dyDescent="0.2">
      <c r="A999" s="60" t="s">
        <v>2509</v>
      </c>
      <c r="B999" s="13" t="s">
        <v>634</v>
      </c>
      <c r="C999" s="13" t="s">
        <v>622</v>
      </c>
      <c r="D999" s="13" t="s">
        <v>823</v>
      </c>
    </row>
    <row r="1000" spans="1:4" x14ac:dyDescent="0.2">
      <c r="A1000" s="60" t="s">
        <v>2485</v>
      </c>
      <c r="B1000" s="13" t="s">
        <v>2486</v>
      </c>
      <c r="C1000" s="13" t="s">
        <v>714</v>
      </c>
      <c r="D1000" s="13" t="s">
        <v>823</v>
      </c>
    </row>
    <row r="1001" spans="1:4" x14ac:dyDescent="0.2">
      <c r="A1001" s="60" t="s">
        <v>2972</v>
      </c>
      <c r="B1001" s="13" t="s">
        <v>2492</v>
      </c>
      <c r="C1001" s="13" t="s">
        <v>714</v>
      </c>
      <c r="D1001" s="13" t="s">
        <v>823</v>
      </c>
    </row>
    <row r="1002" spans="1:4" x14ac:dyDescent="0.2">
      <c r="A1002" s="60" t="s">
        <v>2491</v>
      </c>
      <c r="B1002" s="13" t="s">
        <v>306</v>
      </c>
      <c r="C1002" s="13" t="s">
        <v>289</v>
      </c>
      <c r="D1002" s="13" t="s">
        <v>823</v>
      </c>
    </row>
    <row r="1003" spans="1:4" x14ac:dyDescent="0.2">
      <c r="A1003" s="60" t="s">
        <v>2314</v>
      </c>
      <c r="B1003" s="13" t="s">
        <v>755</v>
      </c>
      <c r="C1003" s="13" t="s">
        <v>205</v>
      </c>
      <c r="D1003" s="13" t="s">
        <v>2499</v>
      </c>
    </row>
    <row r="1004" spans="1:4" x14ac:dyDescent="0.2">
      <c r="A1004" s="60" t="s">
        <v>2644</v>
      </c>
      <c r="B1004" s="13" t="s">
        <v>755</v>
      </c>
      <c r="C1004" s="13" t="s">
        <v>205</v>
      </c>
      <c r="D1004" s="13" t="s">
        <v>2499</v>
      </c>
    </row>
    <row r="1005" spans="1:4" x14ac:dyDescent="0.2">
      <c r="A1005" s="60" t="s">
        <v>2661</v>
      </c>
      <c r="B1005" s="13" t="s">
        <v>256</v>
      </c>
      <c r="C1005" s="13" t="s">
        <v>252</v>
      </c>
      <c r="D1005" s="13" t="s">
        <v>2499</v>
      </c>
    </row>
    <row r="1006" spans="1:4" x14ac:dyDescent="0.2">
      <c r="A1006" s="60" t="s">
        <v>2660</v>
      </c>
      <c r="B1006" s="13" t="s">
        <v>265</v>
      </c>
      <c r="C1006" s="13" t="s">
        <v>252</v>
      </c>
      <c r="D1006" s="13" t="s">
        <v>2499</v>
      </c>
    </row>
    <row r="1007" spans="1:4" x14ac:dyDescent="0.2">
      <c r="A1007" s="60" t="s">
        <v>2666</v>
      </c>
      <c r="B1007" s="13" t="s">
        <v>2667</v>
      </c>
      <c r="C1007" s="13" t="s">
        <v>252</v>
      </c>
      <c r="D1007" s="13" t="s">
        <v>2499</v>
      </c>
    </row>
    <row r="1008" spans="1:4" x14ac:dyDescent="0.2">
      <c r="A1008" s="60" t="s">
        <v>2691</v>
      </c>
      <c r="B1008" s="13" t="s">
        <v>118</v>
      </c>
      <c r="C1008" s="13" t="s">
        <v>308</v>
      </c>
      <c r="D1008" s="13" t="s">
        <v>2499</v>
      </c>
    </row>
    <row r="1009" spans="1:4" x14ac:dyDescent="0.2">
      <c r="A1009" s="60" t="s">
        <v>2694</v>
      </c>
      <c r="B1009" s="13" t="s">
        <v>122</v>
      </c>
      <c r="C1009" s="13" t="s">
        <v>308</v>
      </c>
      <c r="D1009" s="13" t="s">
        <v>2499</v>
      </c>
    </row>
    <row r="1010" spans="1:4" x14ac:dyDescent="0.2">
      <c r="A1010" s="60" t="s">
        <v>2695</v>
      </c>
      <c r="B1010" s="13" t="s">
        <v>104</v>
      </c>
      <c r="C1010" s="13" t="s">
        <v>308</v>
      </c>
      <c r="D1010" s="13" t="s">
        <v>2499</v>
      </c>
    </row>
    <row r="1011" spans="1:4" x14ac:dyDescent="0.2">
      <c r="A1011" s="60" t="s">
        <v>58</v>
      </c>
      <c r="B1011" s="13" t="s">
        <v>59</v>
      </c>
      <c r="C1011" s="13" t="s">
        <v>44</v>
      </c>
      <c r="D1011" s="13" t="s">
        <v>2499</v>
      </c>
    </row>
    <row r="1012" spans="1:4" x14ac:dyDescent="0.2">
      <c r="A1012" s="60" t="s">
        <v>2882</v>
      </c>
      <c r="B1012" s="13" t="s">
        <v>2883</v>
      </c>
      <c r="C1012" s="13" t="s">
        <v>271</v>
      </c>
      <c r="D1012" s="13" t="s">
        <v>2499</v>
      </c>
    </row>
    <row r="1013" spans="1:4" x14ac:dyDescent="0.2">
      <c r="A1013" s="60" t="s">
        <v>2573</v>
      </c>
      <c r="B1013" s="13" t="s">
        <v>425</v>
      </c>
      <c r="C1013" s="13" t="s">
        <v>415</v>
      </c>
      <c r="D1013" s="13" t="s">
        <v>2499</v>
      </c>
    </row>
    <row r="1014" spans="1:4" x14ac:dyDescent="0.2">
      <c r="A1014" s="60" t="s">
        <v>2618</v>
      </c>
      <c r="B1014" s="13" t="s">
        <v>333</v>
      </c>
      <c r="C1014" s="13" t="s">
        <v>331</v>
      </c>
      <c r="D1014" s="13" t="s">
        <v>2499</v>
      </c>
    </row>
    <row r="1015" spans="1:4" x14ac:dyDescent="0.2">
      <c r="A1015" s="60" t="s">
        <v>2723</v>
      </c>
      <c r="B1015" s="13" t="s">
        <v>2316</v>
      </c>
      <c r="C1015" s="13" t="s">
        <v>198</v>
      </c>
      <c r="D1015" s="13" t="s">
        <v>2499</v>
      </c>
    </row>
    <row r="1016" spans="1:4" x14ac:dyDescent="0.2">
      <c r="A1016" s="60" t="s">
        <v>2721</v>
      </c>
      <c r="B1016" s="13" t="s">
        <v>2316</v>
      </c>
      <c r="C1016" s="13" t="s">
        <v>198</v>
      </c>
      <c r="D1016" s="13" t="s">
        <v>2499</v>
      </c>
    </row>
    <row r="1017" spans="1:4" x14ac:dyDescent="0.2">
      <c r="A1017" s="60" t="s">
        <v>2501</v>
      </c>
      <c r="B1017" s="13" t="s">
        <v>736</v>
      </c>
      <c r="C1017" s="13" t="s">
        <v>714</v>
      </c>
      <c r="D1017" s="13" t="s">
        <v>2499</v>
      </c>
    </row>
    <row r="1018" spans="1:4" x14ac:dyDescent="0.2">
      <c r="A1018" s="60" t="s">
        <v>2498</v>
      </c>
      <c r="B1018" s="13" t="s">
        <v>751</v>
      </c>
      <c r="C1018" s="13" t="s">
        <v>714</v>
      </c>
      <c r="D1018" s="13" t="s">
        <v>2499</v>
      </c>
    </row>
    <row r="1019" spans="1:4" x14ac:dyDescent="0.2">
      <c r="A1019" s="60" t="s">
        <v>2738</v>
      </c>
      <c r="B1019" s="13" t="s">
        <v>74</v>
      </c>
      <c r="C1019" s="13" t="s">
        <v>70</v>
      </c>
      <c r="D1019" s="13" t="s">
        <v>2499</v>
      </c>
    </row>
    <row r="1020" spans="1:4" x14ac:dyDescent="0.2">
      <c r="A1020" s="52"/>
      <c r="B1020" s="50"/>
      <c r="C1020" s="50"/>
      <c r="D1020" s="50"/>
    </row>
  </sheetData>
  <autoFilter ref="A1:D1">
    <sortState ref="A2:D1019">
      <sortCondition ref="D2:D1019" customList="KKK,Neo-Nazi,White Nationalist,Racist Skinhead,Christian Identity,Black Separatist,Neo-Confederate"/>
    </sortState>
  </autoFilter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9"/>
  <sheetViews>
    <sheetView workbookViewId="0">
      <selection activeCell="F1" sqref="F1:G9"/>
    </sheetView>
  </sheetViews>
  <sheetFormatPr defaultRowHeight="12.75" x14ac:dyDescent="0.2"/>
  <cols>
    <col min="1" max="1" width="63.375" style="51" bestFit="1" customWidth="1"/>
    <col min="2" max="2" width="25" style="49" bestFit="1" customWidth="1"/>
    <col min="3" max="3" width="9.5" style="49" bestFit="1" customWidth="1"/>
    <col min="4" max="4" width="23.25" style="49" bestFit="1" customWidth="1"/>
    <col min="5" max="5" width="9" style="49"/>
    <col min="6" max="6" width="15.25" style="49" bestFit="1" customWidth="1"/>
    <col min="7" max="8" width="9" style="49"/>
    <col min="9" max="9" width="15.25" style="49" bestFit="1" customWidth="1"/>
    <col min="10" max="10" width="9.875" style="49" customWidth="1"/>
  </cols>
  <sheetData>
    <row r="1" spans="1:7" x14ac:dyDescent="0.2">
      <c r="A1" s="35" t="s">
        <v>847</v>
      </c>
      <c r="B1" s="35" t="s">
        <v>852</v>
      </c>
      <c r="C1" s="35" t="s">
        <v>853</v>
      </c>
      <c r="D1" s="35" t="s">
        <v>848</v>
      </c>
      <c r="F1" s="3" t="s">
        <v>849</v>
      </c>
      <c r="G1" s="3">
        <f>COUNTIF(D:D,"KKK")</f>
        <v>163</v>
      </c>
    </row>
    <row r="2" spans="1:7" x14ac:dyDescent="0.2">
      <c r="A2" s="53" t="s">
        <v>2997</v>
      </c>
      <c r="B2" s="3" t="s">
        <v>1194</v>
      </c>
      <c r="C2" s="3" t="s">
        <v>776</v>
      </c>
      <c r="D2" s="3" t="s">
        <v>849</v>
      </c>
      <c r="F2" s="5" t="s">
        <v>781</v>
      </c>
      <c r="G2" s="5">
        <f>COUNTIF(D:D,"Neo-Nazi")</f>
        <v>138</v>
      </c>
    </row>
    <row r="3" spans="1:7" x14ac:dyDescent="0.2">
      <c r="A3" s="53" t="s">
        <v>2998</v>
      </c>
      <c r="B3" s="3" t="s">
        <v>2452</v>
      </c>
      <c r="C3" s="3" t="s">
        <v>776</v>
      </c>
      <c r="D3" s="3" t="s">
        <v>849</v>
      </c>
      <c r="F3" s="44" t="s">
        <v>783</v>
      </c>
      <c r="G3" s="44">
        <f>COUNTIF(D:D,"White Nationalist")</f>
        <v>135</v>
      </c>
    </row>
    <row r="4" spans="1:7" x14ac:dyDescent="0.2">
      <c r="A4" s="53" t="s">
        <v>2997</v>
      </c>
      <c r="B4" s="3" t="s">
        <v>778</v>
      </c>
      <c r="C4" s="3" t="s">
        <v>776</v>
      </c>
      <c r="D4" s="3" t="s">
        <v>849</v>
      </c>
      <c r="F4" s="9" t="s">
        <v>845</v>
      </c>
      <c r="G4" s="9">
        <f>COUNTIF(D:D,"Racist Skinhead")</f>
        <v>138</v>
      </c>
    </row>
    <row r="5" spans="1:7" x14ac:dyDescent="0.2">
      <c r="A5" s="53" t="s">
        <v>3000</v>
      </c>
      <c r="B5" s="3" t="s">
        <v>3001</v>
      </c>
      <c r="C5" s="3" t="s">
        <v>776</v>
      </c>
      <c r="D5" s="3" t="s">
        <v>849</v>
      </c>
      <c r="F5" s="10" t="s">
        <v>806</v>
      </c>
      <c r="G5" s="10">
        <f>COUNTIF(D:D,"Christian Identity")</f>
        <v>54</v>
      </c>
    </row>
    <row r="6" spans="1:7" x14ac:dyDescent="0.2">
      <c r="A6" s="53" t="s">
        <v>3130</v>
      </c>
      <c r="B6" s="3" t="s">
        <v>2453</v>
      </c>
      <c r="C6" s="3" t="s">
        <v>776</v>
      </c>
      <c r="D6" s="3" t="s">
        <v>849</v>
      </c>
      <c r="F6" s="11" t="s">
        <v>786</v>
      </c>
      <c r="G6" s="11">
        <f>COUNTIF(D:D,"Black Separatist")</f>
        <v>151</v>
      </c>
    </row>
    <row r="7" spans="1:7" x14ac:dyDescent="0.2">
      <c r="A7" s="53" t="s">
        <v>1189</v>
      </c>
      <c r="B7" s="3" t="s">
        <v>2453</v>
      </c>
      <c r="C7" s="3" t="s">
        <v>776</v>
      </c>
      <c r="D7" s="3" t="s">
        <v>849</v>
      </c>
      <c r="F7" s="12" t="s">
        <v>775</v>
      </c>
      <c r="G7" s="12">
        <f>COUNTIF(D:D,"Neo-Confederate")</f>
        <v>30</v>
      </c>
    </row>
    <row r="8" spans="1:7" x14ac:dyDescent="0.2">
      <c r="A8" s="53" t="s">
        <v>3131</v>
      </c>
      <c r="B8" s="3" t="s">
        <v>2453</v>
      </c>
      <c r="C8" s="3" t="s">
        <v>776</v>
      </c>
      <c r="D8" s="3" t="s">
        <v>849</v>
      </c>
      <c r="F8" s="13" t="s">
        <v>1120</v>
      </c>
      <c r="G8" s="13">
        <v>198</v>
      </c>
    </row>
    <row r="9" spans="1:7" ht="15.75" thickBot="1" x14ac:dyDescent="0.3">
      <c r="A9" s="53" t="s">
        <v>2323</v>
      </c>
      <c r="B9" s="3" t="s">
        <v>809</v>
      </c>
      <c r="C9" s="3" t="s">
        <v>776</v>
      </c>
      <c r="D9" s="3" t="s">
        <v>849</v>
      </c>
      <c r="F9" s="23" t="s">
        <v>1987</v>
      </c>
      <c r="G9" s="23">
        <f>SUM(G1:G8)</f>
        <v>1007</v>
      </c>
    </row>
    <row r="10" spans="1:7" ht="13.5" thickTop="1" x14ac:dyDescent="0.2">
      <c r="A10" s="53" t="s">
        <v>2757</v>
      </c>
      <c r="B10" s="3" t="s">
        <v>826</v>
      </c>
      <c r="C10" s="3" t="s">
        <v>820</v>
      </c>
      <c r="D10" s="3" t="s">
        <v>849</v>
      </c>
    </row>
    <row r="11" spans="1:7" x14ac:dyDescent="0.2">
      <c r="A11" s="53" t="s">
        <v>902</v>
      </c>
      <c r="B11" s="3" t="s">
        <v>828</v>
      </c>
      <c r="C11" s="3" t="s">
        <v>820</v>
      </c>
      <c r="D11" s="3" t="s">
        <v>849</v>
      </c>
    </row>
    <row r="12" spans="1:7" x14ac:dyDescent="0.2">
      <c r="A12" s="53" t="s">
        <v>2756</v>
      </c>
      <c r="B12" s="3" t="s">
        <v>836</v>
      </c>
      <c r="C12" s="3" t="s">
        <v>820</v>
      </c>
      <c r="D12" s="3" t="s">
        <v>849</v>
      </c>
    </row>
    <row r="13" spans="1:7" x14ac:dyDescent="0.2">
      <c r="A13" s="53" t="s">
        <v>3132</v>
      </c>
      <c r="B13" s="3" t="s">
        <v>2453</v>
      </c>
      <c r="C13" s="3" t="s">
        <v>820</v>
      </c>
      <c r="D13" s="3" t="s">
        <v>849</v>
      </c>
    </row>
    <row r="14" spans="1:7" x14ac:dyDescent="0.2">
      <c r="A14" s="53" t="s">
        <v>2755</v>
      </c>
      <c r="B14" s="3" t="s">
        <v>2928</v>
      </c>
      <c r="C14" s="3" t="s">
        <v>820</v>
      </c>
      <c r="D14" s="3" t="s">
        <v>849</v>
      </c>
    </row>
    <row r="15" spans="1:7" x14ac:dyDescent="0.2">
      <c r="A15" s="53" t="s">
        <v>2997</v>
      </c>
      <c r="B15" s="3" t="s">
        <v>704</v>
      </c>
      <c r="C15" s="3" t="s">
        <v>689</v>
      </c>
      <c r="D15" s="3" t="s">
        <v>849</v>
      </c>
    </row>
    <row r="16" spans="1:7" x14ac:dyDescent="0.2">
      <c r="A16" s="53" t="s">
        <v>2014</v>
      </c>
      <c r="B16" s="3" t="s">
        <v>2400</v>
      </c>
      <c r="C16" s="3" t="s">
        <v>622</v>
      </c>
      <c r="D16" s="3" t="s">
        <v>849</v>
      </c>
    </row>
    <row r="17" spans="1:4" x14ac:dyDescent="0.2">
      <c r="A17" s="53" t="s">
        <v>3133</v>
      </c>
      <c r="B17" s="3" t="s">
        <v>2453</v>
      </c>
      <c r="C17" s="3" t="s">
        <v>646</v>
      </c>
      <c r="D17" s="3" t="s">
        <v>849</v>
      </c>
    </row>
    <row r="18" spans="1:4" x14ac:dyDescent="0.2">
      <c r="A18" s="53" t="s">
        <v>1189</v>
      </c>
      <c r="B18" s="3" t="s">
        <v>2453</v>
      </c>
      <c r="C18" s="3" t="s">
        <v>649</v>
      </c>
      <c r="D18" s="3" t="s">
        <v>849</v>
      </c>
    </row>
    <row r="19" spans="1:4" x14ac:dyDescent="0.2">
      <c r="A19" s="53" t="s">
        <v>2445</v>
      </c>
      <c r="B19" s="3" t="s">
        <v>2529</v>
      </c>
      <c r="C19" s="3" t="s">
        <v>649</v>
      </c>
      <c r="D19" s="3" t="s">
        <v>849</v>
      </c>
    </row>
    <row r="20" spans="1:4" x14ac:dyDescent="0.2">
      <c r="A20" s="53" t="s">
        <v>2997</v>
      </c>
      <c r="B20" s="3" t="s">
        <v>3040</v>
      </c>
      <c r="C20" s="3" t="s">
        <v>649</v>
      </c>
      <c r="D20" s="3" t="s">
        <v>849</v>
      </c>
    </row>
    <row r="21" spans="1:4" x14ac:dyDescent="0.2">
      <c r="A21" s="53" t="s">
        <v>2997</v>
      </c>
      <c r="B21" s="3" t="s">
        <v>1465</v>
      </c>
      <c r="C21" s="3" t="s">
        <v>649</v>
      </c>
      <c r="D21" s="3" t="s">
        <v>849</v>
      </c>
    </row>
    <row r="22" spans="1:4" x14ac:dyDescent="0.2">
      <c r="A22" s="53" t="s">
        <v>2997</v>
      </c>
      <c r="B22" s="3" t="s">
        <v>521</v>
      </c>
      <c r="C22" s="3" t="s">
        <v>518</v>
      </c>
      <c r="D22" s="3" t="s">
        <v>849</v>
      </c>
    </row>
    <row r="23" spans="1:4" x14ac:dyDescent="0.2">
      <c r="A23" s="53" t="s">
        <v>2445</v>
      </c>
      <c r="B23" s="3" t="s">
        <v>526</v>
      </c>
      <c r="C23" s="3" t="s">
        <v>518</v>
      </c>
      <c r="D23" s="3" t="s">
        <v>849</v>
      </c>
    </row>
    <row r="24" spans="1:4" x14ac:dyDescent="0.2">
      <c r="A24" s="53" t="s">
        <v>2000</v>
      </c>
      <c r="B24" s="3" t="s">
        <v>2844</v>
      </c>
      <c r="C24" s="3" t="s">
        <v>518</v>
      </c>
      <c r="D24" s="3" t="s">
        <v>849</v>
      </c>
    </row>
    <row r="25" spans="1:4" x14ac:dyDescent="0.2">
      <c r="A25" s="53" t="s">
        <v>2445</v>
      </c>
      <c r="B25" s="3" t="s">
        <v>529</v>
      </c>
      <c r="C25" s="3" t="s">
        <v>518</v>
      </c>
      <c r="D25" s="3" t="s">
        <v>849</v>
      </c>
    </row>
    <row r="26" spans="1:4" x14ac:dyDescent="0.2">
      <c r="A26" s="53" t="s">
        <v>2445</v>
      </c>
      <c r="B26" s="3" t="s">
        <v>2325</v>
      </c>
      <c r="C26" s="3" t="s">
        <v>518</v>
      </c>
      <c r="D26" s="3" t="s">
        <v>849</v>
      </c>
    </row>
    <row r="27" spans="1:4" x14ac:dyDescent="0.2">
      <c r="A27" s="53" t="s">
        <v>2997</v>
      </c>
      <c r="B27" s="3" t="s">
        <v>1966</v>
      </c>
      <c r="C27" s="3" t="s">
        <v>518</v>
      </c>
      <c r="D27" s="3" t="s">
        <v>849</v>
      </c>
    </row>
    <row r="28" spans="1:4" x14ac:dyDescent="0.2">
      <c r="A28" s="53" t="s">
        <v>2760</v>
      </c>
      <c r="B28" s="3" t="s">
        <v>532</v>
      </c>
      <c r="C28" s="3" t="s">
        <v>518</v>
      </c>
      <c r="D28" s="3" t="s">
        <v>849</v>
      </c>
    </row>
    <row r="29" spans="1:4" x14ac:dyDescent="0.2">
      <c r="A29" s="53" t="s">
        <v>1189</v>
      </c>
      <c r="B29" s="3" t="s">
        <v>2453</v>
      </c>
      <c r="C29" s="3" t="s">
        <v>518</v>
      </c>
      <c r="D29" s="3" t="s">
        <v>849</v>
      </c>
    </row>
    <row r="30" spans="1:4" x14ac:dyDescent="0.2">
      <c r="A30" s="53" t="s">
        <v>2014</v>
      </c>
      <c r="B30" s="3" t="s">
        <v>2453</v>
      </c>
      <c r="C30" s="3" t="s">
        <v>518</v>
      </c>
      <c r="D30" s="3" t="s">
        <v>849</v>
      </c>
    </row>
    <row r="31" spans="1:4" x14ac:dyDescent="0.2">
      <c r="A31" s="53" t="s">
        <v>2445</v>
      </c>
      <c r="B31" s="3" t="s">
        <v>3048</v>
      </c>
      <c r="C31" s="3" t="s">
        <v>518</v>
      </c>
      <c r="D31" s="3" t="s">
        <v>849</v>
      </c>
    </row>
    <row r="32" spans="1:4" x14ac:dyDescent="0.2">
      <c r="A32" s="53" t="s">
        <v>2000</v>
      </c>
      <c r="B32" s="3" t="s">
        <v>553</v>
      </c>
      <c r="C32" s="3" t="s">
        <v>518</v>
      </c>
      <c r="D32" s="3" t="s">
        <v>849</v>
      </c>
    </row>
    <row r="33" spans="1:4" x14ac:dyDescent="0.2">
      <c r="A33" s="53" t="s">
        <v>1189</v>
      </c>
      <c r="B33" s="3" t="s">
        <v>557</v>
      </c>
      <c r="C33" s="3" t="s">
        <v>556</v>
      </c>
      <c r="D33" s="3" t="s">
        <v>849</v>
      </c>
    </row>
    <row r="34" spans="1:4" x14ac:dyDescent="0.2">
      <c r="A34" s="53" t="s">
        <v>2997</v>
      </c>
      <c r="B34" s="3" t="s">
        <v>1073</v>
      </c>
      <c r="C34" s="3" t="s">
        <v>556</v>
      </c>
      <c r="D34" s="3" t="s">
        <v>849</v>
      </c>
    </row>
    <row r="35" spans="1:4" x14ac:dyDescent="0.2">
      <c r="A35" s="53" t="s">
        <v>2014</v>
      </c>
      <c r="B35" s="3" t="s">
        <v>580</v>
      </c>
      <c r="C35" s="3" t="s">
        <v>574</v>
      </c>
      <c r="D35" s="3" t="s">
        <v>849</v>
      </c>
    </row>
    <row r="36" spans="1:4" x14ac:dyDescent="0.2">
      <c r="A36" s="53" t="s">
        <v>2445</v>
      </c>
      <c r="B36" s="3" t="s">
        <v>9</v>
      </c>
      <c r="C36" s="3" t="s">
        <v>574</v>
      </c>
      <c r="D36" s="3" t="s">
        <v>849</v>
      </c>
    </row>
    <row r="37" spans="1:4" x14ac:dyDescent="0.2">
      <c r="A37" s="53" t="s">
        <v>1189</v>
      </c>
      <c r="B37" s="3" t="s">
        <v>2453</v>
      </c>
      <c r="C37" s="3" t="s">
        <v>574</v>
      </c>
      <c r="D37" s="3" t="s">
        <v>849</v>
      </c>
    </row>
    <row r="38" spans="1:4" x14ac:dyDescent="0.2">
      <c r="A38" s="53" t="s">
        <v>3133</v>
      </c>
      <c r="B38" s="3" t="s">
        <v>2453</v>
      </c>
      <c r="C38" s="3" t="s">
        <v>574</v>
      </c>
      <c r="D38" s="3" t="s">
        <v>849</v>
      </c>
    </row>
    <row r="39" spans="1:4" x14ac:dyDescent="0.2">
      <c r="A39" s="53" t="s">
        <v>2997</v>
      </c>
      <c r="B39" s="3" t="s">
        <v>586</v>
      </c>
      <c r="C39" s="3" t="s">
        <v>574</v>
      </c>
      <c r="D39" s="3" t="s">
        <v>849</v>
      </c>
    </row>
    <row r="40" spans="1:4" x14ac:dyDescent="0.2">
      <c r="A40" s="53" t="s">
        <v>2000</v>
      </c>
      <c r="B40" s="3" t="s">
        <v>416</v>
      </c>
      <c r="C40" s="3" t="s">
        <v>415</v>
      </c>
      <c r="D40" s="3" t="s">
        <v>849</v>
      </c>
    </row>
    <row r="41" spans="1:4" x14ac:dyDescent="0.2">
      <c r="A41" s="53" t="s">
        <v>2984</v>
      </c>
      <c r="B41" s="3" t="s">
        <v>2453</v>
      </c>
      <c r="C41" s="3" t="s">
        <v>415</v>
      </c>
      <c r="D41" s="3" t="s">
        <v>849</v>
      </c>
    </row>
    <row r="42" spans="1:4" x14ac:dyDescent="0.2">
      <c r="A42" s="53" t="s">
        <v>3132</v>
      </c>
      <c r="B42" s="3" t="s">
        <v>2453</v>
      </c>
      <c r="C42" s="3" t="s">
        <v>415</v>
      </c>
      <c r="D42" s="3" t="s">
        <v>849</v>
      </c>
    </row>
    <row r="43" spans="1:4" x14ac:dyDescent="0.2">
      <c r="A43" s="53" t="s">
        <v>3133</v>
      </c>
      <c r="B43" s="3" t="s">
        <v>2578</v>
      </c>
      <c r="C43" s="3" t="s">
        <v>415</v>
      </c>
      <c r="D43" s="3" t="s">
        <v>849</v>
      </c>
    </row>
    <row r="44" spans="1:4" x14ac:dyDescent="0.2">
      <c r="A44" s="53" t="s">
        <v>2014</v>
      </c>
      <c r="B44" s="3" t="s">
        <v>430</v>
      </c>
      <c r="C44" s="3" t="s">
        <v>415</v>
      </c>
      <c r="D44" s="3" t="s">
        <v>849</v>
      </c>
    </row>
    <row r="45" spans="1:4" x14ac:dyDescent="0.2">
      <c r="A45" s="53" t="s">
        <v>2984</v>
      </c>
      <c r="B45" s="3" t="s">
        <v>2453</v>
      </c>
      <c r="C45" s="3" t="s">
        <v>442</v>
      </c>
      <c r="D45" s="3" t="s">
        <v>849</v>
      </c>
    </row>
    <row r="46" spans="1:4" x14ac:dyDescent="0.2">
      <c r="A46" s="53" t="s">
        <v>3133</v>
      </c>
      <c r="B46" s="3" t="s">
        <v>2453</v>
      </c>
      <c r="C46" s="3" t="s">
        <v>442</v>
      </c>
      <c r="D46" s="3" t="s">
        <v>849</v>
      </c>
    </row>
    <row r="47" spans="1:4" x14ac:dyDescent="0.2">
      <c r="A47" s="53" t="s">
        <v>2997</v>
      </c>
      <c r="B47" s="3" t="s">
        <v>447</v>
      </c>
      <c r="C47" s="3" t="s">
        <v>442</v>
      </c>
      <c r="D47" s="3" t="s">
        <v>849</v>
      </c>
    </row>
    <row r="48" spans="1:4" x14ac:dyDescent="0.2">
      <c r="A48" s="53" t="s">
        <v>2751</v>
      </c>
      <c r="B48" s="3" t="s">
        <v>2925</v>
      </c>
      <c r="C48" s="3" t="s">
        <v>453</v>
      </c>
      <c r="D48" s="3" t="s">
        <v>849</v>
      </c>
    </row>
    <row r="49" spans="1:4" x14ac:dyDescent="0.2">
      <c r="A49" s="53" t="s">
        <v>3133</v>
      </c>
      <c r="B49" s="3" t="s">
        <v>2453</v>
      </c>
      <c r="C49" s="3" t="s">
        <v>453</v>
      </c>
      <c r="D49" s="3" t="s">
        <v>849</v>
      </c>
    </row>
    <row r="50" spans="1:4" x14ac:dyDescent="0.2">
      <c r="A50" s="53" t="s">
        <v>2450</v>
      </c>
      <c r="B50" s="3" t="s">
        <v>463</v>
      </c>
      <c r="C50" s="3" t="s">
        <v>453</v>
      </c>
      <c r="D50" s="3" t="s">
        <v>849</v>
      </c>
    </row>
    <row r="51" spans="1:4" x14ac:dyDescent="0.2">
      <c r="A51" s="53" t="s">
        <v>2450</v>
      </c>
      <c r="B51" s="3" t="s">
        <v>2412</v>
      </c>
      <c r="C51" s="3" t="s">
        <v>453</v>
      </c>
      <c r="D51" s="3" t="s">
        <v>849</v>
      </c>
    </row>
    <row r="52" spans="1:4" x14ac:dyDescent="0.2">
      <c r="A52" s="53" t="s">
        <v>2450</v>
      </c>
      <c r="B52" s="3" t="s">
        <v>2413</v>
      </c>
      <c r="C52" s="3" t="s">
        <v>453</v>
      </c>
      <c r="D52" s="3" t="s">
        <v>849</v>
      </c>
    </row>
    <row r="53" spans="1:4" x14ac:dyDescent="0.2">
      <c r="A53" s="53" t="s">
        <v>2763</v>
      </c>
      <c r="B53" s="3" t="s">
        <v>468</v>
      </c>
      <c r="C53" s="3" t="s">
        <v>453</v>
      </c>
      <c r="D53" s="3" t="s">
        <v>849</v>
      </c>
    </row>
    <row r="54" spans="1:4" x14ac:dyDescent="0.2">
      <c r="A54" s="53" t="s">
        <v>3134</v>
      </c>
      <c r="B54" s="3" t="s">
        <v>1326</v>
      </c>
      <c r="C54" s="3" t="s">
        <v>453</v>
      </c>
      <c r="D54" s="3" t="s">
        <v>849</v>
      </c>
    </row>
    <row r="55" spans="1:4" x14ac:dyDescent="0.2">
      <c r="A55" s="53" t="s">
        <v>2984</v>
      </c>
      <c r="B55" s="3" t="s">
        <v>2453</v>
      </c>
      <c r="C55" s="3" t="s">
        <v>485</v>
      </c>
      <c r="D55" s="3" t="s">
        <v>849</v>
      </c>
    </row>
    <row r="56" spans="1:4" x14ac:dyDescent="0.2">
      <c r="A56" s="53" t="s">
        <v>3133</v>
      </c>
      <c r="B56" s="3" t="s">
        <v>2453</v>
      </c>
      <c r="C56" s="3" t="s">
        <v>485</v>
      </c>
      <c r="D56" s="3" t="s">
        <v>849</v>
      </c>
    </row>
    <row r="57" spans="1:4" x14ac:dyDescent="0.2">
      <c r="A57" s="53" t="s">
        <v>2997</v>
      </c>
      <c r="B57" s="3" t="s">
        <v>3067</v>
      </c>
      <c r="C57" s="3" t="s">
        <v>497</v>
      </c>
      <c r="D57" s="3" t="s">
        <v>849</v>
      </c>
    </row>
    <row r="58" spans="1:4" x14ac:dyDescent="0.2">
      <c r="A58" s="53" t="s">
        <v>2997</v>
      </c>
      <c r="B58" s="3" t="s">
        <v>2606</v>
      </c>
      <c r="C58" s="3" t="s">
        <v>497</v>
      </c>
      <c r="D58" s="3" t="s">
        <v>849</v>
      </c>
    </row>
    <row r="59" spans="1:4" x14ac:dyDescent="0.2">
      <c r="A59" s="53" t="s">
        <v>2766</v>
      </c>
      <c r="B59" s="3" t="s">
        <v>312</v>
      </c>
      <c r="C59" s="3" t="s">
        <v>497</v>
      </c>
      <c r="D59" s="3" t="s">
        <v>849</v>
      </c>
    </row>
    <row r="60" spans="1:4" x14ac:dyDescent="0.2">
      <c r="A60" s="53" t="s">
        <v>2984</v>
      </c>
      <c r="B60" s="3" t="s">
        <v>2453</v>
      </c>
      <c r="C60" s="3" t="s">
        <v>497</v>
      </c>
      <c r="D60" s="3" t="s">
        <v>849</v>
      </c>
    </row>
    <row r="61" spans="1:4" x14ac:dyDescent="0.2">
      <c r="A61" s="53" t="s">
        <v>2997</v>
      </c>
      <c r="B61" s="3" t="s">
        <v>919</v>
      </c>
      <c r="C61" s="3" t="s">
        <v>497</v>
      </c>
      <c r="D61" s="3" t="s">
        <v>849</v>
      </c>
    </row>
    <row r="62" spans="1:4" x14ac:dyDescent="0.2">
      <c r="A62" s="53" t="s">
        <v>1189</v>
      </c>
      <c r="B62" s="3" t="s">
        <v>2453</v>
      </c>
      <c r="C62" s="3" t="s">
        <v>337</v>
      </c>
      <c r="D62" s="3" t="s">
        <v>849</v>
      </c>
    </row>
    <row r="63" spans="1:4" x14ac:dyDescent="0.2">
      <c r="A63" s="53" t="s">
        <v>2772</v>
      </c>
      <c r="B63" s="3" t="s">
        <v>2914</v>
      </c>
      <c r="C63" s="3" t="s">
        <v>337</v>
      </c>
      <c r="D63" s="3" t="s">
        <v>849</v>
      </c>
    </row>
    <row r="64" spans="1:4" x14ac:dyDescent="0.2">
      <c r="A64" s="53" t="s">
        <v>2995</v>
      </c>
      <c r="B64" s="3" t="s">
        <v>2396</v>
      </c>
      <c r="C64" s="3" t="s">
        <v>337</v>
      </c>
      <c r="D64" s="3" t="s">
        <v>849</v>
      </c>
    </row>
    <row r="65" spans="1:4" x14ac:dyDescent="0.2">
      <c r="A65" s="53" t="s">
        <v>906</v>
      </c>
      <c r="B65" s="3" t="s">
        <v>357</v>
      </c>
      <c r="C65" s="3" t="s">
        <v>358</v>
      </c>
      <c r="D65" s="3" t="s">
        <v>849</v>
      </c>
    </row>
    <row r="66" spans="1:4" x14ac:dyDescent="0.2">
      <c r="A66" s="53" t="s">
        <v>2768</v>
      </c>
      <c r="B66" s="3" t="s">
        <v>794</v>
      </c>
      <c r="C66" s="3" t="s">
        <v>358</v>
      </c>
      <c r="D66" s="3" t="s">
        <v>849</v>
      </c>
    </row>
    <row r="67" spans="1:4" x14ac:dyDescent="0.2">
      <c r="A67" s="53" t="s">
        <v>906</v>
      </c>
      <c r="B67" s="3" t="s">
        <v>316</v>
      </c>
      <c r="C67" s="3" t="s">
        <v>358</v>
      </c>
      <c r="D67" s="3" t="s">
        <v>849</v>
      </c>
    </row>
    <row r="68" spans="1:4" x14ac:dyDescent="0.2">
      <c r="A68" s="53" t="s">
        <v>2768</v>
      </c>
      <c r="B68" s="3" t="s">
        <v>1408</v>
      </c>
      <c r="C68" s="3" t="s">
        <v>358</v>
      </c>
      <c r="D68" s="3" t="s">
        <v>849</v>
      </c>
    </row>
    <row r="69" spans="1:4" x14ac:dyDescent="0.2">
      <c r="A69" s="53" t="s">
        <v>1189</v>
      </c>
      <c r="B69" s="3" t="s">
        <v>940</v>
      </c>
      <c r="C69" s="3" t="s">
        <v>358</v>
      </c>
      <c r="D69" s="3" t="s">
        <v>849</v>
      </c>
    </row>
    <row r="70" spans="1:4" x14ac:dyDescent="0.2">
      <c r="A70" s="53" t="s">
        <v>906</v>
      </c>
      <c r="B70" s="3" t="s">
        <v>2631</v>
      </c>
      <c r="C70" s="3" t="s">
        <v>358</v>
      </c>
      <c r="D70" s="3" t="s">
        <v>849</v>
      </c>
    </row>
    <row r="71" spans="1:4" x14ac:dyDescent="0.2">
      <c r="A71" s="53" t="s">
        <v>906</v>
      </c>
      <c r="B71" s="3" t="s">
        <v>2632</v>
      </c>
      <c r="C71" s="3" t="s">
        <v>358</v>
      </c>
      <c r="D71" s="3" t="s">
        <v>849</v>
      </c>
    </row>
    <row r="72" spans="1:4" x14ac:dyDescent="0.2">
      <c r="A72" s="53" t="s">
        <v>906</v>
      </c>
      <c r="B72" s="3" t="s">
        <v>2340</v>
      </c>
      <c r="C72" s="3" t="s">
        <v>358</v>
      </c>
      <c r="D72" s="3" t="s">
        <v>849</v>
      </c>
    </row>
    <row r="73" spans="1:4" x14ac:dyDescent="0.2">
      <c r="A73" s="53" t="s">
        <v>2767</v>
      </c>
      <c r="B73" s="3" t="s">
        <v>369</v>
      </c>
      <c r="C73" s="3" t="s">
        <v>358</v>
      </c>
      <c r="D73" s="3" t="s">
        <v>849</v>
      </c>
    </row>
    <row r="74" spans="1:4" x14ac:dyDescent="0.2">
      <c r="A74" s="53" t="s">
        <v>906</v>
      </c>
      <c r="B74" s="3" t="s">
        <v>370</v>
      </c>
      <c r="C74" s="3" t="s">
        <v>358</v>
      </c>
      <c r="D74" s="3" t="s">
        <v>849</v>
      </c>
    </row>
    <row r="75" spans="1:4" x14ac:dyDescent="0.2">
      <c r="A75" s="53" t="s">
        <v>2769</v>
      </c>
      <c r="B75" s="3" t="s">
        <v>370</v>
      </c>
      <c r="C75" s="3" t="s">
        <v>358</v>
      </c>
      <c r="D75" s="3" t="s">
        <v>849</v>
      </c>
    </row>
    <row r="76" spans="1:4" x14ac:dyDescent="0.2">
      <c r="A76" s="53" t="s">
        <v>2768</v>
      </c>
      <c r="B76" s="3" t="s">
        <v>401</v>
      </c>
      <c r="C76" s="3" t="s">
        <v>358</v>
      </c>
      <c r="D76" s="3" t="s">
        <v>849</v>
      </c>
    </row>
    <row r="77" spans="1:4" x14ac:dyDescent="0.2">
      <c r="A77" s="53" t="s">
        <v>906</v>
      </c>
      <c r="B77" s="3" t="s">
        <v>372</v>
      </c>
      <c r="C77" s="3" t="s">
        <v>358</v>
      </c>
      <c r="D77" s="3" t="s">
        <v>849</v>
      </c>
    </row>
    <row r="78" spans="1:4" x14ac:dyDescent="0.2">
      <c r="A78" s="53" t="s">
        <v>906</v>
      </c>
      <c r="B78" s="3" t="s">
        <v>2633</v>
      </c>
      <c r="C78" s="3" t="s">
        <v>358</v>
      </c>
      <c r="D78" s="3" t="s">
        <v>849</v>
      </c>
    </row>
    <row r="79" spans="1:4" x14ac:dyDescent="0.2">
      <c r="A79" s="53" t="s">
        <v>906</v>
      </c>
      <c r="B79" s="3" t="s">
        <v>927</v>
      </c>
      <c r="C79" s="3" t="s">
        <v>358</v>
      </c>
      <c r="D79" s="3" t="s">
        <v>849</v>
      </c>
    </row>
    <row r="80" spans="1:4" x14ac:dyDescent="0.2">
      <c r="A80" s="53" t="s">
        <v>2768</v>
      </c>
      <c r="B80" s="3" t="s">
        <v>2878</v>
      </c>
      <c r="C80" s="3" t="s">
        <v>358</v>
      </c>
      <c r="D80" s="3" t="s">
        <v>849</v>
      </c>
    </row>
    <row r="81" spans="1:4" x14ac:dyDescent="0.2">
      <c r="A81" s="53" t="s">
        <v>906</v>
      </c>
      <c r="B81" s="3" t="s">
        <v>376</v>
      </c>
      <c r="C81" s="3" t="s">
        <v>358</v>
      </c>
      <c r="D81" s="3" t="s">
        <v>849</v>
      </c>
    </row>
    <row r="82" spans="1:4" x14ac:dyDescent="0.2">
      <c r="A82" s="53" t="s">
        <v>2997</v>
      </c>
      <c r="B82" s="3" t="s">
        <v>1877</v>
      </c>
      <c r="C82" s="3" t="s">
        <v>379</v>
      </c>
      <c r="D82" s="3" t="s">
        <v>849</v>
      </c>
    </row>
    <row r="83" spans="1:4" x14ac:dyDescent="0.2">
      <c r="A83" s="53" t="s">
        <v>2997</v>
      </c>
      <c r="B83" s="3" t="s">
        <v>3071</v>
      </c>
      <c r="C83" s="3" t="s">
        <v>379</v>
      </c>
      <c r="D83" s="3" t="s">
        <v>849</v>
      </c>
    </row>
    <row r="84" spans="1:4" x14ac:dyDescent="0.2">
      <c r="A84" s="53" t="s">
        <v>3133</v>
      </c>
      <c r="B84" s="3" t="s">
        <v>389</v>
      </c>
      <c r="C84" s="3" t="s">
        <v>388</v>
      </c>
      <c r="D84" s="3" t="s">
        <v>849</v>
      </c>
    </row>
    <row r="85" spans="1:4" x14ac:dyDescent="0.2">
      <c r="A85" s="53" t="s">
        <v>3131</v>
      </c>
      <c r="B85" s="3" t="s">
        <v>2828</v>
      </c>
      <c r="C85" s="3" t="s">
        <v>388</v>
      </c>
      <c r="D85" s="3" t="s">
        <v>849</v>
      </c>
    </row>
    <row r="86" spans="1:4" x14ac:dyDescent="0.2">
      <c r="A86" s="53" t="s">
        <v>2014</v>
      </c>
      <c r="B86" s="3" t="s">
        <v>2453</v>
      </c>
      <c r="C86" s="3" t="s">
        <v>388</v>
      </c>
      <c r="D86" s="3" t="s">
        <v>849</v>
      </c>
    </row>
    <row r="87" spans="1:4" x14ac:dyDescent="0.2">
      <c r="A87" s="53" t="s">
        <v>2989</v>
      </c>
      <c r="B87" s="3" t="s">
        <v>2830</v>
      </c>
      <c r="C87" s="3" t="s">
        <v>388</v>
      </c>
      <c r="D87" s="3" t="s">
        <v>849</v>
      </c>
    </row>
    <row r="88" spans="1:4" x14ac:dyDescent="0.2">
      <c r="A88" s="53" t="s">
        <v>3133</v>
      </c>
      <c r="B88" s="3" t="s">
        <v>1198</v>
      </c>
      <c r="C88" s="3" t="s">
        <v>388</v>
      </c>
      <c r="D88" s="3" t="s">
        <v>849</v>
      </c>
    </row>
    <row r="89" spans="1:4" x14ac:dyDescent="0.2">
      <c r="A89" s="53" t="s">
        <v>3135</v>
      </c>
      <c r="B89" s="3" t="s">
        <v>3079</v>
      </c>
      <c r="C89" s="3" t="s">
        <v>205</v>
      </c>
      <c r="D89" s="3" t="s">
        <v>849</v>
      </c>
    </row>
    <row r="90" spans="1:4" x14ac:dyDescent="0.2">
      <c r="A90" s="53" t="s">
        <v>2450</v>
      </c>
      <c r="B90" s="3" t="s">
        <v>2453</v>
      </c>
      <c r="C90" s="3" t="s">
        <v>242</v>
      </c>
      <c r="D90" s="3" t="s">
        <v>849</v>
      </c>
    </row>
    <row r="91" spans="1:4" x14ac:dyDescent="0.2">
      <c r="A91" s="53" t="s">
        <v>1189</v>
      </c>
      <c r="B91" s="3" t="s">
        <v>3091</v>
      </c>
      <c r="C91" s="3" t="s">
        <v>252</v>
      </c>
      <c r="D91" s="3" t="s">
        <v>849</v>
      </c>
    </row>
    <row r="92" spans="1:4" x14ac:dyDescent="0.2">
      <c r="A92" s="53" t="s">
        <v>1189</v>
      </c>
      <c r="B92" s="3" t="s">
        <v>889</v>
      </c>
      <c r="C92" s="3" t="s">
        <v>271</v>
      </c>
      <c r="D92" s="3" t="s">
        <v>849</v>
      </c>
    </row>
    <row r="93" spans="1:4" x14ac:dyDescent="0.2">
      <c r="A93" s="53" t="s">
        <v>2000</v>
      </c>
      <c r="B93" s="3" t="s">
        <v>275</v>
      </c>
      <c r="C93" s="3" t="s">
        <v>271</v>
      </c>
      <c r="D93" s="3" t="s">
        <v>849</v>
      </c>
    </row>
    <row r="94" spans="1:4" x14ac:dyDescent="0.2">
      <c r="A94" s="53" t="s">
        <v>2997</v>
      </c>
      <c r="B94" s="3" t="s">
        <v>3092</v>
      </c>
      <c r="C94" s="3" t="s">
        <v>271</v>
      </c>
      <c r="D94" s="3" t="s">
        <v>849</v>
      </c>
    </row>
    <row r="95" spans="1:4" x14ac:dyDescent="0.2">
      <c r="A95" s="53" t="s">
        <v>2984</v>
      </c>
      <c r="B95" s="3" t="s">
        <v>2453</v>
      </c>
      <c r="C95" s="3" t="s">
        <v>271</v>
      </c>
      <c r="D95" s="3" t="s">
        <v>849</v>
      </c>
    </row>
    <row r="96" spans="1:4" x14ac:dyDescent="0.2">
      <c r="A96" s="53" t="s">
        <v>3133</v>
      </c>
      <c r="B96" s="3" t="s">
        <v>2453</v>
      </c>
      <c r="C96" s="3" t="s">
        <v>271</v>
      </c>
      <c r="D96" s="3" t="s">
        <v>849</v>
      </c>
    </row>
    <row r="97" spans="1:4" x14ac:dyDescent="0.2">
      <c r="A97" s="53" t="s">
        <v>3132</v>
      </c>
      <c r="B97" s="3" t="s">
        <v>2453</v>
      </c>
      <c r="C97" s="3" t="s">
        <v>271</v>
      </c>
      <c r="D97" s="3" t="s">
        <v>849</v>
      </c>
    </row>
    <row r="98" spans="1:4" x14ac:dyDescent="0.2">
      <c r="A98" s="53" t="s">
        <v>3136</v>
      </c>
      <c r="B98" s="3" t="s">
        <v>3094</v>
      </c>
      <c r="C98" s="3" t="s">
        <v>271</v>
      </c>
      <c r="D98" s="3" t="s">
        <v>849</v>
      </c>
    </row>
    <row r="99" spans="1:4" x14ac:dyDescent="0.2">
      <c r="A99" s="53" t="s">
        <v>2450</v>
      </c>
      <c r="B99" s="3" t="s">
        <v>286</v>
      </c>
      <c r="C99" s="3" t="s">
        <v>287</v>
      </c>
      <c r="D99" s="3" t="s">
        <v>849</v>
      </c>
    </row>
    <row r="100" spans="1:4" x14ac:dyDescent="0.2">
      <c r="A100" s="53" t="s">
        <v>858</v>
      </c>
      <c r="B100" s="3" t="s">
        <v>3096</v>
      </c>
      <c r="C100" s="3" t="s">
        <v>287</v>
      </c>
      <c r="D100" s="3" t="s">
        <v>849</v>
      </c>
    </row>
    <row r="101" spans="1:4" x14ac:dyDescent="0.2">
      <c r="A101" s="53" t="s">
        <v>2997</v>
      </c>
      <c r="B101" s="3" t="s">
        <v>3097</v>
      </c>
      <c r="C101" s="3" t="s">
        <v>287</v>
      </c>
      <c r="D101" s="3" t="s">
        <v>849</v>
      </c>
    </row>
    <row r="102" spans="1:4" x14ac:dyDescent="0.2">
      <c r="A102" s="53" t="s">
        <v>2450</v>
      </c>
      <c r="B102" s="3" t="s">
        <v>2411</v>
      </c>
      <c r="C102" s="3" t="s">
        <v>287</v>
      </c>
      <c r="D102" s="3" t="s">
        <v>849</v>
      </c>
    </row>
    <row r="103" spans="1:4" x14ac:dyDescent="0.2">
      <c r="A103" s="53" t="s">
        <v>2450</v>
      </c>
      <c r="B103" s="3" t="s">
        <v>2410</v>
      </c>
      <c r="C103" s="3" t="s">
        <v>287</v>
      </c>
      <c r="D103" s="3" t="s">
        <v>849</v>
      </c>
    </row>
    <row r="104" spans="1:4" x14ac:dyDescent="0.2">
      <c r="A104" s="53" t="s">
        <v>2450</v>
      </c>
      <c r="B104" s="3" t="s">
        <v>299</v>
      </c>
      <c r="C104" s="3" t="s">
        <v>287</v>
      </c>
      <c r="D104" s="3" t="s">
        <v>849</v>
      </c>
    </row>
    <row r="105" spans="1:4" x14ac:dyDescent="0.2">
      <c r="A105" s="53" t="s">
        <v>2450</v>
      </c>
      <c r="B105" s="3" t="s">
        <v>301</v>
      </c>
      <c r="C105" s="3" t="s">
        <v>287</v>
      </c>
      <c r="D105" s="3" t="s">
        <v>849</v>
      </c>
    </row>
    <row r="106" spans="1:4" x14ac:dyDescent="0.2">
      <c r="A106" s="53" t="s">
        <v>2450</v>
      </c>
      <c r="B106" s="3" t="s">
        <v>302</v>
      </c>
      <c r="C106" s="3" t="s">
        <v>287</v>
      </c>
      <c r="D106" s="3" t="s">
        <v>849</v>
      </c>
    </row>
    <row r="107" spans="1:4" x14ac:dyDescent="0.2">
      <c r="A107" s="53" t="s">
        <v>3133</v>
      </c>
      <c r="B107" s="3" t="s">
        <v>3098</v>
      </c>
      <c r="C107" s="3" t="s">
        <v>308</v>
      </c>
      <c r="D107" s="3" t="s">
        <v>849</v>
      </c>
    </row>
    <row r="108" spans="1:4" x14ac:dyDescent="0.2">
      <c r="A108" s="53" t="s">
        <v>928</v>
      </c>
      <c r="B108" s="3" t="s">
        <v>3100</v>
      </c>
      <c r="C108" s="3" t="s">
        <v>308</v>
      </c>
      <c r="D108" s="3" t="s">
        <v>849</v>
      </c>
    </row>
    <row r="109" spans="1:4" x14ac:dyDescent="0.2">
      <c r="A109" s="53" t="s">
        <v>2984</v>
      </c>
      <c r="B109" s="3" t="s">
        <v>2453</v>
      </c>
      <c r="C109" s="3" t="s">
        <v>308</v>
      </c>
      <c r="D109" s="3" t="s">
        <v>849</v>
      </c>
    </row>
    <row r="110" spans="1:4" x14ac:dyDescent="0.2">
      <c r="A110" s="53" t="s">
        <v>2997</v>
      </c>
      <c r="B110" s="3" t="s">
        <v>125</v>
      </c>
      <c r="C110" s="3" t="s">
        <v>308</v>
      </c>
      <c r="D110" s="3" t="s">
        <v>849</v>
      </c>
    </row>
    <row r="111" spans="1:4" x14ac:dyDescent="0.2">
      <c r="A111" s="53" t="s">
        <v>2997</v>
      </c>
      <c r="B111" s="3" t="s">
        <v>1081</v>
      </c>
      <c r="C111" s="3" t="s">
        <v>127</v>
      </c>
      <c r="D111" s="3" t="s">
        <v>849</v>
      </c>
    </row>
    <row r="112" spans="1:4" x14ac:dyDescent="0.2">
      <c r="A112" s="53" t="s">
        <v>2997</v>
      </c>
      <c r="B112" s="3" t="s">
        <v>130</v>
      </c>
      <c r="C112" s="3" t="s">
        <v>129</v>
      </c>
      <c r="D112" s="3" t="s">
        <v>849</v>
      </c>
    </row>
    <row r="113" spans="1:4" x14ac:dyDescent="0.2">
      <c r="A113" s="53" t="s">
        <v>2984</v>
      </c>
      <c r="B113" s="3" t="s">
        <v>2453</v>
      </c>
      <c r="C113" s="3" t="s">
        <v>129</v>
      </c>
      <c r="D113" s="3" t="s">
        <v>849</v>
      </c>
    </row>
    <row r="114" spans="1:4" x14ac:dyDescent="0.2">
      <c r="A114" s="53" t="s">
        <v>2984</v>
      </c>
      <c r="B114" s="3" t="s">
        <v>2453</v>
      </c>
      <c r="C114" s="3" t="s">
        <v>3104</v>
      </c>
      <c r="D114" s="3" t="s">
        <v>849</v>
      </c>
    </row>
    <row r="115" spans="1:4" x14ac:dyDescent="0.2">
      <c r="A115" s="53" t="s">
        <v>2981</v>
      </c>
      <c r="B115" s="3" t="s">
        <v>2453</v>
      </c>
      <c r="C115" s="3" t="s">
        <v>3104</v>
      </c>
      <c r="D115" s="3" t="s">
        <v>849</v>
      </c>
    </row>
    <row r="116" spans="1:4" x14ac:dyDescent="0.2">
      <c r="A116" s="53" t="s">
        <v>2994</v>
      </c>
      <c r="B116" s="3" t="s">
        <v>2869</v>
      </c>
      <c r="C116" s="3" t="s">
        <v>165</v>
      </c>
      <c r="D116" s="3" t="s">
        <v>849</v>
      </c>
    </row>
    <row r="117" spans="1:4" x14ac:dyDescent="0.2">
      <c r="A117" s="53" t="s">
        <v>2997</v>
      </c>
      <c r="B117" s="3" t="s">
        <v>3105</v>
      </c>
      <c r="C117" s="3" t="s">
        <v>165</v>
      </c>
      <c r="D117" s="3" t="s">
        <v>849</v>
      </c>
    </row>
    <row r="118" spans="1:4" x14ac:dyDescent="0.2">
      <c r="A118" s="53" t="s">
        <v>3133</v>
      </c>
      <c r="B118" s="3" t="s">
        <v>2453</v>
      </c>
      <c r="C118" s="3" t="s">
        <v>165</v>
      </c>
      <c r="D118" s="3" t="s">
        <v>849</v>
      </c>
    </row>
    <row r="119" spans="1:4" x14ac:dyDescent="0.2">
      <c r="A119" s="53" t="s">
        <v>2014</v>
      </c>
      <c r="B119" s="3" t="s">
        <v>177</v>
      </c>
      <c r="C119" s="3" t="s">
        <v>165</v>
      </c>
      <c r="D119" s="3" t="s">
        <v>849</v>
      </c>
    </row>
    <row r="120" spans="1:4" x14ac:dyDescent="0.2">
      <c r="A120" s="53" t="s">
        <v>2981</v>
      </c>
      <c r="B120" s="3" t="s">
        <v>3106</v>
      </c>
      <c r="C120" s="3" t="s">
        <v>165</v>
      </c>
      <c r="D120" s="3" t="s">
        <v>849</v>
      </c>
    </row>
    <row r="121" spans="1:4" x14ac:dyDescent="0.2">
      <c r="A121" s="53" t="s">
        <v>2997</v>
      </c>
      <c r="B121" s="3" t="s">
        <v>184</v>
      </c>
      <c r="C121" s="3" t="s">
        <v>165</v>
      </c>
      <c r="D121" s="3" t="s">
        <v>849</v>
      </c>
    </row>
    <row r="122" spans="1:4" x14ac:dyDescent="0.2">
      <c r="A122" s="53" t="s">
        <v>902</v>
      </c>
      <c r="B122" s="3" t="s">
        <v>187</v>
      </c>
      <c r="C122" s="3" t="s">
        <v>165</v>
      </c>
      <c r="D122" s="3" t="s">
        <v>849</v>
      </c>
    </row>
    <row r="123" spans="1:4" x14ac:dyDescent="0.2">
      <c r="A123" s="53" t="s">
        <v>2997</v>
      </c>
      <c r="B123" s="3" t="s">
        <v>2296</v>
      </c>
      <c r="C123" s="3" t="s">
        <v>165</v>
      </c>
      <c r="D123" s="3" t="s">
        <v>849</v>
      </c>
    </row>
    <row r="124" spans="1:4" x14ac:dyDescent="0.2">
      <c r="A124" s="53" t="s">
        <v>2549</v>
      </c>
      <c r="B124" s="3" t="s">
        <v>196</v>
      </c>
      <c r="C124" s="3" t="s">
        <v>165</v>
      </c>
      <c r="D124" s="3" t="s">
        <v>849</v>
      </c>
    </row>
    <row r="125" spans="1:4" x14ac:dyDescent="0.2">
      <c r="A125" s="53" t="s">
        <v>2450</v>
      </c>
      <c r="B125" s="3" t="s">
        <v>2414</v>
      </c>
      <c r="C125" s="3" t="s">
        <v>198</v>
      </c>
      <c r="D125" s="3" t="s">
        <v>849</v>
      </c>
    </row>
    <row r="126" spans="1:4" x14ac:dyDescent="0.2">
      <c r="A126" s="53" t="s">
        <v>1183</v>
      </c>
      <c r="B126" s="3" t="s">
        <v>3108</v>
      </c>
      <c r="C126" s="3" t="s">
        <v>198</v>
      </c>
      <c r="D126" s="3" t="s">
        <v>849</v>
      </c>
    </row>
    <row r="127" spans="1:4" x14ac:dyDescent="0.2">
      <c r="A127" s="53" t="s">
        <v>3137</v>
      </c>
      <c r="B127" s="3" t="s">
        <v>3108</v>
      </c>
      <c r="C127" s="3" t="s">
        <v>198</v>
      </c>
      <c r="D127" s="3" t="s">
        <v>849</v>
      </c>
    </row>
    <row r="128" spans="1:4" x14ac:dyDescent="0.2">
      <c r="A128" s="53" t="s">
        <v>2450</v>
      </c>
      <c r="B128" s="3" t="s">
        <v>202</v>
      </c>
      <c r="C128" s="3" t="s">
        <v>198</v>
      </c>
      <c r="D128" s="3" t="s">
        <v>849</v>
      </c>
    </row>
    <row r="129" spans="1:4" x14ac:dyDescent="0.2">
      <c r="A129" s="53" t="s">
        <v>3138</v>
      </c>
      <c r="B129" s="3" t="s">
        <v>1576</v>
      </c>
      <c r="C129" s="3" t="s">
        <v>198</v>
      </c>
      <c r="D129" s="3" t="s">
        <v>849</v>
      </c>
    </row>
    <row r="130" spans="1:4" x14ac:dyDescent="0.2">
      <c r="A130" s="53" t="s">
        <v>2450</v>
      </c>
      <c r="B130" s="3" t="s">
        <v>254</v>
      </c>
      <c r="C130" s="3" t="s">
        <v>198</v>
      </c>
      <c r="D130" s="3" t="s">
        <v>849</v>
      </c>
    </row>
    <row r="131" spans="1:4" x14ac:dyDescent="0.2">
      <c r="A131" s="53" t="s">
        <v>2996</v>
      </c>
      <c r="B131" s="3" t="s">
        <v>275</v>
      </c>
      <c r="C131" s="3" t="s">
        <v>198</v>
      </c>
      <c r="D131" s="3" t="s">
        <v>849</v>
      </c>
    </row>
    <row r="132" spans="1:4" x14ac:dyDescent="0.2">
      <c r="A132" s="53" t="s">
        <v>2450</v>
      </c>
      <c r="B132" s="3" t="s">
        <v>5</v>
      </c>
      <c r="C132" s="3" t="s">
        <v>198</v>
      </c>
      <c r="D132" s="3" t="s">
        <v>849</v>
      </c>
    </row>
    <row r="133" spans="1:4" x14ac:dyDescent="0.2">
      <c r="A133" s="53" t="s">
        <v>2450</v>
      </c>
      <c r="B133" s="3" t="s">
        <v>6</v>
      </c>
      <c r="C133" s="3" t="s">
        <v>198</v>
      </c>
      <c r="D133" s="3" t="s">
        <v>849</v>
      </c>
    </row>
    <row r="134" spans="1:4" x14ac:dyDescent="0.2">
      <c r="A134" s="53" t="s">
        <v>1183</v>
      </c>
      <c r="B134" s="3" t="s">
        <v>3110</v>
      </c>
      <c r="C134" s="3" t="s">
        <v>198</v>
      </c>
      <c r="D134" s="3" t="s">
        <v>849</v>
      </c>
    </row>
    <row r="135" spans="1:4" x14ac:dyDescent="0.2">
      <c r="A135" s="53" t="s">
        <v>2997</v>
      </c>
      <c r="B135" s="3" t="s">
        <v>3110</v>
      </c>
      <c r="C135" s="3" t="s">
        <v>198</v>
      </c>
      <c r="D135" s="3" t="s">
        <v>849</v>
      </c>
    </row>
    <row r="136" spans="1:4" x14ac:dyDescent="0.2">
      <c r="A136" s="53" t="s">
        <v>2450</v>
      </c>
      <c r="B136" s="3" t="s">
        <v>2407</v>
      </c>
      <c r="C136" s="3" t="s">
        <v>198</v>
      </c>
      <c r="D136" s="3" t="s">
        <v>849</v>
      </c>
    </row>
    <row r="137" spans="1:4" x14ac:dyDescent="0.2">
      <c r="A137" s="53" t="s">
        <v>2450</v>
      </c>
      <c r="B137" s="3" t="s">
        <v>10</v>
      </c>
      <c r="C137" s="3" t="s">
        <v>198</v>
      </c>
      <c r="D137" s="3" t="s">
        <v>849</v>
      </c>
    </row>
    <row r="138" spans="1:4" x14ac:dyDescent="0.2">
      <c r="A138" s="53" t="s">
        <v>2450</v>
      </c>
      <c r="B138" s="3" t="s">
        <v>11</v>
      </c>
      <c r="C138" s="3" t="s">
        <v>198</v>
      </c>
      <c r="D138" s="3" t="s">
        <v>849</v>
      </c>
    </row>
    <row r="139" spans="1:4" x14ac:dyDescent="0.2">
      <c r="A139" s="53" t="s">
        <v>2450</v>
      </c>
      <c r="B139" s="3" t="s">
        <v>13</v>
      </c>
      <c r="C139" s="3" t="s">
        <v>198</v>
      </c>
      <c r="D139" s="3" t="s">
        <v>849</v>
      </c>
    </row>
    <row r="140" spans="1:4" x14ac:dyDescent="0.2">
      <c r="A140" s="53" t="s">
        <v>3133</v>
      </c>
      <c r="B140" s="3" t="s">
        <v>2453</v>
      </c>
      <c r="C140" s="3" t="s">
        <v>198</v>
      </c>
      <c r="D140" s="3" t="s">
        <v>849</v>
      </c>
    </row>
    <row r="141" spans="1:4" x14ac:dyDescent="0.2">
      <c r="A141" s="53" t="s">
        <v>2997</v>
      </c>
      <c r="B141" s="3" t="s">
        <v>22</v>
      </c>
      <c r="C141" s="3" t="s">
        <v>198</v>
      </c>
      <c r="D141" s="3" t="s">
        <v>849</v>
      </c>
    </row>
    <row r="142" spans="1:4" x14ac:dyDescent="0.2">
      <c r="A142" s="53" t="s">
        <v>2775</v>
      </c>
      <c r="B142" s="3" t="s">
        <v>22</v>
      </c>
      <c r="C142" s="3" t="s">
        <v>198</v>
      </c>
      <c r="D142" s="3" t="s">
        <v>849</v>
      </c>
    </row>
    <row r="143" spans="1:4" x14ac:dyDescent="0.2">
      <c r="A143" s="53" t="s">
        <v>2450</v>
      </c>
      <c r="B143" s="3" t="s">
        <v>24</v>
      </c>
      <c r="C143" s="3" t="s">
        <v>198</v>
      </c>
      <c r="D143" s="3" t="s">
        <v>849</v>
      </c>
    </row>
    <row r="144" spans="1:4" x14ac:dyDescent="0.2">
      <c r="A144" s="53" t="s">
        <v>2450</v>
      </c>
      <c r="B144" s="3" t="s">
        <v>2153</v>
      </c>
      <c r="C144" s="3" t="s">
        <v>198</v>
      </c>
      <c r="D144" s="3" t="s">
        <v>849</v>
      </c>
    </row>
    <row r="145" spans="1:4" x14ac:dyDescent="0.2">
      <c r="A145" s="53" t="s">
        <v>2450</v>
      </c>
      <c r="B145" s="3" t="s">
        <v>25</v>
      </c>
      <c r="C145" s="3" t="s">
        <v>198</v>
      </c>
      <c r="D145" s="3" t="s">
        <v>849</v>
      </c>
    </row>
    <row r="146" spans="1:4" x14ac:dyDescent="0.2">
      <c r="A146" s="53" t="s">
        <v>2450</v>
      </c>
      <c r="B146" s="3" t="s">
        <v>2110</v>
      </c>
      <c r="C146" s="3" t="s">
        <v>198</v>
      </c>
      <c r="D146" s="3" t="s">
        <v>849</v>
      </c>
    </row>
    <row r="147" spans="1:4" x14ac:dyDescent="0.2">
      <c r="A147" s="53" t="s">
        <v>951</v>
      </c>
      <c r="B147" s="3" t="s">
        <v>1487</v>
      </c>
      <c r="C147" s="3" t="s">
        <v>198</v>
      </c>
      <c r="D147" s="3" t="s">
        <v>849</v>
      </c>
    </row>
    <row r="148" spans="1:4" x14ac:dyDescent="0.2">
      <c r="A148" s="53" t="s">
        <v>2450</v>
      </c>
      <c r="B148" s="3" t="s">
        <v>2408</v>
      </c>
      <c r="C148" s="3" t="s">
        <v>198</v>
      </c>
      <c r="D148" s="3" t="s">
        <v>849</v>
      </c>
    </row>
    <row r="149" spans="1:4" x14ac:dyDescent="0.2">
      <c r="A149" s="53" t="s">
        <v>2450</v>
      </c>
      <c r="B149" s="3" t="s">
        <v>1382</v>
      </c>
      <c r="C149" s="3" t="s">
        <v>198</v>
      </c>
      <c r="D149" s="3" t="s">
        <v>849</v>
      </c>
    </row>
    <row r="150" spans="1:4" x14ac:dyDescent="0.2">
      <c r="A150" s="53" t="s">
        <v>2450</v>
      </c>
      <c r="B150" s="3" t="s">
        <v>40</v>
      </c>
      <c r="C150" s="3" t="s">
        <v>198</v>
      </c>
      <c r="D150" s="3" t="s">
        <v>849</v>
      </c>
    </row>
    <row r="151" spans="1:4" x14ac:dyDescent="0.2">
      <c r="A151" s="53" t="s">
        <v>2445</v>
      </c>
      <c r="B151" s="3" t="s">
        <v>2732</v>
      </c>
      <c r="C151" s="3" t="s">
        <v>44</v>
      </c>
      <c r="D151" s="3" t="s">
        <v>849</v>
      </c>
    </row>
    <row r="152" spans="1:4" x14ac:dyDescent="0.2">
      <c r="A152" s="53" t="s">
        <v>2997</v>
      </c>
      <c r="B152" s="3" t="s">
        <v>3116</v>
      </c>
      <c r="C152" s="3" t="s">
        <v>44</v>
      </c>
      <c r="D152" s="3" t="s">
        <v>849</v>
      </c>
    </row>
    <row r="153" spans="1:4" x14ac:dyDescent="0.2">
      <c r="A153" s="53" t="s">
        <v>3133</v>
      </c>
      <c r="B153" s="3" t="s">
        <v>2454</v>
      </c>
      <c r="C153" s="3" t="s">
        <v>44</v>
      </c>
      <c r="D153" s="3" t="s">
        <v>849</v>
      </c>
    </row>
    <row r="154" spans="1:4" x14ac:dyDescent="0.2">
      <c r="A154" s="53" t="s">
        <v>2992</v>
      </c>
      <c r="B154" s="3" t="s">
        <v>2453</v>
      </c>
      <c r="C154" s="3" t="s">
        <v>44</v>
      </c>
      <c r="D154" s="3" t="s">
        <v>849</v>
      </c>
    </row>
    <row r="155" spans="1:4" x14ac:dyDescent="0.2">
      <c r="A155" s="53" t="s">
        <v>2985</v>
      </c>
      <c r="B155" s="3" t="s">
        <v>929</v>
      </c>
      <c r="C155" s="3" t="s">
        <v>44</v>
      </c>
      <c r="D155" s="3" t="s">
        <v>849</v>
      </c>
    </row>
    <row r="156" spans="1:4" x14ac:dyDescent="0.2">
      <c r="A156" s="53" t="s">
        <v>2997</v>
      </c>
      <c r="B156" s="3" t="s">
        <v>54</v>
      </c>
      <c r="C156" s="3" t="s">
        <v>44</v>
      </c>
      <c r="D156" s="3" t="s">
        <v>849</v>
      </c>
    </row>
    <row r="157" spans="1:4" x14ac:dyDescent="0.2">
      <c r="A157" s="53" t="s">
        <v>2997</v>
      </c>
      <c r="B157" s="3" t="s">
        <v>755</v>
      </c>
      <c r="C157" s="3" t="s">
        <v>44</v>
      </c>
      <c r="D157" s="3" t="s">
        <v>849</v>
      </c>
    </row>
    <row r="158" spans="1:4" x14ac:dyDescent="0.2">
      <c r="A158" s="53" t="s">
        <v>2997</v>
      </c>
      <c r="B158" s="3" t="s">
        <v>3118</v>
      </c>
      <c r="C158" s="3" t="s">
        <v>44</v>
      </c>
      <c r="D158" s="3" t="s">
        <v>849</v>
      </c>
    </row>
    <row r="159" spans="1:4" x14ac:dyDescent="0.2">
      <c r="A159" s="53" t="s">
        <v>2997</v>
      </c>
      <c r="B159" s="3" t="s">
        <v>3121</v>
      </c>
      <c r="C159" s="3" t="s">
        <v>70</v>
      </c>
      <c r="D159" s="3" t="s">
        <v>849</v>
      </c>
    </row>
    <row r="160" spans="1:4" x14ac:dyDescent="0.2">
      <c r="A160" s="53" t="s">
        <v>2997</v>
      </c>
      <c r="B160" s="3" t="s">
        <v>3124</v>
      </c>
      <c r="C160" s="3" t="s">
        <v>70</v>
      </c>
      <c r="D160" s="3" t="s">
        <v>849</v>
      </c>
    </row>
    <row r="161" spans="1:4" x14ac:dyDescent="0.2">
      <c r="A161" s="53" t="s">
        <v>3132</v>
      </c>
      <c r="B161" s="3" t="s">
        <v>2453</v>
      </c>
      <c r="C161" s="3" t="s">
        <v>82</v>
      </c>
      <c r="D161" s="3" t="s">
        <v>849</v>
      </c>
    </row>
    <row r="162" spans="1:4" x14ac:dyDescent="0.2">
      <c r="A162" s="53" t="s">
        <v>2987</v>
      </c>
      <c r="B162" s="3" t="s">
        <v>2744</v>
      </c>
      <c r="C162" s="3" t="s">
        <v>89</v>
      </c>
      <c r="D162" s="3" t="s">
        <v>849</v>
      </c>
    </row>
    <row r="163" spans="1:4" x14ac:dyDescent="0.2">
      <c r="A163" s="53" t="s">
        <v>2984</v>
      </c>
      <c r="B163" s="3" t="s">
        <v>2453</v>
      </c>
      <c r="C163" s="3" t="s">
        <v>89</v>
      </c>
      <c r="D163" s="3" t="s">
        <v>849</v>
      </c>
    </row>
    <row r="164" spans="1:4" x14ac:dyDescent="0.2">
      <c r="A164" s="53" t="s">
        <v>3133</v>
      </c>
      <c r="B164" s="3" t="s">
        <v>2454</v>
      </c>
      <c r="C164" s="3" t="s">
        <v>89</v>
      </c>
      <c r="D164" s="3" t="s">
        <v>849</v>
      </c>
    </row>
    <row r="165" spans="1:4" x14ac:dyDescent="0.2">
      <c r="A165" s="54" t="s">
        <v>656</v>
      </c>
      <c r="B165" s="5" t="s">
        <v>2454</v>
      </c>
      <c r="C165" s="5" t="s">
        <v>776</v>
      </c>
      <c r="D165" s="5" t="s">
        <v>781</v>
      </c>
    </row>
    <row r="166" spans="1:4" x14ac:dyDescent="0.2">
      <c r="A166" s="54" t="s">
        <v>692</v>
      </c>
      <c r="B166" s="5" t="s">
        <v>807</v>
      </c>
      <c r="C166" s="5" t="s">
        <v>776</v>
      </c>
      <c r="D166" s="5" t="s">
        <v>781</v>
      </c>
    </row>
    <row r="167" spans="1:4" x14ac:dyDescent="0.2">
      <c r="A167" s="54" t="s">
        <v>3002</v>
      </c>
      <c r="B167" s="5" t="s">
        <v>3003</v>
      </c>
      <c r="C167" s="5" t="s">
        <v>820</v>
      </c>
      <c r="D167" s="5" t="s">
        <v>781</v>
      </c>
    </row>
    <row r="168" spans="1:4" x14ac:dyDescent="0.2">
      <c r="A168" s="54" t="s">
        <v>2804</v>
      </c>
      <c r="B168" s="5" t="s">
        <v>2454</v>
      </c>
      <c r="C168" s="5" t="s">
        <v>820</v>
      </c>
      <c r="D168" s="5" t="s">
        <v>781</v>
      </c>
    </row>
    <row r="169" spans="1:4" x14ac:dyDescent="0.2">
      <c r="A169" s="54" t="s">
        <v>2885</v>
      </c>
      <c r="B169" s="5" t="s">
        <v>2454</v>
      </c>
      <c r="C169" s="5" t="s">
        <v>820</v>
      </c>
      <c r="D169" s="5" t="s">
        <v>781</v>
      </c>
    </row>
    <row r="170" spans="1:4" x14ac:dyDescent="0.2">
      <c r="A170" s="54" t="s">
        <v>323</v>
      </c>
      <c r="B170" s="5" t="s">
        <v>2454</v>
      </c>
      <c r="C170" s="5" t="s">
        <v>689</v>
      </c>
      <c r="D170" s="5" t="s">
        <v>781</v>
      </c>
    </row>
    <row r="171" spans="1:4" x14ac:dyDescent="0.2">
      <c r="A171" s="54" t="s">
        <v>2885</v>
      </c>
      <c r="B171" s="5" t="s">
        <v>2454</v>
      </c>
      <c r="C171" s="5" t="s">
        <v>689</v>
      </c>
      <c r="D171" s="5" t="s">
        <v>781</v>
      </c>
    </row>
    <row r="172" spans="1:4" x14ac:dyDescent="0.2">
      <c r="A172" s="54" t="s">
        <v>692</v>
      </c>
      <c r="B172" s="5" t="s">
        <v>704</v>
      </c>
      <c r="C172" s="5" t="s">
        <v>689</v>
      </c>
      <c r="D172" s="5" t="s">
        <v>781</v>
      </c>
    </row>
    <row r="173" spans="1:4" x14ac:dyDescent="0.2">
      <c r="A173" s="54" t="s">
        <v>2496</v>
      </c>
      <c r="B173" s="5" t="s">
        <v>2350</v>
      </c>
      <c r="C173" s="5" t="s">
        <v>714</v>
      </c>
      <c r="D173" s="5" t="s">
        <v>781</v>
      </c>
    </row>
    <row r="174" spans="1:4" x14ac:dyDescent="0.2">
      <c r="A174" s="54" t="s">
        <v>2804</v>
      </c>
      <c r="B174" s="5" t="s">
        <v>2384</v>
      </c>
      <c r="C174" s="5" t="s">
        <v>714</v>
      </c>
      <c r="D174" s="5" t="s">
        <v>781</v>
      </c>
    </row>
    <row r="175" spans="1:4" x14ac:dyDescent="0.2">
      <c r="A175" s="54" t="s">
        <v>323</v>
      </c>
      <c r="B175" s="5" t="s">
        <v>2454</v>
      </c>
      <c r="C175" s="5" t="s">
        <v>714</v>
      </c>
      <c r="D175" s="5" t="s">
        <v>781</v>
      </c>
    </row>
    <row r="176" spans="1:4" x14ac:dyDescent="0.2">
      <c r="A176" s="54" t="s">
        <v>2035</v>
      </c>
      <c r="B176" s="5" t="s">
        <v>2454</v>
      </c>
      <c r="C176" s="5" t="s">
        <v>714</v>
      </c>
      <c r="D176" s="5" t="s">
        <v>781</v>
      </c>
    </row>
    <row r="177" spans="1:4" x14ac:dyDescent="0.2">
      <c r="A177" s="54" t="s">
        <v>760</v>
      </c>
      <c r="B177" s="5" t="s">
        <v>736</v>
      </c>
      <c r="C177" s="5" t="s">
        <v>714</v>
      </c>
      <c r="D177" s="5" t="s">
        <v>781</v>
      </c>
    </row>
    <row r="178" spans="1:4" x14ac:dyDescent="0.2">
      <c r="A178" s="54" t="s">
        <v>692</v>
      </c>
      <c r="B178" s="5" t="s">
        <v>985</v>
      </c>
      <c r="C178" s="5" t="s">
        <v>714</v>
      </c>
      <c r="D178" s="5" t="s">
        <v>781</v>
      </c>
    </row>
    <row r="179" spans="1:4" x14ac:dyDescent="0.2">
      <c r="A179" s="54" t="s">
        <v>760</v>
      </c>
      <c r="B179" s="5" t="s">
        <v>759</v>
      </c>
      <c r="C179" s="5" t="s">
        <v>714</v>
      </c>
      <c r="D179" s="5" t="s">
        <v>781</v>
      </c>
    </row>
    <row r="180" spans="1:4" x14ac:dyDescent="0.2">
      <c r="A180" s="54" t="s">
        <v>692</v>
      </c>
      <c r="B180" s="5" t="s">
        <v>770</v>
      </c>
      <c r="C180" s="5" t="s">
        <v>714</v>
      </c>
      <c r="D180" s="5" t="s">
        <v>781</v>
      </c>
    </row>
    <row r="181" spans="1:4" x14ac:dyDescent="0.2">
      <c r="A181" s="54" t="s">
        <v>692</v>
      </c>
      <c r="B181" s="5" t="s">
        <v>772</v>
      </c>
      <c r="C181" s="5" t="s">
        <v>714</v>
      </c>
      <c r="D181" s="5" t="s">
        <v>781</v>
      </c>
    </row>
    <row r="182" spans="1:4" x14ac:dyDescent="0.2">
      <c r="A182" s="54" t="s">
        <v>656</v>
      </c>
      <c r="B182" s="5" t="s">
        <v>2454</v>
      </c>
      <c r="C182" s="5" t="s">
        <v>622</v>
      </c>
      <c r="D182" s="5" t="s">
        <v>781</v>
      </c>
    </row>
    <row r="183" spans="1:4" x14ac:dyDescent="0.2">
      <c r="A183" s="54" t="s">
        <v>2885</v>
      </c>
      <c r="B183" s="5" t="s">
        <v>2454</v>
      </c>
      <c r="C183" s="5" t="s">
        <v>636</v>
      </c>
      <c r="D183" s="5" t="s">
        <v>781</v>
      </c>
    </row>
    <row r="184" spans="1:4" x14ac:dyDescent="0.2">
      <c r="A184" s="54" t="s">
        <v>692</v>
      </c>
      <c r="B184" s="5" t="s">
        <v>2454</v>
      </c>
      <c r="C184" s="5" t="s">
        <v>636</v>
      </c>
      <c r="D184" s="5" t="s">
        <v>781</v>
      </c>
    </row>
    <row r="185" spans="1:4" x14ac:dyDescent="0.2">
      <c r="A185" s="54" t="s">
        <v>2035</v>
      </c>
      <c r="B185" s="5" t="s">
        <v>2454</v>
      </c>
      <c r="C185" s="5" t="s">
        <v>646</v>
      </c>
      <c r="D185" s="5" t="s">
        <v>781</v>
      </c>
    </row>
    <row r="186" spans="1:4" x14ac:dyDescent="0.2">
      <c r="A186" s="54" t="s">
        <v>692</v>
      </c>
      <c r="B186" s="5" t="s">
        <v>2454</v>
      </c>
      <c r="C186" s="5" t="s">
        <v>646</v>
      </c>
      <c r="D186" s="5" t="s">
        <v>781</v>
      </c>
    </row>
    <row r="187" spans="1:4" x14ac:dyDescent="0.2">
      <c r="A187" s="54" t="s">
        <v>2804</v>
      </c>
      <c r="B187" s="5" t="s">
        <v>2454</v>
      </c>
      <c r="C187" s="5" t="s">
        <v>649</v>
      </c>
      <c r="D187" s="5" t="s">
        <v>781</v>
      </c>
    </row>
    <row r="188" spans="1:4" x14ac:dyDescent="0.2">
      <c r="A188" s="54" t="s">
        <v>2349</v>
      </c>
      <c r="B188" s="5" t="s">
        <v>2454</v>
      </c>
      <c r="C188" s="5" t="s">
        <v>649</v>
      </c>
      <c r="D188" s="5" t="s">
        <v>781</v>
      </c>
    </row>
    <row r="189" spans="1:4" x14ac:dyDescent="0.2">
      <c r="A189" s="54" t="s">
        <v>2035</v>
      </c>
      <c r="B189" s="5" t="s">
        <v>2454</v>
      </c>
      <c r="C189" s="5" t="s">
        <v>649</v>
      </c>
      <c r="D189" s="5" t="s">
        <v>781</v>
      </c>
    </row>
    <row r="190" spans="1:4" x14ac:dyDescent="0.2">
      <c r="A190" s="54" t="s">
        <v>692</v>
      </c>
      <c r="B190" s="5" t="s">
        <v>2454</v>
      </c>
      <c r="C190" s="5" t="s">
        <v>649</v>
      </c>
      <c r="D190" s="5" t="s">
        <v>781</v>
      </c>
    </row>
    <row r="191" spans="1:4" x14ac:dyDescent="0.2">
      <c r="A191" s="54" t="s">
        <v>2885</v>
      </c>
      <c r="B191" s="5" t="s">
        <v>3039</v>
      </c>
      <c r="C191" s="5" t="s">
        <v>649</v>
      </c>
      <c r="D191" s="5" t="s">
        <v>781</v>
      </c>
    </row>
    <row r="192" spans="1:4" x14ac:dyDescent="0.2">
      <c r="A192" s="54" t="s">
        <v>2531</v>
      </c>
      <c r="B192" s="5" t="s">
        <v>511</v>
      </c>
      <c r="C192" s="5" t="s">
        <v>649</v>
      </c>
      <c r="D192" s="5" t="s">
        <v>781</v>
      </c>
    </row>
    <row r="193" spans="1:4" x14ac:dyDescent="0.2">
      <c r="A193" s="54" t="s">
        <v>692</v>
      </c>
      <c r="B193" s="5" t="s">
        <v>513</v>
      </c>
      <c r="C193" s="5" t="s">
        <v>649</v>
      </c>
      <c r="D193" s="5" t="s">
        <v>781</v>
      </c>
    </row>
    <row r="194" spans="1:4" x14ac:dyDescent="0.2">
      <c r="A194" s="54" t="s">
        <v>3044</v>
      </c>
      <c r="B194" s="5" t="s">
        <v>2454</v>
      </c>
      <c r="C194" s="5" t="s">
        <v>518</v>
      </c>
      <c r="D194" s="5" t="s">
        <v>781</v>
      </c>
    </row>
    <row r="195" spans="1:4" x14ac:dyDescent="0.2">
      <c r="A195" s="54" t="s">
        <v>2804</v>
      </c>
      <c r="B195" s="5" t="s">
        <v>2454</v>
      </c>
      <c r="C195" s="5" t="s">
        <v>518</v>
      </c>
      <c r="D195" s="5" t="s">
        <v>781</v>
      </c>
    </row>
    <row r="196" spans="1:4" x14ac:dyDescent="0.2">
      <c r="A196" s="54" t="s">
        <v>2349</v>
      </c>
      <c r="B196" s="5" t="s">
        <v>2454</v>
      </c>
      <c r="C196" s="5" t="s">
        <v>518</v>
      </c>
      <c r="D196" s="5" t="s">
        <v>781</v>
      </c>
    </row>
    <row r="197" spans="1:4" x14ac:dyDescent="0.2">
      <c r="A197" s="54" t="s">
        <v>692</v>
      </c>
      <c r="B197" s="5" t="s">
        <v>2840</v>
      </c>
      <c r="C197" s="5" t="s">
        <v>518</v>
      </c>
      <c r="D197" s="5" t="s">
        <v>781</v>
      </c>
    </row>
    <row r="198" spans="1:4" x14ac:dyDescent="0.2">
      <c r="A198" s="54" t="s">
        <v>692</v>
      </c>
      <c r="B198" s="5" t="s">
        <v>2850</v>
      </c>
      <c r="C198" s="5" t="s">
        <v>518</v>
      </c>
      <c r="D198" s="5" t="s">
        <v>781</v>
      </c>
    </row>
    <row r="199" spans="1:4" x14ac:dyDescent="0.2">
      <c r="A199" s="54" t="s">
        <v>3050</v>
      </c>
      <c r="B199" s="5" t="s">
        <v>841</v>
      </c>
      <c r="C199" s="5" t="s">
        <v>556</v>
      </c>
      <c r="D199" s="5" t="s">
        <v>781</v>
      </c>
    </row>
    <row r="200" spans="1:4" x14ac:dyDescent="0.2">
      <c r="A200" s="54" t="s">
        <v>3051</v>
      </c>
      <c r="B200" s="5" t="s">
        <v>2454</v>
      </c>
      <c r="C200" s="5" t="s">
        <v>563</v>
      </c>
      <c r="D200" s="5" t="s">
        <v>781</v>
      </c>
    </row>
    <row r="201" spans="1:4" x14ac:dyDescent="0.2">
      <c r="A201" s="54" t="s">
        <v>2349</v>
      </c>
      <c r="B201" s="5" t="s">
        <v>2454</v>
      </c>
      <c r="C201" s="5" t="s">
        <v>563</v>
      </c>
      <c r="D201" s="5" t="s">
        <v>781</v>
      </c>
    </row>
    <row r="202" spans="1:4" x14ac:dyDescent="0.2">
      <c r="A202" s="54" t="s">
        <v>692</v>
      </c>
      <c r="B202" s="5" t="s">
        <v>2454</v>
      </c>
      <c r="C202" s="5" t="s">
        <v>563</v>
      </c>
      <c r="D202" s="5" t="s">
        <v>781</v>
      </c>
    </row>
    <row r="203" spans="1:4" x14ac:dyDescent="0.2">
      <c r="A203" s="54" t="s">
        <v>2476</v>
      </c>
      <c r="B203" s="5" t="s">
        <v>580</v>
      </c>
      <c r="C203" s="5" t="s">
        <v>574</v>
      </c>
      <c r="D203" s="5" t="s">
        <v>781</v>
      </c>
    </row>
    <row r="204" spans="1:4" x14ac:dyDescent="0.2">
      <c r="A204" s="54" t="s">
        <v>692</v>
      </c>
      <c r="B204" s="5" t="s">
        <v>580</v>
      </c>
      <c r="C204" s="5" t="s">
        <v>574</v>
      </c>
      <c r="D204" s="5" t="s">
        <v>781</v>
      </c>
    </row>
    <row r="205" spans="1:4" x14ac:dyDescent="0.2">
      <c r="A205" s="54" t="s">
        <v>3055</v>
      </c>
      <c r="B205" s="5" t="s">
        <v>3056</v>
      </c>
      <c r="C205" s="5" t="s">
        <v>574</v>
      </c>
      <c r="D205" s="5" t="s">
        <v>781</v>
      </c>
    </row>
    <row r="206" spans="1:4" x14ac:dyDescent="0.2">
      <c r="A206" s="54" t="s">
        <v>2909</v>
      </c>
      <c r="B206" s="5" t="s">
        <v>2388</v>
      </c>
      <c r="C206" s="5" t="s">
        <v>574</v>
      </c>
      <c r="D206" s="5" t="s">
        <v>781</v>
      </c>
    </row>
    <row r="207" spans="1:4" x14ac:dyDescent="0.2">
      <c r="A207" s="54" t="s">
        <v>3060</v>
      </c>
      <c r="B207" s="5" t="s">
        <v>2454</v>
      </c>
      <c r="C207" s="5" t="s">
        <v>415</v>
      </c>
      <c r="D207" s="5" t="s">
        <v>781</v>
      </c>
    </row>
    <row r="208" spans="1:4" x14ac:dyDescent="0.2">
      <c r="A208" s="54" t="s">
        <v>692</v>
      </c>
      <c r="B208" s="5" t="s">
        <v>427</v>
      </c>
      <c r="C208" s="5" t="s">
        <v>415</v>
      </c>
      <c r="D208" s="5" t="s">
        <v>781</v>
      </c>
    </row>
    <row r="209" spans="1:4" x14ac:dyDescent="0.2">
      <c r="A209" s="54" t="s">
        <v>2582</v>
      </c>
      <c r="B209" s="5" t="s">
        <v>429</v>
      </c>
      <c r="C209" s="5" t="s">
        <v>415</v>
      </c>
      <c r="D209" s="5" t="s">
        <v>781</v>
      </c>
    </row>
    <row r="210" spans="1:4" x14ac:dyDescent="0.2">
      <c r="A210" s="54" t="s">
        <v>692</v>
      </c>
      <c r="B210" s="5" t="s">
        <v>2454</v>
      </c>
      <c r="C210" s="5" t="s">
        <v>442</v>
      </c>
      <c r="D210" s="5" t="s">
        <v>781</v>
      </c>
    </row>
    <row r="211" spans="1:4" x14ac:dyDescent="0.2">
      <c r="A211" s="54" t="s">
        <v>692</v>
      </c>
      <c r="B211" s="5" t="s">
        <v>2454</v>
      </c>
      <c r="C211" s="5" t="s">
        <v>442</v>
      </c>
      <c r="D211" s="5" t="s">
        <v>781</v>
      </c>
    </row>
    <row r="212" spans="1:4" x14ac:dyDescent="0.2">
      <c r="A212" s="54" t="s">
        <v>3051</v>
      </c>
      <c r="B212" s="5" t="s">
        <v>2925</v>
      </c>
      <c r="C212" s="5" t="s">
        <v>453</v>
      </c>
      <c r="D212" s="5" t="s">
        <v>781</v>
      </c>
    </row>
    <row r="213" spans="1:4" x14ac:dyDescent="0.2">
      <c r="A213" s="54" t="s">
        <v>323</v>
      </c>
      <c r="B213" s="5" t="s">
        <v>2454</v>
      </c>
      <c r="C213" s="5" t="s">
        <v>453</v>
      </c>
      <c r="D213" s="5" t="s">
        <v>781</v>
      </c>
    </row>
    <row r="214" spans="1:4" x14ac:dyDescent="0.2">
      <c r="A214" s="54" t="s">
        <v>692</v>
      </c>
      <c r="B214" s="5" t="s">
        <v>2454</v>
      </c>
      <c r="C214" s="5" t="s">
        <v>453</v>
      </c>
      <c r="D214" s="5" t="s">
        <v>781</v>
      </c>
    </row>
    <row r="215" spans="1:4" x14ac:dyDescent="0.2">
      <c r="A215" s="54" t="s">
        <v>2589</v>
      </c>
      <c r="B215" s="5" t="s">
        <v>462</v>
      </c>
      <c r="C215" s="5" t="s">
        <v>453</v>
      </c>
      <c r="D215" s="5" t="s">
        <v>781</v>
      </c>
    </row>
    <row r="216" spans="1:4" x14ac:dyDescent="0.2">
      <c r="A216" s="54" t="s">
        <v>692</v>
      </c>
      <c r="B216" s="5" t="s">
        <v>2454</v>
      </c>
      <c r="C216" s="5" t="s">
        <v>471</v>
      </c>
      <c r="D216" s="5" t="s">
        <v>781</v>
      </c>
    </row>
    <row r="217" spans="1:4" x14ac:dyDescent="0.2">
      <c r="A217" s="54" t="s">
        <v>2599</v>
      </c>
      <c r="B217" s="5" t="s">
        <v>487</v>
      </c>
      <c r="C217" s="5" t="s">
        <v>485</v>
      </c>
      <c r="D217" s="5" t="s">
        <v>781</v>
      </c>
    </row>
    <row r="218" spans="1:4" x14ac:dyDescent="0.2">
      <c r="A218" s="54" t="s">
        <v>2597</v>
      </c>
      <c r="B218" s="5" t="s">
        <v>488</v>
      </c>
      <c r="C218" s="5" t="s">
        <v>485</v>
      </c>
      <c r="D218" s="5" t="s">
        <v>781</v>
      </c>
    </row>
    <row r="219" spans="1:4" x14ac:dyDescent="0.2">
      <c r="A219" s="54" t="s">
        <v>692</v>
      </c>
      <c r="B219" s="5" t="s">
        <v>488</v>
      </c>
      <c r="C219" s="5" t="s">
        <v>485</v>
      </c>
      <c r="D219" s="5" t="s">
        <v>781</v>
      </c>
    </row>
    <row r="220" spans="1:4" x14ac:dyDescent="0.2">
      <c r="A220" s="54" t="s">
        <v>692</v>
      </c>
      <c r="B220" s="5" t="s">
        <v>2454</v>
      </c>
      <c r="C220" s="5" t="s">
        <v>495</v>
      </c>
      <c r="D220" s="5" t="s">
        <v>781</v>
      </c>
    </row>
    <row r="221" spans="1:4" x14ac:dyDescent="0.2">
      <c r="A221" s="54" t="s">
        <v>2349</v>
      </c>
      <c r="B221" s="5" t="s">
        <v>1919</v>
      </c>
      <c r="C221" s="5" t="s">
        <v>495</v>
      </c>
      <c r="D221" s="5" t="s">
        <v>781</v>
      </c>
    </row>
    <row r="222" spans="1:4" x14ac:dyDescent="0.2">
      <c r="A222" s="54" t="s">
        <v>2610</v>
      </c>
      <c r="B222" s="5" t="s">
        <v>499</v>
      </c>
      <c r="C222" s="5" t="s">
        <v>497</v>
      </c>
      <c r="D222" s="5" t="s">
        <v>781</v>
      </c>
    </row>
    <row r="223" spans="1:4" x14ac:dyDescent="0.2">
      <c r="A223" s="54" t="s">
        <v>2612</v>
      </c>
      <c r="B223" s="5" t="s">
        <v>500</v>
      </c>
      <c r="C223" s="5" t="s">
        <v>497</v>
      </c>
      <c r="D223" s="5" t="s">
        <v>781</v>
      </c>
    </row>
    <row r="224" spans="1:4" x14ac:dyDescent="0.2">
      <c r="A224" s="54" t="s">
        <v>2605</v>
      </c>
      <c r="B224" s="5" t="s">
        <v>313</v>
      </c>
      <c r="C224" s="5" t="s">
        <v>497</v>
      </c>
      <c r="D224" s="5" t="s">
        <v>781</v>
      </c>
    </row>
    <row r="225" spans="1:4" x14ac:dyDescent="0.2">
      <c r="A225" s="54" t="s">
        <v>2600</v>
      </c>
      <c r="B225" s="5" t="s">
        <v>324</v>
      </c>
      <c r="C225" s="5" t="s">
        <v>497</v>
      </c>
      <c r="D225" s="5" t="s">
        <v>781</v>
      </c>
    </row>
    <row r="226" spans="1:4" x14ac:dyDescent="0.2">
      <c r="A226" s="54" t="s">
        <v>2889</v>
      </c>
      <c r="B226" s="5" t="s">
        <v>326</v>
      </c>
      <c r="C226" s="5" t="s">
        <v>497</v>
      </c>
      <c r="D226" s="5" t="s">
        <v>781</v>
      </c>
    </row>
    <row r="227" spans="1:4" x14ac:dyDescent="0.2">
      <c r="A227" s="54" t="s">
        <v>692</v>
      </c>
      <c r="B227" s="5" t="s">
        <v>2454</v>
      </c>
      <c r="C227" s="5" t="s">
        <v>331</v>
      </c>
      <c r="D227" s="5" t="s">
        <v>781</v>
      </c>
    </row>
    <row r="228" spans="1:4" x14ac:dyDescent="0.2">
      <c r="A228" s="54" t="s">
        <v>838</v>
      </c>
      <c r="B228" s="5" t="s">
        <v>2453</v>
      </c>
      <c r="C228" s="5" t="s">
        <v>337</v>
      </c>
      <c r="D228" s="5" t="s">
        <v>781</v>
      </c>
    </row>
    <row r="229" spans="1:4" x14ac:dyDescent="0.2">
      <c r="A229" s="54" t="s">
        <v>656</v>
      </c>
      <c r="B229" s="5" t="s">
        <v>433</v>
      </c>
      <c r="C229" s="5" t="s">
        <v>337</v>
      </c>
      <c r="D229" s="5" t="s">
        <v>781</v>
      </c>
    </row>
    <row r="230" spans="1:4" x14ac:dyDescent="0.2">
      <c r="A230" s="54" t="s">
        <v>692</v>
      </c>
      <c r="B230" s="5" t="s">
        <v>478</v>
      </c>
      <c r="C230" s="5" t="s">
        <v>337</v>
      </c>
      <c r="D230" s="5" t="s">
        <v>781</v>
      </c>
    </row>
    <row r="231" spans="1:4" x14ac:dyDescent="0.2">
      <c r="A231" s="54" t="s">
        <v>692</v>
      </c>
      <c r="B231" s="5" t="s">
        <v>2454</v>
      </c>
      <c r="C231" s="5" t="s">
        <v>358</v>
      </c>
      <c r="D231" s="5" t="s">
        <v>781</v>
      </c>
    </row>
    <row r="232" spans="1:4" x14ac:dyDescent="0.2">
      <c r="A232" s="54" t="s">
        <v>2885</v>
      </c>
      <c r="B232" s="5" t="s">
        <v>380</v>
      </c>
      <c r="C232" s="5" t="s">
        <v>379</v>
      </c>
      <c r="D232" s="5" t="s">
        <v>781</v>
      </c>
    </row>
    <row r="233" spans="1:4" x14ac:dyDescent="0.2">
      <c r="A233" s="54" t="s">
        <v>2804</v>
      </c>
      <c r="B233" s="5" t="s">
        <v>2454</v>
      </c>
      <c r="C233" s="5" t="s">
        <v>379</v>
      </c>
      <c r="D233" s="5" t="s">
        <v>781</v>
      </c>
    </row>
    <row r="234" spans="1:4" x14ac:dyDescent="0.2">
      <c r="A234" s="54" t="s">
        <v>692</v>
      </c>
      <c r="B234" s="5" t="s">
        <v>2454</v>
      </c>
      <c r="C234" s="5" t="s">
        <v>379</v>
      </c>
      <c r="D234" s="5" t="s">
        <v>781</v>
      </c>
    </row>
    <row r="235" spans="1:4" x14ac:dyDescent="0.2">
      <c r="A235" s="54" t="s">
        <v>2804</v>
      </c>
      <c r="B235" s="5" t="s">
        <v>2454</v>
      </c>
      <c r="C235" s="5" t="s">
        <v>388</v>
      </c>
      <c r="D235" s="5" t="s">
        <v>781</v>
      </c>
    </row>
    <row r="236" spans="1:4" x14ac:dyDescent="0.2">
      <c r="A236" s="54" t="s">
        <v>692</v>
      </c>
      <c r="B236" s="5" t="s">
        <v>2454</v>
      </c>
      <c r="C236" s="5" t="s">
        <v>388</v>
      </c>
      <c r="D236" s="5" t="s">
        <v>781</v>
      </c>
    </row>
    <row r="237" spans="1:4" x14ac:dyDescent="0.2">
      <c r="A237" s="54" t="s">
        <v>760</v>
      </c>
      <c r="B237" s="5" t="s">
        <v>401</v>
      </c>
      <c r="C237" s="5" t="s">
        <v>388</v>
      </c>
      <c r="D237" s="5" t="s">
        <v>781</v>
      </c>
    </row>
    <row r="238" spans="1:4" x14ac:dyDescent="0.2">
      <c r="A238" s="54" t="s">
        <v>692</v>
      </c>
      <c r="B238" s="5" t="s">
        <v>2454</v>
      </c>
      <c r="C238" s="5" t="s">
        <v>411</v>
      </c>
      <c r="D238" s="5" t="s">
        <v>781</v>
      </c>
    </row>
    <row r="239" spans="1:4" x14ac:dyDescent="0.2">
      <c r="A239" s="54" t="s">
        <v>2643</v>
      </c>
      <c r="B239" s="5" t="s">
        <v>805</v>
      </c>
      <c r="C239" s="5" t="s">
        <v>411</v>
      </c>
      <c r="D239" s="5" t="s">
        <v>781</v>
      </c>
    </row>
    <row r="240" spans="1:4" x14ac:dyDescent="0.2">
      <c r="A240" s="54" t="s">
        <v>2918</v>
      </c>
      <c r="B240" s="5" t="s">
        <v>805</v>
      </c>
      <c r="C240" s="5" t="s">
        <v>411</v>
      </c>
      <c r="D240" s="5" t="s">
        <v>781</v>
      </c>
    </row>
    <row r="241" spans="1:4" x14ac:dyDescent="0.2">
      <c r="A241" s="54" t="s">
        <v>692</v>
      </c>
      <c r="B241" s="5" t="s">
        <v>2454</v>
      </c>
      <c r="C241" s="5" t="s">
        <v>205</v>
      </c>
      <c r="D241" s="5" t="s">
        <v>781</v>
      </c>
    </row>
    <row r="242" spans="1:4" x14ac:dyDescent="0.2">
      <c r="A242" s="54" t="s">
        <v>692</v>
      </c>
      <c r="B242" s="5" t="s">
        <v>2781</v>
      </c>
      <c r="C242" s="5" t="s">
        <v>209</v>
      </c>
      <c r="D242" s="5" t="s">
        <v>781</v>
      </c>
    </row>
    <row r="243" spans="1:4" x14ac:dyDescent="0.2">
      <c r="A243" s="54" t="s">
        <v>692</v>
      </c>
      <c r="B243" s="5" t="s">
        <v>2224</v>
      </c>
      <c r="C243" s="5" t="s">
        <v>209</v>
      </c>
      <c r="D243" s="5" t="s">
        <v>781</v>
      </c>
    </row>
    <row r="244" spans="1:4" x14ac:dyDescent="0.2">
      <c r="A244" s="54" t="s">
        <v>692</v>
      </c>
      <c r="B244" s="5" t="s">
        <v>2782</v>
      </c>
      <c r="C244" s="5" t="s">
        <v>209</v>
      </c>
      <c r="D244" s="5" t="s">
        <v>781</v>
      </c>
    </row>
    <row r="245" spans="1:4" x14ac:dyDescent="0.2">
      <c r="A245" s="54" t="s">
        <v>692</v>
      </c>
      <c r="B245" s="5" t="s">
        <v>1124</v>
      </c>
      <c r="C245" s="5" t="s">
        <v>209</v>
      </c>
      <c r="D245" s="5" t="s">
        <v>781</v>
      </c>
    </row>
    <row r="246" spans="1:4" x14ac:dyDescent="0.2">
      <c r="A246" s="54" t="s">
        <v>692</v>
      </c>
      <c r="B246" s="5" t="s">
        <v>2784</v>
      </c>
      <c r="C246" s="5" t="s">
        <v>209</v>
      </c>
      <c r="D246" s="5" t="s">
        <v>781</v>
      </c>
    </row>
    <row r="247" spans="1:4" x14ac:dyDescent="0.2">
      <c r="A247" s="54" t="s">
        <v>692</v>
      </c>
      <c r="B247" s="5" t="s">
        <v>2454</v>
      </c>
      <c r="C247" s="5" t="s">
        <v>209</v>
      </c>
      <c r="D247" s="5" t="s">
        <v>781</v>
      </c>
    </row>
    <row r="248" spans="1:4" x14ac:dyDescent="0.2">
      <c r="A248" s="54" t="s">
        <v>2240</v>
      </c>
      <c r="B248" s="5" t="s">
        <v>963</v>
      </c>
      <c r="C248" s="5" t="s">
        <v>209</v>
      </c>
      <c r="D248" s="5" t="s">
        <v>781</v>
      </c>
    </row>
    <row r="249" spans="1:4" x14ac:dyDescent="0.2">
      <c r="A249" s="54" t="s">
        <v>2804</v>
      </c>
      <c r="B249" s="5" t="s">
        <v>2454</v>
      </c>
      <c r="C249" s="5" t="s">
        <v>244</v>
      </c>
      <c r="D249" s="5" t="s">
        <v>781</v>
      </c>
    </row>
    <row r="250" spans="1:4" x14ac:dyDescent="0.2">
      <c r="A250" s="54" t="s">
        <v>760</v>
      </c>
      <c r="B250" s="5" t="s">
        <v>247</v>
      </c>
      <c r="C250" s="5" t="s">
        <v>244</v>
      </c>
      <c r="D250" s="5" t="s">
        <v>781</v>
      </c>
    </row>
    <row r="251" spans="1:4" x14ac:dyDescent="0.2">
      <c r="A251" s="54" t="s">
        <v>692</v>
      </c>
      <c r="B251" s="5" t="s">
        <v>247</v>
      </c>
      <c r="C251" s="5" t="s">
        <v>244</v>
      </c>
      <c r="D251" s="5" t="s">
        <v>781</v>
      </c>
    </row>
    <row r="252" spans="1:4" x14ac:dyDescent="0.2">
      <c r="A252" s="54" t="s">
        <v>2349</v>
      </c>
      <c r="B252" s="5" t="s">
        <v>2454</v>
      </c>
      <c r="C252" s="5" t="s">
        <v>252</v>
      </c>
      <c r="D252" s="5" t="s">
        <v>781</v>
      </c>
    </row>
    <row r="253" spans="1:4" x14ac:dyDescent="0.2">
      <c r="A253" s="54" t="s">
        <v>692</v>
      </c>
      <c r="B253" s="5" t="s">
        <v>2454</v>
      </c>
      <c r="C253" s="5" t="s">
        <v>252</v>
      </c>
      <c r="D253" s="5" t="s">
        <v>781</v>
      </c>
    </row>
    <row r="254" spans="1:4" x14ac:dyDescent="0.2">
      <c r="A254" s="54" t="s">
        <v>760</v>
      </c>
      <c r="B254" s="5" t="s">
        <v>274</v>
      </c>
      <c r="C254" s="5" t="s">
        <v>271</v>
      </c>
      <c r="D254" s="5" t="s">
        <v>781</v>
      </c>
    </row>
    <row r="255" spans="1:4" x14ac:dyDescent="0.2">
      <c r="A255" s="54" t="s">
        <v>2885</v>
      </c>
      <c r="B255" s="5" t="s">
        <v>277</v>
      </c>
      <c r="C255" s="5" t="s">
        <v>271</v>
      </c>
      <c r="D255" s="5" t="s">
        <v>781</v>
      </c>
    </row>
    <row r="256" spans="1:4" x14ac:dyDescent="0.2">
      <c r="A256" s="54" t="s">
        <v>323</v>
      </c>
      <c r="B256" s="5" t="s">
        <v>2454</v>
      </c>
      <c r="C256" s="5" t="s">
        <v>271</v>
      </c>
      <c r="D256" s="5" t="s">
        <v>781</v>
      </c>
    </row>
    <row r="257" spans="1:4" x14ac:dyDescent="0.2">
      <c r="A257" s="54" t="s">
        <v>692</v>
      </c>
      <c r="B257" s="5" t="s">
        <v>2454</v>
      </c>
      <c r="C257" s="5" t="s">
        <v>271</v>
      </c>
      <c r="D257" s="5" t="s">
        <v>781</v>
      </c>
    </row>
    <row r="258" spans="1:4" x14ac:dyDescent="0.2">
      <c r="A258" s="54" t="s">
        <v>838</v>
      </c>
      <c r="B258" s="5" t="s">
        <v>3095</v>
      </c>
      <c r="C258" s="5" t="s">
        <v>271</v>
      </c>
      <c r="D258" s="5" t="s">
        <v>781</v>
      </c>
    </row>
    <row r="259" spans="1:4" x14ac:dyDescent="0.2">
      <c r="A259" s="54" t="s">
        <v>760</v>
      </c>
      <c r="B259" s="5" t="s">
        <v>285</v>
      </c>
      <c r="C259" s="5" t="s">
        <v>271</v>
      </c>
      <c r="D259" s="5" t="s">
        <v>781</v>
      </c>
    </row>
    <row r="260" spans="1:4" x14ac:dyDescent="0.2">
      <c r="A260" s="54" t="s">
        <v>2349</v>
      </c>
      <c r="B260" s="5" t="s">
        <v>1663</v>
      </c>
      <c r="C260" s="5" t="s">
        <v>271</v>
      </c>
      <c r="D260" s="5" t="s">
        <v>781</v>
      </c>
    </row>
    <row r="261" spans="1:4" x14ac:dyDescent="0.2">
      <c r="A261" s="54" t="s">
        <v>838</v>
      </c>
      <c r="B261" s="5" t="s">
        <v>2453</v>
      </c>
      <c r="C261" s="5" t="s">
        <v>287</v>
      </c>
      <c r="D261" s="5" t="s">
        <v>781</v>
      </c>
    </row>
    <row r="262" spans="1:4" x14ac:dyDescent="0.2">
      <c r="A262" s="54" t="s">
        <v>2687</v>
      </c>
      <c r="B262" s="5" t="s">
        <v>302</v>
      </c>
      <c r="C262" s="5" t="s">
        <v>287</v>
      </c>
      <c r="D262" s="5" t="s">
        <v>781</v>
      </c>
    </row>
    <row r="263" spans="1:4" x14ac:dyDescent="0.2">
      <c r="A263" s="54" t="s">
        <v>692</v>
      </c>
      <c r="B263" s="5" t="s">
        <v>2454</v>
      </c>
      <c r="C263" s="5" t="s">
        <v>289</v>
      </c>
      <c r="D263" s="5" t="s">
        <v>781</v>
      </c>
    </row>
    <row r="264" spans="1:4" x14ac:dyDescent="0.2">
      <c r="A264" s="54" t="s">
        <v>692</v>
      </c>
      <c r="B264" s="5" t="s">
        <v>2802</v>
      </c>
      <c r="C264" s="5" t="s">
        <v>308</v>
      </c>
      <c r="D264" s="5" t="s">
        <v>781</v>
      </c>
    </row>
    <row r="265" spans="1:4" x14ac:dyDescent="0.2">
      <c r="A265" s="54" t="s">
        <v>2035</v>
      </c>
      <c r="B265" s="5" t="s">
        <v>2454</v>
      </c>
      <c r="C265" s="5" t="s">
        <v>308</v>
      </c>
      <c r="D265" s="5" t="s">
        <v>781</v>
      </c>
    </row>
    <row r="266" spans="1:4" x14ac:dyDescent="0.2">
      <c r="A266" s="54" t="s">
        <v>692</v>
      </c>
      <c r="B266" s="5" t="s">
        <v>2361</v>
      </c>
      <c r="C266" s="5" t="s">
        <v>308</v>
      </c>
      <c r="D266" s="5" t="s">
        <v>781</v>
      </c>
    </row>
    <row r="267" spans="1:4" x14ac:dyDescent="0.2">
      <c r="A267" s="54" t="s">
        <v>2804</v>
      </c>
      <c r="B267" s="5" t="s">
        <v>370</v>
      </c>
      <c r="C267" s="5" t="s">
        <v>308</v>
      </c>
      <c r="D267" s="5" t="s">
        <v>781</v>
      </c>
    </row>
    <row r="268" spans="1:4" x14ac:dyDescent="0.2">
      <c r="A268" s="54" t="s">
        <v>3060</v>
      </c>
      <c r="B268" s="5" t="s">
        <v>2454</v>
      </c>
      <c r="C268" s="5" t="s">
        <v>127</v>
      </c>
      <c r="D268" s="5" t="s">
        <v>781</v>
      </c>
    </row>
    <row r="269" spans="1:4" x14ac:dyDescent="0.2">
      <c r="A269" s="54" t="s">
        <v>692</v>
      </c>
      <c r="B269" s="5" t="s">
        <v>2454</v>
      </c>
      <c r="C269" s="5" t="s">
        <v>127</v>
      </c>
      <c r="D269" s="5" t="s">
        <v>781</v>
      </c>
    </row>
    <row r="270" spans="1:4" x14ac:dyDescent="0.2">
      <c r="A270" s="54" t="s">
        <v>692</v>
      </c>
      <c r="B270" s="5" t="s">
        <v>135</v>
      </c>
      <c r="C270" s="5" t="s">
        <v>129</v>
      </c>
      <c r="D270" s="5" t="s">
        <v>781</v>
      </c>
    </row>
    <row r="271" spans="1:4" x14ac:dyDescent="0.2">
      <c r="A271" s="54" t="s">
        <v>692</v>
      </c>
      <c r="B271" s="5" t="s">
        <v>361</v>
      </c>
      <c r="C271" s="5" t="s">
        <v>129</v>
      </c>
      <c r="D271" s="5" t="s">
        <v>781</v>
      </c>
    </row>
    <row r="272" spans="1:4" x14ac:dyDescent="0.2">
      <c r="A272" s="54" t="s">
        <v>2804</v>
      </c>
      <c r="B272" s="5" t="s">
        <v>2454</v>
      </c>
      <c r="C272" s="5" t="s">
        <v>129</v>
      </c>
      <c r="D272" s="5" t="s">
        <v>781</v>
      </c>
    </row>
    <row r="273" spans="1:4" x14ac:dyDescent="0.2">
      <c r="A273" s="54" t="s">
        <v>2035</v>
      </c>
      <c r="B273" s="5" t="s">
        <v>2454</v>
      </c>
      <c r="C273" s="5" t="s">
        <v>129</v>
      </c>
      <c r="D273" s="5" t="s">
        <v>781</v>
      </c>
    </row>
    <row r="274" spans="1:4" x14ac:dyDescent="0.2">
      <c r="A274" s="54" t="s">
        <v>692</v>
      </c>
      <c r="B274" s="5" t="s">
        <v>2454</v>
      </c>
      <c r="C274" s="5" t="s">
        <v>129</v>
      </c>
      <c r="D274" s="5" t="s">
        <v>781</v>
      </c>
    </row>
    <row r="275" spans="1:4" x14ac:dyDescent="0.2">
      <c r="A275" s="54" t="s">
        <v>692</v>
      </c>
      <c r="B275" s="5" t="s">
        <v>2454</v>
      </c>
      <c r="C275" s="5" t="s">
        <v>3104</v>
      </c>
      <c r="D275" s="5" t="s">
        <v>781</v>
      </c>
    </row>
    <row r="276" spans="1:4" x14ac:dyDescent="0.2">
      <c r="A276" s="54" t="s">
        <v>692</v>
      </c>
      <c r="B276" s="5" t="s">
        <v>2861</v>
      </c>
      <c r="C276" s="5" t="s">
        <v>165</v>
      </c>
      <c r="D276" s="5" t="s">
        <v>781</v>
      </c>
    </row>
    <row r="277" spans="1:4" x14ac:dyDescent="0.2">
      <c r="A277" s="54" t="s">
        <v>2868</v>
      </c>
      <c r="B277" s="5" t="s">
        <v>168</v>
      </c>
      <c r="C277" s="5" t="s">
        <v>165</v>
      </c>
      <c r="D277" s="5" t="s">
        <v>781</v>
      </c>
    </row>
    <row r="278" spans="1:4" x14ac:dyDescent="0.2">
      <c r="A278" s="54" t="s">
        <v>692</v>
      </c>
      <c r="B278" s="5" t="s">
        <v>2454</v>
      </c>
      <c r="C278" s="5" t="s">
        <v>165</v>
      </c>
      <c r="D278" s="5" t="s">
        <v>781</v>
      </c>
    </row>
    <row r="279" spans="1:4" x14ac:dyDescent="0.2">
      <c r="A279" s="54" t="s">
        <v>2804</v>
      </c>
      <c r="B279" s="5" t="s">
        <v>183</v>
      </c>
      <c r="C279" s="5" t="s">
        <v>165</v>
      </c>
      <c r="D279" s="5" t="s">
        <v>781</v>
      </c>
    </row>
    <row r="280" spans="1:4" x14ac:dyDescent="0.2">
      <c r="A280" s="54" t="s">
        <v>323</v>
      </c>
      <c r="B280" s="5" t="s">
        <v>2454</v>
      </c>
      <c r="C280" s="5" t="s">
        <v>198</v>
      </c>
      <c r="D280" s="5" t="s">
        <v>781</v>
      </c>
    </row>
    <row r="281" spans="1:4" x14ac:dyDescent="0.2">
      <c r="A281" s="54" t="s">
        <v>2804</v>
      </c>
      <c r="B281" s="5" t="s">
        <v>2454</v>
      </c>
      <c r="C281" s="5" t="s">
        <v>198</v>
      </c>
      <c r="D281" s="5" t="s">
        <v>781</v>
      </c>
    </row>
    <row r="282" spans="1:4" x14ac:dyDescent="0.2">
      <c r="A282" s="54" t="s">
        <v>2349</v>
      </c>
      <c r="B282" s="5" t="s">
        <v>2454</v>
      </c>
      <c r="C282" s="5" t="s">
        <v>198</v>
      </c>
      <c r="D282" s="5" t="s">
        <v>781</v>
      </c>
    </row>
    <row r="283" spans="1:4" x14ac:dyDescent="0.2">
      <c r="A283" s="54" t="s">
        <v>692</v>
      </c>
      <c r="B283" s="5" t="s">
        <v>2454</v>
      </c>
      <c r="C283" s="5" t="s">
        <v>198</v>
      </c>
      <c r="D283" s="5" t="s">
        <v>781</v>
      </c>
    </row>
    <row r="284" spans="1:4" x14ac:dyDescent="0.2">
      <c r="A284" s="54" t="s">
        <v>2885</v>
      </c>
      <c r="B284" s="5" t="s">
        <v>3113</v>
      </c>
      <c r="C284" s="5" t="s">
        <v>198</v>
      </c>
      <c r="D284" s="5" t="s">
        <v>781</v>
      </c>
    </row>
    <row r="285" spans="1:4" x14ac:dyDescent="0.2">
      <c r="A285" s="54" t="s">
        <v>2804</v>
      </c>
      <c r="B285" s="5" t="s">
        <v>2727</v>
      </c>
      <c r="C285" s="5" t="s">
        <v>42</v>
      </c>
      <c r="D285" s="5" t="s">
        <v>781</v>
      </c>
    </row>
    <row r="286" spans="1:4" x14ac:dyDescent="0.2">
      <c r="A286" s="54" t="s">
        <v>692</v>
      </c>
      <c r="B286" s="5" t="s">
        <v>2454</v>
      </c>
      <c r="C286" s="5" t="s">
        <v>42</v>
      </c>
      <c r="D286" s="5" t="s">
        <v>781</v>
      </c>
    </row>
    <row r="287" spans="1:4" x14ac:dyDescent="0.2">
      <c r="A287" s="54" t="s">
        <v>2804</v>
      </c>
      <c r="B287" s="5" t="s">
        <v>2454</v>
      </c>
      <c r="C287" s="5" t="s">
        <v>44</v>
      </c>
      <c r="D287" s="5" t="s">
        <v>781</v>
      </c>
    </row>
    <row r="288" spans="1:4" x14ac:dyDescent="0.2">
      <c r="A288" s="54" t="s">
        <v>692</v>
      </c>
      <c r="B288" s="5" t="s">
        <v>2453</v>
      </c>
      <c r="C288" s="5" t="s">
        <v>44</v>
      </c>
      <c r="D288" s="5" t="s">
        <v>781</v>
      </c>
    </row>
    <row r="289" spans="1:4" x14ac:dyDescent="0.2">
      <c r="A289" s="54" t="s">
        <v>692</v>
      </c>
      <c r="B289" s="5" t="s">
        <v>2454</v>
      </c>
      <c r="C289" s="5" t="s">
        <v>67</v>
      </c>
      <c r="D289" s="5" t="s">
        <v>781</v>
      </c>
    </row>
    <row r="290" spans="1:4" x14ac:dyDescent="0.2">
      <c r="A290" s="54" t="s">
        <v>656</v>
      </c>
      <c r="B290" s="5" t="s">
        <v>2454</v>
      </c>
      <c r="C290" s="5" t="s">
        <v>70</v>
      </c>
      <c r="D290" s="5" t="s">
        <v>781</v>
      </c>
    </row>
    <row r="291" spans="1:4" x14ac:dyDescent="0.2">
      <c r="A291" s="54" t="s">
        <v>2349</v>
      </c>
      <c r="B291" s="5" t="s">
        <v>2454</v>
      </c>
      <c r="C291" s="5" t="s">
        <v>70</v>
      </c>
      <c r="D291" s="5" t="s">
        <v>781</v>
      </c>
    </row>
    <row r="292" spans="1:4" x14ac:dyDescent="0.2">
      <c r="A292" s="54" t="s">
        <v>692</v>
      </c>
      <c r="B292" s="5" t="s">
        <v>79</v>
      </c>
      <c r="C292" s="5" t="s">
        <v>70</v>
      </c>
      <c r="D292" s="5" t="s">
        <v>781</v>
      </c>
    </row>
    <row r="293" spans="1:4" x14ac:dyDescent="0.2">
      <c r="A293" s="54" t="s">
        <v>3060</v>
      </c>
      <c r="B293" s="5" t="s">
        <v>2454</v>
      </c>
      <c r="C293" s="5" t="s">
        <v>82</v>
      </c>
      <c r="D293" s="5" t="s">
        <v>781</v>
      </c>
    </row>
    <row r="294" spans="1:4" x14ac:dyDescent="0.2">
      <c r="A294" s="54" t="s">
        <v>2892</v>
      </c>
      <c r="B294" s="5" t="s">
        <v>86</v>
      </c>
      <c r="C294" s="5" t="s">
        <v>82</v>
      </c>
      <c r="D294" s="5" t="s">
        <v>781</v>
      </c>
    </row>
    <row r="295" spans="1:4" x14ac:dyDescent="0.2">
      <c r="A295" s="54" t="s">
        <v>656</v>
      </c>
      <c r="B295" s="5" t="s">
        <v>2739</v>
      </c>
      <c r="C295" s="5" t="s">
        <v>82</v>
      </c>
      <c r="D295" s="5" t="s">
        <v>781</v>
      </c>
    </row>
    <row r="296" spans="1:4" x14ac:dyDescent="0.2">
      <c r="A296" s="54" t="s">
        <v>692</v>
      </c>
      <c r="B296" s="5" t="s">
        <v>1384</v>
      </c>
      <c r="C296" s="5" t="s">
        <v>82</v>
      </c>
      <c r="D296" s="5" t="s">
        <v>781</v>
      </c>
    </row>
    <row r="297" spans="1:4" x14ac:dyDescent="0.2">
      <c r="A297" s="54" t="s">
        <v>2745</v>
      </c>
      <c r="B297" s="5" t="s">
        <v>92</v>
      </c>
      <c r="C297" s="5" t="s">
        <v>89</v>
      </c>
      <c r="D297" s="5" t="s">
        <v>781</v>
      </c>
    </row>
    <row r="298" spans="1:4" x14ac:dyDescent="0.2">
      <c r="A298" s="54" t="s">
        <v>2804</v>
      </c>
      <c r="B298" s="5" t="s">
        <v>2454</v>
      </c>
      <c r="C298" s="5" t="s">
        <v>89</v>
      </c>
      <c r="D298" s="5" t="s">
        <v>781</v>
      </c>
    </row>
    <row r="299" spans="1:4" x14ac:dyDescent="0.2">
      <c r="A299" s="54" t="s">
        <v>2885</v>
      </c>
      <c r="B299" s="5" t="s">
        <v>2454</v>
      </c>
      <c r="C299" s="5" t="s">
        <v>89</v>
      </c>
      <c r="D299" s="5" t="s">
        <v>781</v>
      </c>
    </row>
    <row r="300" spans="1:4" x14ac:dyDescent="0.2">
      <c r="A300" s="54" t="s">
        <v>692</v>
      </c>
      <c r="B300" s="5" t="s">
        <v>2454</v>
      </c>
      <c r="C300" s="5" t="s">
        <v>89</v>
      </c>
      <c r="D300" s="5" t="s">
        <v>781</v>
      </c>
    </row>
    <row r="301" spans="1:4" x14ac:dyDescent="0.2">
      <c r="A301" s="54" t="s">
        <v>656</v>
      </c>
      <c r="B301" s="5" t="s">
        <v>2454</v>
      </c>
      <c r="C301" s="5" t="s">
        <v>2</v>
      </c>
      <c r="D301" s="5" t="s">
        <v>781</v>
      </c>
    </row>
    <row r="302" spans="1:4" ht="13.5" thickBot="1" x14ac:dyDescent="0.25">
      <c r="A302" s="54" t="s">
        <v>692</v>
      </c>
      <c r="B302" s="5" t="s">
        <v>2454</v>
      </c>
      <c r="C302" s="5" t="s">
        <v>2</v>
      </c>
      <c r="D302" s="5" t="s">
        <v>781</v>
      </c>
    </row>
    <row r="303" spans="1:4" ht="13.5" thickBot="1" x14ac:dyDescent="0.25">
      <c r="A303" s="77" t="s">
        <v>1123</v>
      </c>
      <c r="B303" s="47" t="s">
        <v>882</v>
      </c>
      <c r="C303" s="47" t="s">
        <v>984</v>
      </c>
      <c r="D303" s="47" t="s">
        <v>783</v>
      </c>
    </row>
    <row r="304" spans="1:4" ht="13.5" thickBot="1" x14ac:dyDescent="0.25">
      <c r="A304" s="77" t="s">
        <v>782</v>
      </c>
      <c r="B304" s="47" t="s">
        <v>778</v>
      </c>
      <c r="C304" s="47" t="s">
        <v>776</v>
      </c>
      <c r="D304" s="47" t="s">
        <v>783</v>
      </c>
    </row>
    <row r="305" spans="1:4" ht="13.5" thickBot="1" x14ac:dyDescent="0.25">
      <c r="A305" s="77" t="s">
        <v>2458</v>
      </c>
      <c r="B305" s="47" t="s">
        <v>778</v>
      </c>
      <c r="C305" s="47" t="s">
        <v>776</v>
      </c>
      <c r="D305" s="47" t="s">
        <v>783</v>
      </c>
    </row>
    <row r="306" spans="1:4" ht="13.5" thickBot="1" x14ac:dyDescent="0.25">
      <c r="A306" s="77" t="s">
        <v>782</v>
      </c>
      <c r="B306" s="47" t="s">
        <v>793</v>
      </c>
      <c r="C306" s="47" t="s">
        <v>776</v>
      </c>
      <c r="D306" s="47" t="s">
        <v>783</v>
      </c>
    </row>
    <row r="307" spans="1:4" ht="13.5" thickBot="1" x14ac:dyDescent="0.25">
      <c r="A307" s="77" t="s">
        <v>782</v>
      </c>
      <c r="B307" s="47" t="s">
        <v>794</v>
      </c>
      <c r="C307" s="47" t="s">
        <v>776</v>
      </c>
      <c r="D307" s="47" t="s">
        <v>783</v>
      </c>
    </row>
    <row r="308" spans="1:4" ht="13.5" thickBot="1" x14ac:dyDescent="0.25">
      <c r="A308" s="77" t="s">
        <v>782</v>
      </c>
      <c r="B308" s="47" t="s">
        <v>800</v>
      </c>
      <c r="C308" s="47" t="s">
        <v>776</v>
      </c>
      <c r="D308" s="47" t="s">
        <v>783</v>
      </c>
    </row>
    <row r="309" spans="1:4" ht="13.5" thickBot="1" x14ac:dyDescent="0.25">
      <c r="A309" s="77" t="s">
        <v>782</v>
      </c>
      <c r="B309" s="47" t="s">
        <v>808</v>
      </c>
      <c r="C309" s="47" t="s">
        <v>776</v>
      </c>
      <c r="D309" s="47" t="s">
        <v>783</v>
      </c>
    </row>
    <row r="310" spans="1:4" ht="13.5" thickBot="1" x14ac:dyDescent="0.25">
      <c r="A310" s="77" t="s">
        <v>2930</v>
      </c>
      <c r="B310" s="47" t="s">
        <v>2454</v>
      </c>
      <c r="C310" s="47" t="s">
        <v>820</v>
      </c>
      <c r="D310" s="47" t="s">
        <v>783</v>
      </c>
    </row>
    <row r="311" spans="1:4" ht="13.5" thickBot="1" x14ac:dyDescent="0.25">
      <c r="A311" s="77" t="s">
        <v>2235</v>
      </c>
      <c r="B311" s="47" t="s">
        <v>702</v>
      </c>
      <c r="C311" s="47" t="s">
        <v>689</v>
      </c>
      <c r="D311" s="47" t="s">
        <v>783</v>
      </c>
    </row>
    <row r="312" spans="1:4" ht="13.5" thickBot="1" x14ac:dyDescent="0.25">
      <c r="A312" s="77" t="s">
        <v>2298</v>
      </c>
      <c r="B312" s="47" t="s">
        <v>2299</v>
      </c>
      <c r="C312" s="47" t="s">
        <v>689</v>
      </c>
      <c r="D312" s="47" t="s">
        <v>783</v>
      </c>
    </row>
    <row r="313" spans="1:4" ht="13.5" thickBot="1" x14ac:dyDescent="0.25">
      <c r="A313" s="77" t="s">
        <v>3012</v>
      </c>
      <c r="B313" s="47" t="s">
        <v>3013</v>
      </c>
      <c r="C313" s="47" t="s">
        <v>689</v>
      </c>
      <c r="D313" s="47" t="s">
        <v>783</v>
      </c>
    </row>
    <row r="314" spans="1:4" ht="13.5" thickBot="1" x14ac:dyDescent="0.25">
      <c r="A314" s="77" t="s">
        <v>3018</v>
      </c>
      <c r="B314" s="47" t="s">
        <v>3019</v>
      </c>
      <c r="C314" s="47" t="s">
        <v>714</v>
      </c>
      <c r="D314" s="47" t="s">
        <v>783</v>
      </c>
    </row>
    <row r="315" spans="1:4" ht="13.5" thickBot="1" x14ac:dyDescent="0.25">
      <c r="A315" s="77" t="s">
        <v>2780</v>
      </c>
      <c r="B315" s="47" t="s">
        <v>736</v>
      </c>
      <c r="C315" s="47" t="s">
        <v>714</v>
      </c>
      <c r="D315" s="47" t="s">
        <v>783</v>
      </c>
    </row>
    <row r="316" spans="1:4" ht="13.5" thickBot="1" x14ac:dyDescent="0.25">
      <c r="A316" s="77" t="s">
        <v>2432</v>
      </c>
      <c r="B316" s="47" t="s">
        <v>1487</v>
      </c>
      <c r="C316" s="47" t="s">
        <v>714</v>
      </c>
      <c r="D316" s="47" t="s">
        <v>783</v>
      </c>
    </row>
    <row r="317" spans="1:4" ht="13.5" thickBot="1" x14ac:dyDescent="0.25">
      <c r="A317" s="77" t="s">
        <v>2780</v>
      </c>
      <c r="B317" s="47" t="s">
        <v>759</v>
      </c>
      <c r="C317" s="47" t="s">
        <v>714</v>
      </c>
      <c r="D317" s="47" t="s">
        <v>783</v>
      </c>
    </row>
    <row r="318" spans="1:4" ht="13.5" thickBot="1" x14ac:dyDescent="0.25">
      <c r="A318" s="77" t="s">
        <v>1123</v>
      </c>
      <c r="B318" s="47" t="s">
        <v>770</v>
      </c>
      <c r="C318" s="47" t="s">
        <v>714</v>
      </c>
      <c r="D318" s="47" t="s">
        <v>783</v>
      </c>
    </row>
    <row r="319" spans="1:4" ht="13.5" thickBot="1" x14ac:dyDescent="0.25">
      <c r="A319" s="77" t="s">
        <v>782</v>
      </c>
      <c r="B319" s="47" t="s">
        <v>772</v>
      </c>
      <c r="C319" s="47" t="s">
        <v>714</v>
      </c>
      <c r="D319" s="47" t="s">
        <v>783</v>
      </c>
    </row>
    <row r="320" spans="1:4" ht="13.5" thickBot="1" x14ac:dyDescent="0.25">
      <c r="A320" s="77" t="s">
        <v>2969</v>
      </c>
      <c r="B320" s="47" t="s">
        <v>2970</v>
      </c>
      <c r="C320" s="47" t="s">
        <v>714</v>
      </c>
      <c r="D320" s="47" t="s">
        <v>783</v>
      </c>
    </row>
    <row r="321" spans="1:4" ht="13.5" thickBot="1" x14ac:dyDescent="0.25">
      <c r="A321" s="77" t="s">
        <v>3023</v>
      </c>
      <c r="B321" s="47" t="s">
        <v>3013</v>
      </c>
      <c r="C321" s="47" t="s">
        <v>714</v>
      </c>
      <c r="D321" s="47" t="s">
        <v>783</v>
      </c>
    </row>
    <row r="322" spans="1:4" ht="13.5" thickBot="1" x14ac:dyDescent="0.25">
      <c r="A322" s="77" t="s">
        <v>3024</v>
      </c>
      <c r="B322" s="47" t="s">
        <v>3025</v>
      </c>
      <c r="C322" s="47" t="s">
        <v>714</v>
      </c>
      <c r="D322" s="47" t="s">
        <v>783</v>
      </c>
    </row>
    <row r="323" spans="1:4" ht="13.5" thickBot="1" x14ac:dyDescent="0.25">
      <c r="A323" s="77" t="s">
        <v>2235</v>
      </c>
      <c r="B323" s="47" t="s">
        <v>157</v>
      </c>
      <c r="C323" s="47" t="s">
        <v>714</v>
      </c>
      <c r="D323" s="47" t="s">
        <v>783</v>
      </c>
    </row>
    <row r="324" spans="1:4" ht="13.5" thickBot="1" x14ac:dyDescent="0.25">
      <c r="A324" s="77" t="s">
        <v>2363</v>
      </c>
      <c r="B324" s="47" t="s">
        <v>2364</v>
      </c>
      <c r="C324" s="47" t="s">
        <v>622</v>
      </c>
      <c r="D324" s="47" t="s">
        <v>783</v>
      </c>
    </row>
    <row r="325" spans="1:4" ht="13.5" thickBot="1" x14ac:dyDescent="0.25">
      <c r="A325" s="77" t="s">
        <v>1123</v>
      </c>
      <c r="B325" s="47" t="s">
        <v>882</v>
      </c>
      <c r="C325" s="47" t="s">
        <v>622</v>
      </c>
      <c r="D325" s="47" t="s">
        <v>783</v>
      </c>
    </row>
    <row r="326" spans="1:4" ht="13.5" thickBot="1" x14ac:dyDescent="0.25">
      <c r="A326" s="77" t="s">
        <v>2780</v>
      </c>
      <c r="B326" s="47" t="s">
        <v>2454</v>
      </c>
      <c r="C326" s="47" t="s">
        <v>636</v>
      </c>
      <c r="D326" s="47" t="s">
        <v>783</v>
      </c>
    </row>
    <row r="327" spans="1:4" ht="13.5" thickBot="1" x14ac:dyDescent="0.25">
      <c r="A327" s="77" t="s">
        <v>2515</v>
      </c>
      <c r="B327" s="47" t="s">
        <v>2516</v>
      </c>
      <c r="C327" s="47" t="s">
        <v>639</v>
      </c>
      <c r="D327" s="47" t="s">
        <v>783</v>
      </c>
    </row>
    <row r="328" spans="1:4" ht="13.5" thickBot="1" x14ac:dyDescent="0.25">
      <c r="A328" s="77" t="s">
        <v>2375</v>
      </c>
      <c r="B328" s="47" t="s">
        <v>2516</v>
      </c>
      <c r="C328" s="47" t="s">
        <v>639</v>
      </c>
      <c r="D328" s="47" t="s">
        <v>783</v>
      </c>
    </row>
    <row r="329" spans="1:4" ht="13.5" thickBot="1" x14ac:dyDescent="0.25">
      <c r="A329" s="77" t="s">
        <v>782</v>
      </c>
      <c r="B329" s="47" t="s">
        <v>2858</v>
      </c>
      <c r="C329" s="47" t="s">
        <v>649</v>
      </c>
      <c r="D329" s="47" t="s">
        <v>783</v>
      </c>
    </row>
    <row r="330" spans="1:4" ht="13.5" thickBot="1" x14ac:dyDescent="0.25">
      <c r="A330" s="77" t="s">
        <v>1123</v>
      </c>
      <c r="B330" s="47" t="s">
        <v>669</v>
      </c>
      <c r="C330" s="47" t="s">
        <v>649</v>
      </c>
      <c r="D330" s="47" t="s">
        <v>783</v>
      </c>
    </row>
    <row r="331" spans="1:4" ht="13.5" thickBot="1" x14ac:dyDescent="0.25">
      <c r="A331" s="77" t="s">
        <v>782</v>
      </c>
      <c r="B331" s="47" t="s">
        <v>669</v>
      </c>
      <c r="C331" s="47" t="s">
        <v>649</v>
      </c>
      <c r="D331" s="47" t="s">
        <v>783</v>
      </c>
    </row>
    <row r="332" spans="1:4" ht="13.5" thickBot="1" x14ac:dyDescent="0.25">
      <c r="A332" s="77" t="s">
        <v>670</v>
      </c>
      <c r="B332" s="47" t="s">
        <v>669</v>
      </c>
      <c r="C332" s="47" t="s">
        <v>649</v>
      </c>
      <c r="D332" s="47" t="s">
        <v>783</v>
      </c>
    </row>
    <row r="333" spans="1:4" ht="13.5" thickBot="1" x14ac:dyDescent="0.25">
      <c r="A333" s="77" t="s">
        <v>1123</v>
      </c>
      <c r="B333" s="47" t="s">
        <v>3037</v>
      </c>
      <c r="C333" s="47" t="s">
        <v>649</v>
      </c>
      <c r="D333" s="47" t="s">
        <v>783</v>
      </c>
    </row>
    <row r="334" spans="1:4" ht="13.5" thickBot="1" x14ac:dyDescent="0.25">
      <c r="A334" s="77" t="s">
        <v>2528</v>
      </c>
      <c r="B334" s="47" t="s">
        <v>684</v>
      </c>
      <c r="C334" s="47" t="s">
        <v>649</v>
      </c>
      <c r="D334" s="47" t="s">
        <v>783</v>
      </c>
    </row>
    <row r="335" spans="1:4" ht="13.5" thickBot="1" x14ac:dyDescent="0.25">
      <c r="A335" s="77" t="s">
        <v>2780</v>
      </c>
      <c r="B335" s="47" t="s">
        <v>3042</v>
      </c>
      <c r="C335" s="47" t="s">
        <v>649</v>
      </c>
      <c r="D335" s="47" t="s">
        <v>783</v>
      </c>
    </row>
    <row r="336" spans="1:4" ht="13.5" thickBot="1" x14ac:dyDescent="0.25">
      <c r="A336" s="77" t="s">
        <v>2533</v>
      </c>
      <c r="B336" s="47" t="s">
        <v>515</v>
      </c>
      <c r="C336" s="47" t="s">
        <v>649</v>
      </c>
      <c r="D336" s="47" t="s">
        <v>783</v>
      </c>
    </row>
    <row r="337" spans="1:4" ht="13.5" thickBot="1" x14ac:dyDescent="0.25">
      <c r="A337" s="77" t="s">
        <v>2543</v>
      </c>
      <c r="B337" s="47" t="s">
        <v>521</v>
      </c>
      <c r="C337" s="47" t="s">
        <v>518</v>
      </c>
      <c r="D337" s="47" t="s">
        <v>783</v>
      </c>
    </row>
    <row r="338" spans="1:4" ht="13.5" thickBot="1" x14ac:dyDescent="0.25">
      <c r="A338" s="77" t="s">
        <v>2275</v>
      </c>
      <c r="B338" s="47" t="s">
        <v>531</v>
      </c>
      <c r="C338" s="47" t="s">
        <v>518</v>
      </c>
      <c r="D338" s="47" t="s">
        <v>783</v>
      </c>
    </row>
    <row r="339" spans="1:4" ht="13.5" thickBot="1" x14ac:dyDescent="0.25">
      <c r="A339" s="77" t="s">
        <v>782</v>
      </c>
      <c r="B339" s="47" t="s">
        <v>2845</v>
      </c>
      <c r="C339" s="47" t="s">
        <v>518</v>
      </c>
      <c r="D339" s="47" t="s">
        <v>783</v>
      </c>
    </row>
    <row r="340" spans="1:4" ht="13.5" thickBot="1" x14ac:dyDescent="0.25">
      <c r="A340" s="77" t="s">
        <v>670</v>
      </c>
      <c r="B340" s="47" t="s">
        <v>545</v>
      </c>
      <c r="C340" s="47" t="s">
        <v>518</v>
      </c>
      <c r="D340" s="47" t="s">
        <v>783</v>
      </c>
    </row>
    <row r="341" spans="1:4" ht="13.5" thickBot="1" x14ac:dyDescent="0.25">
      <c r="A341" s="77" t="s">
        <v>3052</v>
      </c>
      <c r="B341" s="47" t="s">
        <v>3053</v>
      </c>
      <c r="C341" s="47" t="s">
        <v>563</v>
      </c>
      <c r="D341" s="47" t="s">
        <v>783</v>
      </c>
    </row>
    <row r="342" spans="1:4" ht="13.5" thickBot="1" x14ac:dyDescent="0.25">
      <c r="A342" s="77" t="s">
        <v>2556</v>
      </c>
      <c r="B342" s="47" t="s">
        <v>2557</v>
      </c>
      <c r="C342" s="47" t="s">
        <v>563</v>
      </c>
      <c r="D342" s="47" t="s">
        <v>783</v>
      </c>
    </row>
    <row r="343" spans="1:4" ht="13.5" thickBot="1" x14ac:dyDescent="0.25">
      <c r="A343" s="77" t="s">
        <v>1123</v>
      </c>
      <c r="B343" s="47" t="s">
        <v>3013</v>
      </c>
      <c r="C343" s="47" t="s">
        <v>563</v>
      </c>
      <c r="D343" s="47" t="s">
        <v>783</v>
      </c>
    </row>
    <row r="344" spans="1:4" ht="13.5" thickBot="1" x14ac:dyDescent="0.25">
      <c r="A344" s="77" t="s">
        <v>2780</v>
      </c>
      <c r="B344" s="47" t="s">
        <v>3013</v>
      </c>
      <c r="C344" s="47" t="s">
        <v>563</v>
      </c>
      <c r="D344" s="47" t="s">
        <v>783</v>
      </c>
    </row>
    <row r="345" spans="1:4" ht="13.5" thickBot="1" x14ac:dyDescent="0.25">
      <c r="A345" s="77" t="s">
        <v>3057</v>
      </c>
      <c r="B345" s="47" t="s">
        <v>3056</v>
      </c>
      <c r="C345" s="47" t="s">
        <v>574</v>
      </c>
      <c r="D345" s="47" t="s">
        <v>783</v>
      </c>
    </row>
    <row r="346" spans="1:4" ht="13.5" thickBot="1" x14ac:dyDescent="0.25">
      <c r="A346" s="77" t="s">
        <v>2886</v>
      </c>
      <c r="B346" s="47" t="s">
        <v>2887</v>
      </c>
      <c r="C346" s="47" t="s">
        <v>415</v>
      </c>
      <c r="D346" s="47" t="s">
        <v>783</v>
      </c>
    </row>
    <row r="347" spans="1:4" ht="13.5" thickBot="1" x14ac:dyDescent="0.25">
      <c r="A347" s="77" t="s">
        <v>1049</v>
      </c>
      <c r="B347" s="47" t="s">
        <v>421</v>
      </c>
      <c r="C347" s="47" t="s">
        <v>415</v>
      </c>
      <c r="D347" s="47" t="s">
        <v>783</v>
      </c>
    </row>
    <row r="348" spans="1:4" ht="13.5" thickBot="1" x14ac:dyDescent="0.25">
      <c r="A348" s="77" t="s">
        <v>422</v>
      </c>
      <c r="B348" s="47" t="s">
        <v>423</v>
      </c>
      <c r="C348" s="47" t="s">
        <v>415</v>
      </c>
      <c r="D348" s="47" t="s">
        <v>783</v>
      </c>
    </row>
    <row r="349" spans="1:4" ht="13.5" thickBot="1" x14ac:dyDescent="0.25">
      <c r="A349" s="77" t="s">
        <v>3063</v>
      </c>
      <c r="B349" s="47" t="s">
        <v>448</v>
      </c>
      <c r="C349" s="47" t="s">
        <v>442</v>
      </c>
      <c r="D349" s="47" t="s">
        <v>783</v>
      </c>
    </row>
    <row r="350" spans="1:4" ht="13.5" thickBot="1" x14ac:dyDescent="0.25">
      <c r="A350" s="77" t="s">
        <v>2926</v>
      </c>
      <c r="B350" s="47" t="s">
        <v>2925</v>
      </c>
      <c r="C350" s="47" t="s">
        <v>453</v>
      </c>
      <c r="D350" s="47" t="s">
        <v>783</v>
      </c>
    </row>
    <row r="351" spans="1:4" ht="13.5" thickBot="1" x14ac:dyDescent="0.25">
      <c r="A351" s="77" t="s">
        <v>2591</v>
      </c>
      <c r="B351" s="47" t="s">
        <v>462</v>
      </c>
      <c r="C351" s="47" t="s">
        <v>453</v>
      </c>
      <c r="D351" s="47" t="s">
        <v>783</v>
      </c>
    </row>
    <row r="352" spans="1:4" ht="13.5" thickBot="1" x14ac:dyDescent="0.25">
      <c r="A352" s="77" t="s">
        <v>782</v>
      </c>
      <c r="B352" s="47" t="s">
        <v>465</v>
      </c>
      <c r="C352" s="47" t="s">
        <v>453</v>
      </c>
      <c r="D352" s="47" t="s">
        <v>783</v>
      </c>
    </row>
    <row r="353" spans="1:4" ht="13.5" thickBot="1" x14ac:dyDescent="0.25">
      <c r="A353" s="77" t="s">
        <v>670</v>
      </c>
      <c r="B353" s="47" t="s">
        <v>467</v>
      </c>
      <c r="C353" s="47" t="s">
        <v>453</v>
      </c>
      <c r="D353" s="47" t="s">
        <v>783</v>
      </c>
    </row>
    <row r="354" spans="1:4" ht="13.5" thickBot="1" x14ac:dyDescent="0.25">
      <c r="A354" s="77" t="s">
        <v>2622</v>
      </c>
      <c r="B354" s="47" t="s">
        <v>484</v>
      </c>
      <c r="C354" s="47" t="s">
        <v>485</v>
      </c>
      <c r="D354" s="47" t="s">
        <v>783</v>
      </c>
    </row>
    <row r="355" spans="1:4" ht="13.5" thickBot="1" x14ac:dyDescent="0.25">
      <c r="A355" s="77" t="s">
        <v>490</v>
      </c>
      <c r="B355" s="47" t="s">
        <v>491</v>
      </c>
      <c r="C355" s="47" t="s">
        <v>485</v>
      </c>
      <c r="D355" s="47" t="s">
        <v>783</v>
      </c>
    </row>
    <row r="356" spans="1:4" ht="13.5" thickBot="1" x14ac:dyDescent="0.25">
      <c r="A356" s="77" t="s">
        <v>2780</v>
      </c>
      <c r="B356" s="47" t="s">
        <v>2454</v>
      </c>
      <c r="C356" s="47" t="s">
        <v>485</v>
      </c>
      <c r="D356" s="47" t="s">
        <v>783</v>
      </c>
    </row>
    <row r="357" spans="1:4" ht="13.5" thickBot="1" x14ac:dyDescent="0.25">
      <c r="A357" s="77" t="s">
        <v>782</v>
      </c>
      <c r="B357" s="47" t="s">
        <v>493</v>
      </c>
      <c r="C357" s="47" t="s">
        <v>485</v>
      </c>
      <c r="D357" s="47" t="s">
        <v>783</v>
      </c>
    </row>
    <row r="358" spans="1:4" ht="13.5" thickBot="1" x14ac:dyDescent="0.25">
      <c r="A358" s="77" t="s">
        <v>3065</v>
      </c>
      <c r="B358" s="47" t="s">
        <v>1360</v>
      </c>
      <c r="C358" s="47" t="s">
        <v>3066</v>
      </c>
      <c r="D358" s="47" t="s">
        <v>783</v>
      </c>
    </row>
    <row r="359" spans="1:4" ht="13.5" thickBot="1" x14ac:dyDescent="0.25">
      <c r="A359" s="77" t="s">
        <v>2604</v>
      </c>
      <c r="B359" s="47" t="s">
        <v>320</v>
      </c>
      <c r="C359" s="47" t="s">
        <v>497</v>
      </c>
      <c r="D359" s="47" t="s">
        <v>783</v>
      </c>
    </row>
    <row r="360" spans="1:4" ht="13.5" thickBot="1" x14ac:dyDescent="0.25">
      <c r="A360" s="77" t="s">
        <v>782</v>
      </c>
      <c r="B360" s="47" t="s">
        <v>2454</v>
      </c>
      <c r="C360" s="47" t="s">
        <v>331</v>
      </c>
      <c r="D360" s="47" t="s">
        <v>783</v>
      </c>
    </row>
    <row r="361" spans="1:4" ht="13.5" thickBot="1" x14ac:dyDescent="0.25">
      <c r="A361" s="77" t="s">
        <v>1123</v>
      </c>
      <c r="B361" s="47" t="s">
        <v>3013</v>
      </c>
      <c r="C361" s="47" t="s">
        <v>331</v>
      </c>
      <c r="D361" s="47" t="s">
        <v>783</v>
      </c>
    </row>
    <row r="362" spans="1:4" ht="13.5" thickBot="1" x14ac:dyDescent="0.25">
      <c r="A362" s="77" t="s">
        <v>782</v>
      </c>
      <c r="B362" s="47" t="s">
        <v>433</v>
      </c>
      <c r="C362" s="47" t="s">
        <v>337</v>
      </c>
      <c r="D362" s="47" t="s">
        <v>783</v>
      </c>
    </row>
    <row r="363" spans="1:4" ht="13.5" thickBot="1" x14ac:dyDescent="0.25">
      <c r="A363" s="77" t="s">
        <v>2621</v>
      </c>
      <c r="B363" s="47" t="s">
        <v>352</v>
      </c>
      <c r="C363" s="47" t="s">
        <v>337</v>
      </c>
      <c r="D363" s="47" t="s">
        <v>783</v>
      </c>
    </row>
    <row r="364" spans="1:4" ht="13.5" thickBot="1" x14ac:dyDescent="0.25">
      <c r="A364" s="77" t="s">
        <v>782</v>
      </c>
      <c r="B364" s="47" t="s">
        <v>352</v>
      </c>
      <c r="C364" s="47" t="s">
        <v>337</v>
      </c>
      <c r="D364" s="47" t="s">
        <v>783</v>
      </c>
    </row>
    <row r="365" spans="1:4" ht="13.5" thickBot="1" x14ac:dyDescent="0.25">
      <c r="A365" s="77" t="s">
        <v>2622</v>
      </c>
      <c r="B365" s="47" t="s">
        <v>352</v>
      </c>
      <c r="C365" s="47" t="s">
        <v>337</v>
      </c>
      <c r="D365" s="47" t="s">
        <v>783</v>
      </c>
    </row>
    <row r="366" spans="1:4" ht="13.5" thickBot="1" x14ac:dyDescent="0.25">
      <c r="A366" s="77" t="s">
        <v>3070</v>
      </c>
      <c r="B366" s="47" t="s">
        <v>1665</v>
      </c>
      <c r="C366" s="47" t="s">
        <v>358</v>
      </c>
      <c r="D366" s="47" t="s">
        <v>783</v>
      </c>
    </row>
    <row r="367" spans="1:4" ht="13.5" thickBot="1" x14ac:dyDescent="0.25">
      <c r="A367" s="77" t="s">
        <v>782</v>
      </c>
      <c r="B367" s="47" t="s">
        <v>360</v>
      </c>
      <c r="C367" s="47" t="s">
        <v>358</v>
      </c>
      <c r="D367" s="47" t="s">
        <v>783</v>
      </c>
    </row>
    <row r="368" spans="1:4" ht="13.5" thickBot="1" x14ac:dyDescent="0.25">
      <c r="A368" s="77" t="s">
        <v>782</v>
      </c>
      <c r="B368" s="47" t="s">
        <v>362</v>
      </c>
      <c r="C368" s="47" t="s">
        <v>358</v>
      </c>
      <c r="D368" s="47" t="s">
        <v>783</v>
      </c>
    </row>
    <row r="369" spans="1:4" ht="13.5" thickBot="1" x14ac:dyDescent="0.25">
      <c r="A369" s="77" t="s">
        <v>782</v>
      </c>
      <c r="B369" s="47" t="s">
        <v>1141</v>
      </c>
      <c r="C369" s="47" t="s">
        <v>358</v>
      </c>
      <c r="D369" s="47" t="s">
        <v>783</v>
      </c>
    </row>
    <row r="370" spans="1:4" ht="13.5" thickBot="1" x14ac:dyDescent="0.25">
      <c r="A370" s="77" t="s">
        <v>782</v>
      </c>
      <c r="B370" s="47" t="s">
        <v>316</v>
      </c>
      <c r="C370" s="47" t="s">
        <v>358</v>
      </c>
      <c r="D370" s="47" t="s">
        <v>783</v>
      </c>
    </row>
    <row r="371" spans="1:4" ht="13.5" thickBot="1" x14ac:dyDescent="0.25">
      <c r="A371" s="77" t="s">
        <v>2634</v>
      </c>
      <c r="B371" s="47" t="s">
        <v>366</v>
      </c>
      <c r="C371" s="47" t="s">
        <v>358</v>
      </c>
      <c r="D371" s="47" t="s">
        <v>783</v>
      </c>
    </row>
    <row r="372" spans="1:4" ht="13.5" thickBot="1" x14ac:dyDescent="0.25">
      <c r="A372" s="77" t="s">
        <v>782</v>
      </c>
      <c r="B372" s="47" t="s">
        <v>367</v>
      </c>
      <c r="C372" s="47" t="s">
        <v>358</v>
      </c>
      <c r="D372" s="47" t="s">
        <v>783</v>
      </c>
    </row>
    <row r="373" spans="1:4" ht="13.5" thickBot="1" x14ac:dyDescent="0.25">
      <c r="A373" s="77" t="s">
        <v>782</v>
      </c>
      <c r="B373" s="47" t="s">
        <v>2630</v>
      </c>
      <c r="C373" s="47" t="s">
        <v>358</v>
      </c>
      <c r="D373" s="47" t="s">
        <v>783</v>
      </c>
    </row>
    <row r="374" spans="1:4" ht="13.5" thickBot="1" x14ac:dyDescent="0.25">
      <c r="A374" s="77" t="s">
        <v>670</v>
      </c>
      <c r="B374" s="47" t="s">
        <v>372</v>
      </c>
      <c r="C374" s="47" t="s">
        <v>358</v>
      </c>
      <c r="D374" s="47" t="s">
        <v>783</v>
      </c>
    </row>
    <row r="375" spans="1:4" ht="13.5" thickBot="1" x14ac:dyDescent="0.25">
      <c r="A375" s="77" t="s">
        <v>782</v>
      </c>
      <c r="B375" s="47" t="s">
        <v>376</v>
      </c>
      <c r="C375" s="47" t="s">
        <v>358</v>
      </c>
      <c r="D375" s="47" t="s">
        <v>783</v>
      </c>
    </row>
    <row r="376" spans="1:4" ht="13.5" thickBot="1" x14ac:dyDescent="0.25">
      <c r="A376" s="77" t="s">
        <v>782</v>
      </c>
      <c r="B376" s="47" t="s">
        <v>377</v>
      </c>
      <c r="C376" s="47" t="s">
        <v>358</v>
      </c>
      <c r="D376" s="47" t="s">
        <v>783</v>
      </c>
    </row>
    <row r="377" spans="1:4" ht="13.5" thickBot="1" x14ac:dyDescent="0.25">
      <c r="A377" s="77" t="s">
        <v>2905</v>
      </c>
      <c r="B377" s="47" t="s">
        <v>2906</v>
      </c>
      <c r="C377" s="47" t="s">
        <v>379</v>
      </c>
      <c r="D377" s="47" t="s">
        <v>783</v>
      </c>
    </row>
    <row r="378" spans="1:4" ht="13.5" thickBot="1" x14ac:dyDescent="0.25">
      <c r="A378" s="77" t="s">
        <v>2907</v>
      </c>
      <c r="B378" s="47" t="s">
        <v>2908</v>
      </c>
      <c r="C378" s="47" t="s">
        <v>379</v>
      </c>
      <c r="D378" s="47" t="s">
        <v>783</v>
      </c>
    </row>
    <row r="379" spans="1:4" ht="13.5" thickBot="1" x14ac:dyDescent="0.25">
      <c r="A379" s="77" t="s">
        <v>2542</v>
      </c>
      <c r="B379" s="47" t="s">
        <v>2908</v>
      </c>
      <c r="C379" s="47" t="s">
        <v>379</v>
      </c>
      <c r="D379" s="47" t="s">
        <v>783</v>
      </c>
    </row>
    <row r="380" spans="1:4" ht="13.5" thickBot="1" x14ac:dyDescent="0.25">
      <c r="A380" s="77" t="s">
        <v>2548</v>
      </c>
      <c r="B380" s="47" t="s">
        <v>2908</v>
      </c>
      <c r="C380" s="47" t="s">
        <v>379</v>
      </c>
      <c r="D380" s="47" t="s">
        <v>783</v>
      </c>
    </row>
    <row r="381" spans="1:4" ht="13.5" thickBot="1" x14ac:dyDescent="0.25">
      <c r="A381" s="77" t="s">
        <v>782</v>
      </c>
      <c r="B381" s="47" t="s">
        <v>1145</v>
      </c>
      <c r="C381" s="47" t="s">
        <v>388</v>
      </c>
      <c r="D381" s="47" t="s">
        <v>783</v>
      </c>
    </row>
    <row r="382" spans="1:4" ht="13.5" thickBot="1" x14ac:dyDescent="0.25">
      <c r="A382" s="77" t="s">
        <v>782</v>
      </c>
      <c r="B382" s="47" t="s">
        <v>401</v>
      </c>
      <c r="C382" s="47" t="s">
        <v>388</v>
      </c>
      <c r="D382" s="47" t="s">
        <v>783</v>
      </c>
    </row>
    <row r="383" spans="1:4" ht="13.5" thickBot="1" x14ac:dyDescent="0.25">
      <c r="A383" s="77" t="s">
        <v>3076</v>
      </c>
      <c r="B383" s="47" t="s">
        <v>401</v>
      </c>
      <c r="C383" s="47" t="s">
        <v>388</v>
      </c>
      <c r="D383" s="47" t="s">
        <v>783</v>
      </c>
    </row>
    <row r="384" spans="1:4" ht="13.5" thickBot="1" x14ac:dyDescent="0.25">
      <c r="A384" s="77" t="s">
        <v>1123</v>
      </c>
      <c r="B384" s="47" t="s">
        <v>2904</v>
      </c>
      <c r="C384" s="47" t="s">
        <v>409</v>
      </c>
      <c r="D384" s="47" t="s">
        <v>783</v>
      </c>
    </row>
    <row r="385" spans="1:4" ht="13.5" thickBot="1" x14ac:dyDescent="0.25">
      <c r="A385" s="77" t="s">
        <v>2780</v>
      </c>
      <c r="B385" s="47" t="s">
        <v>3013</v>
      </c>
      <c r="C385" s="47" t="s">
        <v>205</v>
      </c>
      <c r="D385" s="47" t="s">
        <v>783</v>
      </c>
    </row>
    <row r="386" spans="1:4" ht="13.5" thickBot="1" x14ac:dyDescent="0.25">
      <c r="A386" s="77" t="s">
        <v>3080</v>
      </c>
      <c r="B386" s="47" t="s">
        <v>778</v>
      </c>
      <c r="C386" s="47" t="s">
        <v>209</v>
      </c>
      <c r="D386" s="47" t="s">
        <v>783</v>
      </c>
    </row>
    <row r="387" spans="1:4" ht="13.5" thickBot="1" x14ac:dyDescent="0.25">
      <c r="A387" s="77" t="s">
        <v>2235</v>
      </c>
      <c r="B387" s="47" t="s">
        <v>1209</v>
      </c>
      <c r="C387" s="47" t="s">
        <v>209</v>
      </c>
      <c r="D387" s="47" t="s">
        <v>783</v>
      </c>
    </row>
    <row r="388" spans="1:4" ht="13.5" thickBot="1" x14ac:dyDescent="0.25">
      <c r="A388" s="77" t="s">
        <v>782</v>
      </c>
      <c r="B388" s="47" t="s">
        <v>216</v>
      </c>
      <c r="C388" s="47" t="s">
        <v>209</v>
      </c>
      <c r="D388" s="47" t="s">
        <v>783</v>
      </c>
    </row>
    <row r="389" spans="1:4" ht="13.5" thickBot="1" x14ac:dyDescent="0.25">
      <c r="A389" s="77" t="s">
        <v>782</v>
      </c>
      <c r="B389" s="47" t="s">
        <v>2454</v>
      </c>
      <c r="C389" s="47" t="s">
        <v>209</v>
      </c>
      <c r="D389" s="47" t="s">
        <v>783</v>
      </c>
    </row>
    <row r="390" spans="1:4" ht="13.5" thickBot="1" x14ac:dyDescent="0.25">
      <c r="A390" s="77" t="s">
        <v>2657</v>
      </c>
      <c r="B390" s="47" t="s">
        <v>247</v>
      </c>
      <c r="C390" s="47" t="s">
        <v>244</v>
      </c>
      <c r="D390" s="47" t="s">
        <v>783</v>
      </c>
    </row>
    <row r="391" spans="1:4" ht="13.5" thickBot="1" x14ac:dyDescent="0.25">
      <c r="A391" s="77" t="s">
        <v>2903</v>
      </c>
      <c r="B391" s="47" t="s">
        <v>247</v>
      </c>
      <c r="C391" s="47" t="s">
        <v>244</v>
      </c>
      <c r="D391" s="47" t="s">
        <v>783</v>
      </c>
    </row>
    <row r="392" spans="1:4" ht="13.5" thickBot="1" x14ac:dyDescent="0.25">
      <c r="A392" s="77" t="s">
        <v>3083</v>
      </c>
      <c r="B392" s="47" t="s">
        <v>2159</v>
      </c>
      <c r="C392" s="47" t="s">
        <v>252</v>
      </c>
      <c r="D392" s="47" t="s">
        <v>783</v>
      </c>
    </row>
    <row r="393" spans="1:4" ht="13.5" thickBot="1" x14ac:dyDescent="0.25">
      <c r="A393" s="77" t="s">
        <v>2788</v>
      </c>
      <c r="B393" s="47" t="s">
        <v>251</v>
      </c>
      <c r="C393" s="47" t="s">
        <v>252</v>
      </c>
      <c r="D393" s="47" t="s">
        <v>783</v>
      </c>
    </row>
    <row r="394" spans="1:4" ht="13.5" thickBot="1" x14ac:dyDescent="0.25">
      <c r="A394" s="77" t="s">
        <v>2789</v>
      </c>
      <c r="B394" s="47" t="s">
        <v>251</v>
      </c>
      <c r="C394" s="47" t="s">
        <v>252</v>
      </c>
      <c r="D394" s="47" t="s">
        <v>783</v>
      </c>
    </row>
    <row r="395" spans="1:4" ht="13.5" thickBot="1" x14ac:dyDescent="0.25">
      <c r="A395" s="77" t="s">
        <v>2673</v>
      </c>
      <c r="B395" s="47" t="s">
        <v>251</v>
      </c>
      <c r="C395" s="47" t="s">
        <v>252</v>
      </c>
      <c r="D395" s="47" t="s">
        <v>783</v>
      </c>
    </row>
    <row r="396" spans="1:4" ht="13.5" thickBot="1" x14ac:dyDescent="0.25">
      <c r="A396" s="77" t="s">
        <v>2780</v>
      </c>
      <c r="B396" s="47" t="s">
        <v>2454</v>
      </c>
      <c r="C396" s="47" t="s">
        <v>252</v>
      </c>
      <c r="D396" s="47" t="s">
        <v>783</v>
      </c>
    </row>
    <row r="397" spans="1:4" ht="13.5" thickBot="1" x14ac:dyDescent="0.25">
      <c r="A397" s="77" t="s">
        <v>2671</v>
      </c>
      <c r="B397" s="47" t="s">
        <v>259</v>
      </c>
      <c r="C397" s="47" t="s">
        <v>252</v>
      </c>
      <c r="D397" s="47" t="s">
        <v>783</v>
      </c>
    </row>
    <row r="398" spans="1:4" ht="13.5" thickBot="1" x14ac:dyDescent="0.25">
      <c r="A398" s="77" t="s">
        <v>1123</v>
      </c>
      <c r="B398" s="47" t="s">
        <v>261</v>
      </c>
      <c r="C398" s="47" t="s">
        <v>252</v>
      </c>
      <c r="D398" s="47" t="s">
        <v>783</v>
      </c>
    </row>
    <row r="399" spans="1:4" ht="13.5" thickBot="1" x14ac:dyDescent="0.25">
      <c r="A399" s="77" t="s">
        <v>3089</v>
      </c>
      <c r="B399" s="47" t="s">
        <v>261</v>
      </c>
      <c r="C399" s="47" t="s">
        <v>252</v>
      </c>
      <c r="D399" s="47" t="s">
        <v>783</v>
      </c>
    </row>
    <row r="400" spans="1:4" ht="13.5" thickBot="1" x14ac:dyDescent="0.25">
      <c r="A400" s="77" t="s">
        <v>782</v>
      </c>
      <c r="B400" s="47" t="s">
        <v>261</v>
      </c>
      <c r="C400" s="47" t="s">
        <v>252</v>
      </c>
      <c r="D400" s="47" t="s">
        <v>783</v>
      </c>
    </row>
    <row r="401" spans="1:4" ht="13.5" thickBot="1" x14ac:dyDescent="0.25">
      <c r="A401" s="77" t="s">
        <v>2670</v>
      </c>
      <c r="B401" s="47" t="s">
        <v>261</v>
      </c>
      <c r="C401" s="47" t="s">
        <v>252</v>
      </c>
      <c r="D401" s="47" t="s">
        <v>783</v>
      </c>
    </row>
    <row r="402" spans="1:4" ht="13.5" thickBot="1" x14ac:dyDescent="0.25">
      <c r="A402" s="77" t="s">
        <v>782</v>
      </c>
      <c r="B402" s="47" t="s">
        <v>266</v>
      </c>
      <c r="C402" s="47" t="s">
        <v>252</v>
      </c>
      <c r="D402" s="47" t="s">
        <v>783</v>
      </c>
    </row>
    <row r="403" spans="1:4" ht="13.5" thickBot="1" x14ac:dyDescent="0.25">
      <c r="A403" s="77" t="s">
        <v>670</v>
      </c>
      <c r="B403" s="47" t="s">
        <v>275</v>
      </c>
      <c r="C403" s="47" t="s">
        <v>271</v>
      </c>
      <c r="D403" s="47" t="s">
        <v>783</v>
      </c>
    </row>
    <row r="404" spans="1:4" ht="13.5" thickBot="1" x14ac:dyDescent="0.25">
      <c r="A404" s="77" t="s">
        <v>782</v>
      </c>
      <c r="B404" s="47" t="s">
        <v>2454</v>
      </c>
      <c r="C404" s="47" t="s">
        <v>271</v>
      </c>
      <c r="D404" s="47" t="s">
        <v>783</v>
      </c>
    </row>
    <row r="405" spans="1:4" ht="13.5" thickBot="1" x14ac:dyDescent="0.25">
      <c r="A405" s="77" t="s">
        <v>2780</v>
      </c>
      <c r="B405" s="47" t="s">
        <v>2454</v>
      </c>
      <c r="C405" s="47" t="s">
        <v>271</v>
      </c>
      <c r="D405" s="47" t="s">
        <v>783</v>
      </c>
    </row>
    <row r="406" spans="1:4" ht="13.5" thickBot="1" x14ac:dyDescent="0.25">
      <c r="A406" s="77" t="s">
        <v>670</v>
      </c>
      <c r="B406" s="47" t="s">
        <v>302</v>
      </c>
      <c r="C406" s="47" t="s">
        <v>287</v>
      </c>
      <c r="D406" s="47" t="s">
        <v>783</v>
      </c>
    </row>
    <row r="407" spans="1:4" ht="13.5" thickBot="1" x14ac:dyDescent="0.25">
      <c r="A407" s="77" t="s">
        <v>305</v>
      </c>
      <c r="B407" s="47" t="s">
        <v>338</v>
      </c>
      <c r="C407" s="47" t="s">
        <v>289</v>
      </c>
      <c r="D407" s="47" t="s">
        <v>783</v>
      </c>
    </row>
    <row r="408" spans="1:4" ht="13.5" thickBot="1" x14ac:dyDescent="0.25">
      <c r="A408" s="77" t="s">
        <v>1123</v>
      </c>
      <c r="B408" s="47" t="s">
        <v>3013</v>
      </c>
      <c r="C408" s="47" t="s">
        <v>289</v>
      </c>
      <c r="D408" s="47" t="s">
        <v>783</v>
      </c>
    </row>
    <row r="409" spans="1:4" ht="13.5" thickBot="1" x14ac:dyDescent="0.25">
      <c r="A409" s="77" t="s">
        <v>2780</v>
      </c>
      <c r="B409" s="47" t="s">
        <v>2795</v>
      </c>
      <c r="C409" s="47" t="s">
        <v>308</v>
      </c>
      <c r="D409" s="47" t="s">
        <v>783</v>
      </c>
    </row>
    <row r="410" spans="1:4" ht="13.5" thickBot="1" x14ac:dyDescent="0.25">
      <c r="A410" s="77" t="s">
        <v>3101</v>
      </c>
      <c r="B410" s="47" t="s">
        <v>3102</v>
      </c>
      <c r="C410" s="47" t="s">
        <v>308</v>
      </c>
      <c r="D410" s="47" t="s">
        <v>783</v>
      </c>
    </row>
    <row r="411" spans="1:4" ht="13.5" thickBot="1" x14ac:dyDescent="0.25">
      <c r="A411" s="77" t="s">
        <v>782</v>
      </c>
      <c r="B411" s="47" t="s">
        <v>477</v>
      </c>
      <c r="C411" s="47" t="s">
        <v>308</v>
      </c>
      <c r="D411" s="47" t="s">
        <v>783</v>
      </c>
    </row>
    <row r="412" spans="1:4" ht="13.5" thickBot="1" x14ac:dyDescent="0.25">
      <c r="A412" s="77" t="s">
        <v>670</v>
      </c>
      <c r="B412" s="47" t="s">
        <v>138</v>
      </c>
      <c r="C412" s="47" t="s">
        <v>129</v>
      </c>
      <c r="D412" s="47" t="s">
        <v>783</v>
      </c>
    </row>
    <row r="413" spans="1:4" ht="13.5" thickBot="1" x14ac:dyDescent="0.25">
      <c r="A413" s="77" t="s">
        <v>2370</v>
      </c>
      <c r="B413" s="47" t="s">
        <v>1841</v>
      </c>
      <c r="C413" s="47" t="s">
        <v>129</v>
      </c>
      <c r="D413" s="47" t="s">
        <v>783</v>
      </c>
    </row>
    <row r="414" spans="1:4" ht="13.5" thickBot="1" x14ac:dyDescent="0.25">
      <c r="A414" s="77" t="s">
        <v>782</v>
      </c>
      <c r="B414" s="47" t="s">
        <v>156</v>
      </c>
      <c r="C414" s="47" t="s">
        <v>129</v>
      </c>
      <c r="D414" s="47" t="s">
        <v>783</v>
      </c>
    </row>
    <row r="415" spans="1:4" ht="13.5" thickBot="1" x14ac:dyDescent="0.25">
      <c r="A415" s="77" t="s">
        <v>670</v>
      </c>
      <c r="B415" s="47" t="s">
        <v>158</v>
      </c>
      <c r="C415" s="47" t="s">
        <v>129</v>
      </c>
      <c r="D415" s="47" t="s">
        <v>783</v>
      </c>
    </row>
    <row r="416" spans="1:4" ht="13.5" thickBot="1" x14ac:dyDescent="0.25">
      <c r="A416" s="77" t="s">
        <v>2372</v>
      </c>
      <c r="B416" s="47" t="s">
        <v>164</v>
      </c>
      <c r="C416" s="47" t="s">
        <v>165</v>
      </c>
      <c r="D416" s="47" t="s">
        <v>783</v>
      </c>
    </row>
    <row r="417" spans="1:4" ht="13.5" thickBot="1" x14ac:dyDescent="0.25">
      <c r="A417" s="77" t="s">
        <v>782</v>
      </c>
      <c r="B417" s="47" t="s">
        <v>275</v>
      </c>
      <c r="C417" s="47" t="s">
        <v>165</v>
      </c>
      <c r="D417" s="47" t="s">
        <v>783</v>
      </c>
    </row>
    <row r="418" spans="1:4" ht="13.5" thickBot="1" x14ac:dyDescent="0.25">
      <c r="A418" s="77" t="s">
        <v>782</v>
      </c>
      <c r="B418" s="47" t="s">
        <v>174</v>
      </c>
      <c r="C418" s="47" t="s">
        <v>165</v>
      </c>
      <c r="D418" s="47" t="s">
        <v>783</v>
      </c>
    </row>
    <row r="419" spans="1:4" ht="13.5" thickBot="1" x14ac:dyDescent="0.25">
      <c r="A419" s="77" t="s">
        <v>1123</v>
      </c>
      <c r="B419" s="47" t="s">
        <v>2870</v>
      </c>
      <c r="C419" s="47" t="s">
        <v>165</v>
      </c>
      <c r="D419" s="47" t="s">
        <v>783</v>
      </c>
    </row>
    <row r="420" spans="1:4" ht="13.5" thickBot="1" x14ac:dyDescent="0.25">
      <c r="A420" s="77" t="s">
        <v>2780</v>
      </c>
      <c r="B420" s="47" t="s">
        <v>2795</v>
      </c>
      <c r="C420" s="47" t="s">
        <v>165</v>
      </c>
      <c r="D420" s="47" t="s">
        <v>783</v>
      </c>
    </row>
    <row r="421" spans="1:4" ht="13.5" thickBot="1" x14ac:dyDescent="0.25">
      <c r="A421" s="77" t="s">
        <v>782</v>
      </c>
      <c r="B421" s="47" t="s">
        <v>2706</v>
      </c>
      <c r="C421" s="47" t="s">
        <v>165</v>
      </c>
      <c r="D421" s="47" t="s">
        <v>783</v>
      </c>
    </row>
    <row r="422" spans="1:4" ht="13.5" thickBot="1" x14ac:dyDescent="0.25">
      <c r="A422" s="77" t="s">
        <v>782</v>
      </c>
      <c r="B422" s="47" t="s">
        <v>181</v>
      </c>
      <c r="C422" s="47" t="s">
        <v>165</v>
      </c>
      <c r="D422" s="47" t="s">
        <v>783</v>
      </c>
    </row>
    <row r="423" spans="1:4" ht="13.5" thickBot="1" x14ac:dyDescent="0.25">
      <c r="A423" s="77" t="s">
        <v>670</v>
      </c>
      <c r="B423" s="47" t="s">
        <v>1509</v>
      </c>
      <c r="C423" s="47" t="s">
        <v>198</v>
      </c>
      <c r="D423" s="47" t="s">
        <v>783</v>
      </c>
    </row>
    <row r="424" spans="1:4" ht="13.5" thickBot="1" x14ac:dyDescent="0.25">
      <c r="A424" s="77" t="s">
        <v>670</v>
      </c>
      <c r="B424" s="47" t="s">
        <v>17</v>
      </c>
      <c r="C424" s="47" t="s">
        <v>198</v>
      </c>
      <c r="D424" s="47" t="s">
        <v>783</v>
      </c>
    </row>
    <row r="425" spans="1:4" ht="13.5" thickBot="1" x14ac:dyDescent="0.25">
      <c r="A425" s="77" t="s">
        <v>2713</v>
      </c>
      <c r="B425" s="47" t="s">
        <v>19</v>
      </c>
      <c r="C425" s="47" t="s">
        <v>198</v>
      </c>
      <c r="D425" s="47" t="s">
        <v>783</v>
      </c>
    </row>
    <row r="426" spans="1:4" ht="13.5" thickBot="1" x14ac:dyDescent="0.25">
      <c r="A426" s="77" t="s">
        <v>3114</v>
      </c>
      <c r="B426" s="47" t="s">
        <v>3115</v>
      </c>
      <c r="C426" s="47" t="s">
        <v>198</v>
      </c>
      <c r="D426" s="47" t="s">
        <v>783</v>
      </c>
    </row>
    <row r="427" spans="1:4" ht="13.5" thickBot="1" x14ac:dyDescent="0.25">
      <c r="A427" s="77" t="s">
        <v>2234</v>
      </c>
      <c r="B427" s="47" t="s">
        <v>199</v>
      </c>
      <c r="C427" s="47" t="s">
        <v>44</v>
      </c>
      <c r="D427" s="47" t="s">
        <v>783</v>
      </c>
    </row>
    <row r="428" spans="1:4" ht="13.5" thickBot="1" x14ac:dyDescent="0.25">
      <c r="A428" s="77" t="s">
        <v>2731</v>
      </c>
      <c r="B428" s="47" t="s">
        <v>47</v>
      </c>
      <c r="C428" s="47" t="s">
        <v>44</v>
      </c>
      <c r="D428" s="47" t="s">
        <v>783</v>
      </c>
    </row>
    <row r="429" spans="1:4" ht="13.5" thickBot="1" x14ac:dyDescent="0.25">
      <c r="A429" s="77" t="s">
        <v>2641</v>
      </c>
      <c r="B429" s="47" t="s">
        <v>447</v>
      </c>
      <c r="C429" s="47" t="s">
        <v>44</v>
      </c>
      <c r="D429" s="47" t="s">
        <v>783</v>
      </c>
    </row>
    <row r="430" spans="1:4" ht="13.5" thickBot="1" x14ac:dyDescent="0.25">
      <c r="A430" s="77" t="s">
        <v>2729</v>
      </c>
      <c r="B430" s="47" t="s">
        <v>56</v>
      </c>
      <c r="C430" s="47" t="s">
        <v>44</v>
      </c>
      <c r="D430" s="47" t="s">
        <v>783</v>
      </c>
    </row>
    <row r="431" spans="1:4" ht="13.5" thickBot="1" x14ac:dyDescent="0.25">
      <c r="A431" s="77" t="s">
        <v>670</v>
      </c>
      <c r="B431" s="47" t="s">
        <v>755</v>
      </c>
      <c r="C431" s="47" t="s">
        <v>44</v>
      </c>
      <c r="D431" s="47" t="s">
        <v>783</v>
      </c>
    </row>
    <row r="432" spans="1:4" ht="13.5" thickBot="1" x14ac:dyDescent="0.25">
      <c r="A432" s="77" t="s">
        <v>2817</v>
      </c>
      <c r="B432" s="47" t="s">
        <v>62</v>
      </c>
      <c r="C432" s="47" t="s">
        <v>44</v>
      </c>
      <c r="D432" s="47" t="s">
        <v>783</v>
      </c>
    </row>
    <row r="433" spans="1:4" ht="13.5" thickBot="1" x14ac:dyDescent="0.25">
      <c r="A433" s="77" t="s">
        <v>2734</v>
      </c>
      <c r="B433" s="47" t="s">
        <v>64</v>
      </c>
      <c r="C433" s="47" t="s">
        <v>44</v>
      </c>
      <c r="D433" s="47" t="s">
        <v>783</v>
      </c>
    </row>
    <row r="434" spans="1:4" ht="13.5" thickBot="1" x14ac:dyDescent="0.25">
      <c r="A434" s="77" t="s">
        <v>3119</v>
      </c>
      <c r="B434" s="47" t="s">
        <v>3120</v>
      </c>
      <c r="C434" s="47" t="s">
        <v>67</v>
      </c>
      <c r="D434" s="47" t="s">
        <v>783</v>
      </c>
    </row>
    <row r="435" spans="1:4" ht="13.5" thickBot="1" x14ac:dyDescent="0.25">
      <c r="A435" s="77" t="s">
        <v>1123</v>
      </c>
      <c r="B435" s="47" t="s">
        <v>2454</v>
      </c>
      <c r="C435" s="47" t="s">
        <v>70</v>
      </c>
      <c r="D435" s="47" t="s">
        <v>783</v>
      </c>
    </row>
    <row r="436" spans="1:4" ht="13.5" thickBot="1" x14ac:dyDescent="0.25">
      <c r="A436" s="77" t="s">
        <v>2367</v>
      </c>
      <c r="B436" s="47" t="s">
        <v>71</v>
      </c>
      <c r="C436" s="47" t="s">
        <v>70</v>
      </c>
      <c r="D436" s="47" t="s">
        <v>783</v>
      </c>
    </row>
    <row r="437" spans="1:4" ht="13.5" thickBot="1" x14ac:dyDescent="0.25">
      <c r="A437" s="77" t="s">
        <v>2235</v>
      </c>
      <c r="B437" s="47" t="s">
        <v>3129</v>
      </c>
      <c r="C437" s="47" t="s">
        <v>89</v>
      </c>
      <c r="D437" s="47" t="s">
        <v>783</v>
      </c>
    </row>
    <row r="438" spans="1:4" x14ac:dyDescent="0.2">
      <c r="A438" s="56" t="s">
        <v>2979</v>
      </c>
      <c r="B438" s="9" t="s">
        <v>983</v>
      </c>
      <c r="C438" s="9" t="s">
        <v>984</v>
      </c>
      <c r="D438" s="9" t="s">
        <v>845</v>
      </c>
    </row>
    <row r="439" spans="1:4" x14ac:dyDescent="0.2">
      <c r="A439" s="56" t="s">
        <v>668</v>
      </c>
      <c r="B439" s="9" t="s">
        <v>799</v>
      </c>
      <c r="C439" s="9" t="s">
        <v>776</v>
      </c>
      <c r="D439" s="9" t="s">
        <v>845</v>
      </c>
    </row>
    <row r="440" spans="1:4" x14ac:dyDescent="0.2">
      <c r="A440" s="56" t="s">
        <v>2263</v>
      </c>
      <c r="B440" s="9" t="s">
        <v>799</v>
      </c>
      <c r="C440" s="9" t="s">
        <v>776</v>
      </c>
      <c r="D440" s="9" t="s">
        <v>845</v>
      </c>
    </row>
    <row r="441" spans="1:4" x14ac:dyDescent="0.2">
      <c r="A441" s="56" t="s">
        <v>2241</v>
      </c>
      <c r="B441" s="9" t="s">
        <v>2454</v>
      </c>
      <c r="C441" s="9" t="s">
        <v>820</v>
      </c>
      <c r="D441" s="9" t="s">
        <v>845</v>
      </c>
    </row>
    <row r="442" spans="1:4" x14ac:dyDescent="0.2">
      <c r="A442" s="56" t="s">
        <v>2241</v>
      </c>
      <c r="B442" s="9" t="s">
        <v>2454</v>
      </c>
      <c r="C442" s="9" t="s">
        <v>689</v>
      </c>
      <c r="D442" s="9" t="s">
        <v>845</v>
      </c>
    </row>
    <row r="443" spans="1:4" x14ac:dyDescent="0.2">
      <c r="A443" s="56" t="s">
        <v>3005</v>
      </c>
      <c r="B443" s="9" t="s">
        <v>702</v>
      </c>
      <c r="C443" s="9" t="s">
        <v>689</v>
      </c>
      <c r="D443" s="9" t="s">
        <v>845</v>
      </c>
    </row>
    <row r="444" spans="1:4" x14ac:dyDescent="0.2">
      <c r="A444" s="56" t="s">
        <v>2471</v>
      </c>
      <c r="B444" s="9" t="s">
        <v>702</v>
      </c>
      <c r="C444" s="9" t="s">
        <v>689</v>
      </c>
      <c r="D444" s="9" t="s">
        <v>845</v>
      </c>
    </row>
    <row r="445" spans="1:4" x14ac:dyDescent="0.2">
      <c r="A445" s="56" t="s">
        <v>3008</v>
      </c>
      <c r="B445" s="9" t="s">
        <v>704</v>
      </c>
      <c r="C445" s="9" t="s">
        <v>689</v>
      </c>
      <c r="D445" s="9" t="s">
        <v>845</v>
      </c>
    </row>
    <row r="446" spans="1:4" x14ac:dyDescent="0.2">
      <c r="A446" s="56" t="s">
        <v>3009</v>
      </c>
      <c r="B446" s="9" t="s">
        <v>704</v>
      </c>
      <c r="C446" s="9" t="s">
        <v>689</v>
      </c>
      <c r="D446" s="9" t="s">
        <v>845</v>
      </c>
    </row>
    <row r="447" spans="1:4" x14ac:dyDescent="0.2">
      <c r="A447" s="56" t="s">
        <v>451</v>
      </c>
      <c r="B447" s="9" t="s">
        <v>704</v>
      </c>
      <c r="C447" s="9" t="s">
        <v>689</v>
      </c>
      <c r="D447" s="9" t="s">
        <v>845</v>
      </c>
    </row>
    <row r="448" spans="1:4" x14ac:dyDescent="0.2">
      <c r="A448" s="56" t="s">
        <v>3010</v>
      </c>
      <c r="B448" s="9" t="s">
        <v>704</v>
      </c>
      <c r="C448" s="9" t="s">
        <v>689</v>
      </c>
      <c r="D448" s="9" t="s">
        <v>845</v>
      </c>
    </row>
    <row r="449" spans="1:4" x14ac:dyDescent="0.2">
      <c r="A449" s="56" t="s">
        <v>767</v>
      </c>
      <c r="B449" s="9" t="s">
        <v>704</v>
      </c>
      <c r="C449" s="9" t="s">
        <v>689</v>
      </c>
      <c r="D449" s="9" t="s">
        <v>845</v>
      </c>
    </row>
    <row r="450" spans="1:4" x14ac:dyDescent="0.2">
      <c r="A450" s="56" t="s">
        <v>3011</v>
      </c>
      <c r="B450" s="9" t="s">
        <v>1338</v>
      </c>
      <c r="C450" s="9" t="s">
        <v>689</v>
      </c>
      <c r="D450" s="9" t="s">
        <v>845</v>
      </c>
    </row>
    <row r="451" spans="1:4" x14ac:dyDescent="0.2">
      <c r="A451" s="56" t="s">
        <v>686</v>
      </c>
      <c r="B451" s="9" t="s">
        <v>2486</v>
      </c>
      <c r="C451" s="9" t="s">
        <v>714</v>
      </c>
      <c r="D451" s="9" t="s">
        <v>845</v>
      </c>
    </row>
    <row r="452" spans="1:4" x14ac:dyDescent="0.2">
      <c r="A452" s="56" t="s">
        <v>2241</v>
      </c>
      <c r="B452" s="9" t="s">
        <v>2454</v>
      </c>
      <c r="C452" s="9" t="s">
        <v>714</v>
      </c>
      <c r="D452" s="9" t="s">
        <v>845</v>
      </c>
    </row>
    <row r="453" spans="1:4" x14ac:dyDescent="0.2">
      <c r="A453" s="56" t="s">
        <v>3016</v>
      </c>
      <c r="B453" s="9" t="s">
        <v>2453</v>
      </c>
      <c r="C453" s="9" t="s">
        <v>714</v>
      </c>
      <c r="D453" s="9" t="s">
        <v>845</v>
      </c>
    </row>
    <row r="454" spans="1:4" x14ac:dyDescent="0.2">
      <c r="A454" s="56" t="s">
        <v>3017</v>
      </c>
      <c r="B454" s="9" t="s">
        <v>2454</v>
      </c>
      <c r="C454" s="9" t="s">
        <v>714</v>
      </c>
      <c r="D454" s="9" t="s">
        <v>845</v>
      </c>
    </row>
    <row r="455" spans="1:4" x14ac:dyDescent="0.2">
      <c r="A455" s="56" t="s">
        <v>3020</v>
      </c>
      <c r="B455" s="9" t="s">
        <v>757</v>
      </c>
      <c r="C455" s="9" t="s">
        <v>714</v>
      </c>
      <c r="D455" s="9" t="s">
        <v>845</v>
      </c>
    </row>
    <row r="456" spans="1:4" x14ac:dyDescent="0.2">
      <c r="A456" s="56" t="s">
        <v>2473</v>
      </c>
      <c r="B456" s="9" t="s">
        <v>759</v>
      </c>
      <c r="C456" s="9" t="s">
        <v>714</v>
      </c>
      <c r="D456" s="9" t="s">
        <v>845</v>
      </c>
    </row>
    <row r="457" spans="1:4" x14ac:dyDescent="0.2">
      <c r="A457" s="56" t="s">
        <v>3021</v>
      </c>
      <c r="B457" s="9" t="s">
        <v>759</v>
      </c>
      <c r="C457" s="9" t="s">
        <v>714</v>
      </c>
      <c r="D457" s="9" t="s">
        <v>845</v>
      </c>
    </row>
    <row r="458" spans="1:4" x14ac:dyDescent="0.2">
      <c r="A458" s="56" t="s">
        <v>2263</v>
      </c>
      <c r="B458" s="9" t="s">
        <v>770</v>
      </c>
      <c r="C458" s="9" t="s">
        <v>714</v>
      </c>
      <c r="D458" s="9" t="s">
        <v>845</v>
      </c>
    </row>
    <row r="459" spans="1:4" x14ac:dyDescent="0.2">
      <c r="A459" s="56" t="s">
        <v>2503</v>
      </c>
      <c r="B459" s="9" t="s">
        <v>770</v>
      </c>
      <c r="C459" s="9" t="s">
        <v>714</v>
      </c>
      <c r="D459" s="9" t="s">
        <v>845</v>
      </c>
    </row>
    <row r="460" spans="1:4" x14ac:dyDescent="0.2">
      <c r="A460" s="56" t="s">
        <v>2506</v>
      </c>
      <c r="B460" s="9" t="s">
        <v>770</v>
      </c>
      <c r="C460" s="9" t="s">
        <v>714</v>
      </c>
      <c r="D460" s="9" t="s">
        <v>845</v>
      </c>
    </row>
    <row r="461" spans="1:4" x14ac:dyDescent="0.2">
      <c r="A461" s="56" t="s">
        <v>2241</v>
      </c>
      <c r="B461" s="9" t="s">
        <v>2454</v>
      </c>
      <c r="C461" s="9" t="s">
        <v>622</v>
      </c>
      <c r="D461" s="9" t="s">
        <v>845</v>
      </c>
    </row>
    <row r="462" spans="1:4" x14ac:dyDescent="0.2">
      <c r="A462" s="56" t="s">
        <v>2507</v>
      </c>
      <c r="B462" s="9" t="s">
        <v>2364</v>
      </c>
      <c r="C462" s="9" t="s">
        <v>622</v>
      </c>
      <c r="D462" s="9" t="s">
        <v>845</v>
      </c>
    </row>
    <row r="463" spans="1:4" x14ac:dyDescent="0.2">
      <c r="A463" s="56" t="s">
        <v>686</v>
      </c>
      <c r="B463" s="9" t="s">
        <v>2454</v>
      </c>
      <c r="C463" s="9" t="s">
        <v>636</v>
      </c>
      <c r="D463" s="9" t="s">
        <v>845</v>
      </c>
    </row>
    <row r="464" spans="1:4" x14ac:dyDescent="0.2">
      <c r="A464" s="56" t="s">
        <v>3036</v>
      </c>
      <c r="B464" s="9" t="s">
        <v>665</v>
      </c>
      <c r="C464" s="9" t="s">
        <v>649</v>
      </c>
      <c r="D464" s="9" t="s">
        <v>845</v>
      </c>
    </row>
    <row r="465" spans="1:4" x14ac:dyDescent="0.2">
      <c r="A465" s="56" t="s">
        <v>2241</v>
      </c>
      <c r="B465" s="9" t="s">
        <v>2454</v>
      </c>
      <c r="C465" s="9" t="s">
        <v>649</v>
      </c>
      <c r="D465" s="9" t="s">
        <v>845</v>
      </c>
    </row>
    <row r="466" spans="1:4" x14ac:dyDescent="0.2">
      <c r="A466" s="56" t="s">
        <v>668</v>
      </c>
      <c r="B466" s="9" t="s">
        <v>669</v>
      </c>
      <c r="C466" s="9" t="s">
        <v>649</v>
      </c>
      <c r="D466" s="9" t="s">
        <v>845</v>
      </c>
    </row>
    <row r="467" spans="1:4" x14ac:dyDescent="0.2">
      <c r="A467" s="56" t="s">
        <v>2263</v>
      </c>
      <c r="B467" s="9" t="s">
        <v>677</v>
      </c>
      <c r="C467" s="9" t="s">
        <v>649</v>
      </c>
      <c r="D467" s="9" t="s">
        <v>845</v>
      </c>
    </row>
    <row r="468" spans="1:4" x14ac:dyDescent="0.2">
      <c r="A468" s="56" t="s">
        <v>758</v>
      </c>
      <c r="B468" s="9" t="s">
        <v>2852</v>
      </c>
      <c r="C468" s="9" t="s">
        <v>649</v>
      </c>
      <c r="D468" s="9" t="s">
        <v>845</v>
      </c>
    </row>
    <row r="469" spans="1:4" x14ac:dyDescent="0.2">
      <c r="A469" s="56" t="s">
        <v>668</v>
      </c>
      <c r="B469" s="9" t="s">
        <v>683</v>
      </c>
      <c r="C469" s="9" t="s">
        <v>649</v>
      </c>
      <c r="D469" s="9" t="s">
        <v>845</v>
      </c>
    </row>
    <row r="470" spans="1:4" x14ac:dyDescent="0.2">
      <c r="A470" s="56" t="s">
        <v>2526</v>
      </c>
      <c r="B470" s="9" t="s">
        <v>684</v>
      </c>
      <c r="C470" s="9" t="s">
        <v>649</v>
      </c>
      <c r="D470" s="9" t="s">
        <v>845</v>
      </c>
    </row>
    <row r="471" spans="1:4" x14ac:dyDescent="0.2">
      <c r="A471" s="56" t="s">
        <v>686</v>
      </c>
      <c r="B471" s="9" t="s">
        <v>908</v>
      </c>
      <c r="C471" s="9" t="s">
        <v>649</v>
      </c>
      <c r="D471" s="9" t="s">
        <v>845</v>
      </c>
    </row>
    <row r="472" spans="1:4" x14ac:dyDescent="0.2">
      <c r="A472" s="56" t="s">
        <v>758</v>
      </c>
      <c r="B472" s="9" t="s">
        <v>510</v>
      </c>
      <c r="C472" s="9" t="s">
        <v>649</v>
      </c>
      <c r="D472" s="9" t="s">
        <v>845</v>
      </c>
    </row>
    <row r="473" spans="1:4" x14ac:dyDescent="0.2">
      <c r="A473" s="56" t="s">
        <v>668</v>
      </c>
      <c r="B473" s="9" t="s">
        <v>512</v>
      </c>
      <c r="C473" s="9" t="s">
        <v>649</v>
      </c>
      <c r="D473" s="9" t="s">
        <v>845</v>
      </c>
    </row>
    <row r="474" spans="1:4" x14ac:dyDescent="0.2">
      <c r="A474" s="56" t="s">
        <v>451</v>
      </c>
      <c r="B474" s="9" t="s">
        <v>2454</v>
      </c>
      <c r="C474" s="9" t="s">
        <v>556</v>
      </c>
      <c r="D474" s="9" t="s">
        <v>845</v>
      </c>
    </row>
    <row r="475" spans="1:4" x14ac:dyDescent="0.2">
      <c r="A475" s="56" t="s">
        <v>686</v>
      </c>
      <c r="B475" s="9" t="s">
        <v>2891</v>
      </c>
      <c r="C475" s="9" t="s">
        <v>556</v>
      </c>
      <c r="D475" s="9" t="s">
        <v>845</v>
      </c>
    </row>
    <row r="476" spans="1:4" x14ac:dyDescent="0.2">
      <c r="A476" s="56" t="s">
        <v>2263</v>
      </c>
      <c r="B476" s="9" t="s">
        <v>2454</v>
      </c>
      <c r="C476" s="9" t="s">
        <v>563</v>
      </c>
      <c r="D476" s="9" t="s">
        <v>845</v>
      </c>
    </row>
    <row r="477" spans="1:4" x14ac:dyDescent="0.2">
      <c r="A477" s="56" t="s">
        <v>1044</v>
      </c>
      <c r="B477" s="9" t="s">
        <v>2454</v>
      </c>
      <c r="C477" s="9" t="s">
        <v>563</v>
      </c>
      <c r="D477" s="9" t="s">
        <v>845</v>
      </c>
    </row>
    <row r="478" spans="1:4" x14ac:dyDescent="0.2">
      <c r="A478" s="56" t="s">
        <v>2263</v>
      </c>
      <c r="B478" s="9" t="s">
        <v>580</v>
      </c>
      <c r="C478" s="9" t="s">
        <v>574</v>
      </c>
      <c r="D478" s="9" t="s">
        <v>845</v>
      </c>
    </row>
    <row r="479" spans="1:4" x14ac:dyDescent="0.2">
      <c r="A479" s="56" t="s">
        <v>501</v>
      </c>
      <c r="B479" s="9" t="s">
        <v>580</v>
      </c>
      <c r="C479" s="9" t="s">
        <v>574</v>
      </c>
      <c r="D479" s="9" t="s">
        <v>845</v>
      </c>
    </row>
    <row r="480" spans="1:4" x14ac:dyDescent="0.2">
      <c r="A480" s="56" t="s">
        <v>451</v>
      </c>
      <c r="B480" s="9" t="s">
        <v>580</v>
      </c>
      <c r="C480" s="9" t="s">
        <v>574</v>
      </c>
      <c r="D480" s="9" t="s">
        <v>845</v>
      </c>
    </row>
    <row r="481" spans="1:4" x14ac:dyDescent="0.2">
      <c r="A481" s="56" t="s">
        <v>686</v>
      </c>
      <c r="B481" s="9" t="s">
        <v>580</v>
      </c>
      <c r="C481" s="9" t="s">
        <v>574</v>
      </c>
      <c r="D481" s="9" t="s">
        <v>845</v>
      </c>
    </row>
    <row r="482" spans="1:4" x14ac:dyDescent="0.2">
      <c r="A482" s="56" t="s">
        <v>2421</v>
      </c>
      <c r="B482" s="9" t="s">
        <v>2454</v>
      </c>
      <c r="C482" s="9" t="s">
        <v>574</v>
      </c>
      <c r="D482" s="9" t="s">
        <v>845</v>
      </c>
    </row>
    <row r="483" spans="1:4" x14ac:dyDescent="0.2">
      <c r="A483" s="56" t="s">
        <v>2241</v>
      </c>
      <c r="B483" s="9" t="s">
        <v>2454</v>
      </c>
      <c r="C483" s="9" t="s">
        <v>415</v>
      </c>
      <c r="D483" s="9" t="s">
        <v>845</v>
      </c>
    </row>
    <row r="484" spans="1:4" x14ac:dyDescent="0.2">
      <c r="A484" s="56" t="s">
        <v>2581</v>
      </c>
      <c r="B484" s="9" t="s">
        <v>419</v>
      </c>
      <c r="C484" s="9" t="s">
        <v>415</v>
      </c>
      <c r="D484" s="9" t="s">
        <v>845</v>
      </c>
    </row>
    <row r="485" spans="1:4" x14ac:dyDescent="0.2">
      <c r="A485" s="56" t="s">
        <v>2263</v>
      </c>
      <c r="B485" s="9" t="s">
        <v>3061</v>
      </c>
      <c r="C485" s="9" t="s">
        <v>432</v>
      </c>
      <c r="D485" s="9" t="s">
        <v>845</v>
      </c>
    </row>
    <row r="486" spans="1:4" x14ac:dyDescent="0.2">
      <c r="A486" s="56" t="s">
        <v>2583</v>
      </c>
      <c r="B486" s="9" t="s">
        <v>440</v>
      </c>
      <c r="C486" s="9" t="s">
        <v>432</v>
      </c>
      <c r="D486" s="9" t="s">
        <v>845</v>
      </c>
    </row>
    <row r="487" spans="1:4" x14ac:dyDescent="0.2">
      <c r="A487" s="56" t="s">
        <v>2241</v>
      </c>
      <c r="B487" s="9" t="s">
        <v>2454</v>
      </c>
      <c r="C487" s="9" t="s">
        <v>442</v>
      </c>
      <c r="D487" s="9" t="s">
        <v>845</v>
      </c>
    </row>
    <row r="488" spans="1:4" x14ac:dyDescent="0.2">
      <c r="A488" s="56" t="s">
        <v>686</v>
      </c>
      <c r="B488" s="9" t="s">
        <v>470</v>
      </c>
      <c r="C488" s="9" t="s">
        <v>471</v>
      </c>
      <c r="D488" s="9" t="s">
        <v>845</v>
      </c>
    </row>
    <row r="489" spans="1:4" x14ac:dyDescent="0.2">
      <c r="A489" s="56" t="s">
        <v>2241</v>
      </c>
      <c r="B489" s="9" t="s">
        <v>2454</v>
      </c>
      <c r="C489" s="9" t="s">
        <v>471</v>
      </c>
      <c r="D489" s="9" t="s">
        <v>845</v>
      </c>
    </row>
    <row r="490" spans="1:4" x14ac:dyDescent="0.2">
      <c r="A490" s="56" t="s">
        <v>2263</v>
      </c>
      <c r="B490" s="9" t="s">
        <v>484</v>
      </c>
      <c r="C490" s="9" t="s">
        <v>485</v>
      </c>
      <c r="D490" s="9" t="s">
        <v>845</v>
      </c>
    </row>
    <row r="491" spans="1:4" x14ac:dyDescent="0.2">
      <c r="A491" s="56" t="s">
        <v>2598</v>
      </c>
      <c r="B491" s="9" t="s">
        <v>484</v>
      </c>
      <c r="C491" s="9" t="s">
        <v>485</v>
      </c>
      <c r="D491" s="9" t="s">
        <v>845</v>
      </c>
    </row>
    <row r="492" spans="1:4" x14ac:dyDescent="0.2">
      <c r="A492" s="56" t="s">
        <v>686</v>
      </c>
      <c r="B492" s="9" t="s">
        <v>306</v>
      </c>
      <c r="C492" s="9" t="s">
        <v>495</v>
      </c>
      <c r="D492" s="9" t="s">
        <v>845</v>
      </c>
    </row>
    <row r="493" spans="1:4" x14ac:dyDescent="0.2">
      <c r="A493" s="56" t="s">
        <v>501</v>
      </c>
      <c r="B493" s="9" t="s">
        <v>500</v>
      </c>
      <c r="C493" s="9" t="s">
        <v>497</v>
      </c>
      <c r="D493" s="9" t="s">
        <v>845</v>
      </c>
    </row>
    <row r="494" spans="1:4" x14ac:dyDescent="0.2">
      <c r="A494" s="56" t="s">
        <v>686</v>
      </c>
      <c r="B494" s="9" t="s">
        <v>500</v>
      </c>
      <c r="C494" s="9" t="s">
        <v>497</v>
      </c>
      <c r="D494" s="9" t="s">
        <v>845</v>
      </c>
    </row>
    <row r="495" spans="1:4" x14ac:dyDescent="0.2">
      <c r="A495" s="56" t="s">
        <v>2241</v>
      </c>
      <c r="B495" s="9" t="s">
        <v>2454</v>
      </c>
      <c r="C495" s="9" t="s">
        <v>497</v>
      </c>
      <c r="D495" s="9" t="s">
        <v>845</v>
      </c>
    </row>
    <row r="496" spans="1:4" x14ac:dyDescent="0.2">
      <c r="A496" s="56" t="s">
        <v>2422</v>
      </c>
      <c r="B496" s="9" t="s">
        <v>2454</v>
      </c>
      <c r="C496" s="9" t="s">
        <v>497</v>
      </c>
      <c r="D496" s="9" t="s">
        <v>845</v>
      </c>
    </row>
    <row r="497" spans="1:4" x14ac:dyDescent="0.2">
      <c r="A497" s="56" t="s">
        <v>451</v>
      </c>
      <c r="B497" s="9" t="s">
        <v>2454</v>
      </c>
      <c r="C497" s="9" t="s">
        <v>331</v>
      </c>
      <c r="D497" s="9" t="s">
        <v>845</v>
      </c>
    </row>
    <row r="498" spans="1:4" x14ac:dyDescent="0.2">
      <c r="A498" s="56" t="s">
        <v>2423</v>
      </c>
      <c r="B498" s="9" t="s">
        <v>2454</v>
      </c>
      <c r="C498" s="9" t="s">
        <v>331</v>
      </c>
      <c r="D498" s="9" t="s">
        <v>845</v>
      </c>
    </row>
    <row r="499" spans="1:4" x14ac:dyDescent="0.2">
      <c r="A499" s="56" t="s">
        <v>686</v>
      </c>
      <c r="B499" s="9" t="s">
        <v>336</v>
      </c>
      <c r="C499" s="9" t="s">
        <v>337</v>
      </c>
      <c r="D499" s="9" t="s">
        <v>845</v>
      </c>
    </row>
    <row r="500" spans="1:4" x14ac:dyDescent="0.2">
      <c r="A500" s="56" t="s">
        <v>2241</v>
      </c>
      <c r="B500" s="9" t="s">
        <v>2454</v>
      </c>
      <c r="C500" s="9" t="s">
        <v>337</v>
      </c>
      <c r="D500" s="9" t="s">
        <v>845</v>
      </c>
    </row>
    <row r="501" spans="1:4" x14ac:dyDescent="0.2">
      <c r="A501" s="56" t="s">
        <v>451</v>
      </c>
      <c r="B501" s="9" t="s">
        <v>2454</v>
      </c>
      <c r="C501" s="9" t="s">
        <v>337</v>
      </c>
      <c r="D501" s="9" t="s">
        <v>845</v>
      </c>
    </row>
    <row r="502" spans="1:4" x14ac:dyDescent="0.2">
      <c r="A502" s="56" t="s">
        <v>2263</v>
      </c>
      <c r="B502" s="9" t="s">
        <v>2453</v>
      </c>
      <c r="C502" s="9" t="s">
        <v>358</v>
      </c>
      <c r="D502" s="9" t="s">
        <v>845</v>
      </c>
    </row>
    <row r="503" spans="1:4" x14ac:dyDescent="0.2">
      <c r="A503" s="56" t="s">
        <v>686</v>
      </c>
      <c r="B503" s="9" t="s">
        <v>2454</v>
      </c>
      <c r="C503" s="9" t="s">
        <v>358</v>
      </c>
      <c r="D503" s="9" t="s">
        <v>845</v>
      </c>
    </row>
    <row r="504" spans="1:4" x14ac:dyDescent="0.2">
      <c r="A504" s="56" t="s">
        <v>2241</v>
      </c>
      <c r="B504" s="9" t="s">
        <v>2454</v>
      </c>
      <c r="C504" s="9" t="s">
        <v>388</v>
      </c>
      <c r="D504" s="9" t="s">
        <v>845</v>
      </c>
    </row>
    <row r="505" spans="1:4" x14ac:dyDescent="0.2">
      <c r="A505" s="56" t="s">
        <v>668</v>
      </c>
      <c r="B505" s="9" t="s">
        <v>2454</v>
      </c>
      <c r="C505" s="9" t="s">
        <v>388</v>
      </c>
      <c r="D505" s="9" t="s">
        <v>845</v>
      </c>
    </row>
    <row r="506" spans="1:4" x14ac:dyDescent="0.2">
      <c r="A506" s="56" t="s">
        <v>2263</v>
      </c>
      <c r="B506" s="9" t="s">
        <v>2454</v>
      </c>
      <c r="C506" s="9" t="s">
        <v>388</v>
      </c>
      <c r="D506" s="9" t="s">
        <v>845</v>
      </c>
    </row>
    <row r="507" spans="1:4" x14ac:dyDescent="0.2">
      <c r="A507" s="56" t="s">
        <v>3077</v>
      </c>
      <c r="B507" s="9" t="s">
        <v>3078</v>
      </c>
      <c r="C507" s="9" t="s">
        <v>409</v>
      </c>
      <c r="D507" s="9" t="s">
        <v>845</v>
      </c>
    </row>
    <row r="508" spans="1:4" x14ac:dyDescent="0.2">
      <c r="A508" s="56" t="s">
        <v>2241</v>
      </c>
      <c r="B508" s="9" t="s">
        <v>2454</v>
      </c>
      <c r="C508" s="9" t="s">
        <v>411</v>
      </c>
      <c r="D508" s="9" t="s">
        <v>845</v>
      </c>
    </row>
    <row r="509" spans="1:4" x14ac:dyDescent="0.2">
      <c r="A509" s="56" t="s">
        <v>686</v>
      </c>
      <c r="B509" s="9" t="s">
        <v>412</v>
      </c>
      <c r="C509" s="9" t="s">
        <v>411</v>
      </c>
      <c r="D509" s="9" t="s">
        <v>845</v>
      </c>
    </row>
    <row r="510" spans="1:4" x14ac:dyDescent="0.2">
      <c r="A510" s="56" t="s">
        <v>2263</v>
      </c>
      <c r="B510" s="9" t="s">
        <v>2454</v>
      </c>
      <c r="C510" s="9" t="s">
        <v>205</v>
      </c>
      <c r="D510" s="9" t="s">
        <v>845</v>
      </c>
    </row>
    <row r="511" spans="1:4" x14ac:dyDescent="0.2">
      <c r="A511" s="56" t="s">
        <v>207</v>
      </c>
      <c r="B511" s="9" t="s">
        <v>208</v>
      </c>
      <c r="C511" s="9" t="s">
        <v>209</v>
      </c>
      <c r="D511" s="9" t="s">
        <v>845</v>
      </c>
    </row>
    <row r="512" spans="1:4" x14ac:dyDescent="0.2">
      <c r="A512" s="56" t="s">
        <v>207</v>
      </c>
      <c r="B512" s="9" t="s">
        <v>211</v>
      </c>
      <c r="C512" s="9" t="s">
        <v>209</v>
      </c>
      <c r="D512" s="9" t="s">
        <v>845</v>
      </c>
    </row>
    <row r="513" spans="1:4" x14ac:dyDescent="0.2">
      <c r="A513" s="56" t="s">
        <v>207</v>
      </c>
      <c r="B513" s="9" t="s">
        <v>2224</v>
      </c>
      <c r="C513" s="9" t="s">
        <v>209</v>
      </c>
      <c r="D513" s="9" t="s">
        <v>845</v>
      </c>
    </row>
    <row r="514" spans="1:4" x14ac:dyDescent="0.2">
      <c r="A514" s="56" t="s">
        <v>2425</v>
      </c>
      <c r="B514" s="9" t="s">
        <v>2426</v>
      </c>
      <c r="C514" s="9" t="s">
        <v>209</v>
      </c>
      <c r="D514" s="9" t="s">
        <v>845</v>
      </c>
    </row>
    <row r="515" spans="1:4" x14ac:dyDescent="0.2">
      <c r="A515" s="56" t="s">
        <v>2425</v>
      </c>
      <c r="B515" s="9" t="s">
        <v>215</v>
      </c>
      <c r="C515" s="9" t="s">
        <v>209</v>
      </c>
      <c r="D515" s="9" t="s">
        <v>845</v>
      </c>
    </row>
    <row r="516" spans="1:4" x14ac:dyDescent="0.2">
      <c r="A516" s="56" t="s">
        <v>2649</v>
      </c>
      <c r="B516" s="9" t="s">
        <v>3081</v>
      </c>
      <c r="C516" s="9" t="s">
        <v>209</v>
      </c>
      <c r="D516" s="9" t="s">
        <v>845</v>
      </c>
    </row>
    <row r="517" spans="1:4" x14ac:dyDescent="0.2">
      <c r="A517" s="56" t="s">
        <v>2649</v>
      </c>
      <c r="B517" s="9" t="s">
        <v>2242</v>
      </c>
      <c r="C517" s="9" t="s">
        <v>209</v>
      </c>
      <c r="D517" s="9" t="s">
        <v>845</v>
      </c>
    </row>
    <row r="518" spans="1:4" x14ac:dyDescent="0.2">
      <c r="A518" s="56" t="s">
        <v>2241</v>
      </c>
      <c r="B518" s="9" t="s">
        <v>2648</v>
      </c>
      <c r="C518" s="9" t="s">
        <v>209</v>
      </c>
      <c r="D518" s="9" t="s">
        <v>845</v>
      </c>
    </row>
    <row r="519" spans="1:4" x14ac:dyDescent="0.2">
      <c r="A519" s="56" t="s">
        <v>2507</v>
      </c>
      <c r="B519" s="9" t="s">
        <v>2648</v>
      </c>
      <c r="C519" s="9" t="s">
        <v>209</v>
      </c>
      <c r="D519" s="9" t="s">
        <v>845</v>
      </c>
    </row>
    <row r="520" spans="1:4" x14ac:dyDescent="0.2">
      <c r="A520" s="56" t="s">
        <v>207</v>
      </c>
      <c r="B520" s="9" t="s">
        <v>2226</v>
      </c>
      <c r="C520" s="9" t="s">
        <v>209</v>
      </c>
      <c r="D520" s="9" t="s">
        <v>845</v>
      </c>
    </row>
    <row r="521" spans="1:4" x14ac:dyDescent="0.2">
      <c r="A521" s="56" t="s">
        <v>217</v>
      </c>
      <c r="B521" s="9" t="s">
        <v>218</v>
      </c>
      <c r="C521" s="9" t="s">
        <v>209</v>
      </c>
      <c r="D521" s="9" t="s">
        <v>845</v>
      </c>
    </row>
    <row r="522" spans="1:4" x14ac:dyDescent="0.2">
      <c r="A522" s="56" t="s">
        <v>758</v>
      </c>
      <c r="B522" s="9" t="s">
        <v>2393</v>
      </c>
      <c r="C522" s="9" t="s">
        <v>209</v>
      </c>
      <c r="D522" s="9" t="s">
        <v>845</v>
      </c>
    </row>
    <row r="523" spans="1:4" x14ac:dyDescent="0.2">
      <c r="A523" s="56" t="s">
        <v>758</v>
      </c>
      <c r="B523" s="9" t="s">
        <v>2645</v>
      </c>
      <c r="C523" s="9" t="s">
        <v>209</v>
      </c>
      <c r="D523" s="9" t="s">
        <v>845</v>
      </c>
    </row>
    <row r="524" spans="1:4" x14ac:dyDescent="0.2">
      <c r="A524" s="56" t="s">
        <v>451</v>
      </c>
      <c r="B524" s="9" t="s">
        <v>2454</v>
      </c>
      <c r="C524" s="9" t="s">
        <v>209</v>
      </c>
      <c r="D524" s="9" t="s">
        <v>845</v>
      </c>
    </row>
    <row r="525" spans="1:4" x14ac:dyDescent="0.2">
      <c r="A525" s="56" t="s">
        <v>207</v>
      </c>
      <c r="B525" s="9" t="s">
        <v>2225</v>
      </c>
      <c r="C525" s="9" t="s">
        <v>209</v>
      </c>
      <c r="D525" s="9" t="s">
        <v>845</v>
      </c>
    </row>
    <row r="526" spans="1:4" x14ac:dyDescent="0.2">
      <c r="A526" s="56" t="s">
        <v>207</v>
      </c>
      <c r="B526" s="9" t="s">
        <v>1938</v>
      </c>
      <c r="C526" s="9" t="s">
        <v>209</v>
      </c>
      <c r="D526" s="9" t="s">
        <v>845</v>
      </c>
    </row>
    <row r="527" spans="1:4" x14ac:dyDescent="0.2">
      <c r="A527" s="56" t="s">
        <v>207</v>
      </c>
      <c r="B527" s="9" t="s">
        <v>228</v>
      </c>
      <c r="C527" s="9" t="s">
        <v>209</v>
      </c>
      <c r="D527" s="9" t="s">
        <v>845</v>
      </c>
    </row>
    <row r="528" spans="1:4" x14ac:dyDescent="0.2">
      <c r="A528" s="56" t="s">
        <v>207</v>
      </c>
      <c r="B528" s="9" t="s">
        <v>2223</v>
      </c>
      <c r="C528" s="9" t="s">
        <v>209</v>
      </c>
      <c r="D528" s="9" t="s">
        <v>845</v>
      </c>
    </row>
    <row r="529" spans="1:4" x14ac:dyDescent="0.2">
      <c r="A529" s="56" t="s">
        <v>207</v>
      </c>
      <c r="B529" s="9" t="s">
        <v>231</v>
      </c>
      <c r="C529" s="9" t="s">
        <v>209</v>
      </c>
      <c r="D529" s="9" t="s">
        <v>845</v>
      </c>
    </row>
    <row r="530" spans="1:4" x14ac:dyDescent="0.2">
      <c r="A530" s="56" t="s">
        <v>2425</v>
      </c>
      <c r="B530" s="9" t="s">
        <v>234</v>
      </c>
      <c r="C530" s="9" t="s">
        <v>209</v>
      </c>
      <c r="D530" s="9" t="s">
        <v>845</v>
      </c>
    </row>
    <row r="531" spans="1:4" x14ac:dyDescent="0.2">
      <c r="A531" s="56" t="s">
        <v>758</v>
      </c>
      <c r="B531" s="9" t="s">
        <v>2646</v>
      </c>
      <c r="C531" s="9" t="s">
        <v>209</v>
      </c>
      <c r="D531" s="9" t="s">
        <v>845</v>
      </c>
    </row>
    <row r="532" spans="1:4" x14ac:dyDescent="0.2">
      <c r="A532" s="56" t="s">
        <v>207</v>
      </c>
      <c r="B532" s="9" t="s">
        <v>236</v>
      </c>
      <c r="C532" s="9" t="s">
        <v>209</v>
      </c>
      <c r="D532" s="9" t="s">
        <v>845</v>
      </c>
    </row>
    <row r="533" spans="1:4" x14ac:dyDescent="0.2">
      <c r="A533" s="56" t="s">
        <v>2309</v>
      </c>
      <c r="B533" s="9" t="s">
        <v>237</v>
      </c>
      <c r="C533" s="9" t="s">
        <v>209</v>
      </c>
      <c r="D533" s="9" t="s">
        <v>845</v>
      </c>
    </row>
    <row r="534" spans="1:4" x14ac:dyDescent="0.2">
      <c r="A534" s="56" t="s">
        <v>217</v>
      </c>
      <c r="B534" s="9" t="s">
        <v>240</v>
      </c>
      <c r="C534" s="9" t="s">
        <v>209</v>
      </c>
      <c r="D534" s="9" t="s">
        <v>845</v>
      </c>
    </row>
    <row r="535" spans="1:4" x14ac:dyDescent="0.2">
      <c r="A535" s="56" t="s">
        <v>207</v>
      </c>
      <c r="B535" s="9" t="s">
        <v>241</v>
      </c>
      <c r="C535" s="9" t="s">
        <v>209</v>
      </c>
      <c r="D535" s="9" t="s">
        <v>845</v>
      </c>
    </row>
    <row r="536" spans="1:4" x14ac:dyDescent="0.2">
      <c r="A536" s="56" t="s">
        <v>2241</v>
      </c>
      <c r="B536" s="9" t="s">
        <v>241</v>
      </c>
      <c r="C536" s="9" t="s">
        <v>209</v>
      </c>
      <c r="D536" s="9" t="s">
        <v>845</v>
      </c>
    </row>
    <row r="537" spans="1:4" x14ac:dyDescent="0.2">
      <c r="A537" s="56" t="s">
        <v>207</v>
      </c>
      <c r="B537" s="9" t="s">
        <v>2227</v>
      </c>
      <c r="C537" s="9" t="s">
        <v>209</v>
      </c>
      <c r="D537" s="9" t="s">
        <v>845</v>
      </c>
    </row>
    <row r="538" spans="1:4" x14ac:dyDescent="0.2">
      <c r="A538" s="56" t="s">
        <v>451</v>
      </c>
      <c r="B538" s="9" t="s">
        <v>91</v>
      </c>
      <c r="C538" s="9" t="s">
        <v>242</v>
      </c>
      <c r="D538" s="9" t="s">
        <v>845</v>
      </c>
    </row>
    <row r="539" spans="1:4" x14ac:dyDescent="0.2">
      <c r="A539" s="56" t="s">
        <v>2241</v>
      </c>
      <c r="B539" s="9" t="s">
        <v>2454</v>
      </c>
      <c r="C539" s="9" t="s">
        <v>244</v>
      </c>
      <c r="D539" s="9" t="s">
        <v>845</v>
      </c>
    </row>
    <row r="540" spans="1:4" x14ac:dyDescent="0.2">
      <c r="A540" s="56" t="s">
        <v>2241</v>
      </c>
      <c r="B540" s="9" t="s">
        <v>2454</v>
      </c>
      <c r="C540" s="9" t="s">
        <v>252</v>
      </c>
      <c r="D540" s="9" t="s">
        <v>845</v>
      </c>
    </row>
    <row r="541" spans="1:4" x14ac:dyDescent="0.2">
      <c r="A541" s="56" t="s">
        <v>686</v>
      </c>
      <c r="B541" s="9" t="s">
        <v>531</v>
      </c>
      <c r="C541" s="9" t="s">
        <v>271</v>
      </c>
      <c r="D541" s="9" t="s">
        <v>845</v>
      </c>
    </row>
    <row r="542" spans="1:4" x14ac:dyDescent="0.2">
      <c r="A542" s="56" t="s">
        <v>2241</v>
      </c>
      <c r="B542" s="9" t="s">
        <v>2454</v>
      </c>
      <c r="C542" s="9" t="s">
        <v>271</v>
      </c>
      <c r="D542" s="9" t="s">
        <v>845</v>
      </c>
    </row>
    <row r="543" spans="1:4" x14ac:dyDescent="0.2">
      <c r="A543" s="56" t="s">
        <v>2681</v>
      </c>
      <c r="B543" s="9" t="s">
        <v>2454</v>
      </c>
      <c r="C543" s="9" t="s">
        <v>271</v>
      </c>
      <c r="D543" s="9" t="s">
        <v>845</v>
      </c>
    </row>
    <row r="544" spans="1:4" x14ac:dyDescent="0.2">
      <c r="A544" s="56" t="s">
        <v>2428</v>
      </c>
      <c r="B544" s="9" t="s">
        <v>2454</v>
      </c>
      <c r="C544" s="9" t="s">
        <v>271</v>
      </c>
      <c r="D544" s="9" t="s">
        <v>845</v>
      </c>
    </row>
    <row r="545" spans="1:4" x14ac:dyDescent="0.2">
      <c r="A545" s="56" t="s">
        <v>2507</v>
      </c>
      <c r="B545" s="9" t="s">
        <v>348</v>
      </c>
      <c r="C545" s="9" t="s">
        <v>271</v>
      </c>
      <c r="D545" s="9" t="s">
        <v>845</v>
      </c>
    </row>
    <row r="546" spans="1:4" x14ac:dyDescent="0.2">
      <c r="A546" s="56" t="s">
        <v>2263</v>
      </c>
      <c r="B546" s="9" t="s">
        <v>2454</v>
      </c>
      <c r="C546" s="9" t="s">
        <v>287</v>
      </c>
      <c r="D546" s="9" t="s">
        <v>845</v>
      </c>
    </row>
    <row r="547" spans="1:4" x14ac:dyDescent="0.2">
      <c r="A547" s="56" t="s">
        <v>439</v>
      </c>
      <c r="B547" s="9" t="s">
        <v>302</v>
      </c>
      <c r="C547" s="9" t="s">
        <v>287</v>
      </c>
      <c r="D547" s="9" t="s">
        <v>845</v>
      </c>
    </row>
    <row r="548" spans="1:4" x14ac:dyDescent="0.2">
      <c r="A548" s="56" t="s">
        <v>2690</v>
      </c>
      <c r="B548" s="9" t="s">
        <v>306</v>
      </c>
      <c r="C548" s="9" t="s">
        <v>289</v>
      </c>
      <c r="D548" s="9" t="s">
        <v>845</v>
      </c>
    </row>
    <row r="549" spans="1:4" x14ac:dyDescent="0.2">
      <c r="A549" s="56" t="s">
        <v>2803</v>
      </c>
      <c r="B549" s="9" t="s">
        <v>307</v>
      </c>
      <c r="C549" s="9" t="s">
        <v>308</v>
      </c>
      <c r="D549" s="9" t="s">
        <v>845</v>
      </c>
    </row>
    <row r="550" spans="1:4" x14ac:dyDescent="0.2">
      <c r="A550" s="56" t="s">
        <v>2800</v>
      </c>
      <c r="B550" s="9" t="s">
        <v>110</v>
      </c>
      <c r="C550" s="9" t="s">
        <v>308</v>
      </c>
      <c r="D550" s="9" t="s">
        <v>845</v>
      </c>
    </row>
    <row r="551" spans="1:4" x14ac:dyDescent="0.2">
      <c r="A551" s="56" t="s">
        <v>2241</v>
      </c>
      <c r="B551" s="9" t="s">
        <v>2454</v>
      </c>
      <c r="C551" s="9" t="s">
        <v>308</v>
      </c>
      <c r="D551" s="9" t="s">
        <v>845</v>
      </c>
    </row>
    <row r="552" spans="1:4" x14ac:dyDescent="0.2">
      <c r="A552" s="56" t="s">
        <v>2310</v>
      </c>
      <c r="B552" s="9" t="s">
        <v>370</v>
      </c>
      <c r="C552" s="9" t="s">
        <v>308</v>
      </c>
      <c r="D552" s="9" t="s">
        <v>845</v>
      </c>
    </row>
    <row r="553" spans="1:4" x14ac:dyDescent="0.2">
      <c r="A553" s="56" t="s">
        <v>100</v>
      </c>
      <c r="B553" s="9" t="s">
        <v>370</v>
      </c>
      <c r="C553" s="9" t="s">
        <v>308</v>
      </c>
      <c r="D553" s="9" t="s">
        <v>845</v>
      </c>
    </row>
    <row r="554" spans="1:4" x14ac:dyDescent="0.2">
      <c r="A554" s="56" t="s">
        <v>686</v>
      </c>
      <c r="B554" s="9" t="s">
        <v>115</v>
      </c>
      <c r="C554" s="9" t="s">
        <v>308</v>
      </c>
      <c r="D554" s="9" t="s">
        <v>845</v>
      </c>
    </row>
    <row r="555" spans="1:4" x14ac:dyDescent="0.2">
      <c r="A555" s="56" t="s">
        <v>2310</v>
      </c>
      <c r="B555" s="9" t="s">
        <v>2454</v>
      </c>
      <c r="C555" s="9" t="s">
        <v>127</v>
      </c>
      <c r="D555" s="9" t="s">
        <v>845</v>
      </c>
    </row>
    <row r="556" spans="1:4" x14ac:dyDescent="0.2">
      <c r="A556" s="56" t="s">
        <v>668</v>
      </c>
      <c r="B556" s="9" t="s">
        <v>1696</v>
      </c>
      <c r="C556" s="9" t="s">
        <v>129</v>
      </c>
      <c r="D556" s="9" t="s">
        <v>845</v>
      </c>
    </row>
    <row r="557" spans="1:4" x14ac:dyDescent="0.2">
      <c r="A557" s="56" t="s">
        <v>2900</v>
      </c>
      <c r="B557" s="9" t="s">
        <v>2454</v>
      </c>
      <c r="C557" s="9" t="s">
        <v>3104</v>
      </c>
      <c r="D557" s="9" t="s">
        <v>845</v>
      </c>
    </row>
    <row r="558" spans="1:4" x14ac:dyDescent="0.2">
      <c r="A558" s="56" t="s">
        <v>2263</v>
      </c>
      <c r="B558" s="9" t="s">
        <v>2454</v>
      </c>
      <c r="C558" s="9" t="s">
        <v>165</v>
      </c>
      <c r="D558" s="9" t="s">
        <v>845</v>
      </c>
    </row>
    <row r="559" spans="1:4" x14ac:dyDescent="0.2">
      <c r="A559" s="56" t="s">
        <v>686</v>
      </c>
      <c r="B559" s="9" t="s">
        <v>1029</v>
      </c>
      <c r="C559" s="9" t="s">
        <v>165</v>
      </c>
      <c r="D559" s="9" t="s">
        <v>845</v>
      </c>
    </row>
    <row r="560" spans="1:4" x14ac:dyDescent="0.2">
      <c r="A560" s="56" t="s">
        <v>668</v>
      </c>
      <c r="B560" s="9" t="s">
        <v>184</v>
      </c>
      <c r="C560" s="9" t="s">
        <v>165</v>
      </c>
      <c r="D560" s="9" t="s">
        <v>845</v>
      </c>
    </row>
    <row r="561" spans="1:4" x14ac:dyDescent="0.2">
      <c r="A561" s="56" t="s">
        <v>3109</v>
      </c>
      <c r="B561" s="9" t="s">
        <v>6</v>
      </c>
      <c r="C561" s="9" t="s">
        <v>198</v>
      </c>
      <c r="D561" s="9" t="s">
        <v>845</v>
      </c>
    </row>
    <row r="562" spans="1:4" x14ac:dyDescent="0.2">
      <c r="A562" s="56" t="s">
        <v>3111</v>
      </c>
      <c r="B562" s="9" t="s">
        <v>3112</v>
      </c>
      <c r="C562" s="9" t="s">
        <v>198</v>
      </c>
      <c r="D562" s="9" t="s">
        <v>845</v>
      </c>
    </row>
    <row r="563" spans="1:4" x14ac:dyDescent="0.2">
      <c r="A563" s="56" t="s">
        <v>3111</v>
      </c>
      <c r="B563" s="9" t="s">
        <v>13</v>
      </c>
      <c r="C563" s="9" t="s">
        <v>198</v>
      </c>
      <c r="D563" s="9" t="s">
        <v>845</v>
      </c>
    </row>
    <row r="564" spans="1:4" x14ac:dyDescent="0.2">
      <c r="A564" s="56" t="s">
        <v>2241</v>
      </c>
      <c r="B564" s="9" t="s">
        <v>2454</v>
      </c>
      <c r="C564" s="9" t="s">
        <v>198</v>
      </c>
      <c r="D564" s="9" t="s">
        <v>845</v>
      </c>
    </row>
    <row r="565" spans="1:4" x14ac:dyDescent="0.2">
      <c r="A565" s="56" t="s">
        <v>2715</v>
      </c>
      <c r="B565" s="9" t="s">
        <v>28</v>
      </c>
      <c r="C565" s="9" t="s">
        <v>198</v>
      </c>
      <c r="D565" s="9" t="s">
        <v>845</v>
      </c>
    </row>
    <row r="566" spans="1:4" x14ac:dyDescent="0.2">
      <c r="A566" s="56" t="s">
        <v>451</v>
      </c>
      <c r="B566" s="9" t="s">
        <v>854</v>
      </c>
      <c r="C566" s="9" t="s">
        <v>198</v>
      </c>
      <c r="D566" s="9" t="s">
        <v>845</v>
      </c>
    </row>
    <row r="567" spans="1:4" x14ac:dyDescent="0.2">
      <c r="A567" s="56" t="s">
        <v>686</v>
      </c>
      <c r="B567" s="9" t="s">
        <v>35</v>
      </c>
      <c r="C567" s="9" t="s">
        <v>198</v>
      </c>
      <c r="D567" s="9" t="s">
        <v>845</v>
      </c>
    </row>
    <row r="568" spans="1:4" x14ac:dyDescent="0.2">
      <c r="A568" s="56" t="s">
        <v>2241</v>
      </c>
      <c r="B568" s="9" t="s">
        <v>2454</v>
      </c>
      <c r="C568" s="9" t="s">
        <v>44</v>
      </c>
      <c r="D568" s="9" t="s">
        <v>845</v>
      </c>
    </row>
    <row r="569" spans="1:4" x14ac:dyDescent="0.2">
      <c r="A569" s="56" t="s">
        <v>2263</v>
      </c>
      <c r="B569" s="9" t="s">
        <v>2454</v>
      </c>
      <c r="C569" s="9" t="s">
        <v>44</v>
      </c>
      <c r="D569" s="9" t="s">
        <v>845</v>
      </c>
    </row>
    <row r="570" spans="1:4" x14ac:dyDescent="0.2">
      <c r="A570" s="56" t="s">
        <v>686</v>
      </c>
      <c r="B570" s="9" t="s">
        <v>54</v>
      </c>
      <c r="C570" s="9" t="s">
        <v>44</v>
      </c>
      <c r="D570" s="9" t="s">
        <v>845</v>
      </c>
    </row>
    <row r="571" spans="1:4" x14ac:dyDescent="0.2">
      <c r="A571" s="56" t="s">
        <v>668</v>
      </c>
      <c r="B571" s="9" t="s">
        <v>755</v>
      </c>
      <c r="C571" s="9" t="s">
        <v>44</v>
      </c>
      <c r="D571" s="9" t="s">
        <v>845</v>
      </c>
    </row>
    <row r="572" spans="1:4" x14ac:dyDescent="0.2">
      <c r="A572" s="56" t="s">
        <v>1044</v>
      </c>
      <c r="B572" s="9" t="s">
        <v>2454</v>
      </c>
      <c r="C572" s="9" t="s">
        <v>70</v>
      </c>
      <c r="D572" s="9" t="s">
        <v>845</v>
      </c>
    </row>
    <row r="573" spans="1:4" x14ac:dyDescent="0.2">
      <c r="A573" s="56" t="s">
        <v>451</v>
      </c>
      <c r="B573" s="9" t="s">
        <v>2454</v>
      </c>
      <c r="C573" s="9" t="s">
        <v>82</v>
      </c>
      <c r="D573" s="9" t="s">
        <v>845</v>
      </c>
    </row>
    <row r="574" spans="1:4" x14ac:dyDescent="0.2">
      <c r="A574" s="56" t="s">
        <v>501</v>
      </c>
      <c r="B574" s="9" t="s">
        <v>86</v>
      </c>
      <c r="C574" s="9" t="s">
        <v>82</v>
      </c>
      <c r="D574" s="9" t="s">
        <v>845</v>
      </c>
    </row>
    <row r="575" spans="1:4" x14ac:dyDescent="0.2">
      <c r="A575" s="56" t="s">
        <v>2241</v>
      </c>
      <c r="B575" s="9" t="s">
        <v>2454</v>
      </c>
      <c r="C575" s="9" t="s">
        <v>89</v>
      </c>
      <c r="D575" s="9" t="s">
        <v>845</v>
      </c>
    </row>
    <row r="576" spans="1:4" x14ac:dyDescent="0.2">
      <c r="A576" s="57" t="s">
        <v>2999</v>
      </c>
      <c r="B576" s="10" t="s">
        <v>288</v>
      </c>
      <c r="C576" s="10" t="s">
        <v>776</v>
      </c>
      <c r="D576" s="10" t="s">
        <v>806</v>
      </c>
    </row>
    <row r="577" spans="1:4" x14ac:dyDescent="0.2">
      <c r="A577" s="57" t="s">
        <v>2460</v>
      </c>
      <c r="B577" s="10" t="s">
        <v>819</v>
      </c>
      <c r="C577" s="10" t="s">
        <v>820</v>
      </c>
      <c r="D577" s="10" t="s">
        <v>806</v>
      </c>
    </row>
    <row r="578" spans="1:4" x14ac:dyDescent="0.2">
      <c r="A578" s="57" t="s">
        <v>2461</v>
      </c>
      <c r="B578" s="10" t="s">
        <v>836</v>
      </c>
      <c r="C578" s="10" t="s">
        <v>820</v>
      </c>
      <c r="D578" s="10" t="s">
        <v>806</v>
      </c>
    </row>
    <row r="579" spans="1:4" x14ac:dyDescent="0.2">
      <c r="A579" s="57" t="s">
        <v>2839</v>
      </c>
      <c r="B579" s="10" t="s">
        <v>704</v>
      </c>
      <c r="C579" s="10" t="s">
        <v>689</v>
      </c>
      <c r="D579" s="10" t="s">
        <v>806</v>
      </c>
    </row>
    <row r="580" spans="1:4" x14ac:dyDescent="0.2">
      <c r="A580" s="57" t="s">
        <v>2839</v>
      </c>
      <c r="B580" s="10" t="s">
        <v>2955</v>
      </c>
      <c r="C580" s="10" t="s">
        <v>714</v>
      </c>
      <c r="D580" s="10" t="s">
        <v>806</v>
      </c>
    </row>
    <row r="581" spans="1:4" x14ac:dyDescent="0.2">
      <c r="A581" s="57" t="s">
        <v>2510</v>
      </c>
      <c r="B581" s="10" t="s">
        <v>631</v>
      </c>
      <c r="C581" s="10" t="s">
        <v>622</v>
      </c>
      <c r="D581" s="10" t="s">
        <v>806</v>
      </c>
    </row>
    <row r="582" spans="1:4" x14ac:dyDescent="0.2">
      <c r="A582" s="57" t="s">
        <v>2839</v>
      </c>
      <c r="B582" s="10" t="s">
        <v>680</v>
      </c>
      <c r="C582" s="10" t="s">
        <v>649</v>
      </c>
      <c r="D582" s="10" t="s">
        <v>806</v>
      </c>
    </row>
    <row r="583" spans="1:4" x14ac:dyDescent="0.2">
      <c r="A583" s="57" t="s">
        <v>2839</v>
      </c>
      <c r="B583" s="10" t="s">
        <v>512</v>
      </c>
      <c r="C583" s="10" t="s">
        <v>649</v>
      </c>
      <c r="D583" s="10" t="s">
        <v>806</v>
      </c>
    </row>
    <row r="584" spans="1:4" x14ac:dyDescent="0.2">
      <c r="A584" s="57" t="s">
        <v>2540</v>
      </c>
      <c r="B584" s="10" t="s">
        <v>527</v>
      </c>
      <c r="C584" s="10" t="s">
        <v>518</v>
      </c>
      <c r="D584" s="10" t="s">
        <v>806</v>
      </c>
    </row>
    <row r="585" spans="1:4" x14ac:dyDescent="0.2">
      <c r="A585" s="57" t="s">
        <v>2839</v>
      </c>
      <c r="B585" s="10" t="s">
        <v>1133</v>
      </c>
      <c r="C585" s="10" t="s">
        <v>518</v>
      </c>
      <c r="D585" s="10" t="s">
        <v>806</v>
      </c>
    </row>
    <row r="586" spans="1:4" x14ac:dyDescent="0.2">
      <c r="A586" s="57" t="s">
        <v>2839</v>
      </c>
      <c r="B586" s="10" t="s">
        <v>562</v>
      </c>
      <c r="C586" s="10" t="s">
        <v>563</v>
      </c>
      <c r="D586" s="10" t="s">
        <v>806</v>
      </c>
    </row>
    <row r="587" spans="1:4" x14ac:dyDescent="0.2">
      <c r="A587" s="57" t="s">
        <v>2839</v>
      </c>
      <c r="B587" s="10" t="s">
        <v>567</v>
      </c>
      <c r="C587" s="10" t="s">
        <v>563</v>
      </c>
      <c r="D587" s="10" t="s">
        <v>806</v>
      </c>
    </row>
    <row r="588" spans="1:4" x14ac:dyDescent="0.2">
      <c r="A588" s="57" t="s">
        <v>2839</v>
      </c>
      <c r="B588" s="10" t="s">
        <v>2942</v>
      </c>
      <c r="C588" s="10" t="s">
        <v>563</v>
      </c>
      <c r="D588" s="10" t="s">
        <v>806</v>
      </c>
    </row>
    <row r="589" spans="1:4" x14ac:dyDescent="0.2">
      <c r="A589" s="57" t="s">
        <v>2839</v>
      </c>
      <c r="B589" s="10" t="s">
        <v>1783</v>
      </c>
      <c r="C589" s="10" t="s">
        <v>563</v>
      </c>
      <c r="D589" s="10" t="s">
        <v>806</v>
      </c>
    </row>
    <row r="590" spans="1:4" x14ac:dyDescent="0.2">
      <c r="A590" s="57" t="s">
        <v>2551</v>
      </c>
      <c r="B590" s="10" t="s">
        <v>572</v>
      </c>
      <c r="C590" s="10" t="s">
        <v>563</v>
      </c>
      <c r="D590" s="10" t="s">
        <v>806</v>
      </c>
    </row>
    <row r="591" spans="1:4" x14ac:dyDescent="0.2">
      <c r="A591" s="57" t="s">
        <v>2839</v>
      </c>
      <c r="B591" s="10" t="s">
        <v>2941</v>
      </c>
      <c r="C591" s="10" t="s">
        <v>563</v>
      </c>
      <c r="D591" s="10" t="s">
        <v>806</v>
      </c>
    </row>
    <row r="592" spans="1:4" x14ac:dyDescent="0.2">
      <c r="A592" s="57" t="s">
        <v>2561</v>
      </c>
      <c r="B592" s="10" t="s">
        <v>580</v>
      </c>
      <c r="C592" s="10" t="s">
        <v>574</v>
      </c>
      <c r="D592" s="10" t="s">
        <v>806</v>
      </c>
    </row>
    <row r="593" spans="1:4" x14ac:dyDescent="0.2">
      <c r="A593" s="57" t="s">
        <v>3059</v>
      </c>
      <c r="B593" s="10" t="s">
        <v>2453</v>
      </c>
      <c r="C593" s="10" t="s">
        <v>415</v>
      </c>
      <c r="D593" s="10" t="s">
        <v>806</v>
      </c>
    </row>
    <row r="594" spans="1:4" x14ac:dyDescent="0.2">
      <c r="A594" s="57" t="s">
        <v>2570</v>
      </c>
      <c r="B594" s="10" t="s">
        <v>2571</v>
      </c>
      <c r="C594" s="10" t="s">
        <v>415</v>
      </c>
      <c r="D594" s="10" t="s">
        <v>806</v>
      </c>
    </row>
    <row r="595" spans="1:4" x14ac:dyDescent="0.2">
      <c r="A595" s="57" t="s">
        <v>2586</v>
      </c>
      <c r="B595" s="10" t="s">
        <v>1207</v>
      </c>
      <c r="C595" s="10" t="s">
        <v>442</v>
      </c>
      <c r="D595" s="10" t="s">
        <v>806</v>
      </c>
    </row>
    <row r="596" spans="1:4" x14ac:dyDescent="0.2">
      <c r="A596" s="57" t="s">
        <v>2585</v>
      </c>
      <c r="B596" s="10" t="s">
        <v>1577</v>
      </c>
      <c r="C596" s="10" t="s">
        <v>442</v>
      </c>
      <c r="D596" s="10" t="s">
        <v>806</v>
      </c>
    </row>
    <row r="597" spans="1:4" x14ac:dyDescent="0.2">
      <c r="A597" s="57" t="s">
        <v>2590</v>
      </c>
      <c r="B597" s="10" t="s">
        <v>2925</v>
      </c>
      <c r="C597" s="10" t="s">
        <v>453</v>
      </c>
      <c r="D597" s="10" t="s">
        <v>806</v>
      </c>
    </row>
    <row r="598" spans="1:4" x14ac:dyDescent="0.2">
      <c r="A598" s="57" t="s">
        <v>2839</v>
      </c>
      <c r="B598" s="10" t="s">
        <v>2890</v>
      </c>
      <c r="C598" s="10" t="s">
        <v>497</v>
      </c>
      <c r="D598" s="10" t="s">
        <v>806</v>
      </c>
    </row>
    <row r="599" spans="1:4" x14ac:dyDescent="0.2">
      <c r="A599" s="57" t="s">
        <v>2616</v>
      </c>
      <c r="B599" s="10" t="s">
        <v>2225</v>
      </c>
      <c r="C599" s="10" t="s">
        <v>497</v>
      </c>
      <c r="D599" s="10" t="s">
        <v>806</v>
      </c>
    </row>
    <row r="600" spans="1:4" x14ac:dyDescent="0.2">
      <c r="A600" s="57" t="s">
        <v>2619</v>
      </c>
      <c r="B600" s="10" t="s">
        <v>1396</v>
      </c>
      <c r="C600" s="10" t="s">
        <v>331</v>
      </c>
      <c r="D600" s="10" t="s">
        <v>806</v>
      </c>
    </row>
    <row r="601" spans="1:4" x14ac:dyDescent="0.2">
      <c r="A601" s="57" t="s">
        <v>2839</v>
      </c>
      <c r="B601" s="10" t="s">
        <v>2899</v>
      </c>
      <c r="C601" s="10" t="s">
        <v>331</v>
      </c>
      <c r="D601" s="10" t="s">
        <v>806</v>
      </c>
    </row>
    <row r="602" spans="1:4" x14ac:dyDescent="0.2">
      <c r="A602" s="57" t="s">
        <v>2839</v>
      </c>
      <c r="B602" s="10" t="s">
        <v>1301</v>
      </c>
      <c r="C602" s="10" t="s">
        <v>331</v>
      </c>
      <c r="D602" s="10" t="s">
        <v>806</v>
      </c>
    </row>
    <row r="603" spans="1:4" x14ac:dyDescent="0.2">
      <c r="A603" s="57" t="s">
        <v>2916</v>
      </c>
      <c r="B603" s="10" t="s">
        <v>13</v>
      </c>
      <c r="C603" s="10" t="s">
        <v>337</v>
      </c>
      <c r="D603" s="10" t="s">
        <v>806</v>
      </c>
    </row>
    <row r="604" spans="1:4" x14ac:dyDescent="0.2">
      <c r="A604" s="57" t="s">
        <v>2627</v>
      </c>
      <c r="B604" s="10" t="s">
        <v>2436</v>
      </c>
      <c r="C604" s="10" t="s">
        <v>337</v>
      </c>
      <c r="D604" s="10" t="s">
        <v>806</v>
      </c>
    </row>
    <row r="605" spans="1:4" x14ac:dyDescent="0.2">
      <c r="A605" s="57" t="s">
        <v>2839</v>
      </c>
      <c r="B605" s="10" t="s">
        <v>1576</v>
      </c>
      <c r="C605" s="10" t="s">
        <v>379</v>
      </c>
      <c r="D605" s="10" t="s">
        <v>806</v>
      </c>
    </row>
    <row r="606" spans="1:4" x14ac:dyDescent="0.2">
      <c r="A606" s="57" t="s">
        <v>2839</v>
      </c>
      <c r="B606" s="10" t="s">
        <v>380</v>
      </c>
      <c r="C606" s="10" t="s">
        <v>379</v>
      </c>
      <c r="D606" s="10" t="s">
        <v>806</v>
      </c>
    </row>
    <row r="607" spans="1:4" x14ac:dyDescent="0.2">
      <c r="A607" s="57" t="s">
        <v>2839</v>
      </c>
      <c r="B607" s="10" t="s">
        <v>1877</v>
      </c>
      <c r="C607" s="10" t="s">
        <v>379</v>
      </c>
      <c r="D607" s="10" t="s">
        <v>806</v>
      </c>
    </row>
    <row r="608" spans="1:4" x14ac:dyDescent="0.2">
      <c r="A608" s="57" t="s">
        <v>2839</v>
      </c>
      <c r="B608" s="10" t="s">
        <v>1088</v>
      </c>
      <c r="C608" s="10" t="s">
        <v>409</v>
      </c>
      <c r="D608" s="10" t="s">
        <v>806</v>
      </c>
    </row>
    <row r="609" spans="1:4" x14ac:dyDescent="0.2">
      <c r="A609" s="57" t="s">
        <v>2839</v>
      </c>
      <c r="B609" s="10" t="s">
        <v>2902</v>
      </c>
      <c r="C609" s="10" t="s">
        <v>409</v>
      </c>
      <c r="D609" s="10" t="s">
        <v>806</v>
      </c>
    </row>
    <row r="610" spans="1:4" x14ac:dyDescent="0.2">
      <c r="A610" s="57" t="s">
        <v>2642</v>
      </c>
      <c r="B610" s="10" t="s">
        <v>414</v>
      </c>
      <c r="C610" s="10" t="s">
        <v>411</v>
      </c>
      <c r="D610" s="10" t="s">
        <v>806</v>
      </c>
    </row>
    <row r="611" spans="1:4" x14ac:dyDescent="0.2">
      <c r="A611" s="57" t="s">
        <v>2654</v>
      </c>
      <c r="B611" s="10" t="s">
        <v>2655</v>
      </c>
      <c r="C611" s="10" t="s">
        <v>242</v>
      </c>
      <c r="D611" s="10" t="s">
        <v>806</v>
      </c>
    </row>
    <row r="612" spans="1:4" x14ac:dyDescent="0.2">
      <c r="A612" s="57" t="s">
        <v>2839</v>
      </c>
      <c r="B612" s="10" t="s">
        <v>2948</v>
      </c>
      <c r="C612" s="10" t="s">
        <v>244</v>
      </c>
      <c r="D612" s="10" t="s">
        <v>806</v>
      </c>
    </row>
    <row r="613" spans="1:4" x14ac:dyDescent="0.2">
      <c r="A613" s="57" t="s">
        <v>2839</v>
      </c>
      <c r="B613" s="10" t="s">
        <v>247</v>
      </c>
      <c r="C613" s="10" t="s">
        <v>244</v>
      </c>
      <c r="D613" s="10" t="s">
        <v>806</v>
      </c>
    </row>
    <row r="614" spans="1:4" x14ac:dyDescent="0.2">
      <c r="A614" s="57" t="s">
        <v>2884</v>
      </c>
      <c r="B614" s="10" t="s">
        <v>273</v>
      </c>
      <c r="C614" s="10" t="s">
        <v>271</v>
      </c>
      <c r="D614" s="10" t="s">
        <v>806</v>
      </c>
    </row>
    <row r="615" spans="1:4" x14ac:dyDescent="0.2">
      <c r="A615" s="57" t="s">
        <v>2679</v>
      </c>
      <c r="B615" s="10" t="s">
        <v>2680</v>
      </c>
      <c r="C615" s="10" t="s">
        <v>271</v>
      </c>
      <c r="D615" s="10" t="s">
        <v>806</v>
      </c>
    </row>
    <row r="616" spans="1:4" x14ac:dyDescent="0.2">
      <c r="A616" s="57" t="s">
        <v>2839</v>
      </c>
      <c r="B616" s="10" t="s">
        <v>2974</v>
      </c>
      <c r="C616" s="10" t="s">
        <v>289</v>
      </c>
      <c r="D616" s="10" t="s">
        <v>806</v>
      </c>
    </row>
    <row r="617" spans="1:4" x14ac:dyDescent="0.2">
      <c r="A617" s="57" t="s">
        <v>2707</v>
      </c>
      <c r="B617" s="10" t="s">
        <v>186</v>
      </c>
      <c r="C617" s="10" t="s">
        <v>165</v>
      </c>
      <c r="D617" s="10" t="s">
        <v>806</v>
      </c>
    </row>
    <row r="618" spans="1:4" x14ac:dyDescent="0.2">
      <c r="A618" s="57" t="s">
        <v>2839</v>
      </c>
      <c r="B618" s="10" t="s">
        <v>197</v>
      </c>
      <c r="C618" s="10" t="s">
        <v>198</v>
      </c>
      <c r="D618" s="10" t="s">
        <v>806</v>
      </c>
    </row>
    <row r="619" spans="1:4" x14ac:dyDescent="0.2">
      <c r="A619" s="57" t="s">
        <v>2839</v>
      </c>
      <c r="B619" s="10" t="s">
        <v>6</v>
      </c>
      <c r="C619" s="10" t="s">
        <v>198</v>
      </c>
      <c r="D619" s="10" t="s">
        <v>806</v>
      </c>
    </row>
    <row r="620" spans="1:4" x14ac:dyDescent="0.2">
      <c r="A620" s="57" t="s">
        <v>2839</v>
      </c>
      <c r="B620" s="10" t="s">
        <v>2933</v>
      </c>
      <c r="C620" s="10" t="s">
        <v>198</v>
      </c>
      <c r="D620" s="10" t="s">
        <v>806</v>
      </c>
    </row>
    <row r="621" spans="1:4" x14ac:dyDescent="0.2">
      <c r="A621" s="57" t="s">
        <v>2932</v>
      </c>
      <c r="B621" s="10" t="s">
        <v>31</v>
      </c>
      <c r="C621" s="10" t="s">
        <v>198</v>
      </c>
      <c r="D621" s="10" t="s">
        <v>806</v>
      </c>
    </row>
    <row r="622" spans="1:4" x14ac:dyDescent="0.2">
      <c r="A622" s="57" t="s">
        <v>2720</v>
      </c>
      <c r="B622" s="10" t="s">
        <v>37</v>
      </c>
      <c r="C622" s="10" t="s">
        <v>198</v>
      </c>
      <c r="D622" s="10" t="s">
        <v>806</v>
      </c>
    </row>
    <row r="623" spans="1:4" x14ac:dyDescent="0.2">
      <c r="A623" s="57" t="s">
        <v>2839</v>
      </c>
      <c r="B623" s="10" t="s">
        <v>43</v>
      </c>
      <c r="C623" s="10" t="s">
        <v>42</v>
      </c>
      <c r="D623" s="10" t="s">
        <v>806</v>
      </c>
    </row>
    <row r="624" spans="1:4" x14ac:dyDescent="0.2">
      <c r="A624" s="57" t="s">
        <v>2735</v>
      </c>
      <c r="B624" s="10" t="s">
        <v>180</v>
      </c>
      <c r="C624" s="10" t="s">
        <v>44</v>
      </c>
      <c r="D624" s="10" t="s">
        <v>806</v>
      </c>
    </row>
    <row r="625" spans="1:4" x14ac:dyDescent="0.2">
      <c r="A625" s="57" t="s">
        <v>2839</v>
      </c>
      <c r="B625" s="10" t="s">
        <v>2978</v>
      </c>
      <c r="C625" s="10" t="s">
        <v>70</v>
      </c>
      <c r="D625" s="10" t="s">
        <v>806</v>
      </c>
    </row>
    <row r="626" spans="1:4" x14ac:dyDescent="0.2">
      <c r="A626" s="57" t="s">
        <v>2839</v>
      </c>
      <c r="B626" s="10" t="s">
        <v>2977</v>
      </c>
      <c r="C626" s="10" t="s">
        <v>70</v>
      </c>
      <c r="D626" s="10" t="s">
        <v>806</v>
      </c>
    </row>
    <row r="627" spans="1:4" x14ac:dyDescent="0.2">
      <c r="A627" s="57" t="s">
        <v>3122</v>
      </c>
      <c r="B627" s="10" t="s">
        <v>3123</v>
      </c>
      <c r="C627" s="10" t="s">
        <v>70</v>
      </c>
      <c r="D627" s="10" t="s">
        <v>806</v>
      </c>
    </row>
    <row r="628" spans="1:4" x14ac:dyDescent="0.2">
      <c r="A628" s="57" t="s">
        <v>2839</v>
      </c>
      <c r="B628" s="10" t="s">
        <v>74</v>
      </c>
      <c r="C628" s="10" t="s">
        <v>70</v>
      </c>
      <c r="D628" s="10" t="s">
        <v>806</v>
      </c>
    </row>
    <row r="629" spans="1:4" x14ac:dyDescent="0.2">
      <c r="A629" s="57" t="s">
        <v>2839</v>
      </c>
      <c r="B629" s="10" t="s">
        <v>2893</v>
      </c>
      <c r="C629" s="10" t="s">
        <v>82</v>
      </c>
      <c r="D629" s="10" t="s">
        <v>806</v>
      </c>
    </row>
    <row r="630" spans="1:4" x14ac:dyDescent="0.2">
      <c r="A630" s="58" t="s">
        <v>785</v>
      </c>
      <c r="B630" s="11" t="s">
        <v>778</v>
      </c>
      <c r="C630" s="11" t="s">
        <v>776</v>
      </c>
      <c r="D630" s="11" t="s">
        <v>786</v>
      </c>
    </row>
    <row r="631" spans="1:4" x14ac:dyDescent="0.2">
      <c r="A631" s="58" t="s">
        <v>785</v>
      </c>
      <c r="B631" s="11" t="s">
        <v>1086</v>
      </c>
      <c r="C631" s="11" t="s">
        <v>776</v>
      </c>
      <c r="D631" s="11" t="s">
        <v>786</v>
      </c>
    </row>
    <row r="632" spans="1:4" x14ac:dyDescent="0.2">
      <c r="A632" s="58" t="s">
        <v>785</v>
      </c>
      <c r="B632" s="11" t="s">
        <v>799</v>
      </c>
      <c r="C632" s="11" t="s">
        <v>776</v>
      </c>
      <c r="D632" s="11" t="s">
        <v>786</v>
      </c>
    </row>
    <row r="633" spans="1:4" x14ac:dyDescent="0.2">
      <c r="A633" s="58" t="s">
        <v>785</v>
      </c>
      <c r="B633" s="11" t="s">
        <v>807</v>
      </c>
      <c r="C633" s="11" t="s">
        <v>776</v>
      </c>
      <c r="D633" s="11" t="s">
        <v>786</v>
      </c>
    </row>
    <row r="634" spans="1:4" x14ac:dyDescent="0.2">
      <c r="A634" s="58" t="s">
        <v>617</v>
      </c>
      <c r="B634" s="11" t="s">
        <v>2453</v>
      </c>
      <c r="C634" s="11" t="s">
        <v>820</v>
      </c>
      <c r="D634" s="11" t="s">
        <v>786</v>
      </c>
    </row>
    <row r="635" spans="1:4" x14ac:dyDescent="0.2">
      <c r="A635" s="58" t="s">
        <v>785</v>
      </c>
      <c r="B635" s="11" t="s">
        <v>837</v>
      </c>
      <c r="C635" s="11" t="s">
        <v>820</v>
      </c>
      <c r="D635" s="11" t="s">
        <v>786</v>
      </c>
    </row>
    <row r="636" spans="1:4" x14ac:dyDescent="0.2">
      <c r="A636" s="58" t="s">
        <v>785</v>
      </c>
      <c r="B636" s="11" t="s">
        <v>1337</v>
      </c>
      <c r="C636" s="11" t="s">
        <v>820</v>
      </c>
      <c r="D636" s="11" t="s">
        <v>786</v>
      </c>
    </row>
    <row r="637" spans="1:4" x14ac:dyDescent="0.2">
      <c r="A637" s="58" t="s">
        <v>785</v>
      </c>
      <c r="B637" s="11" t="s">
        <v>704</v>
      </c>
      <c r="C637" s="11" t="s">
        <v>689</v>
      </c>
      <c r="D637" s="11" t="s">
        <v>786</v>
      </c>
    </row>
    <row r="638" spans="1:4" x14ac:dyDescent="0.2">
      <c r="A638" s="58" t="s">
        <v>785</v>
      </c>
      <c r="B638" s="11" t="s">
        <v>826</v>
      </c>
      <c r="C638" s="11" t="s">
        <v>714</v>
      </c>
      <c r="D638" s="11" t="s">
        <v>786</v>
      </c>
    </row>
    <row r="639" spans="1:4" x14ac:dyDescent="0.2">
      <c r="A639" s="58" t="s">
        <v>785</v>
      </c>
      <c r="B639" s="11" t="s">
        <v>728</v>
      </c>
      <c r="C639" s="11" t="s">
        <v>714</v>
      </c>
      <c r="D639" s="11" t="s">
        <v>786</v>
      </c>
    </row>
    <row r="640" spans="1:4" x14ac:dyDescent="0.2">
      <c r="A640" s="58" t="s">
        <v>785</v>
      </c>
      <c r="B640" s="11" t="s">
        <v>1408</v>
      </c>
      <c r="C640" s="11" t="s">
        <v>714</v>
      </c>
      <c r="D640" s="11" t="s">
        <v>786</v>
      </c>
    </row>
    <row r="641" spans="1:4" x14ac:dyDescent="0.2">
      <c r="A641" s="58" t="s">
        <v>785</v>
      </c>
      <c r="B641" s="11" t="s">
        <v>736</v>
      </c>
      <c r="C641" s="11" t="s">
        <v>714</v>
      </c>
      <c r="D641" s="11" t="s">
        <v>786</v>
      </c>
    </row>
    <row r="642" spans="1:4" x14ac:dyDescent="0.2">
      <c r="A642" s="58" t="s">
        <v>617</v>
      </c>
      <c r="B642" s="11" t="s">
        <v>736</v>
      </c>
      <c r="C642" s="11" t="s">
        <v>714</v>
      </c>
      <c r="D642" s="11" t="s">
        <v>786</v>
      </c>
    </row>
    <row r="643" spans="1:4" x14ac:dyDescent="0.2">
      <c r="A643" s="58" t="s">
        <v>785</v>
      </c>
      <c r="B643" s="11" t="s">
        <v>1071</v>
      </c>
      <c r="C643" s="11" t="s">
        <v>714</v>
      </c>
      <c r="D643" s="11" t="s">
        <v>786</v>
      </c>
    </row>
    <row r="644" spans="1:4" x14ac:dyDescent="0.2">
      <c r="A644" s="58" t="s">
        <v>785</v>
      </c>
      <c r="B644" s="11" t="s">
        <v>2494</v>
      </c>
      <c r="C644" s="11" t="s">
        <v>714</v>
      </c>
      <c r="D644" s="11" t="s">
        <v>786</v>
      </c>
    </row>
    <row r="645" spans="1:4" x14ac:dyDescent="0.2">
      <c r="A645" s="58" t="s">
        <v>785</v>
      </c>
      <c r="B645" s="11" t="s">
        <v>1808</v>
      </c>
      <c r="C645" s="11" t="s">
        <v>714</v>
      </c>
      <c r="D645" s="11" t="s">
        <v>786</v>
      </c>
    </row>
    <row r="646" spans="1:4" x14ac:dyDescent="0.2">
      <c r="A646" s="58" t="s">
        <v>785</v>
      </c>
      <c r="B646" s="11" t="s">
        <v>755</v>
      </c>
      <c r="C646" s="11" t="s">
        <v>714</v>
      </c>
      <c r="D646" s="11" t="s">
        <v>786</v>
      </c>
    </row>
    <row r="647" spans="1:4" x14ac:dyDescent="0.2">
      <c r="A647" s="58" t="s">
        <v>785</v>
      </c>
      <c r="B647" s="11" t="s">
        <v>759</v>
      </c>
      <c r="C647" s="11" t="s">
        <v>714</v>
      </c>
      <c r="D647" s="11" t="s">
        <v>786</v>
      </c>
    </row>
    <row r="648" spans="1:4" x14ac:dyDescent="0.2">
      <c r="A648" s="58" t="s">
        <v>3022</v>
      </c>
      <c r="B648" s="11" t="s">
        <v>770</v>
      </c>
      <c r="C648" s="11" t="s">
        <v>714</v>
      </c>
      <c r="D648" s="11" t="s">
        <v>786</v>
      </c>
    </row>
    <row r="649" spans="1:4" x14ac:dyDescent="0.2">
      <c r="A649" s="58" t="s">
        <v>785</v>
      </c>
      <c r="B649" s="11" t="s">
        <v>770</v>
      </c>
      <c r="C649" s="11" t="s">
        <v>714</v>
      </c>
      <c r="D649" s="11" t="s">
        <v>786</v>
      </c>
    </row>
    <row r="650" spans="1:4" x14ac:dyDescent="0.2">
      <c r="A650" s="58" t="s">
        <v>785</v>
      </c>
      <c r="B650" s="11" t="s">
        <v>772</v>
      </c>
      <c r="C650" s="11" t="s">
        <v>714</v>
      </c>
      <c r="D650" s="11" t="s">
        <v>786</v>
      </c>
    </row>
    <row r="651" spans="1:4" x14ac:dyDescent="0.2">
      <c r="A651" s="58" t="s">
        <v>2344</v>
      </c>
      <c r="B651" s="11" t="s">
        <v>2495</v>
      </c>
      <c r="C651" s="11" t="s">
        <v>714</v>
      </c>
      <c r="D651" s="11" t="s">
        <v>786</v>
      </c>
    </row>
    <row r="652" spans="1:4" x14ac:dyDescent="0.2">
      <c r="A652" s="58" t="s">
        <v>785</v>
      </c>
      <c r="B652" s="11" t="s">
        <v>1796</v>
      </c>
      <c r="C652" s="11" t="s">
        <v>622</v>
      </c>
      <c r="D652" s="11" t="s">
        <v>786</v>
      </c>
    </row>
    <row r="653" spans="1:4" x14ac:dyDescent="0.2">
      <c r="A653" s="58" t="s">
        <v>785</v>
      </c>
      <c r="B653" s="11" t="s">
        <v>635</v>
      </c>
      <c r="C653" s="11" t="s">
        <v>636</v>
      </c>
      <c r="D653" s="11" t="s">
        <v>786</v>
      </c>
    </row>
    <row r="654" spans="1:4" x14ac:dyDescent="0.2">
      <c r="A654" s="58" t="s">
        <v>785</v>
      </c>
      <c r="B654" s="11" t="s">
        <v>1085</v>
      </c>
      <c r="C654" s="11" t="s">
        <v>636</v>
      </c>
      <c r="D654" s="11" t="s">
        <v>786</v>
      </c>
    </row>
    <row r="655" spans="1:4" x14ac:dyDescent="0.2">
      <c r="A655" s="58" t="s">
        <v>785</v>
      </c>
      <c r="B655" s="11" t="s">
        <v>1951</v>
      </c>
      <c r="C655" s="11" t="s">
        <v>636</v>
      </c>
      <c r="D655" s="11" t="s">
        <v>786</v>
      </c>
    </row>
    <row r="656" spans="1:4" x14ac:dyDescent="0.2">
      <c r="A656" s="58" t="s">
        <v>2520</v>
      </c>
      <c r="B656" s="11" t="s">
        <v>638</v>
      </c>
      <c r="C656" s="11" t="s">
        <v>639</v>
      </c>
      <c r="D656" s="11" t="s">
        <v>786</v>
      </c>
    </row>
    <row r="657" spans="1:4" x14ac:dyDescent="0.2">
      <c r="A657" s="58" t="s">
        <v>785</v>
      </c>
      <c r="B657" s="11" t="s">
        <v>638</v>
      </c>
      <c r="C657" s="11" t="s">
        <v>639</v>
      </c>
      <c r="D657" s="11" t="s">
        <v>786</v>
      </c>
    </row>
    <row r="658" spans="1:4" x14ac:dyDescent="0.2">
      <c r="A658" s="58" t="s">
        <v>2521</v>
      </c>
      <c r="B658" s="11" t="s">
        <v>638</v>
      </c>
      <c r="C658" s="11" t="s">
        <v>639</v>
      </c>
      <c r="D658" s="11" t="s">
        <v>786</v>
      </c>
    </row>
    <row r="659" spans="1:4" x14ac:dyDescent="0.2">
      <c r="A659" s="58" t="s">
        <v>3029</v>
      </c>
      <c r="B659" s="11" t="s">
        <v>638</v>
      </c>
      <c r="C659" s="11" t="s">
        <v>639</v>
      </c>
      <c r="D659" s="11" t="s">
        <v>786</v>
      </c>
    </row>
    <row r="660" spans="1:4" x14ac:dyDescent="0.2">
      <c r="A660" s="58" t="s">
        <v>785</v>
      </c>
      <c r="B660" s="11" t="s">
        <v>647</v>
      </c>
      <c r="C660" s="11" t="s">
        <v>646</v>
      </c>
      <c r="D660" s="11" t="s">
        <v>786</v>
      </c>
    </row>
    <row r="661" spans="1:4" x14ac:dyDescent="0.2">
      <c r="A661" s="58" t="s">
        <v>3031</v>
      </c>
      <c r="B661" s="11" t="s">
        <v>3032</v>
      </c>
      <c r="C661" s="11" t="s">
        <v>649</v>
      </c>
      <c r="D661" s="11" t="s">
        <v>786</v>
      </c>
    </row>
    <row r="662" spans="1:4" x14ac:dyDescent="0.2">
      <c r="A662" s="58" t="s">
        <v>785</v>
      </c>
      <c r="B662" s="11" t="s">
        <v>662</v>
      </c>
      <c r="C662" s="11" t="s">
        <v>649</v>
      </c>
      <c r="D662" s="11" t="s">
        <v>786</v>
      </c>
    </row>
    <row r="663" spans="1:4" x14ac:dyDescent="0.2">
      <c r="A663" s="58" t="s">
        <v>2520</v>
      </c>
      <c r="B663" s="11" t="s">
        <v>663</v>
      </c>
      <c r="C663" s="11" t="s">
        <v>649</v>
      </c>
      <c r="D663" s="11" t="s">
        <v>786</v>
      </c>
    </row>
    <row r="664" spans="1:4" x14ac:dyDescent="0.2">
      <c r="A664" s="58" t="s">
        <v>785</v>
      </c>
      <c r="B664" s="11" t="s">
        <v>669</v>
      </c>
      <c r="C664" s="11" t="s">
        <v>649</v>
      </c>
      <c r="D664" s="11" t="s">
        <v>786</v>
      </c>
    </row>
    <row r="665" spans="1:4" x14ac:dyDescent="0.2">
      <c r="A665" s="58" t="s">
        <v>617</v>
      </c>
      <c r="B665" s="11" t="s">
        <v>669</v>
      </c>
      <c r="C665" s="11" t="s">
        <v>649</v>
      </c>
      <c r="D665" s="11" t="s">
        <v>786</v>
      </c>
    </row>
    <row r="666" spans="1:4" x14ac:dyDescent="0.2">
      <c r="A666" s="58" t="s">
        <v>785</v>
      </c>
      <c r="B666" s="11" t="s">
        <v>680</v>
      </c>
      <c r="C666" s="11" t="s">
        <v>649</v>
      </c>
      <c r="D666" s="11" t="s">
        <v>786</v>
      </c>
    </row>
    <row r="667" spans="1:4" x14ac:dyDescent="0.2">
      <c r="A667" s="58" t="s">
        <v>2520</v>
      </c>
      <c r="B667" s="11" t="s">
        <v>682</v>
      </c>
      <c r="C667" s="11" t="s">
        <v>649</v>
      </c>
      <c r="D667" s="11" t="s">
        <v>786</v>
      </c>
    </row>
    <row r="668" spans="1:4" x14ac:dyDescent="0.2">
      <c r="A668" s="58" t="s">
        <v>2520</v>
      </c>
      <c r="B668" s="11" t="s">
        <v>684</v>
      </c>
      <c r="C668" s="11" t="s">
        <v>649</v>
      </c>
      <c r="D668" s="11" t="s">
        <v>786</v>
      </c>
    </row>
    <row r="669" spans="1:4" x14ac:dyDescent="0.2">
      <c r="A669" s="58" t="s">
        <v>785</v>
      </c>
      <c r="B669" s="11" t="s">
        <v>684</v>
      </c>
      <c r="C669" s="11" t="s">
        <v>649</v>
      </c>
      <c r="D669" s="11" t="s">
        <v>786</v>
      </c>
    </row>
    <row r="670" spans="1:4" x14ac:dyDescent="0.2">
      <c r="A670" s="58" t="s">
        <v>785</v>
      </c>
      <c r="B670" s="11" t="s">
        <v>908</v>
      </c>
      <c r="C670" s="11" t="s">
        <v>649</v>
      </c>
      <c r="D670" s="11" t="s">
        <v>786</v>
      </c>
    </row>
    <row r="671" spans="1:4" x14ac:dyDescent="0.2">
      <c r="A671" s="58" t="s">
        <v>785</v>
      </c>
      <c r="B671" s="11" t="s">
        <v>511</v>
      </c>
      <c r="C671" s="11" t="s">
        <v>649</v>
      </c>
      <c r="D671" s="11" t="s">
        <v>786</v>
      </c>
    </row>
    <row r="672" spans="1:4" x14ac:dyDescent="0.2">
      <c r="A672" s="58" t="s">
        <v>785</v>
      </c>
      <c r="B672" s="11" t="s">
        <v>512</v>
      </c>
      <c r="C672" s="11" t="s">
        <v>649</v>
      </c>
      <c r="D672" s="11" t="s">
        <v>786</v>
      </c>
    </row>
    <row r="673" spans="1:4" x14ac:dyDescent="0.2">
      <c r="A673" s="58" t="s">
        <v>617</v>
      </c>
      <c r="B673" s="11" t="s">
        <v>2857</v>
      </c>
      <c r="C673" s="11" t="s">
        <v>649</v>
      </c>
      <c r="D673" s="11" t="s">
        <v>786</v>
      </c>
    </row>
    <row r="674" spans="1:4" x14ac:dyDescent="0.2">
      <c r="A674" s="58" t="s">
        <v>2520</v>
      </c>
      <c r="B674" s="11" t="s">
        <v>515</v>
      </c>
      <c r="C674" s="11" t="s">
        <v>649</v>
      </c>
      <c r="D674" s="11" t="s">
        <v>786</v>
      </c>
    </row>
    <row r="675" spans="1:4" x14ac:dyDescent="0.2">
      <c r="A675" s="58" t="s">
        <v>785</v>
      </c>
      <c r="B675" s="11" t="s">
        <v>1468</v>
      </c>
      <c r="C675" s="11" t="s">
        <v>518</v>
      </c>
      <c r="D675" s="11" t="s">
        <v>786</v>
      </c>
    </row>
    <row r="676" spans="1:4" x14ac:dyDescent="0.2">
      <c r="A676" s="58" t="s">
        <v>785</v>
      </c>
      <c r="B676" s="11" t="s">
        <v>521</v>
      </c>
      <c r="C676" s="11" t="s">
        <v>518</v>
      </c>
      <c r="D676" s="11" t="s">
        <v>786</v>
      </c>
    </row>
    <row r="677" spans="1:4" x14ac:dyDescent="0.2">
      <c r="A677" s="58" t="s">
        <v>3043</v>
      </c>
      <c r="B677" s="11" t="s">
        <v>521</v>
      </c>
      <c r="C677" s="11" t="s">
        <v>518</v>
      </c>
      <c r="D677" s="11" t="s">
        <v>786</v>
      </c>
    </row>
    <row r="678" spans="1:4" x14ac:dyDescent="0.2">
      <c r="A678" s="58" t="s">
        <v>2344</v>
      </c>
      <c r="B678" s="11" t="s">
        <v>523</v>
      </c>
      <c r="C678" s="11" t="s">
        <v>518</v>
      </c>
      <c r="D678" s="11" t="s">
        <v>786</v>
      </c>
    </row>
    <row r="679" spans="1:4" x14ac:dyDescent="0.2">
      <c r="A679" s="58" t="s">
        <v>785</v>
      </c>
      <c r="B679" s="11" t="s">
        <v>531</v>
      </c>
      <c r="C679" s="11" t="s">
        <v>518</v>
      </c>
      <c r="D679" s="11" t="s">
        <v>786</v>
      </c>
    </row>
    <row r="680" spans="1:4" x14ac:dyDescent="0.2">
      <c r="A680" s="58" t="s">
        <v>2848</v>
      </c>
      <c r="B680" s="11" t="s">
        <v>538</v>
      </c>
      <c r="C680" s="11" t="s">
        <v>518</v>
      </c>
      <c r="D680" s="11" t="s">
        <v>786</v>
      </c>
    </row>
    <row r="681" spans="1:4" x14ac:dyDescent="0.2">
      <c r="A681" s="58" t="s">
        <v>785</v>
      </c>
      <c r="B681" s="11" t="s">
        <v>538</v>
      </c>
      <c r="C681" s="11" t="s">
        <v>518</v>
      </c>
      <c r="D681" s="11" t="s">
        <v>786</v>
      </c>
    </row>
    <row r="682" spans="1:4" x14ac:dyDescent="0.2">
      <c r="A682" s="58" t="s">
        <v>3047</v>
      </c>
      <c r="B682" s="11" t="s">
        <v>1502</v>
      </c>
      <c r="C682" s="11" t="s">
        <v>518</v>
      </c>
      <c r="D682" s="11" t="s">
        <v>786</v>
      </c>
    </row>
    <row r="683" spans="1:4" x14ac:dyDescent="0.2">
      <c r="A683" s="58" t="s">
        <v>785</v>
      </c>
      <c r="B683" s="11" t="s">
        <v>3049</v>
      </c>
      <c r="C683" s="11" t="s">
        <v>518</v>
      </c>
      <c r="D683" s="11" t="s">
        <v>786</v>
      </c>
    </row>
    <row r="684" spans="1:4" x14ac:dyDescent="0.2">
      <c r="A684" s="58" t="s">
        <v>2911</v>
      </c>
      <c r="B684" s="11" t="s">
        <v>580</v>
      </c>
      <c r="C684" s="11" t="s">
        <v>574</v>
      </c>
      <c r="D684" s="11" t="s">
        <v>786</v>
      </c>
    </row>
    <row r="685" spans="1:4" x14ac:dyDescent="0.2">
      <c r="A685" s="58" t="s">
        <v>2566</v>
      </c>
      <c r="B685" s="11" t="s">
        <v>580</v>
      </c>
      <c r="C685" s="11" t="s">
        <v>574</v>
      </c>
      <c r="D685" s="11" t="s">
        <v>786</v>
      </c>
    </row>
    <row r="686" spans="1:4" x14ac:dyDescent="0.2">
      <c r="A686" s="58" t="s">
        <v>2344</v>
      </c>
      <c r="B686" s="11" t="s">
        <v>1952</v>
      </c>
      <c r="C686" s="11" t="s">
        <v>574</v>
      </c>
      <c r="D686" s="11" t="s">
        <v>786</v>
      </c>
    </row>
    <row r="687" spans="1:4" x14ac:dyDescent="0.2">
      <c r="A687" s="58" t="s">
        <v>785</v>
      </c>
      <c r="B687" s="11" t="s">
        <v>586</v>
      </c>
      <c r="C687" s="11" t="s">
        <v>574</v>
      </c>
      <c r="D687" s="11" t="s">
        <v>786</v>
      </c>
    </row>
    <row r="688" spans="1:4" x14ac:dyDescent="0.2">
      <c r="A688" s="58" t="s">
        <v>785</v>
      </c>
      <c r="B688" s="11" t="s">
        <v>3054</v>
      </c>
      <c r="C688" s="11" t="s">
        <v>574</v>
      </c>
      <c r="D688" s="11" t="s">
        <v>786</v>
      </c>
    </row>
    <row r="689" spans="1:4" x14ac:dyDescent="0.2">
      <c r="A689" s="58" t="s">
        <v>785</v>
      </c>
      <c r="B689" s="11" t="s">
        <v>1708</v>
      </c>
      <c r="C689" s="11" t="s">
        <v>574</v>
      </c>
      <c r="D689" s="11" t="s">
        <v>786</v>
      </c>
    </row>
    <row r="690" spans="1:4" x14ac:dyDescent="0.2">
      <c r="A690" s="58" t="s">
        <v>785</v>
      </c>
      <c r="B690" s="11" t="s">
        <v>1078</v>
      </c>
      <c r="C690" s="11" t="s">
        <v>574</v>
      </c>
      <c r="D690" s="11" t="s">
        <v>786</v>
      </c>
    </row>
    <row r="691" spans="1:4" x14ac:dyDescent="0.2">
      <c r="A691" s="58" t="s">
        <v>785</v>
      </c>
      <c r="B691" s="11" t="s">
        <v>3058</v>
      </c>
      <c r="C691" s="11" t="s">
        <v>415</v>
      </c>
      <c r="D691" s="11" t="s">
        <v>786</v>
      </c>
    </row>
    <row r="692" spans="1:4" x14ac:dyDescent="0.2">
      <c r="A692" s="58" t="s">
        <v>785</v>
      </c>
      <c r="B692" s="11" t="s">
        <v>417</v>
      </c>
      <c r="C692" s="11" t="s">
        <v>415</v>
      </c>
      <c r="D692" s="11" t="s">
        <v>786</v>
      </c>
    </row>
    <row r="693" spans="1:4" x14ac:dyDescent="0.2">
      <c r="A693" s="58" t="s">
        <v>785</v>
      </c>
      <c r="B693" s="11" t="s">
        <v>425</v>
      </c>
      <c r="C693" s="11" t="s">
        <v>415</v>
      </c>
      <c r="D693" s="11" t="s">
        <v>786</v>
      </c>
    </row>
    <row r="694" spans="1:4" x14ac:dyDescent="0.2">
      <c r="A694" s="58" t="s">
        <v>785</v>
      </c>
      <c r="B694" s="11" t="s">
        <v>433</v>
      </c>
      <c r="C694" s="11" t="s">
        <v>432</v>
      </c>
      <c r="D694" s="11" t="s">
        <v>786</v>
      </c>
    </row>
    <row r="695" spans="1:4" x14ac:dyDescent="0.2">
      <c r="A695" s="58" t="s">
        <v>785</v>
      </c>
      <c r="B695" s="11" t="s">
        <v>452</v>
      </c>
      <c r="C695" s="11" t="s">
        <v>453</v>
      </c>
      <c r="D695" s="11" t="s">
        <v>786</v>
      </c>
    </row>
    <row r="696" spans="1:4" x14ac:dyDescent="0.2">
      <c r="A696" s="58" t="s">
        <v>785</v>
      </c>
      <c r="B696" s="11" t="s">
        <v>464</v>
      </c>
      <c r="C696" s="11" t="s">
        <v>453</v>
      </c>
      <c r="D696" s="11" t="s">
        <v>786</v>
      </c>
    </row>
    <row r="697" spans="1:4" x14ac:dyDescent="0.2">
      <c r="A697" s="58" t="s">
        <v>785</v>
      </c>
      <c r="B697" s="11" t="s">
        <v>470</v>
      </c>
      <c r="C697" s="11" t="s">
        <v>471</v>
      </c>
      <c r="D697" s="11" t="s">
        <v>786</v>
      </c>
    </row>
    <row r="698" spans="1:4" x14ac:dyDescent="0.2">
      <c r="A698" s="58" t="s">
        <v>785</v>
      </c>
      <c r="B698" s="11" t="s">
        <v>478</v>
      </c>
      <c r="C698" s="11" t="s">
        <v>471</v>
      </c>
      <c r="D698" s="11" t="s">
        <v>786</v>
      </c>
    </row>
    <row r="699" spans="1:4" x14ac:dyDescent="0.2">
      <c r="A699" s="58" t="s">
        <v>2520</v>
      </c>
      <c r="B699" s="11" t="s">
        <v>484</v>
      </c>
      <c r="C699" s="11" t="s">
        <v>485</v>
      </c>
      <c r="D699" s="11" t="s">
        <v>786</v>
      </c>
    </row>
    <row r="700" spans="1:4" x14ac:dyDescent="0.2">
      <c r="A700" s="58" t="s">
        <v>785</v>
      </c>
      <c r="B700" s="11" t="s">
        <v>484</v>
      </c>
      <c r="C700" s="11" t="s">
        <v>485</v>
      </c>
      <c r="D700" s="11" t="s">
        <v>786</v>
      </c>
    </row>
    <row r="701" spans="1:4" x14ac:dyDescent="0.2">
      <c r="A701" s="58" t="s">
        <v>785</v>
      </c>
      <c r="B701" s="11" t="s">
        <v>500</v>
      </c>
      <c r="C701" s="11" t="s">
        <v>497</v>
      </c>
      <c r="D701" s="11" t="s">
        <v>786</v>
      </c>
    </row>
    <row r="702" spans="1:4" x14ac:dyDescent="0.2">
      <c r="A702" s="58" t="s">
        <v>2348</v>
      </c>
      <c r="B702" s="11" t="s">
        <v>500</v>
      </c>
      <c r="C702" s="11" t="s">
        <v>497</v>
      </c>
      <c r="D702" s="11" t="s">
        <v>786</v>
      </c>
    </row>
    <row r="703" spans="1:4" x14ac:dyDescent="0.2">
      <c r="A703" s="58" t="s">
        <v>785</v>
      </c>
      <c r="B703" s="11" t="s">
        <v>2606</v>
      </c>
      <c r="C703" s="11" t="s">
        <v>497</v>
      </c>
      <c r="D703" s="11" t="s">
        <v>786</v>
      </c>
    </row>
    <row r="704" spans="1:4" x14ac:dyDescent="0.2">
      <c r="A704" s="58" t="s">
        <v>785</v>
      </c>
      <c r="B704" s="11" t="s">
        <v>313</v>
      </c>
      <c r="C704" s="11" t="s">
        <v>497</v>
      </c>
      <c r="D704" s="11" t="s">
        <v>786</v>
      </c>
    </row>
    <row r="705" spans="1:4" x14ac:dyDescent="0.2">
      <c r="A705" s="58" t="s">
        <v>785</v>
      </c>
      <c r="B705" s="11" t="s">
        <v>434</v>
      </c>
      <c r="C705" s="11" t="s">
        <v>497</v>
      </c>
      <c r="D705" s="11" t="s">
        <v>786</v>
      </c>
    </row>
    <row r="706" spans="1:4" x14ac:dyDescent="0.2">
      <c r="A706" s="58" t="s">
        <v>2520</v>
      </c>
      <c r="B706" s="11" t="s">
        <v>335</v>
      </c>
      <c r="C706" s="11" t="s">
        <v>331</v>
      </c>
      <c r="D706" s="11" t="s">
        <v>786</v>
      </c>
    </row>
    <row r="707" spans="1:4" x14ac:dyDescent="0.2">
      <c r="A707" s="58" t="s">
        <v>2520</v>
      </c>
      <c r="B707" s="11" t="s">
        <v>433</v>
      </c>
      <c r="C707" s="11" t="s">
        <v>337</v>
      </c>
      <c r="D707" s="11" t="s">
        <v>786</v>
      </c>
    </row>
    <row r="708" spans="1:4" x14ac:dyDescent="0.2">
      <c r="A708" s="58" t="s">
        <v>785</v>
      </c>
      <c r="B708" s="11" t="s">
        <v>433</v>
      </c>
      <c r="C708" s="11" t="s">
        <v>337</v>
      </c>
      <c r="D708" s="11" t="s">
        <v>786</v>
      </c>
    </row>
    <row r="709" spans="1:4" x14ac:dyDescent="0.2">
      <c r="A709" s="58" t="s">
        <v>785</v>
      </c>
      <c r="B709" s="11" t="s">
        <v>352</v>
      </c>
      <c r="C709" s="11" t="s">
        <v>337</v>
      </c>
      <c r="D709" s="11" t="s">
        <v>786</v>
      </c>
    </row>
    <row r="710" spans="1:4" x14ac:dyDescent="0.2">
      <c r="A710" s="58" t="s">
        <v>785</v>
      </c>
      <c r="B710" s="11" t="s">
        <v>316</v>
      </c>
      <c r="C710" s="11" t="s">
        <v>358</v>
      </c>
      <c r="D710" s="11" t="s">
        <v>786</v>
      </c>
    </row>
    <row r="711" spans="1:4" x14ac:dyDescent="0.2">
      <c r="A711" s="58" t="s">
        <v>785</v>
      </c>
      <c r="B711" s="11" t="s">
        <v>374</v>
      </c>
      <c r="C711" s="11" t="s">
        <v>358</v>
      </c>
      <c r="D711" s="11" t="s">
        <v>786</v>
      </c>
    </row>
    <row r="712" spans="1:4" x14ac:dyDescent="0.2">
      <c r="A712" s="58" t="s">
        <v>785</v>
      </c>
      <c r="B712" s="11" t="s">
        <v>390</v>
      </c>
      <c r="C712" s="11" t="s">
        <v>388</v>
      </c>
      <c r="D712" s="11" t="s">
        <v>786</v>
      </c>
    </row>
    <row r="713" spans="1:4" x14ac:dyDescent="0.2">
      <c r="A713" s="58" t="s">
        <v>785</v>
      </c>
      <c r="B713" s="11" t="s">
        <v>391</v>
      </c>
      <c r="C713" s="11" t="s">
        <v>388</v>
      </c>
      <c r="D713" s="11" t="s">
        <v>786</v>
      </c>
    </row>
    <row r="714" spans="1:4" x14ac:dyDescent="0.2">
      <c r="A714" s="58" t="s">
        <v>2520</v>
      </c>
      <c r="B714" s="11" t="s">
        <v>393</v>
      </c>
      <c r="C714" s="11" t="s">
        <v>388</v>
      </c>
      <c r="D714" s="11" t="s">
        <v>786</v>
      </c>
    </row>
    <row r="715" spans="1:4" x14ac:dyDescent="0.2">
      <c r="A715" s="58" t="s">
        <v>2638</v>
      </c>
      <c r="B715" s="11" t="s">
        <v>394</v>
      </c>
      <c r="C715" s="11" t="s">
        <v>388</v>
      </c>
      <c r="D715" s="11" t="s">
        <v>786</v>
      </c>
    </row>
    <row r="716" spans="1:4" x14ac:dyDescent="0.2">
      <c r="A716" s="58" t="s">
        <v>785</v>
      </c>
      <c r="B716" s="11" t="s">
        <v>1016</v>
      </c>
      <c r="C716" s="11" t="s">
        <v>388</v>
      </c>
      <c r="D716" s="11" t="s">
        <v>786</v>
      </c>
    </row>
    <row r="717" spans="1:4" x14ac:dyDescent="0.2">
      <c r="A717" s="58" t="s">
        <v>785</v>
      </c>
      <c r="B717" s="11" t="s">
        <v>361</v>
      </c>
      <c r="C717" s="11" t="s">
        <v>388</v>
      </c>
      <c r="D717" s="11" t="s">
        <v>786</v>
      </c>
    </row>
    <row r="718" spans="1:4" x14ac:dyDescent="0.2">
      <c r="A718" s="58" t="s">
        <v>785</v>
      </c>
      <c r="B718" s="11" t="s">
        <v>401</v>
      </c>
      <c r="C718" s="11" t="s">
        <v>388</v>
      </c>
      <c r="D718" s="11" t="s">
        <v>786</v>
      </c>
    </row>
    <row r="719" spans="1:4" x14ac:dyDescent="0.2">
      <c r="A719" s="58" t="s">
        <v>2520</v>
      </c>
      <c r="B719" s="11" t="s">
        <v>647</v>
      </c>
      <c r="C719" s="11" t="s">
        <v>388</v>
      </c>
      <c r="D719" s="11" t="s">
        <v>786</v>
      </c>
    </row>
    <row r="720" spans="1:4" x14ac:dyDescent="0.2">
      <c r="A720" s="58" t="s">
        <v>785</v>
      </c>
      <c r="B720" s="11" t="s">
        <v>406</v>
      </c>
      <c r="C720" s="11" t="s">
        <v>388</v>
      </c>
      <c r="D720" s="11" t="s">
        <v>786</v>
      </c>
    </row>
    <row r="721" spans="1:4" x14ac:dyDescent="0.2">
      <c r="A721" s="58" t="s">
        <v>2520</v>
      </c>
      <c r="B721" s="11" t="s">
        <v>412</v>
      </c>
      <c r="C721" s="11" t="s">
        <v>411</v>
      </c>
      <c r="D721" s="11" t="s">
        <v>786</v>
      </c>
    </row>
    <row r="722" spans="1:4" x14ac:dyDescent="0.2">
      <c r="A722" s="58" t="s">
        <v>785</v>
      </c>
      <c r="B722" s="11" t="s">
        <v>412</v>
      </c>
      <c r="C722" s="11" t="s">
        <v>411</v>
      </c>
      <c r="D722" s="11" t="s">
        <v>786</v>
      </c>
    </row>
    <row r="723" spans="1:4" x14ac:dyDescent="0.2">
      <c r="A723" s="58" t="s">
        <v>2520</v>
      </c>
      <c r="B723" s="11" t="s">
        <v>210</v>
      </c>
      <c r="C723" s="11" t="s">
        <v>209</v>
      </c>
      <c r="D723" s="11" t="s">
        <v>786</v>
      </c>
    </row>
    <row r="724" spans="1:4" x14ac:dyDescent="0.2">
      <c r="A724" s="58" t="s">
        <v>785</v>
      </c>
      <c r="B724" s="11" t="s">
        <v>211</v>
      </c>
      <c r="C724" s="11" t="s">
        <v>209</v>
      </c>
      <c r="D724" s="11" t="s">
        <v>786</v>
      </c>
    </row>
    <row r="725" spans="1:4" x14ac:dyDescent="0.2">
      <c r="A725" s="58" t="s">
        <v>2520</v>
      </c>
      <c r="B725" s="11" t="s">
        <v>214</v>
      </c>
      <c r="C725" s="11" t="s">
        <v>209</v>
      </c>
      <c r="D725" s="11" t="s">
        <v>786</v>
      </c>
    </row>
    <row r="726" spans="1:4" x14ac:dyDescent="0.2">
      <c r="A726" s="58" t="s">
        <v>785</v>
      </c>
      <c r="B726" s="11" t="s">
        <v>214</v>
      </c>
      <c r="C726" s="11" t="s">
        <v>209</v>
      </c>
      <c r="D726" s="11" t="s">
        <v>786</v>
      </c>
    </row>
    <row r="727" spans="1:4" x14ac:dyDescent="0.2">
      <c r="A727" s="58" t="s">
        <v>2638</v>
      </c>
      <c r="B727" s="11" t="s">
        <v>224</v>
      </c>
      <c r="C727" s="11" t="s">
        <v>209</v>
      </c>
      <c r="D727" s="11" t="s">
        <v>786</v>
      </c>
    </row>
    <row r="728" spans="1:4" x14ac:dyDescent="0.2">
      <c r="A728" s="58" t="s">
        <v>785</v>
      </c>
      <c r="B728" s="11" t="s">
        <v>224</v>
      </c>
      <c r="C728" s="11" t="s">
        <v>209</v>
      </c>
      <c r="D728" s="11" t="s">
        <v>786</v>
      </c>
    </row>
    <row r="729" spans="1:4" x14ac:dyDescent="0.2">
      <c r="A729" s="58" t="s">
        <v>785</v>
      </c>
      <c r="B729" s="11" t="s">
        <v>645</v>
      </c>
      <c r="C729" s="11" t="s">
        <v>209</v>
      </c>
      <c r="D729" s="11" t="s">
        <v>786</v>
      </c>
    </row>
    <row r="730" spans="1:4" x14ac:dyDescent="0.2">
      <c r="A730" s="58" t="s">
        <v>785</v>
      </c>
      <c r="B730" s="11" t="s">
        <v>1080</v>
      </c>
      <c r="C730" s="11" t="s">
        <v>209</v>
      </c>
      <c r="D730" s="11" t="s">
        <v>786</v>
      </c>
    </row>
    <row r="731" spans="1:4" x14ac:dyDescent="0.2">
      <c r="A731" s="58" t="s">
        <v>785</v>
      </c>
      <c r="B731" s="11" t="s">
        <v>233</v>
      </c>
      <c r="C731" s="11" t="s">
        <v>209</v>
      </c>
      <c r="D731" s="11" t="s">
        <v>786</v>
      </c>
    </row>
    <row r="732" spans="1:4" x14ac:dyDescent="0.2">
      <c r="A732" s="58" t="s">
        <v>785</v>
      </c>
      <c r="B732" s="11" t="s">
        <v>238</v>
      </c>
      <c r="C732" s="11" t="s">
        <v>209</v>
      </c>
      <c r="D732" s="11" t="s">
        <v>786</v>
      </c>
    </row>
    <row r="733" spans="1:4" x14ac:dyDescent="0.2">
      <c r="A733" s="58" t="s">
        <v>2638</v>
      </c>
      <c r="B733" s="11" t="s">
        <v>239</v>
      </c>
      <c r="C733" s="11" t="s">
        <v>209</v>
      </c>
      <c r="D733" s="11" t="s">
        <v>786</v>
      </c>
    </row>
    <row r="734" spans="1:4" x14ac:dyDescent="0.2">
      <c r="A734" s="58" t="s">
        <v>785</v>
      </c>
      <c r="B734" s="11" t="s">
        <v>247</v>
      </c>
      <c r="C734" s="11" t="s">
        <v>244</v>
      </c>
      <c r="D734" s="11" t="s">
        <v>786</v>
      </c>
    </row>
    <row r="735" spans="1:4" x14ac:dyDescent="0.2">
      <c r="A735" s="58" t="s">
        <v>785</v>
      </c>
      <c r="B735" s="11" t="s">
        <v>2790</v>
      </c>
      <c r="C735" s="11" t="s">
        <v>252</v>
      </c>
      <c r="D735" s="11" t="s">
        <v>786</v>
      </c>
    </row>
    <row r="736" spans="1:4" x14ac:dyDescent="0.2">
      <c r="A736" s="58" t="s">
        <v>785</v>
      </c>
      <c r="B736" s="11" t="s">
        <v>254</v>
      </c>
      <c r="C736" s="11" t="s">
        <v>252</v>
      </c>
      <c r="D736" s="11" t="s">
        <v>786</v>
      </c>
    </row>
    <row r="737" spans="1:4" x14ac:dyDescent="0.2">
      <c r="A737" s="58" t="s">
        <v>785</v>
      </c>
      <c r="B737" s="11" t="s">
        <v>257</v>
      </c>
      <c r="C737" s="11" t="s">
        <v>252</v>
      </c>
      <c r="D737" s="11" t="s">
        <v>786</v>
      </c>
    </row>
    <row r="738" spans="1:4" x14ac:dyDescent="0.2">
      <c r="A738" s="58" t="s">
        <v>2664</v>
      </c>
      <c r="B738" s="11" t="s">
        <v>261</v>
      </c>
      <c r="C738" s="11" t="s">
        <v>252</v>
      </c>
      <c r="D738" s="11" t="s">
        <v>786</v>
      </c>
    </row>
    <row r="739" spans="1:4" x14ac:dyDescent="0.2">
      <c r="A739" s="58" t="s">
        <v>785</v>
      </c>
      <c r="B739" s="11" t="s">
        <v>1373</v>
      </c>
      <c r="C739" s="11" t="s">
        <v>271</v>
      </c>
      <c r="D739" s="11" t="s">
        <v>786</v>
      </c>
    </row>
    <row r="740" spans="1:4" x14ac:dyDescent="0.2">
      <c r="A740" s="58" t="s">
        <v>785</v>
      </c>
      <c r="B740" s="11" t="s">
        <v>274</v>
      </c>
      <c r="C740" s="11" t="s">
        <v>271</v>
      </c>
      <c r="D740" s="11" t="s">
        <v>786</v>
      </c>
    </row>
    <row r="741" spans="1:4" x14ac:dyDescent="0.2">
      <c r="A741" s="58" t="s">
        <v>785</v>
      </c>
      <c r="B741" s="11" t="s">
        <v>275</v>
      </c>
      <c r="C741" s="11" t="s">
        <v>271</v>
      </c>
      <c r="D741" s="11" t="s">
        <v>786</v>
      </c>
    </row>
    <row r="742" spans="1:4" x14ac:dyDescent="0.2">
      <c r="A742" s="58" t="s">
        <v>785</v>
      </c>
      <c r="B742" s="11" t="s">
        <v>531</v>
      </c>
      <c r="C742" s="11" t="s">
        <v>271</v>
      </c>
      <c r="D742" s="11" t="s">
        <v>786</v>
      </c>
    </row>
    <row r="743" spans="1:4" x14ac:dyDescent="0.2">
      <c r="A743" s="58" t="s">
        <v>785</v>
      </c>
      <c r="B743" s="11" t="s">
        <v>278</v>
      </c>
      <c r="C743" s="11" t="s">
        <v>271</v>
      </c>
      <c r="D743" s="11" t="s">
        <v>786</v>
      </c>
    </row>
    <row r="744" spans="1:4" x14ac:dyDescent="0.2">
      <c r="A744" s="58" t="s">
        <v>785</v>
      </c>
      <c r="B744" s="11" t="s">
        <v>478</v>
      </c>
      <c r="C744" s="11" t="s">
        <v>271</v>
      </c>
      <c r="D744" s="11" t="s">
        <v>786</v>
      </c>
    </row>
    <row r="745" spans="1:4" x14ac:dyDescent="0.2">
      <c r="A745" s="58" t="s">
        <v>785</v>
      </c>
      <c r="B745" s="11" t="s">
        <v>1374</v>
      </c>
      <c r="C745" s="11" t="s">
        <v>271</v>
      </c>
      <c r="D745" s="11" t="s">
        <v>786</v>
      </c>
    </row>
    <row r="746" spans="1:4" x14ac:dyDescent="0.2">
      <c r="A746" s="58" t="s">
        <v>2638</v>
      </c>
      <c r="B746" s="11" t="s">
        <v>294</v>
      </c>
      <c r="C746" s="11" t="s">
        <v>287</v>
      </c>
      <c r="D746" s="11" t="s">
        <v>786</v>
      </c>
    </row>
    <row r="747" spans="1:4" x14ac:dyDescent="0.2">
      <c r="A747" s="58" t="s">
        <v>2520</v>
      </c>
      <c r="B747" s="11" t="s">
        <v>299</v>
      </c>
      <c r="C747" s="11" t="s">
        <v>287</v>
      </c>
      <c r="D747" s="11" t="s">
        <v>786</v>
      </c>
    </row>
    <row r="748" spans="1:4" x14ac:dyDescent="0.2">
      <c r="A748" s="58" t="s">
        <v>785</v>
      </c>
      <c r="B748" s="11" t="s">
        <v>299</v>
      </c>
      <c r="C748" s="11" t="s">
        <v>287</v>
      </c>
      <c r="D748" s="11" t="s">
        <v>786</v>
      </c>
    </row>
    <row r="749" spans="1:4" x14ac:dyDescent="0.2">
      <c r="A749" s="58" t="s">
        <v>2638</v>
      </c>
      <c r="B749" s="11" t="s">
        <v>302</v>
      </c>
      <c r="C749" s="11" t="s">
        <v>287</v>
      </c>
      <c r="D749" s="11" t="s">
        <v>786</v>
      </c>
    </row>
    <row r="750" spans="1:4" x14ac:dyDescent="0.2">
      <c r="A750" s="58" t="s">
        <v>2638</v>
      </c>
      <c r="B750" s="11" t="s">
        <v>288</v>
      </c>
      <c r="C750" s="11" t="s">
        <v>289</v>
      </c>
      <c r="D750" s="11" t="s">
        <v>786</v>
      </c>
    </row>
    <row r="751" spans="1:4" x14ac:dyDescent="0.2">
      <c r="A751" s="58" t="s">
        <v>2520</v>
      </c>
      <c r="B751" s="11" t="s">
        <v>306</v>
      </c>
      <c r="C751" s="11" t="s">
        <v>289</v>
      </c>
      <c r="D751" s="11" t="s">
        <v>786</v>
      </c>
    </row>
    <row r="752" spans="1:4" x14ac:dyDescent="0.2">
      <c r="A752" s="58" t="s">
        <v>785</v>
      </c>
      <c r="B752" s="11" t="s">
        <v>306</v>
      </c>
      <c r="C752" s="11" t="s">
        <v>289</v>
      </c>
      <c r="D752" s="11" t="s">
        <v>786</v>
      </c>
    </row>
    <row r="753" spans="1:4" x14ac:dyDescent="0.2">
      <c r="A753" s="58" t="s">
        <v>2520</v>
      </c>
      <c r="B753" s="11" t="s">
        <v>307</v>
      </c>
      <c r="C753" s="11" t="s">
        <v>308</v>
      </c>
      <c r="D753" s="11" t="s">
        <v>786</v>
      </c>
    </row>
    <row r="754" spans="1:4" x14ac:dyDescent="0.2">
      <c r="A754" s="58" t="s">
        <v>785</v>
      </c>
      <c r="B754" s="11" t="s">
        <v>2697</v>
      </c>
      <c r="C754" s="11" t="s">
        <v>308</v>
      </c>
      <c r="D754" s="11" t="s">
        <v>786</v>
      </c>
    </row>
    <row r="755" spans="1:4" x14ac:dyDescent="0.2">
      <c r="A755" s="58" t="s">
        <v>2638</v>
      </c>
      <c r="B755" s="11" t="s">
        <v>106</v>
      </c>
      <c r="C755" s="11" t="s">
        <v>308</v>
      </c>
      <c r="D755" s="11" t="s">
        <v>786</v>
      </c>
    </row>
    <row r="756" spans="1:4" x14ac:dyDescent="0.2">
      <c r="A756" s="58" t="s">
        <v>785</v>
      </c>
      <c r="B756" s="11" t="s">
        <v>110</v>
      </c>
      <c r="C756" s="11" t="s">
        <v>308</v>
      </c>
      <c r="D756" s="11" t="s">
        <v>786</v>
      </c>
    </row>
    <row r="757" spans="1:4" x14ac:dyDescent="0.2">
      <c r="A757" s="58" t="s">
        <v>2638</v>
      </c>
      <c r="B757" s="11" t="s">
        <v>113</v>
      </c>
      <c r="C757" s="11" t="s">
        <v>308</v>
      </c>
      <c r="D757" s="11" t="s">
        <v>786</v>
      </c>
    </row>
    <row r="758" spans="1:4" x14ac:dyDescent="0.2">
      <c r="A758" s="58" t="s">
        <v>2638</v>
      </c>
      <c r="B758" s="11" t="s">
        <v>370</v>
      </c>
      <c r="C758" s="11" t="s">
        <v>308</v>
      </c>
      <c r="D758" s="11" t="s">
        <v>786</v>
      </c>
    </row>
    <row r="759" spans="1:4" x14ac:dyDescent="0.2">
      <c r="A759" s="58" t="s">
        <v>785</v>
      </c>
      <c r="B759" s="11" t="s">
        <v>370</v>
      </c>
      <c r="C759" s="11" t="s">
        <v>308</v>
      </c>
      <c r="D759" s="11" t="s">
        <v>786</v>
      </c>
    </row>
    <row r="760" spans="1:4" x14ac:dyDescent="0.2">
      <c r="A760" s="58" t="s">
        <v>617</v>
      </c>
      <c r="B760" s="11" t="s">
        <v>370</v>
      </c>
      <c r="C760" s="11" t="s">
        <v>308</v>
      </c>
      <c r="D760" s="11" t="s">
        <v>786</v>
      </c>
    </row>
    <row r="761" spans="1:4" x14ac:dyDescent="0.2">
      <c r="A761" s="58" t="s">
        <v>2520</v>
      </c>
      <c r="B761" s="11" t="s">
        <v>115</v>
      </c>
      <c r="C761" s="11" t="s">
        <v>308</v>
      </c>
      <c r="D761" s="11" t="s">
        <v>786</v>
      </c>
    </row>
    <row r="762" spans="1:4" x14ac:dyDescent="0.2">
      <c r="A762" s="58" t="s">
        <v>785</v>
      </c>
      <c r="B762" s="11" t="s">
        <v>115</v>
      </c>
      <c r="C762" s="11" t="s">
        <v>308</v>
      </c>
      <c r="D762" s="11" t="s">
        <v>786</v>
      </c>
    </row>
    <row r="763" spans="1:4" x14ac:dyDescent="0.2">
      <c r="A763" s="58" t="s">
        <v>785</v>
      </c>
      <c r="B763" s="11" t="s">
        <v>2342</v>
      </c>
      <c r="C763" s="11" t="s">
        <v>129</v>
      </c>
      <c r="D763" s="11" t="s">
        <v>786</v>
      </c>
    </row>
    <row r="764" spans="1:4" x14ac:dyDescent="0.2">
      <c r="A764" s="58" t="s">
        <v>785</v>
      </c>
      <c r="B764" s="11" t="s">
        <v>138</v>
      </c>
      <c r="C764" s="11" t="s">
        <v>129</v>
      </c>
      <c r="D764" s="11" t="s">
        <v>786</v>
      </c>
    </row>
    <row r="765" spans="1:4" x14ac:dyDescent="0.2">
      <c r="A765" s="58" t="s">
        <v>2348</v>
      </c>
      <c r="B765" s="11" t="s">
        <v>2453</v>
      </c>
      <c r="C765" s="11" t="s">
        <v>129</v>
      </c>
      <c r="D765" s="11" t="s">
        <v>786</v>
      </c>
    </row>
    <row r="766" spans="1:4" x14ac:dyDescent="0.2">
      <c r="A766" s="58" t="s">
        <v>2348</v>
      </c>
      <c r="B766" s="11" t="s">
        <v>1029</v>
      </c>
      <c r="C766" s="11" t="s">
        <v>165</v>
      </c>
      <c r="D766" s="11" t="s">
        <v>786</v>
      </c>
    </row>
    <row r="767" spans="1:4" x14ac:dyDescent="0.2">
      <c r="A767" s="58" t="s">
        <v>785</v>
      </c>
      <c r="B767" s="11" t="s">
        <v>181</v>
      </c>
      <c r="C767" s="11" t="s">
        <v>165</v>
      </c>
      <c r="D767" s="11" t="s">
        <v>786</v>
      </c>
    </row>
    <row r="768" spans="1:4" x14ac:dyDescent="0.2">
      <c r="A768" s="58" t="s">
        <v>785</v>
      </c>
      <c r="B768" s="11" t="s">
        <v>184</v>
      </c>
      <c r="C768" s="11" t="s">
        <v>165</v>
      </c>
      <c r="D768" s="11" t="s">
        <v>786</v>
      </c>
    </row>
    <row r="769" spans="1:4" x14ac:dyDescent="0.2">
      <c r="A769" s="58" t="s">
        <v>785</v>
      </c>
      <c r="B769" s="11" t="s">
        <v>200</v>
      </c>
      <c r="C769" s="11" t="s">
        <v>198</v>
      </c>
      <c r="D769" s="11" t="s">
        <v>786</v>
      </c>
    </row>
    <row r="770" spans="1:4" x14ac:dyDescent="0.2">
      <c r="A770" s="58" t="s">
        <v>785</v>
      </c>
      <c r="B770" s="11" t="s">
        <v>6</v>
      </c>
      <c r="C770" s="11" t="s">
        <v>198</v>
      </c>
      <c r="D770" s="11" t="s">
        <v>786</v>
      </c>
    </row>
    <row r="771" spans="1:4" x14ac:dyDescent="0.2">
      <c r="A771" s="58" t="s">
        <v>617</v>
      </c>
      <c r="B771" s="11" t="s">
        <v>6</v>
      </c>
      <c r="C771" s="11" t="s">
        <v>198</v>
      </c>
      <c r="D771" s="11" t="s">
        <v>786</v>
      </c>
    </row>
    <row r="772" spans="1:4" x14ac:dyDescent="0.2">
      <c r="A772" s="58" t="s">
        <v>785</v>
      </c>
      <c r="B772" s="11" t="s">
        <v>10</v>
      </c>
      <c r="C772" s="11" t="s">
        <v>198</v>
      </c>
      <c r="D772" s="11" t="s">
        <v>786</v>
      </c>
    </row>
    <row r="773" spans="1:4" x14ac:dyDescent="0.2">
      <c r="A773" s="58" t="s">
        <v>785</v>
      </c>
      <c r="B773" s="11" t="s">
        <v>13</v>
      </c>
      <c r="C773" s="11" t="s">
        <v>198</v>
      </c>
      <c r="D773" s="11" t="s">
        <v>786</v>
      </c>
    </row>
    <row r="774" spans="1:4" x14ac:dyDescent="0.2">
      <c r="A774" s="58" t="s">
        <v>617</v>
      </c>
      <c r="B774" s="11" t="s">
        <v>13</v>
      </c>
      <c r="C774" s="11" t="s">
        <v>198</v>
      </c>
      <c r="D774" s="11" t="s">
        <v>786</v>
      </c>
    </row>
    <row r="775" spans="1:4" x14ac:dyDescent="0.2">
      <c r="A775" s="58" t="s">
        <v>785</v>
      </c>
      <c r="B775" s="11" t="s">
        <v>38</v>
      </c>
      <c r="C775" s="11" t="s">
        <v>198</v>
      </c>
      <c r="D775" s="11" t="s">
        <v>786</v>
      </c>
    </row>
    <row r="776" spans="1:4" x14ac:dyDescent="0.2">
      <c r="A776" s="58" t="s">
        <v>785</v>
      </c>
      <c r="B776" s="11" t="s">
        <v>54</v>
      </c>
      <c r="C776" s="11" t="s">
        <v>44</v>
      </c>
      <c r="D776" s="11" t="s">
        <v>786</v>
      </c>
    </row>
    <row r="777" spans="1:4" x14ac:dyDescent="0.2">
      <c r="A777" s="58" t="s">
        <v>785</v>
      </c>
      <c r="B777" s="11" t="s">
        <v>755</v>
      </c>
      <c r="C777" s="11" t="s">
        <v>44</v>
      </c>
      <c r="D777" s="11" t="s">
        <v>786</v>
      </c>
    </row>
    <row r="778" spans="1:4" x14ac:dyDescent="0.2">
      <c r="A778" s="58" t="s">
        <v>785</v>
      </c>
      <c r="B778" s="11" t="s">
        <v>71</v>
      </c>
      <c r="C778" s="11" t="s">
        <v>70</v>
      </c>
      <c r="D778" s="11" t="s">
        <v>786</v>
      </c>
    </row>
    <row r="779" spans="1:4" x14ac:dyDescent="0.2">
      <c r="A779" s="58" t="s">
        <v>2348</v>
      </c>
      <c r="B779" s="11" t="s">
        <v>71</v>
      </c>
      <c r="C779" s="11" t="s">
        <v>70</v>
      </c>
      <c r="D779" s="11" t="s">
        <v>786</v>
      </c>
    </row>
    <row r="780" spans="1:4" x14ac:dyDescent="0.2">
      <c r="A780" s="58" t="s">
        <v>785</v>
      </c>
      <c r="B780" s="11" t="s">
        <v>86</v>
      </c>
      <c r="C780" s="11" t="s">
        <v>82</v>
      </c>
      <c r="D780" s="11" t="s">
        <v>786</v>
      </c>
    </row>
    <row r="781" spans="1:4" x14ac:dyDescent="0.2">
      <c r="A781" s="59" t="s">
        <v>773</v>
      </c>
      <c r="B781" s="12" t="s">
        <v>1194</v>
      </c>
      <c r="C781" s="12" t="s">
        <v>776</v>
      </c>
      <c r="D781" s="12" t="s">
        <v>775</v>
      </c>
    </row>
    <row r="782" spans="1:4" x14ac:dyDescent="0.2">
      <c r="A782" s="59" t="s">
        <v>773</v>
      </c>
      <c r="B782" s="12" t="s">
        <v>778</v>
      </c>
      <c r="C782" s="12" t="s">
        <v>776</v>
      </c>
      <c r="D782" s="12" t="s">
        <v>775</v>
      </c>
    </row>
    <row r="783" spans="1:4" x14ac:dyDescent="0.2">
      <c r="A783" s="59" t="s">
        <v>773</v>
      </c>
      <c r="B783" s="12" t="s">
        <v>798</v>
      </c>
      <c r="C783" s="12" t="s">
        <v>776</v>
      </c>
      <c r="D783" s="12" t="s">
        <v>775</v>
      </c>
    </row>
    <row r="784" spans="1:4" x14ac:dyDescent="0.2">
      <c r="A784" s="59" t="s">
        <v>2457</v>
      </c>
      <c r="B784" s="12" t="s">
        <v>803</v>
      </c>
      <c r="C784" s="12" t="s">
        <v>776</v>
      </c>
      <c r="D784" s="12" t="s">
        <v>775</v>
      </c>
    </row>
    <row r="785" spans="1:4" x14ac:dyDescent="0.2">
      <c r="A785" s="59" t="s">
        <v>773</v>
      </c>
      <c r="B785" s="12" t="s">
        <v>813</v>
      </c>
      <c r="C785" s="12" t="s">
        <v>776</v>
      </c>
      <c r="D785" s="12" t="s">
        <v>775</v>
      </c>
    </row>
    <row r="786" spans="1:4" x14ac:dyDescent="0.2">
      <c r="A786" s="59" t="s">
        <v>773</v>
      </c>
      <c r="B786" s="12" t="s">
        <v>814</v>
      </c>
      <c r="C786" s="12" t="s">
        <v>776</v>
      </c>
      <c r="D786" s="12" t="s">
        <v>775</v>
      </c>
    </row>
    <row r="787" spans="1:4" x14ac:dyDescent="0.2">
      <c r="A787" s="59" t="s">
        <v>773</v>
      </c>
      <c r="B787" s="12" t="s">
        <v>815</v>
      </c>
      <c r="C787" s="12" t="s">
        <v>776</v>
      </c>
      <c r="D787" s="12" t="s">
        <v>775</v>
      </c>
    </row>
    <row r="788" spans="1:4" x14ac:dyDescent="0.2">
      <c r="A788" s="59" t="s">
        <v>773</v>
      </c>
      <c r="B788" s="12" t="s">
        <v>2329</v>
      </c>
      <c r="C788" s="12" t="s">
        <v>820</v>
      </c>
      <c r="D788" s="12" t="s">
        <v>775</v>
      </c>
    </row>
    <row r="789" spans="1:4" x14ac:dyDescent="0.2">
      <c r="A789" s="59" t="s">
        <v>773</v>
      </c>
      <c r="B789" s="12" t="s">
        <v>599</v>
      </c>
      <c r="C789" s="12" t="s">
        <v>714</v>
      </c>
      <c r="D789" s="12" t="s">
        <v>775</v>
      </c>
    </row>
    <row r="790" spans="1:4" x14ac:dyDescent="0.2">
      <c r="A790" s="59" t="s">
        <v>773</v>
      </c>
      <c r="B790" s="12" t="s">
        <v>650</v>
      </c>
      <c r="C790" s="12" t="s">
        <v>649</v>
      </c>
      <c r="D790" s="12" t="s">
        <v>775</v>
      </c>
    </row>
    <row r="791" spans="1:4" x14ac:dyDescent="0.2">
      <c r="A791" s="59" t="s">
        <v>773</v>
      </c>
      <c r="B791" s="12" t="s">
        <v>669</v>
      </c>
      <c r="C791" s="12" t="s">
        <v>649</v>
      </c>
      <c r="D791" s="12" t="s">
        <v>775</v>
      </c>
    </row>
    <row r="792" spans="1:4" x14ac:dyDescent="0.2">
      <c r="A792" s="59" t="s">
        <v>773</v>
      </c>
      <c r="B792" s="12" t="s">
        <v>2541</v>
      </c>
      <c r="C792" s="12" t="s">
        <v>518</v>
      </c>
      <c r="D792" s="12" t="s">
        <v>775</v>
      </c>
    </row>
    <row r="793" spans="1:4" x14ac:dyDescent="0.2">
      <c r="A793" s="59" t="s">
        <v>773</v>
      </c>
      <c r="B793" s="12" t="s">
        <v>538</v>
      </c>
      <c r="C793" s="12" t="s">
        <v>518</v>
      </c>
      <c r="D793" s="12" t="s">
        <v>775</v>
      </c>
    </row>
    <row r="794" spans="1:4" x14ac:dyDescent="0.2">
      <c r="A794" s="59" t="s">
        <v>773</v>
      </c>
      <c r="B794" s="12" t="s">
        <v>547</v>
      </c>
      <c r="C794" s="12" t="s">
        <v>518</v>
      </c>
      <c r="D794" s="12" t="s">
        <v>775</v>
      </c>
    </row>
    <row r="795" spans="1:4" x14ac:dyDescent="0.2">
      <c r="A795" s="59" t="s">
        <v>2576</v>
      </c>
      <c r="B795" s="12" t="s">
        <v>184</v>
      </c>
      <c r="C795" s="12" t="s">
        <v>415</v>
      </c>
      <c r="D795" s="12" t="s">
        <v>775</v>
      </c>
    </row>
    <row r="796" spans="1:4" x14ac:dyDescent="0.2">
      <c r="A796" s="59" t="s">
        <v>773</v>
      </c>
      <c r="B796" s="12" t="s">
        <v>3062</v>
      </c>
      <c r="C796" s="12" t="s">
        <v>442</v>
      </c>
      <c r="D796" s="12" t="s">
        <v>775</v>
      </c>
    </row>
    <row r="797" spans="1:4" x14ac:dyDescent="0.2">
      <c r="A797" s="59" t="s">
        <v>773</v>
      </c>
      <c r="B797" s="12" t="s">
        <v>2924</v>
      </c>
      <c r="C797" s="12" t="s">
        <v>453</v>
      </c>
      <c r="D797" s="12" t="s">
        <v>775</v>
      </c>
    </row>
    <row r="798" spans="1:4" x14ac:dyDescent="0.2">
      <c r="A798" s="59" t="s">
        <v>773</v>
      </c>
      <c r="B798" s="12" t="s">
        <v>2812</v>
      </c>
      <c r="C798" s="12" t="s">
        <v>485</v>
      </c>
      <c r="D798" s="12" t="s">
        <v>775</v>
      </c>
    </row>
    <row r="799" spans="1:4" x14ac:dyDescent="0.2">
      <c r="A799" s="59" t="s">
        <v>773</v>
      </c>
      <c r="B799" s="12" t="s">
        <v>355</v>
      </c>
      <c r="C799" s="12" t="s">
        <v>337</v>
      </c>
      <c r="D799" s="12" t="s">
        <v>775</v>
      </c>
    </row>
    <row r="800" spans="1:4" x14ac:dyDescent="0.2">
      <c r="A800" s="59" t="s">
        <v>2876</v>
      </c>
      <c r="B800" s="12" t="s">
        <v>1665</v>
      </c>
      <c r="C800" s="12" t="s">
        <v>358</v>
      </c>
      <c r="D800" s="12" t="s">
        <v>775</v>
      </c>
    </row>
    <row r="801" spans="1:4" x14ac:dyDescent="0.2">
      <c r="A801" s="59" t="s">
        <v>773</v>
      </c>
      <c r="B801" s="12" t="s">
        <v>368</v>
      </c>
      <c r="C801" s="12" t="s">
        <v>358</v>
      </c>
      <c r="D801" s="12" t="s">
        <v>775</v>
      </c>
    </row>
    <row r="802" spans="1:4" x14ac:dyDescent="0.2">
      <c r="A802" s="59" t="s">
        <v>773</v>
      </c>
      <c r="B802" s="12" t="s">
        <v>647</v>
      </c>
      <c r="C802" s="12" t="s">
        <v>388</v>
      </c>
      <c r="D802" s="12" t="s">
        <v>775</v>
      </c>
    </row>
    <row r="803" spans="1:4" x14ac:dyDescent="0.2">
      <c r="A803" s="59" t="s">
        <v>2684</v>
      </c>
      <c r="B803" s="12" t="s">
        <v>2685</v>
      </c>
      <c r="C803" s="12" t="s">
        <v>287</v>
      </c>
      <c r="D803" s="12" t="s">
        <v>775</v>
      </c>
    </row>
    <row r="804" spans="1:4" x14ac:dyDescent="0.2">
      <c r="A804" s="59" t="s">
        <v>2336</v>
      </c>
      <c r="B804" s="12" t="s">
        <v>128</v>
      </c>
      <c r="C804" s="12" t="s">
        <v>129</v>
      </c>
      <c r="D804" s="12" t="s">
        <v>775</v>
      </c>
    </row>
    <row r="805" spans="1:4" x14ac:dyDescent="0.2">
      <c r="A805" s="59" t="s">
        <v>773</v>
      </c>
      <c r="B805" s="12" t="s">
        <v>138</v>
      </c>
      <c r="C805" s="12" t="s">
        <v>129</v>
      </c>
      <c r="D805" s="12" t="s">
        <v>775</v>
      </c>
    </row>
    <row r="806" spans="1:4" x14ac:dyDescent="0.2">
      <c r="A806" s="59" t="s">
        <v>2267</v>
      </c>
      <c r="B806" s="12" t="s">
        <v>2268</v>
      </c>
      <c r="C806" s="12" t="s">
        <v>129</v>
      </c>
      <c r="D806" s="12" t="s">
        <v>775</v>
      </c>
    </row>
    <row r="807" spans="1:4" x14ac:dyDescent="0.2">
      <c r="A807" s="59" t="s">
        <v>773</v>
      </c>
      <c r="B807" s="12" t="s">
        <v>2330</v>
      </c>
      <c r="C807" s="12" t="s">
        <v>165</v>
      </c>
      <c r="D807" s="12" t="s">
        <v>775</v>
      </c>
    </row>
    <row r="808" spans="1:4" x14ac:dyDescent="0.2">
      <c r="A808" s="59" t="s">
        <v>2338</v>
      </c>
      <c r="B808" s="12" t="s">
        <v>2330</v>
      </c>
      <c r="C808" s="12" t="s">
        <v>165</v>
      </c>
      <c r="D808" s="12" t="s">
        <v>775</v>
      </c>
    </row>
    <row r="809" spans="1:4" x14ac:dyDescent="0.2">
      <c r="A809" s="59" t="s">
        <v>773</v>
      </c>
      <c r="B809" s="12" t="s">
        <v>1432</v>
      </c>
      <c r="C809" s="12" t="s">
        <v>198</v>
      </c>
      <c r="D809" s="12" t="s">
        <v>775</v>
      </c>
    </row>
    <row r="810" spans="1:4" x14ac:dyDescent="0.2">
      <c r="A810" s="59" t="s">
        <v>773</v>
      </c>
      <c r="B810" s="12" t="s">
        <v>3117</v>
      </c>
      <c r="C810" s="12" t="s">
        <v>44</v>
      </c>
      <c r="D810" s="12" t="s">
        <v>775</v>
      </c>
    </row>
    <row r="811" spans="1:4" x14ac:dyDescent="0.2">
      <c r="A811" s="60" t="s">
        <v>3004</v>
      </c>
      <c r="B811" s="13" t="s">
        <v>1185</v>
      </c>
      <c r="C811" s="13" t="s">
        <v>689</v>
      </c>
      <c r="D811" s="13" t="s">
        <v>2222</v>
      </c>
    </row>
    <row r="812" spans="1:4" x14ac:dyDescent="0.2">
      <c r="A812" s="60" t="s">
        <v>2943</v>
      </c>
      <c r="B812" s="13" t="s">
        <v>1185</v>
      </c>
      <c r="C812" s="13" t="s">
        <v>689</v>
      </c>
      <c r="D812" s="13" t="s">
        <v>2222</v>
      </c>
    </row>
    <row r="813" spans="1:4" x14ac:dyDescent="0.2">
      <c r="A813" s="60" t="s">
        <v>2276</v>
      </c>
      <c r="B813" s="13" t="s">
        <v>708</v>
      </c>
      <c r="C813" s="13" t="s">
        <v>689</v>
      </c>
      <c r="D813" s="13" t="s">
        <v>2222</v>
      </c>
    </row>
    <row r="814" spans="1:4" x14ac:dyDescent="0.2">
      <c r="A814" s="60" t="s">
        <v>2502</v>
      </c>
      <c r="B814" s="13" t="s">
        <v>712</v>
      </c>
      <c r="C814" s="13" t="s">
        <v>714</v>
      </c>
      <c r="D814" s="13" t="s">
        <v>2222</v>
      </c>
    </row>
    <row r="815" spans="1:4" x14ac:dyDescent="0.2">
      <c r="A815" s="60" t="s">
        <v>2973</v>
      </c>
      <c r="B815" s="13" t="s">
        <v>759</v>
      </c>
      <c r="C815" s="13" t="s">
        <v>714</v>
      </c>
      <c r="D815" s="13" t="s">
        <v>2222</v>
      </c>
    </row>
    <row r="816" spans="1:4" x14ac:dyDescent="0.2">
      <c r="A816" s="60" t="s">
        <v>2480</v>
      </c>
      <c r="B816" s="13" t="s">
        <v>609</v>
      </c>
      <c r="C816" s="13" t="s">
        <v>714</v>
      </c>
      <c r="D816" s="13" t="s">
        <v>2222</v>
      </c>
    </row>
    <row r="817" spans="1:4" x14ac:dyDescent="0.2">
      <c r="A817" s="60" t="s">
        <v>2508</v>
      </c>
      <c r="B817" s="13" t="s">
        <v>624</v>
      </c>
      <c r="C817" s="13" t="s">
        <v>622</v>
      </c>
      <c r="D817" s="13" t="s">
        <v>2222</v>
      </c>
    </row>
    <row r="818" spans="1:4" x14ac:dyDescent="0.2">
      <c r="A818" s="60" t="s">
        <v>3028</v>
      </c>
      <c r="B818" s="13" t="s">
        <v>624</v>
      </c>
      <c r="C818" s="13" t="s">
        <v>622</v>
      </c>
      <c r="D818" s="13" t="s">
        <v>2222</v>
      </c>
    </row>
    <row r="819" spans="1:4" x14ac:dyDescent="0.2">
      <c r="A819" s="60" t="s">
        <v>2517</v>
      </c>
      <c r="B819" s="13" t="s">
        <v>638</v>
      </c>
      <c r="C819" s="13" t="s">
        <v>639</v>
      </c>
      <c r="D819" s="13" t="s">
        <v>2222</v>
      </c>
    </row>
    <row r="820" spans="1:4" x14ac:dyDescent="0.2">
      <c r="A820" s="60" t="s">
        <v>711</v>
      </c>
      <c r="B820" s="13" t="s">
        <v>638</v>
      </c>
      <c r="C820" s="13" t="s">
        <v>639</v>
      </c>
      <c r="D820" s="13" t="s">
        <v>2222</v>
      </c>
    </row>
    <row r="821" spans="1:4" x14ac:dyDescent="0.2">
      <c r="A821" s="60" t="s">
        <v>3034</v>
      </c>
      <c r="B821" s="13" t="s">
        <v>1442</v>
      </c>
      <c r="C821" s="13" t="s">
        <v>649</v>
      </c>
      <c r="D821" s="13" t="s">
        <v>2222</v>
      </c>
    </row>
    <row r="822" spans="1:4" x14ac:dyDescent="0.2">
      <c r="A822" s="60" t="s">
        <v>3035</v>
      </c>
      <c r="B822" s="13" t="s">
        <v>665</v>
      </c>
      <c r="C822" s="13" t="s">
        <v>649</v>
      </c>
      <c r="D822" s="13" t="s">
        <v>2222</v>
      </c>
    </row>
    <row r="823" spans="1:4" x14ac:dyDescent="0.2">
      <c r="A823" s="60" t="s">
        <v>2842</v>
      </c>
      <c r="B823" s="13" t="s">
        <v>2843</v>
      </c>
      <c r="C823" s="13" t="s">
        <v>518</v>
      </c>
      <c r="D823" s="13" t="s">
        <v>2222</v>
      </c>
    </row>
    <row r="824" spans="1:4" x14ac:dyDescent="0.2">
      <c r="A824" s="60" t="s">
        <v>2538</v>
      </c>
      <c r="B824" s="13" t="s">
        <v>543</v>
      </c>
      <c r="C824" s="13" t="s">
        <v>518</v>
      </c>
      <c r="D824" s="13" t="s">
        <v>2222</v>
      </c>
    </row>
    <row r="825" spans="1:4" x14ac:dyDescent="0.2">
      <c r="A825" s="60" t="s">
        <v>2563</v>
      </c>
      <c r="B825" s="13" t="s">
        <v>579</v>
      </c>
      <c r="C825" s="13" t="s">
        <v>574</v>
      </c>
      <c r="D825" s="13" t="s">
        <v>2222</v>
      </c>
    </row>
    <row r="826" spans="1:4" x14ac:dyDescent="0.2">
      <c r="A826" s="60" t="s">
        <v>2562</v>
      </c>
      <c r="B826" s="13" t="s">
        <v>584</v>
      </c>
      <c r="C826" s="13" t="s">
        <v>574</v>
      </c>
      <c r="D826" s="13" t="s">
        <v>2222</v>
      </c>
    </row>
    <row r="827" spans="1:4" x14ac:dyDescent="0.2">
      <c r="A827" s="60" t="s">
        <v>2559</v>
      </c>
      <c r="B827" s="13" t="s">
        <v>2560</v>
      </c>
      <c r="C827" s="13" t="s">
        <v>574</v>
      </c>
      <c r="D827" s="13" t="s">
        <v>2222</v>
      </c>
    </row>
    <row r="828" spans="1:4" x14ac:dyDescent="0.2">
      <c r="A828" s="60" t="s">
        <v>2584</v>
      </c>
      <c r="B828" s="13" t="s">
        <v>438</v>
      </c>
      <c r="C828" s="13" t="s">
        <v>432</v>
      </c>
      <c r="D828" s="13" t="s">
        <v>2222</v>
      </c>
    </row>
    <row r="829" spans="1:4" x14ac:dyDescent="0.2">
      <c r="A829" s="60" t="s">
        <v>2593</v>
      </c>
      <c r="B829" s="13" t="s">
        <v>478</v>
      </c>
      <c r="C829" s="13" t="s">
        <v>471</v>
      </c>
      <c r="D829" s="13" t="s">
        <v>2222</v>
      </c>
    </row>
    <row r="830" spans="1:4" x14ac:dyDescent="0.2">
      <c r="A830" s="60" t="s">
        <v>481</v>
      </c>
      <c r="B830" s="13" t="s">
        <v>482</v>
      </c>
      <c r="C830" s="13" t="s">
        <v>471</v>
      </c>
      <c r="D830" s="13" t="s">
        <v>2222</v>
      </c>
    </row>
    <row r="831" spans="1:4" x14ac:dyDescent="0.2">
      <c r="A831" s="60" t="s">
        <v>3068</v>
      </c>
      <c r="B831" s="13" t="s">
        <v>991</v>
      </c>
      <c r="C831" s="13" t="s">
        <v>497</v>
      </c>
      <c r="D831" s="13" t="s">
        <v>2222</v>
      </c>
    </row>
    <row r="832" spans="1:4" x14ac:dyDescent="0.2">
      <c r="A832" s="60" t="s">
        <v>2895</v>
      </c>
      <c r="B832" s="13" t="s">
        <v>2896</v>
      </c>
      <c r="C832" s="13" t="s">
        <v>331</v>
      </c>
      <c r="D832" s="13" t="s">
        <v>2222</v>
      </c>
    </row>
    <row r="833" spans="1:4" x14ac:dyDescent="0.2">
      <c r="A833" s="60" t="s">
        <v>2897</v>
      </c>
      <c r="B833" s="13" t="s">
        <v>2898</v>
      </c>
      <c r="C833" s="13" t="s">
        <v>331</v>
      </c>
      <c r="D833" s="13" t="s">
        <v>2222</v>
      </c>
    </row>
    <row r="834" spans="1:4" x14ac:dyDescent="0.2">
      <c r="A834" s="60" t="s">
        <v>2629</v>
      </c>
      <c r="B834" s="13" t="s">
        <v>376</v>
      </c>
      <c r="C834" s="13" t="s">
        <v>358</v>
      </c>
      <c r="D834" s="13" t="s">
        <v>2222</v>
      </c>
    </row>
    <row r="835" spans="1:4" x14ac:dyDescent="0.2">
      <c r="A835" s="60" t="s">
        <v>3072</v>
      </c>
      <c r="B835" s="13" t="s">
        <v>3073</v>
      </c>
      <c r="C835" s="13" t="s">
        <v>388</v>
      </c>
      <c r="D835" s="13" t="s">
        <v>2222</v>
      </c>
    </row>
    <row r="836" spans="1:4" x14ac:dyDescent="0.2">
      <c r="A836" s="60" t="s">
        <v>3084</v>
      </c>
      <c r="B836" s="13" t="s">
        <v>3085</v>
      </c>
      <c r="C836" s="13" t="s">
        <v>252</v>
      </c>
      <c r="D836" s="13" t="s">
        <v>2222</v>
      </c>
    </row>
    <row r="837" spans="1:4" x14ac:dyDescent="0.2">
      <c r="A837" s="60" t="s">
        <v>3086</v>
      </c>
      <c r="B837" s="13" t="s">
        <v>3085</v>
      </c>
      <c r="C837" s="13" t="s">
        <v>252</v>
      </c>
      <c r="D837" s="13" t="s">
        <v>2222</v>
      </c>
    </row>
    <row r="838" spans="1:4" x14ac:dyDescent="0.2">
      <c r="A838" s="60" t="s">
        <v>2879</v>
      </c>
      <c r="B838" s="13" t="s">
        <v>531</v>
      </c>
      <c r="C838" s="13" t="s">
        <v>271</v>
      </c>
      <c r="D838" s="13" t="s">
        <v>2222</v>
      </c>
    </row>
    <row r="839" spans="1:4" x14ac:dyDescent="0.2">
      <c r="A839" s="60" t="s">
        <v>2931</v>
      </c>
      <c r="B839" s="13" t="s">
        <v>299</v>
      </c>
      <c r="C839" s="13" t="s">
        <v>287</v>
      </c>
      <c r="D839" s="13" t="s">
        <v>2222</v>
      </c>
    </row>
    <row r="840" spans="1:4" x14ac:dyDescent="0.2">
      <c r="A840" s="60" t="s">
        <v>3099</v>
      </c>
      <c r="B840" s="13" t="s">
        <v>174</v>
      </c>
      <c r="C840" s="13" t="s">
        <v>308</v>
      </c>
      <c r="D840" s="13" t="s">
        <v>2222</v>
      </c>
    </row>
    <row r="841" spans="1:4" x14ac:dyDescent="0.2">
      <c r="A841" s="60" t="s">
        <v>2831</v>
      </c>
      <c r="B841" s="13" t="s">
        <v>2832</v>
      </c>
      <c r="C841" s="13" t="s">
        <v>129</v>
      </c>
      <c r="D841" s="13" t="s">
        <v>2222</v>
      </c>
    </row>
    <row r="842" spans="1:4" x14ac:dyDescent="0.2">
      <c r="A842" s="60" t="s">
        <v>2934</v>
      </c>
      <c r="B842" s="13" t="s">
        <v>2935</v>
      </c>
      <c r="C842" s="13" t="s">
        <v>198</v>
      </c>
      <c r="D842" s="13" t="s">
        <v>2222</v>
      </c>
    </row>
    <row r="843" spans="1:4" x14ac:dyDescent="0.2">
      <c r="A843" s="60" t="s">
        <v>2816</v>
      </c>
      <c r="B843" s="13" t="s">
        <v>47</v>
      </c>
      <c r="C843" s="13" t="s">
        <v>44</v>
      </c>
      <c r="D843" s="13" t="s">
        <v>2222</v>
      </c>
    </row>
    <row r="844" spans="1:4" x14ac:dyDescent="0.2">
      <c r="A844" s="60" t="s">
        <v>3125</v>
      </c>
      <c r="B844" s="13" t="s">
        <v>3126</v>
      </c>
      <c r="C844" s="13" t="s">
        <v>82</v>
      </c>
      <c r="D844" s="13" t="s">
        <v>2222</v>
      </c>
    </row>
    <row r="845" spans="1:4" x14ac:dyDescent="0.2">
      <c r="A845" s="60" t="s">
        <v>2470</v>
      </c>
      <c r="B845" s="13" t="s">
        <v>702</v>
      </c>
      <c r="C845" s="13" t="s">
        <v>689</v>
      </c>
      <c r="D845" s="13" t="s">
        <v>2232</v>
      </c>
    </row>
    <row r="846" spans="1:4" x14ac:dyDescent="0.2">
      <c r="A846" s="60" t="s">
        <v>2397</v>
      </c>
      <c r="B846" s="13" t="s">
        <v>704</v>
      </c>
      <c r="C846" s="13" t="s">
        <v>689</v>
      </c>
      <c r="D846" s="13" t="s">
        <v>2232</v>
      </c>
    </row>
    <row r="847" spans="1:4" x14ac:dyDescent="0.2">
      <c r="A847" s="60" t="s">
        <v>2466</v>
      </c>
      <c r="B847" s="13" t="s">
        <v>706</v>
      </c>
      <c r="C847" s="13" t="s">
        <v>689</v>
      </c>
      <c r="D847" s="13" t="s">
        <v>2232</v>
      </c>
    </row>
    <row r="848" spans="1:4" x14ac:dyDescent="0.2">
      <c r="A848" s="60" t="s">
        <v>2478</v>
      </c>
      <c r="B848" s="13" t="s">
        <v>731</v>
      </c>
      <c r="C848" s="13" t="s">
        <v>714</v>
      </c>
      <c r="D848" s="13" t="s">
        <v>2232</v>
      </c>
    </row>
    <row r="849" spans="1:4" x14ac:dyDescent="0.2">
      <c r="A849" s="60" t="s">
        <v>2474</v>
      </c>
      <c r="B849" s="13" t="s">
        <v>601</v>
      </c>
      <c r="C849" s="13" t="s">
        <v>714</v>
      </c>
      <c r="D849" s="13" t="s">
        <v>2232</v>
      </c>
    </row>
    <row r="850" spans="1:4" x14ac:dyDescent="0.2">
      <c r="A850" s="60" t="s">
        <v>2518</v>
      </c>
      <c r="B850" s="13" t="s">
        <v>2519</v>
      </c>
      <c r="C850" s="13" t="s">
        <v>639</v>
      </c>
      <c r="D850" s="13" t="s">
        <v>2232</v>
      </c>
    </row>
    <row r="851" spans="1:4" x14ac:dyDescent="0.2">
      <c r="A851" s="60" t="s">
        <v>2594</v>
      </c>
      <c r="B851" s="13" t="s">
        <v>474</v>
      </c>
      <c r="C851" s="13" t="s">
        <v>471</v>
      </c>
      <c r="D851" s="13" t="s">
        <v>2232</v>
      </c>
    </row>
    <row r="852" spans="1:4" x14ac:dyDescent="0.2">
      <c r="A852" s="60" t="s">
        <v>2613</v>
      </c>
      <c r="B852" s="13" t="s">
        <v>318</v>
      </c>
      <c r="C852" s="13" t="s">
        <v>497</v>
      </c>
      <c r="D852" s="13" t="s">
        <v>2232</v>
      </c>
    </row>
    <row r="853" spans="1:4" x14ac:dyDescent="0.2">
      <c r="A853" s="60" t="s">
        <v>3075</v>
      </c>
      <c r="B853" s="13" t="s">
        <v>401</v>
      </c>
      <c r="C853" s="13" t="s">
        <v>388</v>
      </c>
      <c r="D853" s="13" t="s">
        <v>2232</v>
      </c>
    </row>
    <row r="854" spans="1:4" x14ac:dyDescent="0.2">
      <c r="A854" s="60" t="s">
        <v>3087</v>
      </c>
      <c r="B854" s="13" t="s">
        <v>261</v>
      </c>
      <c r="C854" s="13" t="s">
        <v>252</v>
      </c>
      <c r="D854" s="13" t="s">
        <v>2232</v>
      </c>
    </row>
    <row r="855" spans="1:4" x14ac:dyDescent="0.2">
      <c r="A855" s="60" t="s">
        <v>2728</v>
      </c>
      <c r="B855" s="13" t="s">
        <v>182</v>
      </c>
      <c r="C855" s="13" t="s">
        <v>44</v>
      </c>
      <c r="D855" s="13" t="s">
        <v>2232</v>
      </c>
    </row>
    <row r="856" spans="1:4" x14ac:dyDescent="0.2">
      <c r="A856" s="60" t="s">
        <v>2962</v>
      </c>
      <c r="B856" s="13" t="s">
        <v>1395</v>
      </c>
      <c r="C856" s="13" t="s">
        <v>714</v>
      </c>
      <c r="D856" s="13" t="s">
        <v>3015</v>
      </c>
    </row>
    <row r="857" spans="1:4" x14ac:dyDescent="0.2">
      <c r="A857" s="60" t="s">
        <v>2951</v>
      </c>
      <c r="B857" s="13" t="s">
        <v>2952</v>
      </c>
      <c r="C857" s="13" t="s">
        <v>714</v>
      </c>
      <c r="D857" s="13" t="s">
        <v>3015</v>
      </c>
    </row>
    <row r="858" spans="1:4" x14ac:dyDescent="0.2">
      <c r="A858" s="60" t="s">
        <v>2956</v>
      </c>
      <c r="B858" s="13" t="s">
        <v>2957</v>
      </c>
      <c r="C858" s="13" t="s">
        <v>714</v>
      </c>
      <c r="D858" s="13" t="s">
        <v>3015</v>
      </c>
    </row>
    <row r="859" spans="1:4" x14ac:dyDescent="0.2">
      <c r="A859" s="60" t="s">
        <v>2968</v>
      </c>
      <c r="B859" s="13" t="s">
        <v>772</v>
      </c>
      <c r="C859" s="13" t="s">
        <v>714</v>
      </c>
      <c r="D859" s="13" t="s">
        <v>3015</v>
      </c>
    </row>
    <row r="860" spans="1:4" x14ac:dyDescent="0.2">
      <c r="A860" s="60" t="s">
        <v>2953</v>
      </c>
      <c r="B860" s="13" t="s">
        <v>2954</v>
      </c>
      <c r="C860" s="13" t="s">
        <v>714</v>
      </c>
      <c r="D860" s="13" t="s">
        <v>3015</v>
      </c>
    </row>
    <row r="861" spans="1:4" x14ac:dyDescent="0.2">
      <c r="A861" s="60" t="s">
        <v>3026</v>
      </c>
      <c r="B861" s="13" t="s">
        <v>3027</v>
      </c>
      <c r="C861" s="13" t="s">
        <v>714</v>
      </c>
      <c r="D861" s="13" t="s">
        <v>3015</v>
      </c>
    </row>
    <row r="862" spans="1:4" x14ac:dyDescent="0.2">
      <c r="A862" s="60" t="s">
        <v>2963</v>
      </c>
      <c r="B862" s="13" t="s">
        <v>2964</v>
      </c>
      <c r="C862" s="13" t="s">
        <v>714</v>
      </c>
      <c r="D862" s="13" t="s">
        <v>3015</v>
      </c>
    </row>
    <row r="863" spans="1:4" x14ac:dyDescent="0.2">
      <c r="A863" s="60" t="s">
        <v>2965</v>
      </c>
      <c r="B863" s="13" t="s">
        <v>2964</v>
      </c>
      <c r="C863" s="13" t="s">
        <v>714</v>
      </c>
      <c r="D863" s="13" t="s">
        <v>3015</v>
      </c>
    </row>
    <row r="864" spans="1:4" x14ac:dyDescent="0.2">
      <c r="A864" s="60" t="s">
        <v>2938</v>
      </c>
      <c r="B864" s="13" t="s">
        <v>2937</v>
      </c>
      <c r="C864" s="13" t="s">
        <v>622</v>
      </c>
      <c r="D864" s="13" t="s">
        <v>3015</v>
      </c>
    </row>
    <row r="865" spans="1:4" x14ac:dyDescent="0.2">
      <c r="A865" s="60" t="s">
        <v>2807</v>
      </c>
      <c r="B865" s="13" t="s">
        <v>2513</v>
      </c>
      <c r="C865" s="13" t="s">
        <v>639</v>
      </c>
      <c r="D865" s="13" t="s">
        <v>3015</v>
      </c>
    </row>
    <row r="866" spans="1:4" x14ac:dyDescent="0.2">
      <c r="A866" s="60" t="s">
        <v>3033</v>
      </c>
      <c r="B866" s="13" t="s">
        <v>1314</v>
      </c>
      <c r="C866" s="13" t="s">
        <v>649</v>
      </c>
      <c r="D866" s="13" t="s">
        <v>3015</v>
      </c>
    </row>
    <row r="867" spans="1:4" x14ac:dyDescent="0.2">
      <c r="A867" s="60" t="s">
        <v>2856</v>
      </c>
      <c r="B867" s="13" t="s">
        <v>676</v>
      </c>
      <c r="C867" s="13" t="s">
        <v>649</v>
      </c>
      <c r="D867" s="13" t="s">
        <v>3015</v>
      </c>
    </row>
    <row r="868" spans="1:4" x14ac:dyDescent="0.2">
      <c r="A868" s="60" t="s">
        <v>2853</v>
      </c>
      <c r="B868" s="13" t="s">
        <v>1094</v>
      </c>
      <c r="C868" s="13" t="s">
        <v>649</v>
      </c>
      <c r="D868" s="13" t="s">
        <v>3015</v>
      </c>
    </row>
    <row r="869" spans="1:4" x14ac:dyDescent="0.2">
      <c r="A869" s="60" t="s">
        <v>2838</v>
      </c>
      <c r="B869" s="13" t="s">
        <v>1009</v>
      </c>
      <c r="C869" s="13" t="s">
        <v>518</v>
      </c>
      <c r="D869" s="13" t="s">
        <v>3015</v>
      </c>
    </row>
    <row r="870" spans="1:4" x14ac:dyDescent="0.2">
      <c r="A870" s="60" t="s">
        <v>3045</v>
      </c>
      <c r="B870" s="13" t="s">
        <v>3046</v>
      </c>
      <c r="C870" s="13" t="s">
        <v>518</v>
      </c>
      <c r="D870" s="13" t="s">
        <v>3015</v>
      </c>
    </row>
    <row r="871" spans="1:4" x14ac:dyDescent="0.2">
      <c r="A871" s="60" t="s">
        <v>3069</v>
      </c>
      <c r="B871" s="13" t="s">
        <v>352</v>
      </c>
      <c r="C871" s="13" t="s">
        <v>337</v>
      </c>
      <c r="D871" s="13" t="s">
        <v>3015</v>
      </c>
    </row>
    <row r="872" spans="1:4" x14ac:dyDescent="0.2">
      <c r="A872" s="60" t="s">
        <v>3074</v>
      </c>
      <c r="B872" s="13" t="s">
        <v>463</v>
      </c>
      <c r="C872" s="13" t="s">
        <v>388</v>
      </c>
      <c r="D872" s="13" t="s">
        <v>3015</v>
      </c>
    </row>
    <row r="873" spans="1:4" x14ac:dyDescent="0.2">
      <c r="A873" s="60" t="s">
        <v>2637</v>
      </c>
      <c r="B873" s="13" t="s">
        <v>2462</v>
      </c>
      <c r="C873" s="13" t="s">
        <v>388</v>
      </c>
      <c r="D873" s="13" t="s">
        <v>3015</v>
      </c>
    </row>
    <row r="874" spans="1:4" x14ac:dyDescent="0.2">
      <c r="A874" s="60" t="s">
        <v>2946</v>
      </c>
      <c r="B874" s="13" t="s">
        <v>2947</v>
      </c>
      <c r="C874" s="13" t="s">
        <v>242</v>
      </c>
      <c r="D874" s="13" t="s">
        <v>3015</v>
      </c>
    </row>
    <row r="875" spans="1:4" x14ac:dyDescent="0.2">
      <c r="A875" s="60" t="s">
        <v>2944</v>
      </c>
      <c r="B875" s="13" t="s">
        <v>2945</v>
      </c>
      <c r="C875" s="13" t="s">
        <v>242</v>
      </c>
      <c r="D875" s="13" t="s">
        <v>3015</v>
      </c>
    </row>
    <row r="876" spans="1:4" x14ac:dyDescent="0.2">
      <c r="A876" s="60" t="s">
        <v>2794</v>
      </c>
      <c r="B876" s="13" t="s">
        <v>2795</v>
      </c>
      <c r="C876" s="13" t="s">
        <v>252</v>
      </c>
      <c r="D876" s="13" t="s">
        <v>3015</v>
      </c>
    </row>
    <row r="877" spans="1:4" x14ac:dyDescent="0.2">
      <c r="A877" s="60" t="s">
        <v>2659</v>
      </c>
      <c r="B877" s="13" t="s">
        <v>261</v>
      </c>
      <c r="C877" s="13" t="s">
        <v>252</v>
      </c>
      <c r="D877" s="13" t="s">
        <v>3015</v>
      </c>
    </row>
    <row r="878" spans="1:4" x14ac:dyDescent="0.2">
      <c r="A878" s="60" t="s">
        <v>2787</v>
      </c>
      <c r="B878" s="13" t="s">
        <v>261</v>
      </c>
      <c r="C878" s="13" t="s">
        <v>252</v>
      </c>
      <c r="D878" s="13" t="s">
        <v>3015</v>
      </c>
    </row>
    <row r="879" spans="1:4" x14ac:dyDescent="0.2">
      <c r="A879" s="60" t="s">
        <v>2662</v>
      </c>
      <c r="B879" s="13" t="s">
        <v>261</v>
      </c>
      <c r="C879" s="13" t="s">
        <v>252</v>
      </c>
      <c r="D879" s="13" t="s">
        <v>3015</v>
      </c>
    </row>
    <row r="880" spans="1:4" x14ac:dyDescent="0.2">
      <c r="A880" s="60" t="s">
        <v>2672</v>
      </c>
      <c r="B880" s="13" t="s">
        <v>261</v>
      </c>
      <c r="C880" s="13" t="s">
        <v>252</v>
      </c>
      <c r="D880" s="13" t="s">
        <v>3015</v>
      </c>
    </row>
    <row r="881" spans="1:4" x14ac:dyDescent="0.2">
      <c r="A881" s="60" t="s">
        <v>3088</v>
      </c>
      <c r="B881" s="13" t="s">
        <v>261</v>
      </c>
      <c r="C881" s="13" t="s">
        <v>252</v>
      </c>
      <c r="D881" s="13" t="s">
        <v>3015</v>
      </c>
    </row>
    <row r="882" spans="1:4" x14ac:dyDescent="0.2">
      <c r="A882" s="60" t="s">
        <v>2786</v>
      </c>
      <c r="B882" s="13" t="s">
        <v>261</v>
      </c>
      <c r="C882" s="13" t="s">
        <v>252</v>
      </c>
      <c r="D882" s="13" t="s">
        <v>3015</v>
      </c>
    </row>
    <row r="883" spans="1:4" x14ac:dyDescent="0.2">
      <c r="A883" s="60" t="s">
        <v>3090</v>
      </c>
      <c r="B883" s="13" t="s">
        <v>1956</v>
      </c>
      <c r="C883" s="13" t="s">
        <v>252</v>
      </c>
      <c r="D883" s="13" t="s">
        <v>3015</v>
      </c>
    </row>
    <row r="884" spans="1:4" x14ac:dyDescent="0.2">
      <c r="A884" s="60" t="s">
        <v>2785</v>
      </c>
      <c r="B884" s="13" t="s">
        <v>1956</v>
      </c>
      <c r="C884" s="13" t="s">
        <v>252</v>
      </c>
      <c r="D884" s="13" t="s">
        <v>3015</v>
      </c>
    </row>
    <row r="885" spans="1:4" x14ac:dyDescent="0.2">
      <c r="A885" s="60" t="s">
        <v>2692</v>
      </c>
      <c r="B885" s="13" t="s">
        <v>2693</v>
      </c>
      <c r="C885" s="13" t="s">
        <v>308</v>
      </c>
      <c r="D885" s="13" t="s">
        <v>3015</v>
      </c>
    </row>
    <row r="886" spans="1:4" x14ac:dyDescent="0.2">
      <c r="A886" s="60" t="s">
        <v>2866</v>
      </c>
      <c r="B886" s="13" t="s">
        <v>184</v>
      </c>
      <c r="C886" s="13" t="s">
        <v>165</v>
      </c>
      <c r="D886" s="13" t="s">
        <v>3015</v>
      </c>
    </row>
    <row r="887" spans="1:4" x14ac:dyDescent="0.2">
      <c r="A887" s="60" t="s">
        <v>3107</v>
      </c>
      <c r="B887" s="13" t="s">
        <v>2865</v>
      </c>
      <c r="C887" s="13" t="s">
        <v>165</v>
      </c>
      <c r="D887" s="13" t="s">
        <v>3015</v>
      </c>
    </row>
    <row r="888" spans="1:4" x14ac:dyDescent="0.2">
      <c r="A888" s="60" t="s">
        <v>2864</v>
      </c>
      <c r="B888" s="13" t="s">
        <v>2865</v>
      </c>
      <c r="C888" s="13" t="s">
        <v>165</v>
      </c>
      <c r="D888" s="13" t="s">
        <v>3015</v>
      </c>
    </row>
    <row r="889" spans="1:4" x14ac:dyDescent="0.2">
      <c r="A889" s="60" t="s">
        <v>2818</v>
      </c>
      <c r="B889" s="13" t="s">
        <v>2819</v>
      </c>
      <c r="C889" s="13" t="s">
        <v>44</v>
      </c>
      <c r="D889" s="13" t="s">
        <v>3015</v>
      </c>
    </row>
    <row r="890" spans="1:4" x14ac:dyDescent="0.2">
      <c r="A890" s="60" t="s">
        <v>2822</v>
      </c>
      <c r="B890" s="13" t="s">
        <v>2823</v>
      </c>
      <c r="C890" s="13" t="s">
        <v>44</v>
      </c>
      <c r="D890" s="13" t="s">
        <v>3015</v>
      </c>
    </row>
    <row r="891" spans="1:4" x14ac:dyDescent="0.2">
      <c r="A891" s="60" t="s">
        <v>2975</v>
      </c>
      <c r="B891" s="13" t="s">
        <v>2976</v>
      </c>
      <c r="C891" s="13" t="s">
        <v>70</v>
      </c>
      <c r="D891" s="13" t="s">
        <v>3015</v>
      </c>
    </row>
    <row r="892" spans="1:4" x14ac:dyDescent="0.2">
      <c r="A892" s="60" t="s">
        <v>2489</v>
      </c>
      <c r="B892" s="13" t="s">
        <v>2490</v>
      </c>
      <c r="C892" s="13" t="s">
        <v>714</v>
      </c>
      <c r="D892" s="13" t="s">
        <v>2243</v>
      </c>
    </row>
    <row r="893" spans="1:4" x14ac:dyDescent="0.2">
      <c r="A893" s="60" t="s">
        <v>2488</v>
      </c>
      <c r="B893" s="13" t="s">
        <v>742</v>
      </c>
      <c r="C893" s="13" t="s">
        <v>714</v>
      </c>
      <c r="D893" s="13" t="s">
        <v>2243</v>
      </c>
    </row>
    <row r="894" spans="1:4" x14ac:dyDescent="0.2">
      <c r="A894" s="60" t="s">
        <v>2497</v>
      </c>
      <c r="B894" s="13" t="s">
        <v>742</v>
      </c>
      <c r="C894" s="13" t="s">
        <v>714</v>
      </c>
      <c r="D894" s="13" t="s">
        <v>2243</v>
      </c>
    </row>
    <row r="895" spans="1:4" x14ac:dyDescent="0.2">
      <c r="A895" s="60" t="s">
        <v>2320</v>
      </c>
      <c r="B895" s="13" t="s">
        <v>2321</v>
      </c>
      <c r="C895" s="13" t="s">
        <v>714</v>
      </c>
      <c r="D895" s="13" t="s">
        <v>2243</v>
      </c>
    </row>
    <row r="896" spans="1:4" x14ac:dyDescent="0.2">
      <c r="A896" s="60" t="s">
        <v>2514</v>
      </c>
      <c r="B896" s="13" t="s">
        <v>638</v>
      </c>
      <c r="C896" s="13" t="s">
        <v>639</v>
      </c>
      <c r="D896" s="13" t="s">
        <v>2243</v>
      </c>
    </row>
    <row r="897" spans="1:4" x14ac:dyDescent="0.2">
      <c r="A897" s="60" t="s">
        <v>2854</v>
      </c>
      <c r="B897" s="13" t="s">
        <v>1093</v>
      </c>
      <c r="C897" s="13" t="s">
        <v>649</v>
      </c>
      <c r="D897" s="13" t="s">
        <v>2243</v>
      </c>
    </row>
    <row r="898" spans="1:4" x14ac:dyDescent="0.2">
      <c r="A898" s="60" t="s">
        <v>568</v>
      </c>
      <c r="B898" s="13" t="s">
        <v>2250</v>
      </c>
      <c r="C898" s="13" t="s">
        <v>563</v>
      </c>
      <c r="D898" s="13" t="s">
        <v>2243</v>
      </c>
    </row>
    <row r="899" spans="1:4" x14ac:dyDescent="0.2">
      <c r="A899" s="60" t="s">
        <v>2558</v>
      </c>
      <c r="B899" s="13" t="s">
        <v>567</v>
      </c>
      <c r="C899" s="13" t="s">
        <v>563</v>
      </c>
      <c r="D899" s="13" t="s">
        <v>2243</v>
      </c>
    </row>
    <row r="900" spans="1:4" x14ac:dyDescent="0.2">
      <c r="A900" s="60" t="s">
        <v>260</v>
      </c>
      <c r="B900" s="13" t="s">
        <v>261</v>
      </c>
      <c r="C900" s="13" t="s">
        <v>252</v>
      </c>
      <c r="D900" s="13" t="s">
        <v>2243</v>
      </c>
    </row>
    <row r="901" spans="1:4" x14ac:dyDescent="0.2">
      <c r="A901" s="60" t="s">
        <v>2439</v>
      </c>
      <c r="B901" s="13" t="s">
        <v>819</v>
      </c>
      <c r="C901" s="13" t="s">
        <v>820</v>
      </c>
      <c r="D901" s="13" t="s">
        <v>2221</v>
      </c>
    </row>
    <row r="902" spans="1:4" x14ac:dyDescent="0.2">
      <c r="A902" s="60" t="s">
        <v>831</v>
      </c>
      <c r="B902" s="13" t="s">
        <v>832</v>
      </c>
      <c r="C902" s="13" t="s">
        <v>820</v>
      </c>
      <c r="D902" s="13" t="s">
        <v>2221</v>
      </c>
    </row>
    <row r="903" spans="1:4" x14ac:dyDescent="0.2">
      <c r="A903" s="60" t="s">
        <v>2464</v>
      </c>
      <c r="B903" s="13" t="s">
        <v>834</v>
      </c>
      <c r="C903" s="13" t="s">
        <v>820</v>
      </c>
      <c r="D903" s="13" t="s">
        <v>2221</v>
      </c>
    </row>
    <row r="904" spans="1:4" x14ac:dyDescent="0.2">
      <c r="A904" s="60" t="s">
        <v>2252</v>
      </c>
      <c r="B904" s="13" t="s">
        <v>836</v>
      </c>
      <c r="C904" s="13" t="s">
        <v>820</v>
      </c>
      <c r="D904" s="13" t="s">
        <v>2221</v>
      </c>
    </row>
    <row r="905" spans="1:4" x14ac:dyDescent="0.2">
      <c r="A905" s="60" t="s">
        <v>2369</v>
      </c>
      <c r="B905" s="13" t="s">
        <v>836</v>
      </c>
      <c r="C905" s="13" t="s">
        <v>820</v>
      </c>
      <c r="D905" s="13" t="s">
        <v>2221</v>
      </c>
    </row>
    <row r="906" spans="1:4" x14ac:dyDescent="0.2">
      <c r="A906" s="60" t="s">
        <v>694</v>
      </c>
      <c r="B906" s="13" t="s">
        <v>695</v>
      </c>
      <c r="C906" s="13" t="s">
        <v>689</v>
      </c>
      <c r="D906" s="13" t="s">
        <v>2221</v>
      </c>
    </row>
    <row r="907" spans="1:4" x14ac:dyDescent="0.2">
      <c r="A907" s="60" t="s">
        <v>735</v>
      </c>
      <c r="B907" s="13" t="s">
        <v>2454</v>
      </c>
      <c r="C907" s="13" t="s">
        <v>689</v>
      </c>
      <c r="D907" s="13" t="s">
        <v>2221</v>
      </c>
    </row>
    <row r="908" spans="1:4" x14ac:dyDescent="0.2">
      <c r="A908" s="60" t="s">
        <v>2469</v>
      </c>
      <c r="B908" s="13" t="s">
        <v>2454</v>
      </c>
      <c r="C908" s="13" t="s">
        <v>689</v>
      </c>
      <c r="D908" s="13" t="s">
        <v>2221</v>
      </c>
    </row>
    <row r="909" spans="1:4" x14ac:dyDescent="0.2">
      <c r="A909" s="60" t="s">
        <v>3006</v>
      </c>
      <c r="B909" s="13" t="s">
        <v>3007</v>
      </c>
      <c r="C909" s="13" t="s">
        <v>689</v>
      </c>
      <c r="D909" s="13" t="s">
        <v>2221</v>
      </c>
    </row>
    <row r="910" spans="1:4" x14ac:dyDescent="0.2">
      <c r="A910" s="60" t="s">
        <v>831</v>
      </c>
      <c r="B910" s="13" t="s">
        <v>721</v>
      </c>
      <c r="C910" s="13" t="s">
        <v>714</v>
      </c>
      <c r="D910" s="13" t="s">
        <v>2221</v>
      </c>
    </row>
    <row r="911" spans="1:4" x14ac:dyDescent="0.2">
      <c r="A911" s="60" t="s">
        <v>3014</v>
      </c>
      <c r="B911" s="13" t="s">
        <v>1386</v>
      </c>
      <c r="C911" s="13" t="s">
        <v>714</v>
      </c>
      <c r="D911" s="13" t="s">
        <v>2221</v>
      </c>
    </row>
    <row r="912" spans="1:4" x14ac:dyDescent="0.2">
      <c r="A912" s="60" t="s">
        <v>2966</v>
      </c>
      <c r="B912" s="13" t="s">
        <v>2967</v>
      </c>
      <c r="C912" s="13" t="s">
        <v>714</v>
      </c>
      <c r="D912" s="13" t="s">
        <v>2221</v>
      </c>
    </row>
    <row r="913" spans="1:4" x14ac:dyDescent="0.2">
      <c r="A913" s="60" t="s">
        <v>2487</v>
      </c>
      <c r="B913" s="13" t="s">
        <v>2313</v>
      </c>
      <c r="C913" s="13" t="s">
        <v>714</v>
      </c>
      <c r="D913" s="13" t="s">
        <v>2221</v>
      </c>
    </row>
    <row r="914" spans="1:4" x14ac:dyDescent="0.2">
      <c r="A914" s="60" t="s">
        <v>2504</v>
      </c>
      <c r="B914" s="13" t="s">
        <v>2313</v>
      </c>
      <c r="C914" s="13" t="s">
        <v>714</v>
      </c>
      <c r="D914" s="13" t="s">
        <v>2221</v>
      </c>
    </row>
    <row r="915" spans="1:4" x14ac:dyDescent="0.2">
      <c r="A915" s="60" t="s">
        <v>2806</v>
      </c>
      <c r="B915" s="13" t="s">
        <v>736</v>
      </c>
      <c r="C915" s="13" t="s">
        <v>714</v>
      </c>
      <c r="D915" s="13" t="s">
        <v>2221</v>
      </c>
    </row>
    <row r="916" spans="1:4" x14ac:dyDescent="0.2">
      <c r="A916" s="60" t="s">
        <v>2468</v>
      </c>
      <c r="B916" s="13" t="s">
        <v>736</v>
      </c>
      <c r="C916" s="13" t="s">
        <v>714</v>
      </c>
      <c r="D916" s="13" t="s">
        <v>2221</v>
      </c>
    </row>
    <row r="917" spans="1:4" x14ac:dyDescent="0.2">
      <c r="A917" s="60" t="s">
        <v>2950</v>
      </c>
      <c r="B917" s="13" t="s">
        <v>736</v>
      </c>
      <c r="C917" s="13" t="s">
        <v>714</v>
      </c>
      <c r="D917" s="13" t="s">
        <v>2221</v>
      </c>
    </row>
    <row r="918" spans="1:4" x14ac:dyDescent="0.2">
      <c r="A918" s="60" t="s">
        <v>2806</v>
      </c>
      <c r="B918" s="13" t="s">
        <v>1071</v>
      </c>
      <c r="C918" s="13" t="s">
        <v>714</v>
      </c>
      <c r="D918" s="13" t="s">
        <v>2221</v>
      </c>
    </row>
    <row r="919" spans="1:4" x14ac:dyDescent="0.2">
      <c r="A919" s="60" t="s">
        <v>2971</v>
      </c>
      <c r="B919" s="13" t="s">
        <v>1071</v>
      </c>
      <c r="C919" s="13" t="s">
        <v>714</v>
      </c>
      <c r="D919" s="13" t="s">
        <v>2221</v>
      </c>
    </row>
    <row r="920" spans="1:4" x14ac:dyDescent="0.2">
      <c r="A920" s="60" t="s">
        <v>745</v>
      </c>
      <c r="B920" s="13" t="s">
        <v>746</v>
      </c>
      <c r="C920" s="13" t="s">
        <v>714</v>
      </c>
      <c r="D920" s="13" t="s">
        <v>2221</v>
      </c>
    </row>
    <row r="921" spans="1:4" x14ac:dyDescent="0.2">
      <c r="A921" s="60" t="s">
        <v>2806</v>
      </c>
      <c r="B921" s="13" t="s">
        <v>759</v>
      </c>
      <c r="C921" s="13" t="s">
        <v>714</v>
      </c>
      <c r="D921" s="13" t="s">
        <v>2221</v>
      </c>
    </row>
    <row r="922" spans="1:4" x14ac:dyDescent="0.2">
      <c r="A922" s="60" t="s">
        <v>2806</v>
      </c>
      <c r="B922" s="13" t="s">
        <v>770</v>
      </c>
      <c r="C922" s="13" t="s">
        <v>714</v>
      </c>
      <c r="D922" s="13" t="s">
        <v>2221</v>
      </c>
    </row>
    <row r="923" spans="1:4" x14ac:dyDescent="0.2">
      <c r="A923" s="60" t="s">
        <v>735</v>
      </c>
      <c r="B923" s="13" t="s">
        <v>770</v>
      </c>
      <c r="C923" s="13" t="s">
        <v>714</v>
      </c>
      <c r="D923" s="13" t="s">
        <v>2221</v>
      </c>
    </row>
    <row r="924" spans="1:4" x14ac:dyDescent="0.2">
      <c r="A924" s="60" t="s">
        <v>2958</v>
      </c>
      <c r="B924" s="13" t="s">
        <v>2959</v>
      </c>
      <c r="C924" s="13" t="s">
        <v>714</v>
      </c>
      <c r="D924" s="13" t="s">
        <v>2221</v>
      </c>
    </row>
    <row r="925" spans="1:4" x14ac:dyDescent="0.2">
      <c r="A925" s="60" t="s">
        <v>2960</v>
      </c>
      <c r="B925" s="13" t="s">
        <v>2961</v>
      </c>
      <c r="C925" s="13" t="s">
        <v>714</v>
      </c>
      <c r="D925" s="13" t="s">
        <v>2221</v>
      </c>
    </row>
    <row r="926" spans="1:4" x14ac:dyDescent="0.2">
      <c r="A926" s="60" t="s">
        <v>2505</v>
      </c>
      <c r="B926" s="13" t="s">
        <v>613</v>
      </c>
      <c r="C926" s="13" t="s">
        <v>714</v>
      </c>
      <c r="D926" s="13" t="s">
        <v>2221</v>
      </c>
    </row>
    <row r="927" spans="1:4" x14ac:dyDescent="0.2">
      <c r="A927" s="60" t="s">
        <v>2936</v>
      </c>
      <c r="B927" s="13" t="s">
        <v>2937</v>
      </c>
      <c r="C927" s="13" t="s">
        <v>622</v>
      </c>
      <c r="D927" s="13" t="s">
        <v>2221</v>
      </c>
    </row>
    <row r="928" spans="1:4" x14ac:dyDescent="0.2">
      <c r="A928" s="60" t="s">
        <v>694</v>
      </c>
      <c r="B928" s="13" t="s">
        <v>632</v>
      </c>
      <c r="C928" s="13" t="s">
        <v>622</v>
      </c>
      <c r="D928" s="13" t="s">
        <v>2221</v>
      </c>
    </row>
    <row r="929" spans="1:4" x14ac:dyDescent="0.2">
      <c r="A929" s="60" t="s">
        <v>2304</v>
      </c>
      <c r="B929" s="13" t="s">
        <v>2939</v>
      </c>
      <c r="C929" s="13" t="s">
        <v>622</v>
      </c>
      <c r="D929" s="13" t="s">
        <v>2221</v>
      </c>
    </row>
    <row r="930" spans="1:4" x14ac:dyDescent="0.2">
      <c r="A930" s="60" t="s">
        <v>2512</v>
      </c>
      <c r="B930" s="13" t="s">
        <v>638</v>
      </c>
      <c r="C930" s="13" t="s">
        <v>639</v>
      </c>
      <c r="D930" s="13" t="s">
        <v>2221</v>
      </c>
    </row>
    <row r="931" spans="1:4" x14ac:dyDescent="0.2">
      <c r="A931" s="60" t="s">
        <v>2808</v>
      </c>
      <c r="B931" s="13" t="s">
        <v>2809</v>
      </c>
      <c r="C931" s="13" t="s">
        <v>639</v>
      </c>
      <c r="D931" s="13" t="s">
        <v>2221</v>
      </c>
    </row>
    <row r="932" spans="1:4" x14ac:dyDescent="0.2">
      <c r="A932" s="60" t="s">
        <v>2810</v>
      </c>
      <c r="B932" s="13" t="s">
        <v>2811</v>
      </c>
      <c r="C932" s="13" t="s">
        <v>639</v>
      </c>
      <c r="D932" s="13" t="s">
        <v>2221</v>
      </c>
    </row>
    <row r="933" spans="1:4" x14ac:dyDescent="0.2">
      <c r="A933" s="60" t="s">
        <v>2535</v>
      </c>
      <c r="B933" s="13" t="s">
        <v>661</v>
      </c>
      <c r="C933" s="13" t="s">
        <v>649</v>
      </c>
      <c r="D933" s="13" t="s">
        <v>2221</v>
      </c>
    </row>
    <row r="934" spans="1:4" x14ac:dyDescent="0.2">
      <c r="A934" s="60" t="s">
        <v>735</v>
      </c>
      <c r="B934" s="13" t="s">
        <v>662</v>
      </c>
      <c r="C934" s="13" t="s">
        <v>649</v>
      </c>
      <c r="D934" s="13" t="s">
        <v>2221</v>
      </c>
    </row>
    <row r="935" spans="1:4" x14ac:dyDescent="0.2">
      <c r="A935" s="60" t="s">
        <v>2527</v>
      </c>
      <c r="B935" s="13" t="s">
        <v>665</v>
      </c>
      <c r="C935" s="13" t="s">
        <v>649</v>
      </c>
      <c r="D935" s="13" t="s">
        <v>2221</v>
      </c>
    </row>
    <row r="936" spans="1:4" x14ac:dyDescent="0.2">
      <c r="A936" s="60" t="s">
        <v>2525</v>
      </c>
      <c r="B936" s="13" t="s">
        <v>511</v>
      </c>
      <c r="C936" s="13" t="s">
        <v>649</v>
      </c>
      <c r="D936" s="13" t="s">
        <v>2221</v>
      </c>
    </row>
    <row r="937" spans="1:4" x14ac:dyDescent="0.2">
      <c r="A937" s="60" t="s">
        <v>3041</v>
      </c>
      <c r="B937" s="13" t="s">
        <v>512</v>
      </c>
      <c r="C937" s="13" t="s">
        <v>649</v>
      </c>
      <c r="D937" s="13" t="s">
        <v>2221</v>
      </c>
    </row>
    <row r="938" spans="1:4" x14ac:dyDescent="0.2">
      <c r="A938" s="60" t="s">
        <v>2841</v>
      </c>
      <c r="B938" s="13" t="s">
        <v>2849</v>
      </c>
      <c r="C938" s="13" t="s">
        <v>518</v>
      </c>
      <c r="D938" s="13" t="s">
        <v>2221</v>
      </c>
    </row>
    <row r="939" spans="1:4" x14ac:dyDescent="0.2">
      <c r="A939" s="60" t="s">
        <v>2846</v>
      </c>
      <c r="B939" s="13" t="s">
        <v>1084</v>
      </c>
      <c r="C939" s="13" t="s">
        <v>518</v>
      </c>
      <c r="D939" s="13" t="s">
        <v>2221</v>
      </c>
    </row>
    <row r="940" spans="1:4" x14ac:dyDescent="0.2">
      <c r="A940" s="60" t="s">
        <v>2841</v>
      </c>
      <c r="B940" s="13" t="s">
        <v>2454</v>
      </c>
      <c r="C940" s="13" t="s">
        <v>518</v>
      </c>
      <c r="D940" s="13" t="s">
        <v>2221</v>
      </c>
    </row>
    <row r="941" spans="1:4" x14ac:dyDescent="0.2">
      <c r="A941" s="60" t="s">
        <v>2841</v>
      </c>
      <c r="B941" s="13" t="s">
        <v>2454</v>
      </c>
      <c r="C941" s="13" t="s">
        <v>518</v>
      </c>
      <c r="D941" s="13" t="s">
        <v>2221</v>
      </c>
    </row>
    <row r="942" spans="1:4" x14ac:dyDescent="0.2">
      <c r="A942" s="60" t="s">
        <v>2841</v>
      </c>
      <c r="B942" s="13" t="s">
        <v>2454</v>
      </c>
      <c r="C942" s="13" t="s">
        <v>518</v>
      </c>
      <c r="D942" s="13" t="s">
        <v>2221</v>
      </c>
    </row>
    <row r="943" spans="1:4" x14ac:dyDescent="0.2">
      <c r="A943" s="60" t="s">
        <v>2836</v>
      </c>
      <c r="B943" s="13" t="s">
        <v>2454</v>
      </c>
      <c r="C943" s="13" t="s">
        <v>518</v>
      </c>
      <c r="D943" s="13" t="s">
        <v>2221</v>
      </c>
    </row>
    <row r="944" spans="1:4" x14ac:dyDescent="0.2">
      <c r="A944" s="60" t="s">
        <v>2836</v>
      </c>
      <c r="B944" s="13" t="s">
        <v>2454</v>
      </c>
      <c r="C944" s="13" t="s">
        <v>518</v>
      </c>
      <c r="D944" s="13" t="s">
        <v>2221</v>
      </c>
    </row>
    <row r="945" spans="1:4" x14ac:dyDescent="0.2">
      <c r="A945" s="60" t="s">
        <v>2836</v>
      </c>
      <c r="B945" s="13" t="s">
        <v>2454</v>
      </c>
      <c r="C945" s="13" t="s">
        <v>518</v>
      </c>
      <c r="D945" s="13" t="s">
        <v>2221</v>
      </c>
    </row>
    <row r="946" spans="1:4" x14ac:dyDescent="0.2">
      <c r="A946" s="60" t="s">
        <v>2836</v>
      </c>
      <c r="B946" s="13" t="s">
        <v>2454</v>
      </c>
      <c r="C946" s="13" t="s">
        <v>518</v>
      </c>
      <c r="D946" s="13" t="s">
        <v>2221</v>
      </c>
    </row>
    <row r="947" spans="1:4" x14ac:dyDescent="0.2">
      <c r="A947" s="60" t="s">
        <v>2836</v>
      </c>
      <c r="B947" s="13" t="s">
        <v>2454</v>
      </c>
      <c r="C947" s="13" t="s">
        <v>518</v>
      </c>
      <c r="D947" s="13" t="s">
        <v>2221</v>
      </c>
    </row>
    <row r="948" spans="1:4" x14ac:dyDescent="0.2">
      <c r="A948" s="60" t="s">
        <v>2836</v>
      </c>
      <c r="B948" s="13" t="s">
        <v>2454</v>
      </c>
      <c r="C948" s="13" t="s">
        <v>518</v>
      </c>
      <c r="D948" s="13" t="s">
        <v>2221</v>
      </c>
    </row>
    <row r="949" spans="1:4" x14ac:dyDescent="0.2">
      <c r="A949" s="60" t="s">
        <v>2836</v>
      </c>
      <c r="B949" s="13" t="s">
        <v>2454</v>
      </c>
      <c r="C949" s="13" t="s">
        <v>518</v>
      </c>
      <c r="D949" s="13" t="s">
        <v>2221</v>
      </c>
    </row>
    <row r="950" spans="1:4" x14ac:dyDescent="0.2">
      <c r="A950" s="60" t="s">
        <v>2836</v>
      </c>
      <c r="B950" s="13" t="s">
        <v>2454</v>
      </c>
      <c r="C950" s="13" t="s">
        <v>518</v>
      </c>
      <c r="D950" s="13" t="s">
        <v>2221</v>
      </c>
    </row>
    <row r="951" spans="1:4" x14ac:dyDescent="0.2">
      <c r="A951" s="60" t="s">
        <v>2836</v>
      </c>
      <c r="B951" s="13" t="s">
        <v>2454</v>
      </c>
      <c r="C951" s="13" t="s">
        <v>518</v>
      </c>
      <c r="D951" s="13" t="s">
        <v>2221</v>
      </c>
    </row>
    <row r="952" spans="1:4" x14ac:dyDescent="0.2">
      <c r="A952" s="60" t="s">
        <v>2837</v>
      </c>
      <c r="B952" s="13" t="s">
        <v>2779</v>
      </c>
      <c r="C952" s="13" t="s">
        <v>518</v>
      </c>
      <c r="D952" s="13" t="s">
        <v>2221</v>
      </c>
    </row>
    <row r="953" spans="1:4" x14ac:dyDescent="0.2">
      <c r="A953" s="60" t="s">
        <v>735</v>
      </c>
      <c r="B953" s="13" t="s">
        <v>589</v>
      </c>
      <c r="C953" s="13" t="s">
        <v>574</v>
      </c>
      <c r="D953" s="13" t="s">
        <v>2221</v>
      </c>
    </row>
    <row r="954" spans="1:4" x14ac:dyDescent="0.2">
      <c r="A954" s="60" t="s">
        <v>735</v>
      </c>
      <c r="B954" s="13" t="s">
        <v>2454</v>
      </c>
      <c r="C954" s="13" t="s">
        <v>453</v>
      </c>
      <c r="D954" s="13" t="s">
        <v>2221</v>
      </c>
    </row>
    <row r="955" spans="1:4" x14ac:dyDescent="0.2">
      <c r="A955" s="60" t="s">
        <v>2592</v>
      </c>
      <c r="B955" s="13" t="s">
        <v>2453</v>
      </c>
      <c r="C955" s="13" t="s">
        <v>453</v>
      </c>
      <c r="D955" s="13" t="s">
        <v>2221</v>
      </c>
    </row>
    <row r="956" spans="1:4" x14ac:dyDescent="0.2">
      <c r="A956" s="60" t="s">
        <v>2813</v>
      </c>
      <c r="B956" s="13" t="s">
        <v>484</v>
      </c>
      <c r="C956" s="13" t="s">
        <v>485</v>
      </c>
      <c r="D956" s="13" t="s">
        <v>2221</v>
      </c>
    </row>
    <row r="957" spans="1:4" x14ac:dyDescent="0.2">
      <c r="A957" s="60" t="s">
        <v>735</v>
      </c>
      <c r="B957" s="13" t="s">
        <v>2454</v>
      </c>
      <c r="C957" s="13" t="s">
        <v>497</v>
      </c>
      <c r="D957" s="13" t="s">
        <v>2221</v>
      </c>
    </row>
    <row r="958" spans="1:4" x14ac:dyDescent="0.2">
      <c r="A958" s="60" t="s">
        <v>2623</v>
      </c>
      <c r="B958" s="13" t="s">
        <v>2624</v>
      </c>
      <c r="C958" s="13" t="s">
        <v>337</v>
      </c>
      <c r="D958" s="13" t="s">
        <v>2221</v>
      </c>
    </row>
    <row r="959" spans="1:4" x14ac:dyDescent="0.2">
      <c r="A959" s="60" t="s">
        <v>3082</v>
      </c>
      <c r="B959" s="13" t="s">
        <v>2297</v>
      </c>
      <c r="C959" s="13" t="s">
        <v>209</v>
      </c>
      <c r="D959" s="13" t="s">
        <v>2221</v>
      </c>
    </row>
    <row r="960" spans="1:4" x14ac:dyDescent="0.2">
      <c r="A960" s="60" t="s">
        <v>2656</v>
      </c>
      <c r="B960" s="13" t="s">
        <v>247</v>
      </c>
      <c r="C960" s="13" t="s">
        <v>244</v>
      </c>
      <c r="D960" s="13" t="s">
        <v>2221</v>
      </c>
    </row>
    <row r="961" spans="1:4" x14ac:dyDescent="0.2">
      <c r="A961" s="60" t="s">
        <v>2665</v>
      </c>
      <c r="B961" s="13" t="s">
        <v>1736</v>
      </c>
      <c r="C961" s="13" t="s">
        <v>252</v>
      </c>
      <c r="D961" s="13" t="s">
        <v>2221</v>
      </c>
    </row>
    <row r="962" spans="1:4" x14ac:dyDescent="0.2">
      <c r="A962" s="60" t="s">
        <v>2265</v>
      </c>
      <c r="B962" s="13" t="s">
        <v>261</v>
      </c>
      <c r="C962" s="13" t="s">
        <v>252</v>
      </c>
      <c r="D962" s="13" t="s">
        <v>2221</v>
      </c>
    </row>
    <row r="963" spans="1:4" x14ac:dyDescent="0.2">
      <c r="A963" s="60" t="s">
        <v>831</v>
      </c>
      <c r="B963" s="13" t="s">
        <v>261</v>
      </c>
      <c r="C963" s="13" t="s">
        <v>252</v>
      </c>
      <c r="D963" s="13" t="s">
        <v>2221</v>
      </c>
    </row>
    <row r="964" spans="1:4" x14ac:dyDescent="0.2">
      <c r="A964" s="60" t="s">
        <v>3093</v>
      </c>
      <c r="B964" s="13" t="s">
        <v>2881</v>
      </c>
      <c r="C964" s="13" t="s">
        <v>271</v>
      </c>
      <c r="D964" s="13" t="s">
        <v>2221</v>
      </c>
    </row>
    <row r="965" spans="1:4" x14ac:dyDescent="0.2">
      <c r="A965" s="60" t="s">
        <v>2683</v>
      </c>
      <c r="B965" s="13" t="s">
        <v>297</v>
      </c>
      <c r="C965" s="13" t="s">
        <v>287</v>
      </c>
      <c r="D965" s="13" t="s">
        <v>2221</v>
      </c>
    </row>
    <row r="966" spans="1:4" x14ac:dyDescent="0.2">
      <c r="A966" s="60" t="s">
        <v>304</v>
      </c>
      <c r="B966" s="13" t="s">
        <v>303</v>
      </c>
      <c r="C966" s="13" t="s">
        <v>289</v>
      </c>
      <c r="D966" s="13" t="s">
        <v>2221</v>
      </c>
    </row>
    <row r="967" spans="1:4" x14ac:dyDescent="0.2">
      <c r="A967" s="60" t="s">
        <v>2798</v>
      </c>
      <c r="B967" s="13" t="s">
        <v>2799</v>
      </c>
      <c r="C967" s="13" t="s">
        <v>308</v>
      </c>
      <c r="D967" s="13" t="s">
        <v>2221</v>
      </c>
    </row>
    <row r="968" spans="1:4" x14ac:dyDescent="0.2">
      <c r="A968" s="60" t="s">
        <v>2806</v>
      </c>
      <c r="B968" s="13" t="s">
        <v>370</v>
      </c>
      <c r="C968" s="13" t="s">
        <v>308</v>
      </c>
      <c r="D968" s="13" t="s">
        <v>2221</v>
      </c>
    </row>
    <row r="969" spans="1:4" x14ac:dyDescent="0.2">
      <c r="A969" s="60" t="s">
        <v>735</v>
      </c>
      <c r="B969" s="13" t="s">
        <v>2454</v>
      </c>
      <c r="C969" s="13" t="s">
        <v>129</v>
      </c>
      <c r="D969" s="13" t="s">
        <v>2221</v>
      </c>
    </row>
    <row r="970" spans="1:4" x14ac:dyDescent="0.2">
      <c r="A970" s="60" t="s">
        <v>2704</v>
      </c>
      <c r="B970" s="13" t="s">
        <v>143</v>
      </c>
      <c r="C970" s="13" t="s">
        <v>129</v>
      </c>
      <c r="D970" s="13" t="s">
        <v>2221</v>
      </c>
    </row>
    <row r="971" spans="1:4" x14ac:dyDescent="0.2">
      <c r="A971" s="60" t="s">
        <v>694</v>
      </c>
      <c r="B971" s="13" t="s">
        <v>2303</v>
      </c>
      <c r="C971" s="13" t="s">
        <v>3104</v>
      </c>
      <c r="D971" s="13" t="s">
        <v>2221</v>
      </c>
    </row>
    <row r="972" spans="1:4" x14ac:dyDescent="0.2">
      <c r="A972" s="60" t="s">
        <v>2901</v>
      </c>
      <c r="B972" s="13" t="s">
        <v>1585</v>
      </c>
      <c r="C972" s="13" t="s">
        <v>3104</v>
      </c>
      <c r="D972" s="13" t="s">
        <v>2221</v>
      </c>
    </row>
    <row r="973" spans="1:4" x14ac:dyDescent="0.2">
      <c r="A973" s="60" t="s">
        <v>2862</v>
      </c>
      <c r="B973" s="13" t="s">
        <v>2863</v>
      </c>
      <c r="C973" s="13" t="s">
        <v>165</v>
      </c>
      <c r="D973" s="13" t="s">
        <v>2221</v>
      </c>
    </row>
    <row r="974" spans="1:4" x14ac:dyDescent="0.2">
      <c r="A974" s="60" t="s">
        <v>2724</v>
      </c>
      <c r="B974" s="13" t="s">
        <v>200</v>
      </c>
      <c r="C974" s="13" t="s">
        <v>198</v>
      </c>
      <c r="D974" s="13" t="s">
        <v>2221</v>
      </c>
    </row>
    <row r="975" spans="1:4" x14ac:dyDescent="0.2">
      <c r="A975" s="60" t="s">
        <v>694</v>
      </c>
      <c r="B975" s="13" t="s">
        <v>9</v>
      </c>
      <c r="C975" s="13" t="s">
        <v>198</v>
      </c>
      <c r="D975" s="13" t="s">
        <v>2221</v>
      </c>
    </row>
    <row r="976" spans="1:4" x14ac:dyDescent="0.2">
      <c r="A976" s="60" t="s">
        <v>735</v>
      </c>
      <c r="B976" s="13" t="s">
        <v>2454</v>
      </c>
      <c r="C976" s="13" t="s">
        <v>198</v>
      </c>
      <c r="D976" s="13" t="s">
        <v>2221</v>
      </c>
    </row>
    <row r="977" spans="1:4" x14ac:dyDescent="0.2">
      <c r="A977" s="60" t="s">
        <v>831</v>
      </c>
      <c r="B977" s="13" t="s">
        <v>35</v>
      </c>
      <c r="C977" s="13" t="s">
        <v>198</v>
      </c>
      <c r="D977" s="13" t="s">
        <v>2221</v>
      </c>
    </row>
    <row r="978" spans="1:4" x14ac:dyDescent="0.2">
      <c r="A978" s="60" t="s">
        <v>2726</v>
      </c>
      <c r="B978" s="13" t="s">
        <v>41</v>
      </c>
      <c r="C978" s="13" t="s">
        <v>42</v>
      </c>
      <c r="D978" s="13" t="s">
        <v>2221</v>
      </c>
    </row>
    <row r="979" spans="1:4" x14ac:dyDescent="0.2">
      <c r="A979" s="60" t="s">
        <v>3127</v>
      </c>
      <c r="B979" s="13" t="s">
        <v>3128</v>
      </c>
      <c r="C979" s="13" t="s">
        <v>82</v>
      </c>
      <c r="D979" s="13" t="s">
        <v>2221</v>
      </c>
    </row>
    <row r="980" spans="1:4" x14ac:dyDescent="0.2">
      <c r="A980" s="60" t="s">
        <v>2746</v>
      </c>
      <c r="B980" s="13" t="s">
        <v>92</v>
      </c>
      <c r="C980" s="13" t="s">
        <v>89</v>
      </c>
      <c r="D980" s="13" t="s">
        <v>2221</v>
      </c>
    </row>
    <row r="981" spans="1:4" x14ac:dyDescent="0.2">
      <c r="A981" s="60" t="s">
        <v>2463</v>
      </c>
      <c r="B981" s="13" t="s">
        <v>822</v>
      </c>
      <c r="C981" s="13" t="s">
        <v>820</v>
      </c>
      <c r="D981" s="13" t="s">
        <v>2237</v>
      </c>
    </row>
    <row r="982" spans="1:4" x14ac:dyDescent="0.2">
      <c r="A982" s="60" t="s">
        <v>2311</v>
      </c>
      <c r="B982" s="13" t="s">
        <v>836</v>
      </c>
      <c r="C982" s="13" t="s">
        <v>820</v>
      </c>
      <c r="D982" s="13" t="s">
        <v>2237</v>
      </c>
    </row>
    <row r="983" spans="1:4" x14ac:dyDescent="0.2">
      <c r="A983" s="60" t="s">
        <v>2485</v>
      </c>
      <c r="B983" s="13" t="s">
        <v>2486</v>
      </c>
      <c r="C983" s="13" t="s">
        <v>714</v>
      </c>
      <c r="D983" s="13" t="s">
        <v>2237</v>
      </c>
    </row>
    <row r="984" spans="1:4" x14ac:dyDescent="0.2">
      <c r="A984" s="60" t="s">
        <v>2509</v>
      </c>
      <c r="B984" s="13" t="s">
        <v>634</v>
      </c>
      <c r="C984" s="13" t="s">
        <v>622</v>
      </c>
      <c r="D984" s="13" t="s">
        <v>2237</v>
      </c>
    </row>
    <row r="985" spans="1:4" x14ac:dyDescent="0.2">
      <c r="A985" s="60" t="s">
        <v>3064</v>
      </c>
      <c r="B985" s="13" t="s">
        <v>2454</v>
      </c>
      <c r="C985" s="13" t="s">
        <v>485</v>
      </c>
      <c r="D985" s="13" t="s">
        <v>2237</v>
      </c>
    </row>
    <row r="986" spans="1:4" x14ac:dyDescent="0.2">
      <c r="A986" s="60" t="s">
        <v>2652</v>
      </c>
      <c r="B986" s="13" t="s">
        <v>230</v>
      </c>
      <c r="C986" s="13" t="s">
        <v>209</v>
      </c>
      <c r="D986" s="13" t="s">
        <v>2237</v>
      </c>
    </row>
    <row r="987" spans="1:4" x14ac:dyDescent="0.2">
      <c r="A987" s="60" t="s">
        <v>2675</v>
      </c>
      <c r="B987" s="13" t="s">
        <v>270</v>
      </c>
      <c r="C987" s="13" t="s">
        <v>271</v>
      </c>
      <c r="D987" s="13" t="s">
        <v>2237</v>
      </c>
    </row>
    <row r="988" spans="1:4" x14ac:dyDescent="0.2">
      <c r="A988" s="60" t="s">
        <v>2676</v>
      </c>
      <c r="B988" s="13" t="s">
        <v>734</v>
      </c>
      <c r="C988" s="13" t="s">
        <v>271</v>
      </c>
      <c r="D988" s="13" t="s">
        <v>2237</v>
      </c>
    </row>
    <row r="989" spans="1:4" x14ac:dyDescent="0.2">
      <c r="A989" s="60" t="s">
        <v>2701</v>
      </c>
      <c r="B989" s="13" t="s">
        <v>307</v>
      </c>
      <c r="C989" s="13" t="s">
        <v>308</v>
      </c>
      <c r="D989" s="13" t="s">
        <v>2237</v>
      </c>
    </row>
    <row r="990" spans="1:4" x14ac:dyDescent="0.2">
      <c r="A990" s="60" t="s">
        <v>2719</v>
      </c>
      <c r="B990" s="13" t="s">
        <v>34</v>
      </c>
      <c r="C990" s="13" t="s">
        <v>198</v>
      </c>
      <c r="D990" s="13" t="s">
        <v>2237</v>
      </c>
    </row>
    <row r="991" spans="1:4" x14ac:dyDescent="0.2">
      <c r="A991" s="60" t="s">
        <v>2747</v>
      </c>
      <c r="B991" s="13" t="s">
        <v>92</v>
      </c>
      <c r="C991" s="13" t="s">
        <v>89</v>
      </c>
      <c r="D991" s="13" t="s">
        <v>2237</v>
      </c>
    </row>
    <row r="992" spans="1:4" x14ac:dyDescent="0.2">
      <c r="A992" s="60" t="s">
        <v>2501</v>
      </c>
      <c r="B992" s="13" t="s">
        <v>736</v>
      </c>
      <c r="C992" s="13" t="s">
        <v>714</v>
      </c>
      <c r="D992" s="13" t="s">
        <v>2228</v>
      </c>
    </row>
    <row r="993" spans="1:4" x14ac:dyDescent="0.2">
      <c r="A993" s="60" t="s">
        <v>2498</v>
      </c>
      <c r="B993" s="13" t="s">
        <v>751</v>
      </c>
      <c r="C993" s="13" t="s">
        <v>714</v>
      </c>
      <c r="D993" s="13" t="s">
        <v>2228</v>
      </c>
    </row>
    <row r="994" spans="1:4" x14ac:dyDescent="0.2">
      <c r="A994" s="60" t="s">
        <v>3038</v>
      </c>
      <c r="B994" s="13" t="s">
        <v>684</v>
      </c>
      <c r="C994" s="13" t="s">
        <v>649</v>
      </c>
      <c r="D994" s="13" t="s">
        <v>2228</v>
      </c>
    </row>
    <row r="995" spans="1:4" x14ac:dyDescent="0.2">
      <c r="A995" s="60" t="s">
        <v>2573</v>
      </c>
      <c r="B995" s="13" t="s">
        <v>425</v>
      </c>
      <c r="C995" s="13" t="s">
        <v>415</v>
      </c>
      <c r="D995" s="13" t="s">
        <v>2228</v>
      </c>
    </row>
    <row r="996" spans="1:4" x14ac:dyDescent="0.2">
      <c r="A996" s="60" t="s">
        <v>2618</v>
      </c>
      <c r="B996" s="13" t="s">
        <v>333</v>
      </c>
      <c r="C996" s="13" t="s">
        <v>331</v>
      </c>
      <c r="D996" s="13" t="s">
        <v>2228</v>
      </c>
    </row>
    <row r="997" spans="1:4" x14ac:dyDescent="0.2">
      <c r="A997" s="60" t="s">
        <v>2314</v>
      </c>
      <c r="B997" s="13" t="s">
        <v>755</v>
      </c>
      <c r="C997" s="13" t="s">
        <v>205</v>
      </c>
      <c r="D997" s="13" t="s">
        <v>2228</v>
      </c>
    </row>
    <row r="998" spans="1:4" x14ac:dyDescent="0.2">
      <c r="A998" s="60" t="s">
        <v>2644</v>
      </c>
      <c r="B998" s="13" t="s">
        <v>755</v>
      </c>
      <c r="C998" s="13" t="s">
        <v>205</v>
      </c>
      <c r="D998" s="13" t="s">
        <v>2228</v>
      </c>
    </row>
    <row r="999" spans="1:4" x14ac:dyDescent="0.2">
      <c r="A999" s="60" t="s">
        <v>2661</v>
      </c>
      <c r="B999" s="13" t="s">
        <v>256</v>
      </c>
      <c r="C999" s="13" t="s">
        <v>252</v>
      </c>
      <c r="D999" s="13" t="s">
        <v>2228</v>
      </c>
    </row>
    <row r="1000" spans="1:4" x14ac:dyDescent="0.2">
      <c r="A1000" s="60" t="s">
        <v>2666</v>
      </c>
      <c r="B1000" s="13" t="s">
        <v>2667</v>
      </c>
      <c r="C1000" s="13" t="s">
        <v>252</v>
      </c>
      <c r="D1000" s="13" t="s">
        <v>2228</v>
      </c>
    </row>
    <row r="1001" spans="1:4" x14ac:dyDescent="0.2">
      <c r="A1001" s="60" t="s">
        <v>2660</v>
      </c>
      <c r="B1001" s="13" t="s">
        <v>265</v>
      </c>
      <c r="C1001" s="13" t="s">
        <v>252</v>
      </c>
      <c r="D1001" s="13" t="s">
        <v>2228</v>
      </c>
    </row>
    <row r="1002" spans="1:4" x14ac:dyDescent="0.2">
      <c r="A1002" s="60" t="s">
        <v>2882</v>
      </c>
      <c r="B1002" s="13" t="s">
        <v>2883</v>
      </c>
      <c r="C1002" s="13" t="s">
        <v>271</v>
      </c>
      <c r="D1002" s="13" t="s">
        <v>2228</v>
      </c>
    </row>
    <row r="1003" spans="1:4" x14ac:dyDescent="0.2">
      <c r="A1003" s="60" t="s">
        <v>2695</v>
      </c>
      <c r="B1003" s="13" t="s">
        <v>104</v>
      </c>
      <c r="C1003" s="13" t="s">
        <v>308</v>
      </c>
      <c r="D1003" s="13" t="s">
        <v>2228</v>
      </c>
    </row>
    <row r="1004" spans="1:4" x14ac:dyDescent="0.2">
      <c r="A1004" s="60" t="s">
        <v>3103</v>
      </c>
      <c r="B1004" s="13" t="s">
        <v>118</v>
      </c>
      <c r="C1004" s="13" t="s">
        <v>308</v>
      </c>
      <c r="D1004" s="13" t="s">
        <v>2228</v>
      </c>
    </row>
    <row r="1005" spans="1:4" x14ac:dyDescent="0.2">
      <c r="A1005" s="60" t="s">
        <v>2694</v>
      </c>
      <c r="B1005" s="13" t="s">
        <v>122</v>
      </c>
      <c r="C1005" s="13" t="s">
        <v>308</v>
      </c>
      <c r="D1005" s="13" t="s">
        <v>2228</v>
      </c>
    </row>
    <row r="1006" spans="1:4" x14ac:dyDescent="0.2">
      <c r="A1006" s="60" t="s">
        <v>2721</v>
      </c>
      <c r="B1006" s="13" t="s">
        <v>2316</v>
      </c>
      <c r="C1006" s="13" t="s">
        <v>198</v>
      </c>
      <c r="D1006" s="13" t="s">
        <v>2228</v>
      </c>
    </row>
    <row r="1007" spans="1:4" x14ac:dyDescent="0.2">
      <c r="A1007" s="60" t="s">
        <v>58</v>
      </c>
      <c r="B1007" s="13" t="s">
        <v>59</v>
      </c>
      <c r="C1007" s="13" t="s">
        <v>44</v>
      </c>
      <c r="D1007" s="13" t="s">
        <v>2228</v>
      </c>
    </row>
    <row r="1008" spans="1:4" x14ac:dyDescent="0.2">
      <c r="A1008" s="60" t="s">
        <v>2738</v>
      </c>
      <c r="B1008" s="13" t="s">
        <v>74</v>
      </c>
      <c r="C1008" s="13" t="s">
        <v>70</v>
      </c>
      <c r="D1008" s="13" t="s">
        <v>2228</v>
      </c>
    </row>
    <row r="1009" spans="1:4" x14ac:dyDescent="0.2">
      <c r="A1009" s="52"/>
      <c r="B1009" s="48"/>
      <c r="C1009" s="48"/>
      <c r="D1009" s="48"/>
    </row>
  </sheetData>
  <autoFilter ref="A1:D1">
    <sortState ref="A2:D1008">
      <sortCondition ref="D2:D1008" customList="KKK,Neo-Nazi,White Nationalist,Racist Skinhead,Christian Identity,Black Separatist,Neo-Confederate"/>
    </sortState>
  </autoFilter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41"/>
  <sheetViews>
    <sheetView workbookViewId="0">
      <selection activeCell="F1" sqref="F1:G9"/>
    </sheetView>
  </sheetViews>
  <sheetFormatPr defaultRowHeight="12.75" x14ac:dyDescent="0.2"/>
  <cols>
    <col min="1" max="1" width="62.25" style="51" bestFit="1" customWidth="1"/>
    <col min="2" max="2" width="25" style="49" bestFit="1" customWidth="1"/>
    <col min="3" max="3" width="9.5" style="49" bestFit="1" customWidth="1"/>
    <col min="4" max="4" width="24.25" style="49" bestFit="1" customWidth="1"/>
    <col min="5" max="5" width="9" style="49"/>
    <col min="6" max="6" width="15.25" style="49" bestFit="1" customWidth="1"/>
    <col min="7" max="8" width="9" style="49"/>
    <col min="9" max="9" width="15.25" style="49" bestFit="1" customWidth="1"/>
    <col min="10" max="11" width="9" style="49"/>
  </cols>
  <sheetData>
    <row r="1" spans="1:7" x14ac:dyDescent="0.2">
      <c r="A1" s="51" t="s">
        <v>847</v>
      </c>
      <c r="B1" s="35" t="s">
        <v>852</v>
      </c>
      <c r="C1" s="35" t="s">
        <v>853</v>
      </c>
      <c r="D1" s="35" t="s">
        <v>848</v>
      </c>
      <c r="F1" s="3" t="s">
        <v>849</v>
      </c>
      <c r="G1" s="3">
        <f>COUNTIF(D:D,"KKK")</f>
        <v>163</v>
      </c>
    </row>
    <row r="2" spans="1:7" x14ac:dyDescent="0.2">
      <c r="A2" s="3" t="s">
        <v>3274</v>
      </c>
      <c r="B2" s="3" t="s">
        <v>2925</v>
      </c>
      <c r="C2" s="3" t="s">
        <v>453</v>
      </c>
      <c r="D2" s="3" t="s">
        <v>849</v>
      </c>
      <c r="F2" s="5" t="s">
        <v>781</v>
      </c>
      <c r="G2" s="5">
        <f>COUNTIF(D:D,"Neo-Nazi")</f>
        <v>143</v>
      </c>
    </row>
    <row r="3" spans="1:7" x14ac:dyDescent="0.2">
      <c r="A3" s="53" t="s">
        <v>3275</v>
      </c>
      <c r="B3" s="3" t="s">
        <v>3276</v>
      </c>
      <c r="C3" s="3" t="s">
        <v>388</v>
      </c>
      <c r="D3" s="3" t="s">
        <v>849</v>
      </c>
      <c r="F3" s="44" t="s">
        <v>783</v>
      </c>
      <c r="G3" s="44">
        <f>COUNTIF(D:D,"White Nationalist")</f>
        <v>128</v>
      </c>
    </row>
    <row r="4" spans="1:7" x14ac:dyDescent="0.2">
      <c r="A4" s="53" t="s">
        <v>3277</v>
      </c>
      <c r="B4" s="3" t="s">
        <v>484</v>
      </c>
      <c r="C4" s="3" t="s">
        <v>485</v>
      </c>
      <c r="D4" s="3" t="s">
        <v>849</v>
      </c>
      <c r="F4" s="9" t="s">
        <v>845</v>
      </c>
      <c r="G4" s="9">
        <f>COUNTIF(D:D,"Racist Skinhead")</f>
        <v>126</v>
      </c>
    </row>
    <row r="5" spans="1:7" x14ac:dyDescent="0.2">
      <c r="A5" s="53" t="s">
        <v>3278</v>
      </c>
      <c r="B5" s="3" t="s">
        <v>3279</v>
      </c>
      <c r="C5" s="3" t="s">
        <v>198</v>
      </c>
      <c r="D5" s="3" t="s">
        <v>849</v>
      </c>
      <c r="F5" s="10" t="s">
        <v>806</v>
      </c>
      <c r="G5" s="10">
        <f>COUNTIF(D:D,"Christian Identity")</f>
        <v>37</v>
      </c>
    </row>
    <row r="6" spans="1:7" x14ac:dyDescent="0.2">
      <c r="A6" s="53" t="s">
        <v>3280</v>
      </c>
      <c r="B6" s="3" t="s">
        <v>468</v>
      </c>
      <c r="C6" s="3" t="s">
        <v>453</v>
      </c>
      <c r="D6" s="3" t="s">
        <v>849</v>
      </c>
      <c r="F6" s="11" t="s">
        <v>786</v>
      </c>
      <c r="G6" s="11">
        <f>COUNTIF(D:D,"Black Separatist")</f>
        <v>115</v>
      </c>
    </row>
    <row r="7" spans="1:7" x14ac:dyDescent="0.2">
      <c r="A7" s="53" t="s">
        <v>3281</v>
      </c>
      <c r="B7" s="3" t="s">
        <v>3282</v>
      </c>
      <c r="C7" s="3" t="s">
        <v>308</v>
      </c>
      <c r="D7" s="3" t="s">
        <v>849</v>
      </c>
      <c r="F7" s="12" t="s">
        <v>775</v>
      </c>
      <c r="G7" s="12">
        <f>COUNTIF(D:D,"Neo-Confederate")</f>
        <v>36</v>
      </c>
    </row>
    <row r="8" spans="1:7" x14ac:dyDescent="0.2">
      <c r="A8" s="53" t="s">
        <v>3283</v>
      </c>
      <c r="B8" s="3" t="s">
        <v>3284</v>
      </c>
      <c r="C8" s="3" t="s">
        <v>649</v>
      </c>
      <c r="D8" s="3" t="s">
        <v>849</v>
      </c>
      <c r="F8" s="13" t="s">
        <v>1120</v>
      </c>
      <c r="G8" s="13">
        <v>191</v>
      </c>
    </row>
    <row r="9" spans="1:7" ht="15.75" thickBot="1" x14ac:dyDescent="0.3">
      <c r="A9" s="53" t="s">
        <v>2285</v>
      </c>
      <c r="B9" s="3" t="s">
        <v>2453</v>
      </c>
      <c r="C9" s="3" t="s">
        <v>776</v>
      </c>
      <c r="D9" s="3" t="s">
        <v>849</v>
      </c>
      <c r="F9" s="23" t="s">
        <v>1987</v>
      </c>
      <c r="G9" s="23">
        <f>SUM(G1:G8)</f>
        <v>939</v>
      </c>
    </row>
    <row r="10" spans="1:7" ht="13.5" thickTop="1" x14ac:dyDescent="0.2">
      <c r="A10" s="53" t="s">
        <v>2285</v>
      </c>
      <c r="B10" s="3" t="s">
        <v>2453</v>
      </c>
      <c r="C10" s="3" t="s">
        <v>649</v>
      </c>
      <c r="D10" s="3" t="s">
        <v>849</v>
      </c>
    </row>
    <row r="11" spans="1:7" x14ac:dyDescent="0.2">
      <c r="A11" s="53" t="s">
        <v>2285</v>
      </c>
      <c r="B11" s="3" t="s">
        <v>2453</v>
      </c>
      <c r="C11" s="3" t="s">
        <v>518</v>
      </c>
      <c r="D11" s="3" t="s">
        <v>849</v>
      </c>
    </row>
    <row r="12" spans="1:7" x14ac:dyDescent="0.2">
      <c r="A12" s="53" t="s">
        <v>3285</v>
      </c>
      <c r="B12" s="3" t="s">
        <v>2453</v>
      </c>
      <c r="C12" s="3" t="s">
        <v>556</v>
      </c>
      <c r="D12" s="3" t="s">
        <v>849</v>
      </c>
    </row>
    <row r="13" spans="1:7" x14ac:dyDescent="0.2">
      <c r="A13" s="53" t="s">
        <v>2285</v>
      </c>
      <c r="B13" s="3" t="s">
        <v>2453</v>
      </c>
      <c r="C13" s="3" t="s">
        <v>574</v>
      </c>
      <c r="D13" s="3" t="s">
        <v>849</v>
      </c>
    </row>
    <row r="14" spans="1:7" x14ac:dyDescent="0.2">
      <c r="A14" s="53" t="s">
        <v>2285</v>
      </c>
      <c r="B14" s="3" t="s">
        <v>2921</v>
      </c>
      <c r="C14" s="3" t="s">
        <v>453</v>
      </c>
      <c r="D14" s="3" t="s">
        <v>849</v>
      </c>
    </row>
    <row r="15" spans="1:7" x14ac:dyDescent="0.2">
      <c r="A15" s="53" t="s">
        <v>2285</v>
      </c>
      <c r="B15" s="3" t="s">
        <v>2453</v>
      </c>
      <c r="C15" s="3" t="s">
        <v>337</v>
      </c>
      <c r="D15" s="3" t="s">
        <v>849</v>
      </c>
    </row>
    <row r="16" spans="1:7" x14ac:dyDescent="0.2">
      <c r="A16" s="53" t="s">
        <v>2285</v>
      </c>
      <c r="B16" s="3" t="s">
        <v>940</v>
      </c>
      <c r="C16" s="3" t="s">
        <v>358</v>
      </c>
      <c r="D16" s="3" t="s">
        <v>849</v>
      </c>
    </row>
    <row r="17" spans="1:4" x14ac:dyDescent="0.2">
      <c r="A17" s="53" t="s">
        <v>2285</v>
      </c>
      <c r="B17" s="3" t="s">
        <v>3091</v>
      </c>
      <c r="C17" s="3" t="s">
        <v>252</v>
      </c>
      <c r="D17" s="3" t="s">
        <v>849</v>
      </c>
    </row>
    <row r="18" spans="1:4" x14ac:dyDescent="0.2">
      <c r="A18" s="53" t="s">
        <v>2285</v>
      </c>
      <c r="B18" s="3" t="s">
        <v>889</v>
      </c>
      <c r="C18" s="3" t="s">
        <v>271</v>
      </c>
      <c r="D18" s="3" t="s">
        <v>849</v>
      </c>
    </row>
    <row r="19" spans="1:4" x14ac:dyDescent="0.2">
      <c r="A19" s="53" t="s">
        <v>3285</v>
      </c>
      <c r="B19" s="3" t="s">
        <v>196</v>
      </c>
      <c r="C19" s="3" t="s">
        <v>165</v>
      </c>
      <c r="D19" s="3" t="s">
        <v>849</v>
      </c>
    </row>
    <row r="20" spans="1:4" x14ac:dyDescent="0.2">
      <c r="A20" s="53" t="s">
        <v>2323</v>
      </c>
      <c r="B20" s="3" t="s">
        <v>809</v>
      </c>
      <c r="C20" s="3" t="s">
        <v>776</v>
      </c>
      <c r="D20" s="3" t="s">
        <v>849</v>
      </c>
    </row>
    <row r="21" spans="1:4" x14ac:dyDescent="0.2">
      <c r="A21" s="53" t="s">
        <v>1244</v>
      </c>
      <c r="B21" s="3" t="s">
        <v>2844</v>
      </c>
      <c r="C21" s="3" t="s">
        <v>518</v>
      </c>
      <c r="D21" s="3" t="s">
        <v>849</v>
      </c>
    </row>
    <row r="22" spans="1:4" x14ac:dyDescent="0.2">
      <c r="A22" s="53" t="s">
        <v>1244</v>
      </c>
      <c r="B22" s="3" t="s">
        <v>553</v>
      </c>
      <c r="C22" s="3" t="s">
        <v>518</v>
      </c>
      <c r="D22" s="3" t="s">
        <v>849</v>
      </c>
    </row>
    <row r="23" spans="1:4" x14ac:dyDescent="0.2">
      <c r="A23" s="53" t="s">
        <v>1244</v>
      </c>
      <c r="B23" s="3" t="s">
        <v>416</v>
      </c>
      <c r="C23" s="3" t="s">
        <v>415</v>
      </c>
      <c r="D23" s="3" t="s">
        <v>849</v>
      </c>
    </row>
    <row r="24" spans="1:4" x14ac:dyDescent="0.2">
      <c r="A24" s="53" t="s">
        <v>1244</v>
      </c>
      <c r="B24" s="3" t="s">
        <v>275</v>
      </c>
      <c r="C24" s="3" t="s">
        <v>271</v>
      </c>
      <c r="D24" s="3" t="s">
        <v>849</v>
      </c>
    </row>
    <row r="25" spans="1:4" x14ac:dyDescent="0.2">
      <c r="A25" s="53" t="s">
        <v>3286</v>
      </c>
      <c r="B25" s="3" t="s">
        <v>2928</v>
      </c>
      <c r="C25" s="3" t="s">
        <v>820</v>
      </c>
      <c r="D25" s="3" t="s">
        <v>849</v>
      </c>
    </row>
    <row r="26" spans="1:4" x14ac:dyDescent="0.2">
      <c r="A26" s="53" t="s">
        <v>3287</v>
      </c>
      <c r="B26" s="3" t="s">
        <v>2615</v>
      </c>
      <c r="C26" s="3" t="s">
        <v>497</v>
      </c>
      <c r="D26" s="3" t="s">
        <v>849</v>
      </c>
    </row>
    <row r="27" spans="1:4" x14ac:dyDescent="0.2">
      <c r="A27" s="53" t="s">
        <v>2324</v>
      </c>
      <c r="B27" s="3" t="s">
        <v>837</v>
      </c>
      <c r="C27" s="3" t="s">
        <v>820</v>
      </c>
      <c r="D27" s="3" t="s">
        <v>849</v>
      </c>
    </row>
    <row r="28" spans="1:4" x14ac:dyDescent="0.2">
      <c r="A28" s="53" t="s">
        <v>2324</v>
      </c>
      <c r="B28" s="3" t="s">
        <v>663</v>
      </c>
      <c r="C28" s="3" t="s">
        <v>649</v>
      </c>
      <c r="D28" s="3" t="s">
        <v>849</v>
      </c>
    </row>
    <row r="29" spans="1:4" x14ac:dyDescent="0.2">
      <c r="A29" s="53" t="s">
        <v>3288</v>
      </c>
      <c r="B29" s="3" t="s">
        <v>2529</v>
      </c>
      <c r="C29" s="3" t="s">
        <v>649</v>
      </c>
      <c r="D29" s="3" t="s">
        <v>849</v>
      </c>
    </row>
    <row r="30" spans="1:4" x14ac:dyDescent="0.2">
      <c r="A30" s="53" t="s">
        <v>2324</v>
      </c>
      <c r="B30" s="3" t="s">
        <v>529</v>
      </c>
      <c r="C30" s="3" t="s">
        <v>518</v>
      </c>
      <c r="D30" s="3" t="s">
        <v>849</v>
      </c>
    </row>
    <row r="31" spans="1:4" x14ac:dyDescent="0.2">
      <c r="A31" s="53" t="s">
        <v>2324</v>
      </c>
      <c r="B31" s="3" t="s">
        <v>3048</v>
      </c>
      <c r="C31" s="3" t="s">
        <v>518</v>
      </c>
      <c r="D31" s="3" t="s">
        <v>849</v>
      </c>
    </row>
    <row r="32" spans="1:4" x14ac:dyDescent="0.2">
      <c r="A32" s="53" t="s">
        <v>2324</v>
      </c>
      <c r="B32" s="3" t="s">
        <v>2325</v>
      </c>
      <c r="C32" s="3" t="s">
        <v>518</v>
      </c>
      <c r="D32" s="3" t="s">
        <v>849</v>
      </c>
    </row>
    <row r="33" spans="1:4" x14ac:dyDescent="0.2">
      <c r="A33" s="53" t="s">
        <v>2324</v>
      </c>
      <c r="B33" s="3" t="s">
        <v>532</v>
      </c>
      <c r="C33" s="3" t="s">
        <v>518</v>
      </c>
      <c r="D33" s="3" t="s">
        <v>849</v>
      </c>
    </row>
    <row r="34" spans="1:4" x14ac:dyDescent="0.2">
      <c r="A34" s="53" t="s">
        <v>2324</v>
      </c>
      <c r="B34" s="3" t="s">
        <v>9</v>
      </c>
      <c r="C34" s="3" t="s">
        <v>574</v>
      </c>
      <c r="D34" s="3" t="s">
        <v>849</v>
      </c>
    </row>
    <row r="35" spans="1:4" x14ac:dyDescent="0.2">
      <c r="A35" s="53" t="s">
        <v>2324</v>
      </c>
      <c r="B35" s="3" t="s">
        <v>2797</v>
      </c>
      <c r="C35" s="3" t="s">
        <v>574</v>
      </c>
      <c r="D35" s="3" t="s">
        <v>849</v>
      </c>
    </row>
    <row r="36" spans="1:4" x14ac:dyDescent="0.2">
      <c r="A36" s="53" t="s">
        <v>2324</v>
      </c>
      <c r="B36" s="3" t="s">
        <v>3289</v>
      </c>
      <c r="C36" s="3" t="s">
        <v>165</v>
      </c>
      <c r="D36" s="3" t="s">
        <v>849</v>
      </c>
    </row>
    <row r="37" spans="1:4" x14ac:dyDescent="0.2">
      <c r="A37" s="53" t="s">
        <v>2324</v>
      </c>
      <c r="B37" s="3" t="s">
        <v>6</v>
      </c>
      <c r="C37" s="3" t="s">
        <v>198</v>
      </c>
      <c r="D37" s="3" t="s">
        <v>849</v>
      </c>
    </row>
    <row r="38" spans="1:4" x14ac:dyDescent="0.2">
      <c r="A38" s="53" t="s">
        <v>2324</v>
      </c>
      <c r="B38" s="3" t="s">
        <v>2732</v>
      </c>
      <c r="C38" s="3" t="s">
        <v>44</v>
      </c>
      <c r="D38" s="3" t="s">
        <v>849</v>
      </c>
    </row>
    <row r="39" spans="1:4" x14ac:dyDescent="0.2">
      <c r="A39" s="53" t="s">
        <v>3290</v>
      </c>
      <c r="B39" s="3" t="s">
        <v>184</v>
      </c>
      <c r="C39" s="3" t="s">
        <v>165</v>
      </c>
      <c r="D39" s="3" t="s">
        <v>849</v>
      </c>
    </row>
    <row r="40" spans="1:4" x14ac:dyDescent="0.2">
      <c r="A40" s="53" t="s">
        <v>827</v>
      </c>
      <c r="B40" s="3" t="s">
        <v>828</v>
      </c>
      <c r="C40" s="3" t="s">
        <v>820</v>
      </c>
      <c r="D40" s="3" t="s">
        <v>849</v>
      </c>
    </row>
    <row r="41" spans="1:4" x14ac:dyDescent="0.2">
      <c r="A41" s="53" t="s">
        <v>3291</v>
      </c>
      <c r="B41" s="3" t="s">
        <v>836</v>
      </c>
      <c r="C41" s="3" t="s">
        <v>820</v>
      </c>
      <c r="D41" s="3" t="s">
        <v>849</v>
      </c>
    </row>
    <row r="42" spans="1:4" x14ac:dyDescent="0.2">
      <c r="A42" s="53" t="s">
        <v>3292</v>
      </c>
      <c r="B42" s="3" t="s">
        <v>836</v>
      </c>
      <c r="C42" s="3" t="s">
        <v>820</v>
      </c>
      <c r="D42" s="3" t="s">
        <v>849</v>
      </c>
    </row>
    <row r="43" spans="1:4" x14ac:dyDescent="0.2">
      <c r="A43" s="53" t="s">
        <v>2815</v>
      </c>
      <c r="B43" s="3" t="s">
        <v>3293</v>
      </c>
      <c r="C43" s="3" t="s">
        <v>649</v>
      </c>
      <c r="D43" s="3" t="s">
        <v>849</v>
      </c>
    </row>
    <row r="44" spans="1:4" x14ac:dyDescent="0.2">
      <c r="A44" s="53" t="s">
        <v>2815</v>
      </c>
      <c r="B44" s="3" t="s">
        <v>3294</v>
      </c>
      <c r="C44" s="3" t="s">
        <v>415</v>
      </c>
      <c r="D44" s="3" t="s">
        <v>849</v>
      </c>
    </row>
    <row r="45" spans="1:4" x14ac:dyDescent="0.2">
      <c r="A45" s="53" t="s">
        <v>2815</v>
      </c>
      <c r="B45" s="3" t="s">
        <v>2578</v>
      </c>
      <c r="C45" s="3" t="s">
        <v>415</v>
      </c>
      <c r="D45" s="3" t="s">
        <v>849</v>
      </c>
    </row>
    <row r="46" spans="1:4" x14ac:dyDescent="0.2">
      <c r="A46" s="53" t="s">
        <v>2815</v>
      </c>
      <c r="B46" s="3" t="s">
        <v>3295</v>
      </c>
      <c r="C46" s="3" t="s">
        <v>442</v>
      </c>
      <c r="D46" s="3" t="s">
        <v>849</v>
      </c>
    </row>
    <row r="47" spans="1:4" x14ac:dyDescent="0.2">
      <c r="A47" s="53" t="s">
        <v>2815</v>
      </c>
      <c r="B47" s="3" t="s">
        <v>3296</v>
      </c>
      <c r="C47" s="3" t="s">
        <v>388</v>
      </c>
      <c r="D47" s="3" t="s">
        <v>849</v>
      </c>
    </row>
    <row r="48" spans="1:4" x14ac:dyDescent="0.2">
      <c r="A48" s="53" t="s">
        <v>2815</v>
      </c>
      <c r="B48" s="3" t="s">
        <v>3297</v>
      </c>
      <c r="C48" s="3" t="s">
        <v>308</v>
      </c>
      <c r="D48" s="3" t="s">
        <v>849</v>
      </c>
    </row>
    <row r="49" spans="1:4" x14ac:dyDescent="0.2">
      <c r="A49" s="53" t="s">
        <v>2815</v>
      </c>
      <c r="B49" s="3" t="s">
        <v>3298</v>
      </c>
      <c r="C49" s="3" t="s">
        <v>308</v>
      </c>
      <c r="D49" s="3" t="s">
        <v>849</v>
      </c>
    </row>
    <row r="50" spans="1:4" x14ac:dyDescent="0.2">
      <c r="A50" s="53" t="s">
        <v>2815</v>
      </c>
      <c r="B50" s="3" t="s">
        <v>181</v>
      </c>
      <c r="C50" s="3" t="s">
        <v>165</v>
      </c>
      <c r="D50" s="3" t="s">
        <v>849</v>
      </c>
    </row>
    <row r="51" spans="1:4" x14ac:dyDescent="0.2">
      <c r="A51" s="53" t="s">
        <v>2815</v>
      </c>
      <c r="B51" s="3" t="s">
        <v>2454</v>
      </c>
      <c r="C51" s="3" t="s">
        <v>165</v>
      </c>
      <c r="D51" s="3" t="s">
        <v>849</v>
      </c>
    </row>
    <row r="52" spans="1:4" x14ac:dyDescent="0.2">
      <c r="A52" s="53" t="s">
        <v>2815</v>
      </c>
      <c r="B52" s="3" t="s">
        <v>3299</v>
      </c>
      <c r="C52" s="3" t="s">
        <v>165</v>
      </c>
      <c r="D52" s="3" t="s">
        <v>849</v>
      </c>
    </row>
    <row r="53" spans="1:4" x14ac:dyDescent="0.2">
      <c r="A53" s="53" t="s">
        <v>3300</v>
      </c>
      <c r="B53" s="3" t="s">
        <v>2869</v>
      </c>
      <c r="C53" s="3" t="s">
        <v>165</v>
      </c>
      <c r="D53" s="3" t="s">
        <v>849</v>
      </c>
    </row>
    <row r="54" spans="1:4" x14ac:dyDescent="0.2">
      <c r="A54" s="53" t="s">
        <v>2815</v>
      </c>
      <c r="B54" s="3" t="s">
        <v>537</v>
      </c>
      <c r="C54" s="3" t="s">
        <v>165</v>
      </c>
      <c r="D54" s="3" t="s">
        <v>849</v>
      </c>
    </row>
    <row r="55" spans="1:4" x14ac:dyDescent="0.2">
      <c r="A55" s="53" t="s">
        <v>2815</v>
      </c>
      <c r="B55" s="3" t="s">
        <v>11</v>
      </c>
      <c r="C55" s="3" t="s">
        <v>198</v>
      </c>
      <c r="D55" s="3" t="s">
        <v>849</v>
      </c>
    </row>
    <row r="56" spans="1:4" x14ac:dyDescent="0.2">
      <c r="A56" s="53" t="s">
        <v>3301</v>
      </c>
      <c r="B56" s="3" t="s">
        <v>2453</v>
      </c>
      <c r="C56" s="3" t="s">
        <v>308</v>
      </c>
      <c r="D56" s="3" t="s">
        <v>849</v>
      </c>
    </row>
    <row r="57" spans="1:4" x14ac:dyDescent="0.2">
      <c r="A57" s="53" t="s">
        <v>3302</v>
      </c>
      <c r="B57" s="3" t="s">
        <v>226</v>
      </c>
      <c r="C57" s="3" t="s">
        <v>198</v>
      </c>
      <c r="D57" s="3" t="s">
        <v>849</v>
      </c>
    </row>
    <row r="58" spans="1:4" x14ac:dyDescent="0.2">
      <c r="A58" s="53" t="s">
        <v>3030</v>
      </c>
      <c r="B58" s="3" t="s">
        <v>2453</v>
      </c>
      <c r="C58" s="3" t="s">
        <v>776</v>
      </c>
      <c r="D58" s="3" t="s">
        <v>849</v>
      </c>
    </row>
    <row r="59" spans="1:4" x14ac:dyDescent="0.2">
      <c r="A59" s="53" t="s">
        <v>3030</v>
      </c>
      <c r="B59" s="3" t="s">
        <v>778</v>
      </c>
      <c r="C59" s="3" t="s">
        <v>776</v>
      </c>
      <c r="D59" s="3" t="s">
        <v>849</v>
      </c>
    </row>
    <row r="60" spans="1:4" x14ac:dyDescent="0.2">
      <c r="A60" s="53" t="s">
        <v>3030</v>
      </c>
      <c r="B60" s="3" t="s">
        <v>2453</v>
      </c>
      <c r="C60" s="3" t="s">
        <v>820</v>
      </c>
      <c r="D60" s="3" t="s">
        <v>849</v>
      </c>
    </row>
    <row r="61" spans="1:4" x14ac:dyDescent="0.2">
      <c r="A61" s="53" t="s">
        <v>3030</v>
      </c>
      <c r="B61" s="3" t="s">
        <v>2453</v>
      </c>
      <c r="C61" s="3" t="s">
        <v>689</v>
      </c>
      <c r="D61" s="3" t="s">
        <v>849</v>
      </c>
    </row>
    <row r="62" spans="1:4" x14ac:dyDescent="0.2">
      <c r="A62" s="53" t="s">
        <v>3030</v>
      </c>
      <c r="B62" s="3" t="s">
        <v>2453</v>
      </c>
      <c r="C62" s="3" t="s">
        <v>714</v>
      </c>
      <c r="D62" s="3" t="s">
        <v>849</v>
      </c>
    </row>
    <row r="63" spans="1:4" x14ac:dyDescent="0.2">
      <c r="A63" s="53" t="s">
        <v>3030</v>
      </c>
      <c r="B63" s="3" t="s">
        <v>3303</v>
      </c>
      <c r="C63" s="3" t="s">
        <v>622</v>
      </c>
      <c r="D63" s="3" t="s">
        <v>849</v>
      </c>
    </row>
    <row r="64" spans="1:4" x14ac:dyDescent="0.2">
      <c r="A64" s="53" t="s">
        <v>3030</v>
      </c>
      <c r="B64" s="3" t="s">
        <v>2453</v>
      </c>
      <c r="C64" s="3" t="s">
        <v>622</v>
      </c>
      <c r="D64" s="3" t="s">
        <v>849</v>
      </c>
    </row>
    <row r="65" spans="1:4" x14ac:dyDescent="0.2">
      <c r="A65" s="53" t="s">
        <v>3030</v>
      </c>
      <c r="B65" s="3" t="s">
        <v>2453</v>
      </c>
      <c r="C65" s="3" t="s">
        <v>636</v>
      </c>
      <c r="D65" s="3" t="s">
        <v>849</v>
      </c>
    </row>
    <row r="66" spans="1:4" x14ac:dyDescent="0.2">
      <c r="A66" s="53" t="s">
        <v>3030</v>
      </c>
      <c r="B66" s="3" t="s">
        <v>2453</v>
      </c>
      <c r="C66" s="3" t="s">
        <v>646</v>
      </c>
      <c r="D66" s="3" t="s">
        <v>849</v>
      </c>
    </row>
    <row r="67" spans="1:4" x14ac:dyDescent="0.2">
      <c r="A67" s="53" t="s">
        <v>3030</v>
      </c>
      <c r="B67" s="3" t="s">
        <v>3304</v>
      </c>
      <c r="C67" s="3" t="s">
        <v>649</v>
      </c>
      <c r="D67" s="3" t="s">
        <v>849</v>
      </c>
    </row>
    <row r="68" spans="1:4" x14ac:dyDescent="0.2">
      <c r="A68" s="53" t="s">
        <v>3030</v>
      </c>
      <c r="B68" s="3" t="s">
        <v>2453</v>
      </c>
      <c r="C68" s="3" t="s">
        <v>649</v>
      </c>
      <c r="D68" s="3" t="s">
        <v>849</v>
      </c>
    </row>
    <row r="69" spans="1:4" x14ac:dyDescent="0.2">
      <c r="A69" s="53" t="s">
        <v>3030</v>
      </c>
      <c r="B69" s="3" t="s">
        <v>2453</v>
      </c>
      <c r="C69" s="3" t="s">
        <v>518</v>
      </c>
      <c r="D69" s="3" t="s">
        <v>849</v>
      </c>
    </row>
    <row r="70" spans="1:4" x14ac:dyDescent="0.2">
      <c r="A70" s="53" t="s">
        <v>3030</v>
      </c>
      <c r="B70" s="3" t="s">
        <v>2453</v>
      </c>
      <c r="C70" s="3" t="s">
        <v>556</v>
      </c>
      <c r="D70" s="3" t="s">
        <v>849</v>
      </c>
    </row>
    <row r="71" spans="1:4" x14ac:dyDescent="0.2">
      <c r="A71" s="53" t="s">
        <v>3030</v>
      </c>
      <c r="B71" s="3" t="s">
        <v>577</v>
      </c>
      <c r="C71" s="3" t="s">
        <v>574</v>
      </c>
      <c r="D71" s="3" t="s">
        <v>849</v>
      </c>
    </row>
    <row r="72" spans="1:4" x14ac:dyDescent="0.2">
      <c r="A72" s="53" t="s">
        <v>3030</v>
      </c>
      <c r="B72" s="3" t="s">
        <v>2453</v>
      </c>
      <c r="C72" s="3" t="s">
        <v>574</v>
      </c>
      <c r="D72" s="3" t="s">
        <v>849</v>
      </c>
    </row>
    <row r="73" spans="1:4" x14ac:dyDescent="0.2">
      <c r="A73" s="53" t="s">
        <v>3030</v>
      </c>
      <c r="B73" s="3" t="s">
        <v>2578</v>
      </c>
      <c r="C73" s="3" t="s">
        <v>415</v>
      </c>
      <c r="D73" s="3" t="s">
        <v>849</v>
      </c>
    </row>
    <row r="74" spans="1:4" x14ac:dyDescent="0.2">
      <c r="A74" s="53" t="s">
        <v>3030</v>
      </c>
      <c r="B74" s="3" t="s">
        <v>2453</v>
      </c>
      <c r="C74" s="3" t="s">
        <v>432</v>
      </c>
      <c r="D74" s="3" t="s">
        <v>849</v>
      </c>
    </row>
    <row r="75" spans="1:4" x14ac:dyDescent="0.2">
      <c r="A75" s="53" t="s">
        <v>3030</v>
      </c>
      <c r="B75" s="3" t="s">
        <v>3305</v>
      </c>
      <c r="C75" s="3" t="s">
        <v>442</v>
      </c>
      <c r="D75" s="3" t="s">
        <v>849</v>
      </c>
    </row>
    <row r="76" spans="1:4" x14ac:dyDescent="0.2">
      <c r="A76" s="53" t="s">
        <v>3030</v>
      </c>
      <c r="B76" s="3" t="s">
        <v>2453</v>
      </c>
      <c r="C76" s="3" t="s">
        <v>442</v>
      </c>
      <c r="D76" s="3" t="s">
        <v>849</v>
      </c>
    </row>
    <row r="77" spans="1:4" x14ac:dyDescent="0.2">
      <c r="A77" s="53" t="s">
        <v>3030</v>
      </c>
      <c r="B77" s="3" t="s">
        <v>2453</v>
      </c>
      <c r="C77" s="3" t="s">
        <v>453</v>
      </c>
      <c r="D77" s="3" t="s">
        <v>849</v>
      </c>
    </row>
    <row r="78" spans="1:4" x14ac:dyDescent="0.2">
      <c r="A78" s="53" t="s">
        <v>3030</v>
      </c>
      <c r="B78" s="3" t="s">
        <v>2453</v>
      </c>
      <c r="C78" s="3" t="s">
        <v>471</v>
      </c>
      <c r="D78" s="3" t="s">
        <v>849</v>
      </c>
    </row>
    <row r="79" spans="1:4" x14ac:dyDescent="0.2">
      <c r="A79" s="53" t="s">
        <v>3030</v>
      </c>
      <c r="B79" s="3" t="s">
        <v>2453</v>
      </c>
      <c r="C79" s="3" t="s">
        <v>485</v>
      </c>
      <c r="D79" s="3" t="s">
        <v>849</v>
      </c>
    </row>
    <row r="80" spans="1:4" x14ac:dyDescent="0.2">
      <c r="A80" s="53" t="s">
        <v>3030</v>
      </c>
      <c r="B80" s="3" t="s">
        <v>2453</v>
      </c>
      <c r="C80" s="3" t="s">
        <v>495</v>
      </c>
      <c r="D80" s="3" t="s">
        <v>849</v>
      </c>
    </row>
    <row r="81" spans="1:4" x14ac:dyDescent="0.2">
      <c r="A81" s="53" t="s">
        <v>3030</v>
      </c>
      <c r="B81" s="3" t="s">
        <v>2453</v>
      </c>
      <c r="C81" s="3" t="s">
        <v>331</v>
      </c>
      <c r="D81" s="3" t="s">
        <v>849</v>
      </c>
    </row>
    <row r="82" spans="1:4" x14ac:dyDescent="0.2">
      <c r="A82" s="53" t="s">
        <v>3030</v>
      </c>
      <c r="B82" s="3" t="s">
        <v>2453</v>
      </c>
      <c r="C82" s="3" t="s">
        <v>337</v>
      </c>
      <c r="D82" s="3" t="s">
        <v>849</v>
      </c>
    </row>
    <row r="83" spans="1:4" x14ac:dyDescent="0.2">
      <c r="A83" s="53" t="s">
        <v>3030</v>
      </c>
      <c r="B83" s="3" t="s">
        <v>389</v>
      </c>
      <c r="C83" s="3" t="s">
        <v>388</v>
      </c>
      <c r="D83" s="3" t="s">
        <v>849</v>
      </c>
    </row>
    <row r="84" spans="1:4" x14ac:dyDescent="0.2">
      <c r="A84" s="53" t="s">
        <v>3030</v>
      </c>
      <c r="B84" s="3" t="s">
        <v>444</v>
      </c>
      <c r="C84" s="3" t="s">
        <v>388</v>
      </c>
      <c r="D84" s="3" t="s">
        <v>849</v>
      </c>
    </row>
    <row r="85" spans="1:4" x14ac:dyDescent="0.2">
      <c r="A85" s="53" t="s">
        <v>3030</v>
      </c>
      <c r="B85" s="3" t="s">
        <v>3306</v>
      </c>
      <c r="C85" s="3" t="s">
        <v>388</v>
      </c>
      <c r="D85" s="3" t="s">
        <v>849</v>
      </c>
    </row>
    <row r="86" spans="1:4" x14ac:dyDescent="0.2">
      <c r="A86" s="53" t="s">
        <v>3030</v>
      </c>
      <c r="B86" s="3" t="s">
        <v>1198</v>
      </c>
      <c r="C86" s="3" t="s">
        <v>388</v>
      </c>
      <c r="D86" s="3" t="s">
        <v>849</v>
      </c>
    </row>
    <row r="87" spans="1:4" x14ac:dyDescent="0.2">
      <c r="A87" s="53" t="s">
        <v>3307</v>
      </c>
      <c r="B87" s="3" t="s">
        <v>2828</v>
      </c>
      <c r="C87" s="3" t="s">
        <v>388</v>
      </c>
      <c r="D87" s="3" t="s">
        <v>849</v>
      </c>
    </row>
    <row r="88" spans="1:4" x14ac:dyDescent="0.2">
      <c r="A88" s="53" t="s">
        <v>3030</v>
      </c>
      <c r="B88" s="3" t="s">
        <v>2453</v>
      </c>
      <c r="C88" s="3" t="s">
        <v>411</v>
      </c>
      <c r="D88" s="3" t="s">
        <v>849</v>
      </c>
    </row>
    <row r="89" spans="1:4" x14ac:dyDescent="0.2">
      <c r="A89" s="53" t="s">
        <v>3030</v>
      </c>
      <c r="B89" s="3" t="s">
        <v>2453</v>
      </c>
      <c r="C89" s="3" t="s">
        <v>205</v>
      </c>
      <c r="D89" s="3" t="s">
        <v>849</v>
      </c>
    </row>
    <row r="90" spans="1:4" x14ac:dyDescent="0.2">
      <c r="A90" s="53" t="s">
        <v>3030</v>
      </c>
      <c r="B90" s="3" t="s">
        <v>2453</v>
      </c>
      <c r="C90" s="3" t="s">
        <v>209</v>
      </c>
      <c r="D90" s="3" t="s">
        <v>849</v>
      </c>
    </row>
    <row r="91" spans="1:4" x14ac:dyDescent="0.2">
      <c r="A91" s="53" t="s">
        <v>3030</v>
      </c>
      <c r="B91" s="3" t="s">
        <v>3308</v>
      </c>
      <c r="C91" s="3" t="s">
        <v>242</v>
      </c>
      <c r="D91" s="3" t="s">
        <v>849</v>
      </c>
    </row>
    <row r="92" spans="1:4" x14ac:dyDescent="0.2">
      <c r="A92" s="53" t="s">
        <v>3030</v>
      </c>
      <c r="B92" s="3" t="s">
        <v>2453</v>
      </c>
      <c r="C92" s="3" t="s">
        <v>242</v>
      </c>
      <c r="D92" s="3" t="s">
        <v>849</v>
      </c>
    </row>
    <row r="93" spans="1:4" x14ac:dyDescent="0.2">
      <c r="A93" s="53" t="s">
        <v>3030</v>
      </c>
      <c r="B93" s="3" t="s">
        <v>2453</v>
      </c>
      <c r="C93" s="3" t="s">
        <v>244</v>
      </c>
      <c r="D93" s="3" t="s">
        <v>849</v>
      </c>
    </row>
    <row r="94" spans="1:4" x14ac:dyDescent="0.2">
      <c r="A94" s="53" t="s">
        <v>3030</v>
      </c>
      <c r="B94" s="3" t="s">
        <v>2453</v>
      </c>
      <c r="C94" s="3" t="s">
        <v>252</v>
      </c>
      <c r="D94" s="3" t="s">
        <v>849</v>
      </c>
    </row>
    <row r="95" spans="1:4" x14ac:dyDescent="0.2">
      <c r="A95" s="53" t="s">
        <v>3030</v>
      </c>
      <c r="B95" s="3" t="s">
        <v>2453</v>
      </c>
      <c r="C95" s="3" t="s">
        <v>271</v>
      </c>
      <c r="D95" s="3" t="s">
        <v>849</v>
      </c>
    </row>
    <row r="96" spans="1:4" x14ac:dyDescent="0.2">
      <c r="A96" s="53" t="s">
        <v>3030</v>
      </c>
      <c r="B96" s="3" t="s">
        <v>2453</v>
      </c>
      <c r="C96" s="3" t="s">
        <v>287</v>
      </c>
      <c r="D96" s="3" t="s">
        <v>849</v>
      </c>
    </row>
    <row r="97" spans="1:4" x14ac:dyDescent="0.2">
      <c r="A97" s="53" t="s">
        <v>3030</v>
      </c>
      <c r="B97" s="3" t="s">
        <v>3309</v>
      </c>
      <c r="C97" s="3" t="s">
        <v>308</v>
      </c>
      <c r="D97" s="3" t="s">
        <v>849</v>
      </c>
    </row>
    <row r="98" spans="1:4" x14ac:dyDescent="0.2">
      <c r="A98" s="53" t="s">
        <v>3030</v>
      </c>
      <c r="B98" s="3" t="s">
        <v>2453</v>
      </c>
      <c r="C98" s="3" t="s">
        <v>308</v>
      </c>
      <c r="D98" s="3" t="s">
        <v>849</v>
      </c>
    </row>
    <row r="99" spans="1:4" x14ac:dyDescent="0.2">
      <c r="A99" s="53" t="s">
        <v>3030</v>
      </c>
      <c r="B99" s="3" t="s">
        <v>2453</v>
      </c>
      <c r="C99" s="3" t="s">
        <v>127</v>
      </c>
      <c r="D99" s="3" t="s">
        <v>849</v>
      </c>
    </row>
    <row r="100" spans="1:4" x14ac:dyDescent="0.2">
      <c r="A100" s="53" t="s">
        <v>3030</v>
      </c>
      <c r="B100" s="3" t="s">
        <v>2453</v>
      </c>
      <c r="C100" s="3" t="s">
        <v>129</v>
      </c>
      <c r="D100" s="3" t="s">
        <v>849</v>
      </c>
    </row>
    <row r="101" spans="1:4" x14ac:dyDescent="0.2">
      <c r="A101" s="53" t="s">
        <v>3030</v>
      </c>
      <c r="B101" s="3" t="s">
        <v>2453</v>
      </c>
      <c r="C101" s="3" t="s">
        <v>165</v>
      </c>
      <c r="D101" s="3" t="s">
        <v>849</v>
      </c>
    </row>
    <row r="102" spans="1:4" x14ac:dyDescent="0.2">
      <c r="A102" s="53" t="s">
        <v>3030</v>
      </c>
      <c r="B102" s="3" t="s">
        <v>184</v>
      </c>
      <c r="C102" s="3" t="s">
        <v>165</v>
      </c>
      <c r="D102" s="3" t="s">
        <v>849</v>
      </c>
    </row>
    <row r="103" spans="1:4" x14ac:dyDescent="0.2">
      <c r="A103" s="53" t="s">
        <v>3030</v>
      </c>
      <c r="B103" s="3" t="s">
        <v>2453</v>
      </c>
      <c r="C103" s="3" t="s">
        <v>198</v>
      </c>
      <c r="D103" s="3" t="s">
        <v>849</v>
      </c>
    </row>
    <row r="104" spans="1:4" x14ac:dyDescent="0.2">
      <c r="A104" s="53" t="s">
        <v>3030</v>
      </c>
      <c r="B104" s="3" t="s">
        <v>2453</v>
      </c>
      <c r="C104" s="3" t="s">
        <v>42</v>
      </c>
      <c r="D104" s="3" t="s">
        <v>849</v>
      </c>
    </row>
    <row r="105" spans="1:4" x14ac:dyDescent="0.2">
      <c r="A105" s="53" t="s">
        <v>3030</v>
      </c>
      <c r="B105" s="3" t="s">
        <v>1048</v>
      </c>
      <c r="C105" s="3" t="s">
        <v>44</v>
      </c>
      <c r="D105" s="3" t="s">
        <v>849</v>
      </c>
    </row>
    <row r="106" spans="1:4" x14ac:dyDescent="0.2">
      <c r="A106" s="53" t="s">
        <v>3030</v>
      </c>
      <c r="B106" s="3" t="s">
        <v>2454</v>
      </c>
      <c r="C106" s="3" t="s">
        <v>44</v>
      </c>
      <c r="D106" s="3" t="s">
        <v>849</v>
      </c>
    </row>
    <row r="107" spans="1:4" x14ac:dyDescent="0.2">
      <c r="A107" s="53" t="s">
        <v>3030</v>
      </c>
      <c r="B107" s="3" t="s">
        <v>3310</v>
      </c>
      <c r="C107" s="3" t="s">
        <v>44</v>
      </c>
      <c r="D107" s="3" t="s">
        <v>849</v>
      </c>
    </row>
    <row r="108" spans="1:4" x14ac:dyDescent="0.2">
      <c r="A108" s="53" t="s">
        <v>3030</v>
      </c>
      <c r="B108" s="3" t="s">
        <v>2453</v>
      </c>
      <c r="C108" s="3" t="s">
        <v>67</v>
      </c>
      <c r="D108" s="3" t="s">
        <v>849</v>
      </c>
    </row>
    <row r="109" spans="1:4" x14ac:dyDescent="0.2">
      <c r="A109" s="53" t="s">
        <v>3030</v>
      </c>
      <c r="B109" s="3" t="s">
        <v>2454</v>
      </c>
      <c r="C109" s="3" t="s">
        <v>89</v>
      </c>
      <c r="D109" s="3" t="s">
        <v>849</v>
      </c>
    </row>
    <row r="110" spans="1:4" x14ac:dyDescent="0.2">
      <c r="A110" s="53" t="s">
        <v>356</v>
      </c>
      <c r="B110" s="3" t="s">
        <v>369</v>
      </c>
      <c r="C110" s="3" t="s">
        <v>358</v>
      </c>
      <c r="D110" s="3" t="s">
        <v>849</v>
      </c>
    </row>
    <row r="111" spans="1:4" x14ac:dyDescent="0.2">
      <c r="A111" s="53" t="s">
        <v>356</v>
      </c>
      <c r="B111" s="3" t="s">
        <v>357</v>
      </c>
      <c r="C111" s="3" t="s">
        <v>358</v>
      </c>
      <c r="D111" s="3" t="s">
        <v>849</v>
      </c>
    </row>
    <row r="112" spans="1:4" x14ac:dyDescent="0.2">
      <c r="A112" s="53" t="s">
        <v>356</v>
      </c>
      <c r="B112" s="3" t="s">
        <v>927</v>
      </c>
      <c r="C112" s="3" t="s">
        <v>358</v>
      </c>
      <c r="D112" s="3" t="s">
        <v>849</v>
      </c>
    </row>
    <row r="113" spans="1:4" x14ac:dyDescent="0.2">
      <c r="A113" s="53" t="s">
        <v>356</v>
      </c>
      <c r="B113" s="3" t="s">
        <v>316</v>
      </c>
      <c r="C113" s="3" t="s">
        <v>358</v>
      </c>
      <c r="D113" s="3" t="s">
        <v>849</v>
      </c>
    </row>
    <row r="114" spans="1:4" x14ac:dyDescent="0.2">
      <c r="A114" s="53" t="s">
        <v>356</v>
      </c>
      <c r="B114" s="3" t="s">
        <v>2340</v>
      </c>
      <c r="C114" s="3" t="s">
        <v>358</v>
      </c>
      <c r="D114" s="3" t="s">
        <v>849</v>
      </c>
    </row>
    <row r="115" spans="1:4" x14ac:dyDescent="0.2">
      <c r="A115" s="53" t="s">
        <v>356</v>
      </c>
      <c r="B115" s="3" t="s">
        <v>2631</v>
      </c>
      <c r="C115" s="3" t="s">
        <v>358</v>
      </c>
      <c r="D115" s="3" t="s">
        <v>849</v>
      </c>
    </row>
    <row r="116" spans="1:4" x14ac:dyDescent="0.2">
      <c r="A116" s="53" t="s">
        <v>356</v>
      </c>
      <c r="B116" s="3" t="s">
        <v>370</v>
      </c>
      <c r="C116" s="3" t="s">
        <v>358</v>
      </c>
      <c r="D116" s="3" t="s">
        <v>849</v>
      </c>
    </row>
    <row r="117" spans="1:4" x14ac:dyDescent="0.2">
      <c r="A117" s="53" t="s">
        <v>3311</v>
      </c>
      <c r="B117" s="3" t="s">
        <v>359</v>
      </c>
      <c r="C117" s="3" t="s">
        <v>358</v>
      </c>
      <c r="D117" s="3" t="s">
        <v>849</v>
      </c>
    </row>
    <row r="118" spans="1:4" x14ac:dyDescent="0.2">
      <c r="A118" s="53" t="s">
        <v>356</v>
      </c>
      <c r="B118" s="3" t="s">
        <v>2633</v>
      </c>
      <c r="C118" s="3" t="s">
        <v>358</v>
      </c>
      <c r="D118" s="3" t="s">
        <v>849</v>
      </c>
    </row>
    <row r="119" spans="1:4" x14ac:dyDescent="0.2">
      <c r="A119" s="53" t="s">
        <v>3312</v>
      </c>
      <c r="B119" s="3" t="s">
        <v>278</v>
      </c>
      <c r="C119" s="3" t="s">
        <v>271</v>
      </c>
      <c r="D119" s="3" t="s">
        <v>849</v>
      </c>
    </row>
    <row r="120" spans="1:4" x14ac:dyDescent="0.2">
      <c r="A120" s="53" t="s">
        <v>3313</v>
      </c>
      <c r="B120" s="3" t="s">
        <v>3314</v>
      </c>
      <c r="C120" s="3" t="s">
        <v>518</v>
      </c>
      <c r="D120" s="3" t="s">
        <v>849</v>
      </c>
    </row>
    <row r="121" spans="1:4" x14ac:dyDescent="0.2">
      <c r="A121" s="53" t="s">
        <v>3313</v>
      </c>
      <c r="B121" s="3" t="s">
        <v>1856</v>
      </c>
      <c r="C121" s="3" t="s">
        <v>556</v>
      </c>
      <c r="D121" s="3" t="s">
        <v>849</v>
      </c>
    </row>
    <row r="122" spans="1:4" x14ac:dyDescent="0.2">
      <c r="A122" s="53" t="s">
        <v>3313</v>
      </c>
      <c r="B122" s="3" t="s">
        <v>3315</v>
      </c>
      <c r="C122" s="3" t="s">
        <v>415</v>
      </c>
      <c r="D122" s="3" t="s">
        <v>849</v>
      </c>
    </row>
    <row r="123" spans="1:4" x14ac:dyDescent="0.2">
      <c r="A123" s="53" t="s">
        <v>3313</v>
      </c>
      <c r="B123" s="3" t="s">
        <v>2147</v>
      </c>
      <c r="C123" s="3" t="s">
        <v>442</v>
      </c>
      <c r="D123" s="3" t="s">
        <v>849</v>
      </c>
    </row>
    <row r="124" spans="1:4" x14ac:dyDescent="0.2">
      <c r="A124" s="53" t="s">
        <v>3313</v>
      </c>
      <c r="B124" s="3" t="s">
        <v>3316</v>
      </c>
      <c r="C124" s="3" t="s">
        <v>497</v>
      </c>
      <c r="D124" s="3" t="s">
        <v>849</v>
      </c>
    </row>
    <row r="125" spans="1:4" x14ac:dyDescent="0.2">
      <c r="A125" s="53" t="s">
        <v>3313</v>
      </c>
      <c r="B125" s="3" t="s">
        <v>3317</v>
      </c>
      <c r="C125" s="3" t="s">
        <v>337</v>
      </c>
      <c r="D125" s="3" t="s">
        <v>849</v>
      </c>
    </row>
    <row r="126" spans="1:4" x14ac:dyDescent="0.2">
      <c r="A126" s="53" t="s">
        <v>3313</v>
      </c>
      <c r="B126" s="3" t="s">
        <v>390</v>
      </c>
      <c r="C126" s="3" t="s">
        <v>388</v>
      </c>
      <c r="D126" s="3" t="s">
        <v>849</v>
      </c>
    </row>
    <row r="127" spans="1:4" x14ac:dyDescent="0.2">
      <c r="A127" s="53" t="s">
        <v>3313</v>
      </c>
      <c r="B127" s="3" t="s">
        <v>391</v>
      </c>
      <c r="C127" s="3" t="s">
        <v>388</v>
      </c>
      <c r="D127" s="3" t="s">
        <v>849</v>
      </c>
    </row>
    <row r="128" spans="1:4" x14ac:dyDescent="0.2">
      <c r="A128" s="53" t="s">
        <v>3313</v>
      </c>
      <c r="B128" s="3" t="s">
        <v>278</v>
      </c>
      <c r="C128" s="3" t="s">
        <v>271</v>
      </c>
      <c r="D128" s="3" t="s">
        <v>849</v>
      </c>
    </row>
    <row r="129" spans="1:4" x14ac:dyDescent="0.2">
      <c r="A129" s="53" t="s">
        <v>3318</v>
      </c>
      <c r="B129" s="3" t="s">
        <v>128</v>
      </c>
      <c r="C129" s="3" t="s">
        <v>129</v>
      </c>
      <c r="D129" s="3" t="s">
        <v>849</v>
      </c>
    </row>
    <row r="130" spans="1:4" x14ac:dyDescent="0.2">
      <c r="A130" s="53" t="s">
        <v>3313</v>
      </c>
      <c r="B130" s="3" t="s">
        <v>22</v>
      </c>
      <c r="C130" s="3" t="s">
        <v>198</v>
      </c>
      <c r="D130" s="3" t="s">
        <v>849</v>
      </c>
    </row>
    <row r="131" spans="1:4" x14ac:dyDescent="0.2">
      <c r="A131" s="53" t="s">
        <v>3313</v>
      </c>
      <c r="B131" s="3" t="s">
        <v>6</v>
      </c>
      <c r="C131" s="3" t="s">
        <v>198</v>
      </c>
      <c r="D131" s="3" t="s">
        <v>849</v>
      </c>
    </row>
    <row r="132" spans="1:4" x14ac:dyDescent="0.2">
      <c r="A132" s="53" t="s">
        <v>3313</v>
      </c>
      <c r="B132" s="3" t="s">
        <v>3319</v>
      </c>
      <c r="C132" s="3" t="s">
        <v>89</v>
      </c>
      <c r="D132" s="3" t="s">
        <v>849</v>
      </c>
    </row>
    <row r="133" spans="1:4" x14ac:dyDescent="0.2">
      <c r="A133" s="53" t="s">
        <v>3320</v>
      </c>
      <c r="B133" s="3" t="s">
        <v>811</v>
      </c>
      <c r="C133" s="3" t="s">
        <v>776</v>
      </c>
      <c r="D133" s="3" t="s">
        <v>849</v>
      </c>
    </row>
    <row r="134" spans="1:4" x14ac:dyDescent="0.2">
      <c r="A134" s="53" t="s">
        <v>3321</v>
      </c>
      <c r="B134" s="3" t="s">
        <v>3322</v>
      </c>
      <c r="C134" s="3" t="s">
        <v>358</v>
      </c>
      <c r="D134" s="3" t="s">
        <v>849</v>
      </c>
    </row>
    <row r="135" spans="1:4" x14ac:dyDescent="0.2">
      <c r="A135" s="53" t="s">
        <v>3323</v>
      </c>
      <c r="B135" s="3" t="s">
        <v>2453</v>
      </c>
      <c r="C135" s="3" t="s">
        <v>714</v>
      </c>
      <c r="D135" s="3" t="s">
        <v>849</v>
      </c>
    </row>
    <row r="136" spans="1:4" x14ac:dyDescent="0.2">
      <c r="A136" s="53" t="s">
        <v>3324</v>
      </c>
      <c r="B136" s="3" t="s">
        <v>2454</v>
      </c>
      <c r="C136" s="3" t="s">
        <v>165</v>
      </c>
      <c r="D136" s="3" t="s">
        <v>849</v>
      </c>
    </row>
    <row r="137" spans="1:4" x14ac:dyDescent="0.2">
      <c r="A137" s="53" t="s">
        <v>3323</v>
      </c>
      <c r="B137" s="3" t="s">
        <v>2453</v>
      </c>
      <c r="C137" s="3" t="s">
        <v>198</v>
      </c>
      <c r="D137" s="3" t="s">
        <v>849</v>
      </c>
    </row>
    <row r="138" spans="1:4" x14ac:dyDescent="0.2">
      <c r="A138" s="53" t="s">
        <v>3325</v>
      </c>
      <c r="B138" s="3" t="s">
        <v>836</v>
      </c>
      <c r="C138" s="3" t="s">
        <v>820</v>
      </c>
      <c r="D138" s="3" t="s">
        <v>849</v>
      </c>
    </row>
    <row r="139" spans="1:4" x14ac:dyDescent="0.2">
      <c r="A139" s="53" t="s">
        <v>3326</v>
      </c>
      <c r="B139" s="3" t="s">
        <v>2396</v>
      </c>
      <c r="C139" s="3" t="s">
        <v>337</v>
      </c>
      <c r="D139" s="3" t="s">
        <v>849</v>
      </c>
    </row>
    <row r="140" spans="1:4" x14ac:dyDescent="0.2">
      <c r="A140" s="53" t="s">
        <v>2395</v>
      </c>
      <c r="B140" s="3" t="s">
        <v>13</v>
      </c>
      <c r="C140" s="3" t="s">
        <v>198</v>
      </c>
      <c r="D140" s="3" t="s">
        <v>849</v>
      </c>
    </row>
    <row r="141" spans="1:4" x14ac:dyDescent="0.2">
      <c r="A141" s="53" t="s">
        <v>2395</v>
      </c>
      <c r="B141" s="3" t="s">
        <v>1523</v>
      </c>
      <c r="C141" s="3" t="s">
        <v>198</v>
      </c>
      <c r="D141" s="3" t="s">
        <v>849</v>
      </c>
    </row>
    <row r="142" spans="1:4" x14ac:dyDescent="0.2">
      <c r="A142" s="53" t="s">
        <v>2395</v>
      </c>
      <c r="B142" s="3" t="s">
        <v>39</v>
      </c>
      <c r="C142" s="3" t="s">
        <v>198</v>
      </c>
      <c r="D142" s="3" t="s">
        <v>849</v>
      </c>
    </row>
    <row r="143" spans="1:4" x14ac:dyDescent="0.2">
      <c r="A143" s="53" t="s">
        <v>2395</v>
      </c>
      <c r="B143" s="3" t="s">
        <v>3327</v>
      </c>
      <c r="C143" s="3" t="s">
        <v>198</v>
      </c>
      <c r="D143" s="3" t="s">
        <v>849</v>
      </c>
    </row>
    <row r="144" spans="1:4" x14ac:dyDescent="0.2">
      <c r="A144" s="53" t="s">
        <v>2395</v>
      </c>
      <c r="B144" s="3" t="s">
        <v>3328</v>
      </c>
      <c r="C144" s="3" t="s">
        <v>198</v>
      </c>
      <c r="D144" s="3" t="s">
        <v>849</v>
      </c>
    </row>
    <row r="145" spans="1:4" x14ac:dyDescent="0.2">
      <c r="A145" s="53" t="s">
        <v>2395</v>
      </c>
      <c r="B145" s="3" t="s">
        <v>3095</v>
      </c>
      <c r="C145" s="3" t="s">
        <v>198</v>
      </c>
      <c r="D145" s="3" t="s">
        <v>849</v>
      </c>
    </row>
    <row r="146" spans="1:4" x14ac:dyDescent="0.2">
      <c r="A146" s="53" t="s">
        <v>3329</v>
      </c>
      <c r="B146" s="3" t="s">
        <v>2452</v>
      </c>
      <c r="C146" s="3" t="s">
        <v>776</v>
      </c>
      <c r="D146" s="3" t="s">
        <v>849</v>
      </c>
    </row>
    <row r="147" spans="1:4" x14ac:dyDescent="0.2">
      <c r="A147" s="53" t="s">
        <v>2997</v>
      </c>
      <c r="B147" s="3" t="s">
        <v>1877</v>
      </c>
      <c r="C147" s="3" t="s">
        <v>379</v>
      </c>
      <c r="D147" s="3" t="s">
        <v>849</v>
      </c>
    </row>
    <row r="148" spans="1:4" x14ac:dyDescent="0.2">
      <c r="A148" s="53" t="s">
        <v>2399</v>
      </c>
      <c r="B148" s="3" t="s">
        <v>3330</v>
      </c>
      <c r="C148" s="3" t="s">
        <v>518</v>
      </c>
      <c r="D148" s="3" t="s">
        <v>849</v>
      </c>
    </row>
    <row r="149" spans="1:4" x14ac:dyDescent="0.2">
      <c r="A149" s="53" t="s">
        <v>2399</v>
      </c>
      <c r="B149" s="3" t="s">
        <v>580</v>
      </c>
      <c r="C149" s="3" t="s">
        <v>574</v>
      </c>
      <c r="D149" s="3" t="s">
        <v>849</v>
      </c>
    </row>
    <row r="150" spans="1:4" x14ac:dyDescent="0.2">
      <c r="A150" s="53" t="s">
        <v>2399</v>
      </c>
      <c r="B150" s="3" t="s">
        <v>430</v>
      </c>
      <c r="C150" s="3" t="s">
        <v>415</v>
      </c>
      <c r="D150" s="3" t="s">
        <v>849</v>
      </c>
    </row>
    <row r="151" spans="1:4" x14ac:dyDescent="0.2">
      <c r="A151" s="53" t="s">
        <v>3331</v>
      </c>
      <c r="B151" s="3" t="s">
        <v>312</v>
      </c>
      <c r="C151" s="3" t="s">
        <v>497</v>
      </c>
      <c r="D151" s="3" t="s">
        <v>849</v>
      </c>
    </row>
    <row r="152" spans="1:4" x14ac:dyDescent="0.2">
      <c r="A152" s="53" t="s">
        <v>2399</v>
      </c>
      <c r="B152" s="3" t="s">
        <v>2453</v>
      </c>
      <c r="C152" s="3" t="s">
        <v>337</v>
      </c>
      <c r="D152" s="3" t="s">
        <v>849</v>
      </c>
    </row>
    <row r="153" spans="1:4" x14ac:dyDescent="0.2">
      <c r="A153" s="53" t="s">
        <v>2399</v>
      </c>
      <c r="B153" s="3" t="s">
        <v>2453</v>
      </c>
      <c r="C153" s="3" t="s">
        <v>388</v>
      </c>
      <c r="D153" s="3" t="s">
        <v>849</v>
      </c>
    </row>
    <row r="154" spans="1:4" x14ac:dyDescent="0.2">
      <c r="A154" s="53" t="s">
        <v>2399</v>
      </c>
      <c r="B154" s="3" t="s">
        <v>154</v>
      </c>
      <c r="C154" s="3" t="s">
        <v>129</v>
      </c>
      <c r="D154" s="3" t="s">
        <v>849</v>
      </c>
    </row>
    <row r="155" spans="1:4" x14ac:dyDescent="0.2">
      <c r="A155" s="53" t="s">
        <v>2399</v>
      </c>
      <c r="B155" s="3" t="s">
        <v>2453</v>
      </c>
      <c r="C155" s="3" t="s">
        <v>198</v>
      </c>
      <c r="D155" s="3" t="s">
        <v>849</v>
      </c>
    </row>
    <row r="156" spans="1:4" x14ac:dyDescent="0.2">
      <c r="A156" s="53" t="s">
        <v>2405</v>
      </c>
      <c r="B156" s="3" t="s">
        <v>3332</v>
      </c>
      <c r="C156" s="3" t="s">
        <v>198</v>
      </c>
      <c r="D156" s="3" t="s">
        <v>849</v>
      </c>
    </row>
    <row r="157" spans="1:4" x14ac:dyDescent="0.2">
      <c r="A157" s="53" t="s">
        <v>3333</v>
      </c>
      <c r="B157" s="3" t="s">
        <v>412</v>
      </c>
      <c r="C157" s="3" t="s">
        <v>198</v>
      </c>
      <c r="D157" s="3" t="s">
        <v>849</v>
      </c>
    </row>
    <row r="158" spans="1:4" x14ac:dyDescent="0.2">
      <c r="A158" s="53" t="s">
        <v>2406</v>
      </c>
      <c r="B158" s="3" t="s">
        <v>301</v>
      </c>
      <c r="C158" s="3" t="s">
        <v>287</v>
      </c>
      <c r="D158" s="3" t="s">
        <v>849</v>
      </c>
    </row>
    <row r="159" spans="1:4" x14ac:dyDescent="0.2">
      <c r="A159" s="53" t="s">
        <v>2406</v>
      </c>
      <c r="B159" s="3" t="s">
        <v>299</v>
      </c>
      <c r="C159" s="3" t="s">
        <v>287</v>
      </c>
      <c r="D159" s="3" t="s">
        <v>849</v>
      </c>
    </row>
    <row r="160" spans="1:4" x14ac:dyDescent="0.2">
      <c r="A160" s="53" t="s">
        <v>2406</v>
      </c>
      <c r="B160" s="3" t="s">
        <v>302</v>
      </c>
      <c r="C160" s="3" t="s">
        <v>287</v>
      </c>
      <c r="D160" s="3" t="s">
        <v>849</v>
      </c>
    </row>
    <row r="161" spans="1:4" x14ac:dyDescent="0.2">
      <c r="A161" s="53" t="s">
        <v>2406</v>
      </c>
      <c r="B161" s="3" t="s">
        <v>202</v>
      </c>
      <c r="C161" s="3" t="s">
        <v>198</v>
      </c>
      <c r="D161" s="3" t="s">
        <v>849</v>
      </c>
    </row>
    <row r="162" spans="1:4" x14ac:dyDescent="0.2">
      <c r="A162" s="53" t="s">
        <v>2406</v>
      </c>
      <c r="B162" s="3" t="s">
        <v>2725</v>
      </c>
      <c r="C162" s="3" t="s">
        <v>198</v>
      </c>
      <c r="D162" s="3" t="s">
        <v>849</v>
      </c>
    </row>
    <row r="163" spans="1:4" x14ac:dyDescent="0.2">
      <c r="A163" s="53" t="s">
        <v>3</v>
      </c>
      <c r="B163" s="3" t="s">
        <v>1487</v>
      </c>
      <c r="C163" s="3" t="s">
        <v>198</v>
      </c>
      <c r="D163" s="3" t="s">
        <v>849</v>
      </c>
    </row>
    <row r="164" spans="1:4" x14ac:dyDescent="0.2">
      <c r="A164" s="53" t="s">
        <v>3334</v>
      </c>
      <c r="B164" s="3" t="s">
        <v>275</v>
      </c>
      <c r="C164" s="3" t="s">
        <v>198</v>
      </c>
      <c r="D164" s="3" t="s">
        <v>849</v>
      </c>
    </row>
    <row r="165" spans="1:4" x14ac:dyDescent="0.2">
      <c r="A165" s="54" t="s">
        <v>3344</v>
      </c>
      <c r="B165" s="5" t="s">
        <v>2454</v>
      </c>
      <c r="C165" s="5" t="s">
        <v>820</v>
      </c>
      <c r="D165" s="5" t="s">
        <v>781</v>
      </c>
    </row>
    <row r="166" spans="1:4" x14ac:dyDescent="0.2">
      <c r="A166" s="54" t="s">
        <v>323</v>
      </c>
      <c r="B166" s="5" t="s">
        <v>2454</v>
      </c>
      <c r="C166" s="5" t="s">
        <v>689</v>
      </c>
      <c r="D166" s="5" t="s">
        <v>781</v>
      </c>
    </row>
    <row r="167" spans="1:4" x14ac:dyDescent="0.2">
      <c r="A167" s="54" t="s">
        <v>323</v>
      </c>
      <c r="B167" s="5" t="s">
        <v>754</v>
      </c>
      <c r="C167" s="5" t="s">
        <v>714</v>
      </c>
      <c r="D167" s="5" t="s">
        <v>781</v>
      </c>
    </row>
    <row r="168" spans="1:4" x14ac:dyDescent="0.2">
      <c r="A168" s="54" t="s">
        <v>3345</v>
      </c>
      <c r="B168" s="5" t="s">
        <v>324</v>
      </c>
      <c r="C168" s="5" t="s">
        <v>497</v>
      </c>
      <c r="D168" s="5" t="s">
        <v>781</v>
      </c>
    </row>
    <row r="169" spans="1:4" x14ac:dyDescent="0.2">
      <c r="A169" s="54" t="s">
        <v>323</v>
      </c>
      <c r="B169" s="5" t="s">
        <v>2454</v>
      </c>
      <c r="C169" s="5" t="s">
        <v>271</v>
      </c>
      <c r="D169" s="5" t="s">
        <v>781</v>
      </c>
    </row>
    <row r="170" spans="1:4" x14ac:dyDescent="0.2">
      <c r="A170" s="54" t="s">
        <v>323</v>
      </c>
      <c r="B170" s="5" t="s">
        <v>2454</v>
      </c>
      <c r="C170" s="5" t="s">
        <v>198</v>
      </c>
      <c r="D170" s="5" t="s">
        <v>781</v>
      </c>
    </row>
    <row r="171" spans="1:4" x14ac:dyDescent="0.2">
      <c r="A171" s="54" t="s">
        <v>323</v>
      </c>
      <c r="B171" s="5" t="s">
        <v>2454</v>
      </c>
      <c r="C171" s="5" t="s">
        <v>44</v>
      </c>
      <c r="D171" s="5" t="s">
        <v>781</v>
      </c>
    </row>
    <row r="172" spans="1:4" x14ac:dyDescent="0.2">
      <c r="A172" s="54" t="s">
        <v>323</v>
      </c>
      <c r="B172" s="5" t="s">
        <v>2454</v>
      </c>
      <c r="C172" s="5" t="s">
        <v>89</v>
      </c>
      <c r="D172" s="5" t="s">
        <v>781</v>
      </c>
    </row>
    <row r="173" spans="1:4" x14ac:dyDescent="0.2">
      <c r="A173" s="54" t="s">
        <v>2476</v>
      </c>
      <c r="B173" s="5" t="s">
        <v>3346</v>
      </c>
      <c r="C173" s="5" t="s">
        <v>649</v>
      </c>
      <c r="D173" s="5" t="s">
        <v>781</v>
      </c>
    </row>
    <row r="174" spans="1:4" x14ac:dyDescent="0.2">
      <c r="A174" s="54" t="s">
        <v>2476</v>
      </c>
      <c r="B174" s="5" t="s">
        <v>562</v>
      </c>
      <c r="C174" s="5" t="s">
        <v>563</v>
      </c>
      <c r="D174" s="5" t="s">
        <v>781</v>
      </c>
    </row>
    <row r="175" spans="1:4" x14ac:dyDescent="0.2">
      <c r="A175" s="54" t="s">
        <v>3347</v>
      </c>
      <c r="B175" s="5" t="s">
        <v>2925</v>
      </c>
      <c r="C175" s="5" t="s">
        <v>453</v>
      </c>
      <c r="D175" s="5" t="s">
        <v>781</v>
      </c>
    </row>
    <row r="176" spans="1:4" x14ac:dyDescent="0.2">
      <c r="A176" s="54" t="s">
        <v>2476</v>
      </c>
      <c r="B176" s="5" t="s">
        <v>3348</v>
      </c>
      <c r="C176" s="5" t="s">
        <v>471</v>
      </c>
      <c r="D176" s="5" t="s">
        <v>781</v>
      </c>
    </row>
    <row r="177" spans="1:4" x14ac:dyDescent="0.2">
      <c r="A177" s="54" t="s">
        <v>2476</v>
      </c>
      <c r="B177" s="5" t="s">
        <v>2016</v>
      </c>
      <c r="C177" s="5" t="s">
        <v>205</v>
      </c>
      <c r="D177" s="5" t="s">
        <v>781</v>
      </c>
    </row>
    <row r="178" spans="1:4" x14ac:dyDescent="0.2">
      <c r="A178" s="54" t="s">
        <v>2476</v>
      </c>
      <c r="B178" s="5" t="s">
        <v>963</v>
      </c>
      <c r="C178" s="5" t="s">
        <v>209</v>
      </c>
      <c r="D178" s="5" t="s">
        <v>781</v>
      </c>
    </row>
    <row r="179" spans="1:4" x14ac:dyDescent="0.2">
      <c r="A179" s="54" t="s">
        <v>2476</v>
      </c>
      <c r="B179" s="5" t="s">
        <v>2032</v>
      </c>
      <c r="C179" s="5" t="s">
        <v>209</v>
      </c>
      <c r="D179" s="5" t="s">
        <v>781</v>
      </c>
    </row>
    <row r="180" spans="1:4" x14ac:dyDescent="0.2">
      <c r="A180" s="54" t="s">
        <v>2476</v>
      </c>
      <c r="B180" s="5" t="s">
        <v>3349</v>
      </c>
      <c r="C180" s="5" t="s">
        <v>44</v>
      </c>
      <c r="D180" s="5" t="s">
        <v>781</v>
      </c>
    </row>
    <row r="181" spans="1:4" x14ac:dyDescent="0.2">
      <c r="A181" s="54" t="s">
        <v>2476</v>
      </c>
      <c r="B181" s="5" t="s">
        <v>3350</v>
      </c>
      <c r="C181" s="5" t="s">
        <v>67</v>
      </c>
      <c r="D181" s="5" t="s">
        <v>781</v>
      </c>
    </row>
    <row r="182" spans="1:4" x14ac:dyDescent="0.2">
      <c r="A182" s="54" t="s">
        <v>2476</v>
      </c>
      <c r="B182" s="5" t="s">
        <v>71</v>
      </c>
      <c r="C182" s="5" t="s">
        <v>70</v>
      </c>
      <c r="D182" s="5" t="s">
        <v>781</v>
      </c>
    </row>
    <row r="183" spans="1:4" x14ac:dyDescent="0.2">
      <c r="A183" s="54" t="s">
        <v>2476</v>
      </c>
      <c r="B183" s="5" t="s">
        <v>923</v>
      </c>
      <c r="C183" s="5" t="s">
        <v>82</v>
      </c>
      <c r="D183" s="5" t="s">
        <v>781</v>
      </c>
    </row>
    <row r="184" spans="1:4" x14ac:dyDescent="0.2">
      <c r="A184" s="54" t="s">
        <v>3351</v>
      </c>
      <c r="B184" s="5" t="s">
        <v>2602</v>
      </c>
      <c r="C184" s="5" t="s">
        <v>497</v>
      </c>
      <c r="D184" s="5" t="s">
        <v>781</v>
      </c>
    </row>
    <row r="185" spans="1:4" x14ac:dyDescent="0.2">
      <c r="A185" s="54" t="s">
        <v>3352</v>
      </c>
      <c r="B185" s="5" t="s">
        <v>462</v>
      </c>
      <c r="C185" s="5" t="s">
        <v>453</v>
      </c>
      <c r="D185" s="5" t="s">
        <v>781</v>
      </c>
    </row>
    <row r="186" spans="1:4" x14ac:dyDescent="0.2">
      <c r="A186" s="54" t="s">
        <v>3060</v>
      </c>
      <c r="B186" s="5" t="s">
        <v>2454</v>
      </c>
      <c r="C186" s="5" t="s">
        <v>415</v>
      </c>
      <c r="D186" s="5" t="s">
        <v>781</v>
      </c>
    </row>
    <row r="187" spans="1:4" x14ac:dyDescent="0.2">
      <c r="A187" s="54" t="s">
        <v>3353</v>
      </c>
      <c r="B187" s="5" t="s">
        <v>313</v>
      </c>
      <c r="C187" s="5" t="s">
        <v>497</v>
      </c>
      <c r="D187" s="5" t="s">
        <v>781</v>
      </c>
    </row>
    <row r="188" spans="1:4" x14ac:dyDescent="0.2">
      <c r="A188" s="54" t="s">
        <v>3060</v>
      </c>
      <c r="B188" s="5" t="s">
        <v>2454</v>
      </c>
      <c r="C188" s="5" t="s">
        <v>127</v>
      </c>
      <c r="D188" s="5" t="s">
        <v>781</v>
      </c>
    </row>
    <row r="189" spans="1:4" x14ac:dyDescent="0.2">
      <c r="A189" s="54" t="s">
        <v>3060</v>
      </c>
      <c r="B189" s="5" t="s">
        <v>2454</v>
      </c>
      <c r="C189" s="5" t="s">
        <v>82</v>
      </c>
      <c r="D189" s="5" t="s">
        <v>781</v>
      </c>
    </row>
    <row r="190" spans="1:4" x14ac:dyDescent="0.2">
      <c r="A190" s="54" t="s">
        <v>3354</v>
      </c>
      <c r="B190" s="5" t="s">
        <v>544</v>
      </c>
      <c r="C190" s="5" t="s">
        <v>518</v>
      </c>
      <c r="D190" s="5" t="s">
        <v>781</v>
      </c>
    </row>
    <row r="191" spans="1:4" x14ac:dyDescent="0.2">
      <c r="A191" s="54" t="s">
        <v>3355</v>
      </c>
      <c r="B191" s="5" t="s">
        <v>488</v>
      </c>
      <c r="C191" s="5" t="s">
        <v>485</v>
      </c>
      <c r="D191" s="5" t="s">
        <v>781</v>
      </c>
    </row>
    <row r="192" spans="1:4" x14ac:dyDescent="0.2">
      <c r="A192" s="54" t="s">
        <v>760</v>
      </c>
      <c r="B192" s="5" t="s">
        <v>736</v>
      </c>
      <c r="C192" s="5" t="s">
        <v>714</v>
      </c>
      <c r="D192" s="5" t="s">
        <v>781</v>
      </c>
    </row>
    <row r="193" spans="1:4" x14ac:dyDescent="0.2">
      <c r="A193" s="54" t="s">
        <v>760</v>
      </c>
      <c r="B193" s="5" t="s">
        <v>401</v>
      </c>
      <c r="C193" s="5" t="s">
        <v>388</v>
      </c>
      <c r="D193" s="5" t="s">
        <v>781</v>
      </c>
    </row>
    <row r="194" spans="1:4" x14ac:dyDescent="0.2">
      <c r="A194" s="54" t="s">
        <v>760</v>
      </c>
      <c r="B194" s="5" t="s">
        <v>247</v>
      </c>
      <c r="C194" s="5" t="s">
        <v>244</v>
      </c>
      <c r="D194" s="5" t="s">
        <v>781</v>
      </c>
    </row>
    <row r="195" spans="1:4" x14ac:dyDescent="0.2">
      <c r="A195" s="54" t="s">
        <v>760</v>
      </c>
      <c r="B195" s="5" t="s">
        <v>285</v>
      </c>
      <c r="C195" s="5" t="s">
        <v>271</v>
      </c>
      <c r="D195" s="5" t="s">
        <v>781</v>
      </c>
    </row>
    <row r="196" spans="1:4" x14ac:dyDescent="0.2">
      <c r="A196" s="54" t="s">
        <v>3356</v>
      </c>
      <c r="B196" s="5" t="s">
        <v>92</v>
      </c>
      <c r="C196" s="5" t="s">
        <v>89</v>
      </c>
      <c r="D196" s="5" t="s">
        <v>781</v>
      </c>
    </row>
    <row r="197" spans="1:4" x14ac:dyDescent="0.2">
      <c r="A197" s="54" t="s">
        <v>2035</v>
      </c>
      <c r="B197" s="5" t="s">
        <v>2454</v>
      </c>
      <c r="C197" s="5" t="s">
        <v>689</v>
      </c>
      <c r="D197" s="5" t="s">
        <v>781</v>
      </c>
    </row>
    <row r="198" spans="1:4" x14ac:dyDescent="0.2">
      <c r="A198" s="54" t="s">
        <v>2035</v>
      </c>
      <c r="B198" s="5" t="s">
        <v>2454</v>
      </c>
      <c r="C198" s="5" t="s">
        <v>714</v>
      </c>
      <c r="D198" s="5" t="s">
        <v>781</v>
      </c>
    </row>
    <row r="199" spans="1:4" x14ac:dyDescent="0.2">
      <c r="A199" s="54" t="s">
        <v>2035</v>
      </c>
      <c r="B199" s="5" t="s">
        <v>2454</v>
      </c>
      <c r="C199" s="5" t="s">
        <v>646</v>
      </c>
      <c r="D199" s="5" t="s">
        <v>781</v>
      </c>
    </row>
    <row r="200" spans="1:4" x14ac:dyDescent="0.2">
      <c r="A200" s="54" t="s">
        <v>2035</v>
      </c>
      <c r="B200" s="5" t="s">
        <v>2454</v>
      </c>
      <c r="C200" s="5" t="s">
        <v>518</v>
      </c>
      <c r="D200" s="5" t="s">
        <v>781</v>
      </c>
    </row>
    <row r="201" spans="1:4" x14ac:dyDescent="0.2">
      <c r="A201" s="54" t="s">
        <v>2035</v>
      </c>
      <c r="B201" s="5" t="s">
        <v>2454</v>
      </c>
      <c r="C201" s="5" t="s">
        <v>453</v>
      </c>
      <c r="D201" s="5" t="s">
        <v>781</v>
      </c>
    </row>
    <row r="202" spans="1:4" x14ac:dyDescent="0.2">
      <c r="A202" s="54" t="s">
        <v>2035</v>
      </c>
      <c r="B202" s="5" t="s">
        <v>2454</v>
      </c>
      <c r="C202" s="5" t="s">
        <v>485</v>
      </c>
      <c r="D202" s="5" t="s">
        <v>781</v>
      </c>
    </row>
    <row r="203" spans="1:4" x14ac:dyDescent="0.2">
      <c r="A203" s="54" t="s">
        <v>2035</v>
      </c>
      <c r="B203" s="5" t="s">
        <v>2454</v>
      </c>
      <c r="C203" s="5" t="s">
        <v>271</v>
      </c>
      <c r="D203" s="5" t="s">
        <v>781</v>
      </c>
    </row>
    <row r="204" spans="1:4" x14ac:dyDescent="0.2">
      <c r="A204" s="54" t="s">
        <v>3357</v>
      </c>
      <c r="B204" s="5" t="s">
        <v>302</v>
      </c>
      <c r="C204" s="5" t="s">
        <v>287</v>
      </c>
      <c r="D204" s="5" t="s">
        <v>781</v>
      </c>
    </row>
    <row r="205" spans="1:4" x14ac:dyDescent="0.2">
      <c r="A205" s="54" t="s">
        <v>2035</v>
      </c>
      <c r="B205" s="5" t="s">
        <v>2454</v>
      </c>
      <c r="C205" s="5" t="s">
        <v>129</v>
      </c>
      <c r="D205" s="5" t="s">
        <v>781</v>
      </c>
    </row>
    <row r="206" spans="1:4" x14ac:dyDescent="0.2">
      <c r="A206" s="54" t="s">
        <v>2035</v>
      </c>
      <c r="B206" s="5" t="s">
        <v>2454</v>
      </c>
      <c r="C206" s="5" t="s">
        <v>165</v>
      </c>
      <c r="D206" s="5" t="s">
        <v>781</v>
      </c>
    </row>
    <row r="207" spans="1:4" x14ac:dyDescent="0.2">
      <c r="A207" s="54" t="s">
        <v>2035</v>
      </c>
      <c r="B207" s="5" t="s">
        <v>2454</v>
      </c>
      <c r="C207" s="5" t="s">
        <v>198</v>
      </c>
      <c r="D207" s="5" t="s">
        <v>781</v>
      </c>
    </row>
    <row r="208" spans="1:4" x14ac:dyDescent="0.2">
      <c r="A208" s="54" t="s">
        <v>3358</v>
      </c>
      <c r="B208" s="5" t="s">
        <v>805</v>
      </c>
      <c r="C208" s="5" t="s">
        <v>411</v>
      </c>
      <c r="D208" s="5" t="s">
        <v>781</v>
      </c>
    </row>
    <row r="209" spans="1:4" x14ac:dyDescent="0.2">
      <c r="A209" s="54" t="s">
        <v>692</v>
      </c>
      <c r="B209" s="5" t="s">
        <v>807</v>
      </c>
      <c r="C209" s="5" t="s">
        <v>776</v>
      </c>
      <c r="D209" s="5" t="s">
        <v>781</v>
      </c>
    </row>
    <row r="210" spans="1:4" x14ac:dyDescent="0.2">
      <c r="A210" s="54" t="s">
        <v>692</v>
      </c>
      <c r="B210" s="5" t="s">
        <v>2454</v>
      </c>
      <c r="C210" s="5" t="s">
        <v>820</v>
      </c>
      <c r="D210" s="5" t="s">
        <v>781</v>
      </c>
    </row>
    <row r="211" spans="1:4" x14ac:dyDescent="0.2">
      <c r="A211" s="54" t="s">
        <v>692</v>
      </c>
      <c r="B211" s="5" t="s">
        <v>2299</v>
      </c>
      <c r="C211" s="5" t="s">
        <v>689</v>
      </c>
      <c r="D211" s="5" t="s">
        <v>781</v>
      </c>
    </row>
    <row r="212" spans="1:4" x14ac:dyDescent="0.2">
      <c r="A212" s="54" t="s">
        <v>692</v>
      </c>
      <c r="B212" s="5" t="s">
        <v>3359</v>
      </c>
      <c r="C212" s="5" t="s">
        <v>689</v>
      </c>
      <c r="D212" s="5" t="s">
        <v>781</v>
      </c>
    </row>
    <row r="213" spans="1:4" x14ac:dyDescent="0.2">
      <c r="A213" s="54" t="s">
        <v>692</v>
      </c>
      <c r="B213" s="5" t="s">
        <v>770</v>
      </c>
      <c r="C213" s="5" t="s">
        <v>714</v>
      </c>
      <c r="D213" s="5" t="s">
        <v>781</v>
      </c>
    </row>
    <row r="214" spans="1:4" x14ac:dyDescent="0.2">
      <c r="A214" s="54" t="s">
        <v>692</v>
      </c>
      <c r="B214" s="5" t="s">
        <v>2454</v>
      </c>
      <c r="C214" s="5" t="s">
        <v>714</v>
      </c>
      <c r="D214" s="5" t="s">
        <v>781</v>
      </c>
    </row>
    <row r="215" spans="1:4" x14ac:dyDescent="0.2">
      <c r="A215" s="54" t="s">
        <v>692</v>
      </c>
      <c r="B215" s="5" t="s">
        <v>2454</v>
      </c>
      <c r="C215" s="5" t="s">
        <v>714</v>
      </c>
      <c r="D215" s="5" t="s">
        <v>781</v>
      </c>
    </row>
    <row r="216" spans="1:4" x14ac:dyDescent="0.2">
      <c r="A216" s="54" t="s">
        <v>692</v>
      </c>
      <c r="B216" s="5" t="s">
        <v>2454</v>
      </c>
      <c r="C216" s="5" t="s">
        <v>622</v>
      </c>
      <c r="D216" s="5" t="s">
        <v>781</v>
      </c>
    </row>
    <row r="217" spans="1:4" x14ac:dyDescent="0.2">
      <c r="A217" s="54" t="s">
        <v>692</v>
      </c>
      <c r="B217" s="5" t="s">
        <v>2454</v>
      </c>
      <c r="C217" s="5" t="s">
        <v>636</v>
      </c>
      <c r="D217" s="5" t="s">
        <v>781</v>
      </c>
    </row>
    <row r="218" spans="1:4" x14ac:dyDescent="0.2">
      <c r="A218" s="54" t="s">
        <v>692</v>
      </c>
      <c r="B218" s="5" t="s">
        <v>2454</v>
      </c>
      <c r="C218" s="5" t="s">
        <v>646</v>
      </c>
      <c r="D218" s="5" t="s">
        <v>781</v>
      </c>
    </row>
    <row r="219" spans="1:4" x14ac:dyDescent="0.2">
      <c r="A219" s="54" t="s">
        <v>692</v>
      </c>
      <c r="B219" s="5" t="s">
        <v>513</v>
      </c>
      <c r="C219" s="5" t="s">
        <v>649</v>
      </c>
      <c r="D219" s="5" t="s">
        <v>781</v>
      </c>
    </row>
    <row r="220" spans="1:4" x14ac:dyDescent="0.2">
      <c r="A220" s="54" t="s">
        <v>692</v>
      </c>
      <c r="B220" s="5" t="s">
        <v>2454</v>
      </c>
      <c r="C220" s="5" t="s">
        <v>649</v>
      </c>
      <c r="D220" s="5" t="s">
        <v>781</v>
      </c>
    </row>
    <row r="221" spans="1:4" x14ac:dyDescent="0.2">
      <c r="A221" s="54" t="s">
        <v>692</v>
      </c>
      <c r="B221" s="5" t="s">
        <v>545</v>
      </c>
      <c r="C221" s="5" t="s">
        <v>518</v>
      </c>
      <c r="D221" s="5" t="s">
        <v>781</v>
      </c>
    </row>
    <row r="222" spans="1:4" x14ac:dyDescent="0.2">
      <c r="A222" s="54" t="s">
        <v>692</v>
      </c>
      <c r="B222" s="5" t="s">
        <v>2840</v>
      </c>
      <c r="C222" s="5" t="s">
        <v>518</v>
      </c>
      <c r="D222" s="5" t="s">
        <v>781</v>
      </c>
    </row>
    <row r="223" spans="1:4" x14ac:dyDescent="0.2">
      <c r="A223" s="54" t="s">
        <v>692</v>
      </c>
      <c r="B223" s="5" t="s">
        <v>2453</v>
      </c>
      <c r="C223" s="5" t="s">
        <v>556</v>
      </c>
      <c r="D223" s="5" t="s">
        <v>781</v>
      </c>
    </row>
    <row r="224" spans="1:4" x14ac:dyDescent="0.2">
      <c r="A224" s="54" t="s">
        <v>692</v>
      </c>
      <c r="B224" s="5" t="s">
        <v>2454</v>
      </c>
      <c r="C224" s="5" t="s">
        <v>563</v>
      </c>
      <c r="D224" s="5" t="s">
        <v>781</v>
      </c>
    </row>
    <row r="225" spans="1:4" x14ac:dyDescent="0.2">
      <c r="A225" s="54" t="s">
        <v>692</v>
      </c>
      <c r="B225" s="5" t="s">
        <v>580</v>
      </c>
      <c r="C225" s="5" t="s">
        <v>574</v>
      </c>
      <c r="D225" s="5" t="s">
        <v>781</v>
      </c>
    </row>
    <row r="226" spans="1:4" x14ac:dyDescent="0.2">
      <c r="A226" s="54" t="s">
        <v>692</v>
      </c>
      <c r="B226" s="5" t="s">
        <v>427</v>
      </c>
      <c r="C226" s="5" t="s">
        <v>415</v>
      </c>
      <c r="D226" s="5" t="s">
        <v>781</v>
      </c>
    </row>
    <row r="227" spans="1:4" x14ac:dyDescent="0.2">
      <c r="A227" s="54" t="s">
        <v>692</v>
      </c>
      <c r="B227" s="5" t="s">
        <v>434</v>
      </c>
      <c r="C227" s="5" t="s">
        <v>432</v>
      </c>
      <c r="D227" s="5" t="s">
        <v>781</v>
      </c>
    </row>
    <row r="228" spans="1:4" x14ac:dyDescent="0.2">
      <c r="A228" s="54" t="s">
        <v>692</v>
      </c>
      <c r="B228" s="5" t="s">
        <v>2454</v>
      </c>
      <c r="C228" s="5" t="s">
        <v>442</v>
      </c>
      <c r="D228" s="5" t="s">
        <v>781</v>
      </c>
    </row>
    <row r="229" spans="1:4" x14ac:dyDescent="0.2">
      <c r="A229" s="54" t="s">
        <v>692</v>
      </c>
      <c r="B229" s="5" t="s">
        <v>2454</v>
      </c>
      <c r="C229" s="5" t="s">
        <v>453</v>
      </c>
      <c r="D229" s="5" t="s">
        <v>781</v>
      </c>
    </row>
    <row r="230" spans="1:4" x14ac:dyDescent="0.2">
      <c r="A230" s="54" t="s">
        <v>692</v>
      </c>
      <c r="B230" s="5" t="s">
        <v>2454</v>
      </c>
      <c r="C230" s="5" t="s">
        <v>471</v>
      </c>
      <c r="D230" s="5" t="s">
        <v>781</v>
      </c>
    </row>
    <row r="231" spans="1:4" x14ac:dyDescent="0.2">
      <c r="A231" s="54" t="s">
        <v>692</v>
      </c>
      <c r="B231" s="5" t="s">
        <v>2454</v>
      </c>
      <c r="C231" s="5" t="s">
        <v>495</v>
      </c>
      <c r="D231" s="5" t="s">
        <v>781</v>
      </c>
    </row>
    <row r="232" spans="1:4" x14ac:dyDescent="0.2">
      <c r="A232" s="54" t="s">
        <v>3360</v>
      </c>
      <c r="B232" s="5" t="s">
        <v>500</v>
      </c>
      <c r="C232" s="5" t="s">
        <v>497</v>
      </c>
      <c r="D232" s="5" t="s">
        <v>781</v>
      </c>
    </row>
    <row r="233" spans="1:4" x14ac:dyDescent="0.2">
      <c r="A233" s="54" t="s">
        <v>692</v>
      </c>
      <c r="B233" s="5" t="s">
        <v>2454</v>
      </c>
      <c r="C233" s="5" t="s">
        <v>331</v>
      </c>
      <c r="D233" s="5" t="s">
        <v>781</v>
      </c>
    </row>
    <row r="234" spans="1:4" x14ac:dyDescent="0.2">
      <c r="A234" s="54" t="s">
        <v>692</v>
      </c>
      <c r="B234" s="5" t="s">
        <v>478</v>
      </c>
      <c r="C234" s="5" t="s">
        <v>337</v>
      </c>
      <c r="D234" s="5" t="s">
        <v>781</v>
      </c>
    </row>
    <row r="235" spans="1:4" x14ac:dyDescent="0.2">
      <c r="A235" s="54" t="s">
        <v>692</v>
      </c>
      <c r="B235" s="5" t="s">
        <v>2454</v>
      </c>
      <c r="C235" s="5" t="s">
        <v>358</v>
      </c>
      <c r="D235" s="5" t="s">
        <v>781</v>
      </c>
    </row>
    <row r="236" spans="1:4" x14ac:dyDescent="0.2">
      <c r="A236" s="54" t="s">
        <v>692</v>
      </c>
      <c r="B236" s="5" t="s">
        <v>2454</v>
      </c>
      <c r="C236" s="5" t="s">
        <v>379</v>
      </c>
      <c r="D236" s="5" t="s">
        <v>781</v>
      </c>
    </row>
    <row r="237" spans="1:4" x14ac:dyDescent="0.2">
      <c r="A237" s="54" t="s">
        <v>692</v>
      </c>
      <c r="B237" s="5" t="s">
        <v>2454</v>
      </c>
      <c r="C237" s="5" t="s">
        <v>388</v>
      </c>
      <c r="D237" s="5" t="s">
        <v>781</v>
      </c>
    </row>
    <row r="238" spans="1:4" x14ac:dyDescent="0.2">
      <c r="A238" s="54" t="s">
        <v>692</v>
      </c>
      <c r="B238" s="5" t="s">
        <v>2454</v>
      </c>
      <c r="C238" s="5" t="s">
        <v>411</v>
      </c>
      <c r="D238" s="5" t="s">
        <v>781</v>
      </c>
    </row>
    <row r="239" spans="1:4" x14ac:dyDescent="0.2">
      <c r="A239" s="54" t="s">
        <v>692</v>
      </c>
      <c r="B239" s="5" t="s">
        <v>2454</v>
      </c>
      <c r="C239" s="5" t="s">
        <v>205</v>
      </c>
      <c r="D239" s="5" t="s">
        <v>781</v>
      </c>
    </row>
    <row r="240" spans="1:4" x14ac:dyDescent="0.2">
      <c r="A240" s="54" t="s">
        <v>692</v>
      </c>
      <c r="B240" s="5" t="s">
        <v>2224</v>
      </c>
      <c r="C240" s="5" t="s">
        <v>209</v>
      </c>
      <c r="D240" s="5" t="s">
        <v>781</v>
      </c>
    </row>
    <row r="241" spans="1:4" x14ac:dyDescent="0.2">
      <c r="A241" s="54" t="s">
        <v>692</v>
      </c>
      <c r="B241" s="5" t="s">
        <v>2784</v>
      </c>
      <c r="C241" s="5" t="s">
        <v>209</v>
      </c>
      <c r="D241" s="5" t="s">
        <v>781</v>
      </c>
    </row>
    <row r="242" spans="1:4" x14ac:dyDescent="0.2">
      <c r="A242" s="54" t="s">
        <v>692</v>
      </c>
      <c r="B242" s="5" t="s">
        <v>2782</v>
      </c>
      <c r="C242" s="5" t="s">
        <v>209</v>
      </c>
      <c r="D242" s="5" t="s">
        <v>781</v>
      </c>
    </row>
    <row r="243" spans="1:4" x14ac:dyDescent="0.2">
      <c r="A243" s="54" t="s">
        <v>692</v>
      </c>
      <c r="B243" s="5" t="s">
        <v>2781</v>
      </c>
      <c r="C243" s="5" t="s">
        <v>209</v>
      </c>
      <c r="D243" s="5" t="s">
        <v>781</v>
      </c>
    </row>
    <row r="244" spans="1:4" x14ac:dyDescent="0.2">
      <c r="A244" s="54" t="s">
        <v>692</v>
      </c>
      <c r="B244" s="5" t="s">
        <v>645</v>
      </c>
      <c r="C244" s="5" t="s">
        <v>209</v>
      </c>
      <c r="D244" s="5" t="s">
        <v>781</v>
      </c>
    </row>
    <row r="245" spans="1:4" x14ac:dyDescent="0.2">
      <c r="A245" s="54" t="s">
        <v>692</v>
      </c>
      <c r="B245" s="5" t="s">
        <v>2454</v>
      </c>
      <c r="C245" s="5" t="s">
        <v>209</v>
      </c>
      <c r="D245" s="5" t="s">
        <v>781</v>
      </c>
    </row>
    <row r="246" spans="1:4" x14ac:dyDescent="0.2">
      <c r="A246" s="54" t="s">
        <v>692</v>
      </c>
      <c r="B246" s="5" t="s">
        <v>1124</v>
      </c>
      <c r="C246" s="5" t="s">
        <v>209</v>
      </c>
      <c r="D246" s="5" t="s">
        <v>781</v>
      </c>
    </row>
    <row r="247" spans="1:4" x14ac:dyDescent="0.2">
      <c r="A247" s="54" t="s">
        <v>692</v>
      </c>
      <c r="B247" s="5" t="s">
        <v>2454</v>
      </c>
      <c r="C247" s="5" t="s">
        <v>252</v>
      </c>
      <c r="D247" s="5" t="s">
        <v>781</v>
      </c>
    </row>
    <row r="248" spans="1:4" x14ac:dyDescent="0.2">
      <c r="A248" s="54" t="s">
        <v>692</v>
      </c>
      <c r="B248" s="5" t="s">
        <v>2454</v>
      </c>
      <c r="C248" s="5" t="s">
        <v>271</v>
      </c>
      <c r="D248" s="5" t="s">
        <v>781</v>
      </c>
    </row>
    <row r="249" spans="1:4" x14ac:dyDescent="0.2">
      <c r="A249" s="54" t="s">
        <v>692</v>
      </c>
      <c r="B249" s="5" t="s">
        <v>2454</v>
      </c>
      <c r="C249" s="5" t="s">
        <v>289</v>
      </c>
      <c r="D249" s="5" t="s">
        <v>781</v>
      </c>
    </row>
    <row r="250" spans="1:4" x14ac:dyDescent="0.2">
      <c r="A250" s="54" t="s">
        <v>692</v>
      </c>
      <c r="B250" s="5" t="s">
        <v>2802</v>
      </c>
      <c r="C250" s="5" t="s">
        <v>308</v>
      </c>
      <c r="D250" s="5" t="s">
        <v>781</v>
      </c>
    </row>
    <row r="251" spans="1:4" x14ac:dyDescent="0.2">
      <c r="A251" s="54" t="s">
        <v>692</v>
      </c>
      <c r="B251" s="5" t="s">
        <v>2454</v>
      </c>
      <c r="C251" s="5" t="s">
        <v>127</v>
      </c>
      <c r="D251" s="5" t="s">
        <v>781</v>
      </c>
    </row>
    <row r="252" spans="1:4" x14ac:dyDescent="0.2">
      <c r="A252" s="54" t="s">
        <v>692</v>
      </c>
      <c r="B252" s="5" t="s">
        <v>135</v>
      </c>
      <c r="C252" s="5" t="s">
        <v>129</v>
      </c>
      <c r="D252" s="5" t="s">
        <v>781</v>
      </c>
    </row>
    <row r="253" spans="1:4" x14ac:dyDescent="0.2">
      <c r="A253" s="54" t="s">
        <v>692</v>
      </c>
      <c r="B253" s="5" t="s">
        <v>2834</v>
      </c>
      <c r="C253" s="5" t="s">
        <v>129</v>
      </c>
      <c r="D253" s="5" t="s">
        <v>781</v>
      </c>
    </row>
    <row r="254" spans="1:4" x14ac:dyDescent="0.2">
      <c r="A254" s="54" t="s">
        <v>692</v>
      </c>
      <c r="B254" s="5" t="s">
        <v>2454</v>
      </c>
      <c r="C254" s="5" t="s">
        <v>162</v>
      </c>
      <c r="D254" s="5" t="s">
        <v>781</v>
      </c>
    </row>
    <row r="255" spans="1:4" x14ac:dyDescent="0.2">
      <c r="A255" s="54" t="s">
        <v>692</v>
      </c>
      <c r="B255" s="5" t="s">
        <v>2861</v>
      </c>
      <c r="C255" s="5" t="s">
        <v>165</v>
      </c>
      <c r="D255" s="5" t="s">
        <v>781</v>
      </c>
    </row>
    <row r="256" spans="1:4" x14ac:dyDescent="0.2">
      <c r="A256" s="54" t="s">
        <v>692</v>
      </c>
      <c r="B256" s="5" t="s">
        <v>2454</v>
      </c>
      <c r="C256" s="5" t="s">
        <v>198</v>
      </c>
      <c r="D256" s="5" t="s">
        <v>781</v>
      </c>
    </row>
    <row r="257" spans="1:4" x14ac:dyDescent="0.2">
      <c r="A257" s="54" t="s">
        <v>692</v>
      </c>
      <c r="B257" s="5" t="s">
        <v>2454</v>
      </c>
      <c r="C257" s="5" t="s">
        <v>42</v>
      </c>
      <c r="D257" s="5" t="s">
        <v>781</v>
      </c>
    </row>
    <row r="258" spans="1:4" x14ac:dyDescent="0.2">
      <c r="A258" s="54" t="s">
        <v>692</v>
      </c>
      <c r="B258" s="5" t="s">
        <v>2453</v>
      </c>
      <c r="C258" s="5" t="s">
        <v>44</v>
      </c>
      <c r="D258" s="5" t="s">
        <v>781</v>
      </c>
    </row>
    <row r="259" spans="1:4" x14ac:dyDescent="0.2">
      <c r="A259" s="54" t="s">
        <v>692</v>
      </c>
      <c r="B259" s="5" t="s">
        <v>2454</v>
      </c>
      <c r="C259" s="5" t="s">
        <v>67</v>
      </c>
      <c r="D259" s="5" t="s">
        <v>781</v>
      </c>
    </row>
    <row r="260" spans="1:4" x14ac:dyDescent="0.2">
      <c r="A260" s="54" t="s">
        <v>692</v>
      </c>
      <c r="B260" s="5" t="s">
        <v>79</v>
      </c>
      <c r="C260" s="5" t="s">
        <v>70</v>
      </c>
      <c r="D260" s="5" t="s">
        <v>781</v>
      </c>
    </row>
    <row r="261" spans="1:4" x14ac:dyDescent="0.2">
      <c r="A261" s="54" t="s">
        <v>692</v>
      </c>
      <c r="B261" s="5" t="s">
        <v>1384</v>
      </c>
      <c r="C261" s="5" t="s">
        <v>82</v>
      </c>
      <c r="D261" s="5" t="s">
        <v>781</v>
      </c>
    </row>
    <row r="262" spans="1:4" x14ac:dyDescent="0.2">
      <c r="A262" s="54" t="s">
        <v>692</v>
      </c>
      <c r="B262" s="5" t="s">
        <v>2454</v>
      </c>
      <c r="C262" s="5" t="s">
        <v>89</v>
      </c>
      <c r="D262" s="5" t="s">
        <v>781</v>
      </c>
    </row>
    <row r="263" spans="1:4" x14ac:dyDescent="0.2">
      <c r="A263" s="54" t="s">
        <v>692</v>
      </c>
      <c r="B263" s="5" t="s">
        <v>2454</v>
      </c>
      <c r="C263" s="5" t="s">
        <v>2</v>
      </c>
      <c r="D263" s="5" t="s">
        <v>781</v>
      </c>
    </row>
    <row r="264" spans="1:4" x14ac:dyDescent="0.2">
      <c r="A264" s="54" t="s">
        <v>3361</v>
      </c>
      <c r="B264" s="5" t="s">
        <v>511</v>
      </c>
      <c r="C264" s="5" t="s">
        <v>649</v>
      </c>
      <c r="D264" s="5" t="s">
        <v>781</v>
      </c>
    </row>
    <row r="265" spans="1:4" x14ac:dyDescent="0.2">
      <c r="A265" s="54" t="s">
        <v>3362</v>
      </c>
      <c r="B265" s="5" t="s">
        <v>86</v>
      </c>
      <c r="C265" s="5" t="s">
        <v>82</v>
      </c>
      <c r="D265" s="5" t="s">
        <v>781</v>
      </c>
    </row>
    <row r="266" spans="1:4" x14ac:dyDescent="0.2">
      <c r="A266" s="54" t="s">
        <v>3363</v>
      </c>
      <c r="B266" s="5" t="s">
        <v>326</v>
      </c>
      <c r="C266" s="5" t="s">
        <v>497</v>
      </c>
      <c r="D266" s="5" t="s">
        <v>781</v>
      </c>
    </row>
    <row r="267" spans="1:4" x14ac:dyDescent="0.2">
      <c r="A267" s="54" t="s">
        <v>3364</v>
      </c>
      <c r="B267" s="5" t="s">
        <v>168</v>
      </c>
      <c r="C267" s="5" t="s">
        <v>165</v>
      </c>
      <c r="D267" s="5" t="s">
        <v>781</v>
      </c>
    </row>
    <row r="268" spans="1:4" x14ac:dyDescent="0.2">
      <c r="A268" s="54" t="s">
        <v>3365</v>
      </c>
      <c r="B268" s="5" t="s">
        <v>2454</v>
      </c>
      <c r="C268" s="5" t="s">
        <v>689</v>
      </c>
      <c r="D268" s="5" t="s">
        <v>781</v>
      </c>
    </row>
    <row r="269" spans="1:4" x14ac:dyDescent="0.2">
      <c r="A269" s="54" t="s">
        <v>3366</v>
      </c>
      <c r="B269" s="5" t="s">
        <v>3367</v>
      </c>
      <c r="C269" s="5" t="s">
        <v>574</v>
      </c>
      <c r="D269" s="5" t="s">
        <v>781</v>
      </c>
    </row>
    <row r="270" spans="1:4" x14ac:dyDescent="0.2">
      <c r="A270" s="54" t="s">
        <v>3365</v>
      </c>
      <c r="B270" s="5" t="s">
        <v>2454</v>
      </c>
      <c r="C270" s="5" t="s">
        <v>453</v>
      </c>
      <c r="D270" s="5" t="s">
        <v>781</v>
      </c>
    </row>
    <row r="271" spans="1:4" x14ac:dyDescent="0.2">
      <c r="A271" s="54" t="s">
        <v>3365</v>
      </c>
      <c r="B271" s="5" t="s">
        <v>2454</v>
      </c>
      <c r="C271" s="5" t="s">
        <v>337</v>
      </c>
      <c r="D271" s="5" t="s">
        <v>781</v>
      </c>
    </row>
    <row r="272" spans="1:4" x14ac:dyDescent="0.2">
      <c r="A272" s="54" t="s">
        <v>3365</v>
      </c>
      <c r="B272" s="5" t="s">
        <v>2453</v>
      </c>
      <c r="C272" s="5" t="s">
        <v>271</v>
      </c>
      <c r="D272" s="5" t="s">
        <v>781</v>
      </c>
    </row>
    <row r="273" spans="1:4" x14ac:dyDescent="0.2">
      <c r="A273" s="54" t="s">
        <v>3365</v>
      </c>
      <c r="B273" s="5" t="s">
        <v>2454</v>
      </c>
      <c r="C273" s="5" t="s">
        <v>287</v>
      </c>
      <c r="D273" s="5" t="s">
        <v>781</v>
      </c>
    </row>
    <row r="274" spans="1:4" x14ac:dyDescent="0.2">
      <c r="A274" s="54" t="s">
        <v>3365</v>
      </c>
      <c r="B274" s="5" t="s">
        <v>2454</v>
      </c>
      <c r="C274" s="5" t="s">
        <v>308</v>
      </c>
      <c r="D274" s="5" t="s">
        <v>781</v>
      </c>
    </row>
    <row r="275" spans="1:4" x14ac:dyDescent="0.2">
      <c r="A275" s="54" t="s">
        <v>3365</v>
      </c>
      <c r="B275" s="5" t="s">
        <v>2454</v>
      </c>
      <c r="C275" s="5" t="s">
        <v>42</v>
      </c>
      <c r="D275" s="5" t="s">
        <v>781</v>
      </c>
    </row>
    <row r="276" spans="1:4" x14ac:dyDescent="0.2">
      <c r="A276" s="54" t="s">
        <v>3365</v>
      </c>
      <c r="B276" s="5" t="s">
        <v>2454</v>
      </c>
      <c r="C276" s="5" t="s">
        <v>82</v>
      </c>
      <c r="D276" s="5" t="s">
        <v>781</v>
      </c>
    </row>
    <row r="277" spans="1:4" x14ac:dyDescent="0.2">
      <c r="A277" s="54" t="s">
        <v>2383</v>
      </c>
      <c r="B277" s="5" t="s">
        <v>2454</v>
      </c>
      <c r="C277" s="5" t="s">
        <v>820</v>
      </c>
      <c r="D277" s="5" t="s">
        <v>781</v>
      </c>
    </row>
    <row r="278" spans="1:4" x14ac:dyDescent="0.2">
      <c r="A278" s="54" t="s">
        <v>2383</v>
      </c>
      <c r="B278" s="5" t="s">
        <v>2384</v>
      </c>
      <c r="C278" s="5" t="s">
        <v>714</v>
      </c>
      <c r="D278" s="5" t="s">
        <v>781</v>
      </c>
    </row>
    <row r="279" spans="1:4" x14ac:dyDescent="0.2">
      <c r="A279" s="54" t="s">
        <v>2383</v>
      </c>
      <c r="B279" s="5" t="s">
        <v>2454</v>
      </c>
      <c r="C279" s="5" t="s">
        <v>649</v>
      </c>
      <c r="D279" s="5" t="s">
        <v>781</v>
      </c>
    </row>
    <row r="280" spans="1:4" x14ac:dyDescent="0.2">
      <c r="A280" s="54" t="s">
        <v>2383</v>
      </c>
      <c r="B280" s="5" t="s">
        <v>2454</v>
      </c>
      <c r="C280" s="5" t="s">
        <v>518</v>
      </c>
      <c r="D280" s="5" t="s">
        <v>781</v>
      </c>
    </row>
    <row r="281" spans="1:4" x14ac:dyDescent="0.2">
      <c r="A281" s="54" t="s">
        <v>2383</v>
      </c>
      <c r="B281" s="5" t="s">
        <v>2454</v>
      </c>
      <c r="C281" s="5" t="s">
        <v>379</v>
      </c>
      <c r="D281" s="5" t="s">
        <v>781</v>
      </c>
    </row>
    <row r="282" spans="1:4" x14ac:dyDescent="0.2">
      <c r="A282" s="54" t="s">
        <v>2383</v>
      </c>
      <c r="B282" s="5" t="s">
        <v>2454</v>
      </c>
      <c r="C282" s="5" t="s">
        <v>388</v>
      </c>
      <c r="D282" s="5" t="s">
        <v>781</v>
      </c>
    </row>
    <row r="283" spans="1:4" x14ac:dyDescent="0.2">
      <c r="A283" s="54" t="s">
        <v>2383</v>
      </c>
      <c r="B283" s="5" t="s">
        <v>2454</v>
      </c>
      <c r="C283" s="5" t="s">
        <v>244</v>
      </c>
      <c r="D283" s="5" t="s">
        <v>781</v>
      </c>
    </row>
    <row r="284" spans="1:4" x14ac:dyDescent="0.2">
      <c r="A284" s="54" t="s">
        <v>2383</v>
      </c>
      <c r="B284" s="5" t="s">
        <v>370</v>
      </c>
      <c r="C284" s="5" t="s">
        <v>308</v>
      </c>
      <c r="D284" s="5" t="s">
        <v>781</v>
      </c>
    </row>
    <row r="285" spans="1:4" x14ac:dyDescent="0.2">
      <c r="A285" s="54" t="s">
        <v>2383</v>
      </c>
      <c r="B285" s="5" t="s">
        <v>2454</v>
      </c>
      <c r="C285" s="5" t="s">
        <v>129</v>
      </c>
      <c r="D285" s="5" t="s">
        <v>781</v>
      </c>
    </row>
    <row r="286" spans="1:4" x14ac:dyDescent="0.2">
      <c r="A286" s="54" t="s">
        <v>2383</v>
      </c>
      <c r="B286" s="5" t="s">
        <v>183</v>
      </c>
      <c r="C286" s="5" t="s">
        <v>165</v>
      </c>
      <c r="D286" s="5" t="s">
        <v>781</v>
      </c>
    </row>
    <row r="287" spans="1:4" x14ac:dyDescent="0.2">
      <c r="A287" s="54" t="s">
        <v>2383</v>
      </c>
      <c r="B287" s="5" t="s">
        <v>2454</v>
      </c>
      <c r="C287" s="5" t="s">
        <v>198</v>
      </c>
      <c r="D287" s="5" t="s">
        <v>781</v>
      </c>
    </row>
    <row r="288" spans="1:4" x14ac:dyDescent="0.2">
      <c r="A288" s="54" t="s">
        <v>2383</v>
      </c>
      <c r="B288" s="5" t="s">
        <v>2727</v>
      </c>
      <c r="C288" s="5" t="s">
        <v>42</v>
      </c>
      <c r="D288" s="5" t="s">
        <v>781</v>
      </c>
    </row>
    <row r="289" spans="1:4" x14ac:dyDescent="0.2">
      <c r="A289" s="54" t="s">
        <v>2383</v>
      </c>
      <c r="B289" s="5" t="s">
        <v>2454</v>
      </c>
      <c r="C289" s="5" t="s">
        <v>44</v>
      </c>
      <c r="D289" s="5" t="s">
        <v>781</v>
      </c>
    </row>
    <row r="290" spans="1:4" x14ac:dyDescent="0.2">
      <c r="A290" s="54" t="s">
        <v>2383</v>
      </c>
      <c r="B290" s="5" t="s">
        <v>2454</v>
      </c>
      <c r="C290" s="5" t="s">
        <v>89</v>
      </c>
      <c r="D290" s="5" t="s">
        <v>781</v>
      </c>
    </row>
    <row r="291" spans="1:4" x14ac:dyDescent="0.2">
      <c r="A291" s="54" t="s">
        <v>2387</v>
      </c>
      <c r="B291" s="5" t="s">
        <v>2454</v>
      </c>
      <c r="C291" s="5" t="s">
        <v>776</v>
      </c>
      <c r="D291" s="5" t="s">
        <v>781</v>
      </c>
    </row>
    <row r="292" spans="1:4" x14ac:dyDescent="0.2">
      <c r="A292" s="54" t="s">
        <v>2387</v>
      </c>
      <c r="B292" s="5" t="s">
        <v>2454</v>
      </c>
      <c r="C292" s="5" t="s">
        <v>622</v>
      </c>
      <c r="D292" s="5" t="s">
        <v>781</v>
      </c>
    </row>
    <row r="293" spans="1:4" x14ac:dyDescent="0.2">
      <c r="A293" s="54" t="s">
        <v>3368</v>
      </c>
      <c r="B293" s="5" t="s">
        <v>2454</v>
      </c>
      <c r="C293" s="5" t="s">
        <v>636</v>
      </c>
      <c r="D293" s="5" t="s">
        <v>781</v>
      </c>
    </row>
    <row r="294" spans="1:4" x14ac:dyDescent="0.2">
      <c r="A294" s="54" t="s">
        <v>3368</v>
      </c>
      <c r="B294" s="5" t="s">
        <v>2388</v>
      </c>
      <c r="C294" s="5" t="s">
        <v>574</v>
      </c>
      <c r="D294" s="5" t="s">
        <v>781</v>
      </c>
    </row>
    <row r="295" spans="1:4" x14ac:dyDescent="0.2">
      <c r="A295" s="54" t="s">
        <v>2387</v>
      </c>
      <c r="B295" s="5" t="s">
        <v>433</v>
      </c>
      <c r="C295" s="5" t="s">
        <v>337</v>
      </c>
      <c r="D295" s="5" t="s">
        <v>781</v>
      </c>
    </row>
    <row r="296" spans="1:4" x14ac:dyDescent="0.2">
      <c r="A296" s="54" t="s">
        <v>3368</v>
      </c>
      <c r="B296" s="5" t="s">
        <v>380</v>
      </c>
      <c r="C296" s="5" t="s">
        <v>379</v>
      </c>
      <c r="D296" s="5" t="s">
        <v>781</v>
      </c>
    </row>
    <row r="297" spans="1:4" x14ac:dyDescent="0.2">
      <c r="A297" s="54" t="s">
        <v>3368</v>
      </c>
      <c r="B297" s="5" t="s">
        <v>277</v>
      </c>
      <c r="C297" s="5" t="s">
        <v>271</v>
      </c>
      <c r="D297" s="5" t="s">
        <v>781</v>
      </c>
    </row>
    <row r="298" spans="1:4" x14ac:dyDescent="0.2">
      <c r="A298" s="54" t="s">
        <v>3368</v>
      </c>
      <c r="B298" s="5" t="s">
        <v>3113</v>
      </c>
      <c r="C298" s="5" t="s">
        <v>198</v>
      </c>
      <c r="D298" s="5" t="s">
        <v>781</v>
      </c>
    </row>
    <row r="299" spans="1:4" x14ac:dyDescent="0.2">
      <c r="A299" s="54" t="s">
        <v>2387</v>
      </c>
      <c r="B299" s="5" t="s">
        <v>2454</v>
      </c>
      <c r="C299" s="5" t="s">
        <v>70</v>
      </c>
      <c r="D299" s="5" t="s">
        <v>781</v>
      </c>
    </row>
    <row r="300" spans="1:4" x14ac:dyDescent="0.2">
      <c r="A300" s="54" t="s">
        <v>2387</v>
      </c>
      <c r="B300" s="5" t="s">
        <v>2739</v>
      </c>
      <c r="C300" s="5" t="s">
        <v>82</v>
      </c>
      <c r="D300" s="5" t="s">
        <v>781</v>
      </c>
    </row>
    <row r="301" spans="1:4" x14ac:dyDescent="0.2">
      <c r="A301" s="54" t="s">
        <v>2387</v>
      </c>
      <c r="B301" s="5" t="s">
        <v>2454</v>
      </c>
      <c r="C301" s="5" t="s">
        <v>2</v>
      </c>
      <c r="D301" s="5" t="s">
        <v>781</v>
      </c>
    </row>
    <row r="302" spans="1:4" x14ac:dyDescent="0.2">
      <c r="A302" s="54" t="s">
        <v>3369</v>
      </c>
      <c r="B302" s="5" t="s">
        <v>3003</v>
      </c>
      <c r="C302" s="5" t="s">
        <v>820</v>
      </c>
      <c r="D302" s="5" t="s">
        <v>781</v>
      </c>
    </row>
    <row r="303" spans="1:4" x14ac:dyDescent="0.2">
      <c r="A303" s="54" t="s">
        <v>3370</v>
      </c>
      <c r="B303" s="5" t="s">
        <v>2454</v>
      </c>
      <c r="C303" s="5" t="s">
        <v>689</v>
      </c>
      <c r="D303" s="5" t="s">
        <v>781</v>
      </c>
    </row>
    <row r="304" spans="1:4" x14ac:dyDescent="0.2">
      <c r="A304" s="54" t="s">
        <v>3370</v>
      </c>
      <c r="B304" s="5" t="s">
        <v>3039</v>
      </c>
      <c r="C304" s="5" t="s">
        <v>649</v>
      </c>
      <c r="D304" s="5" t="s">
        <v>781</v>
      </c>
    </row>
    <row r="305" spans="1:4" x14ac:dyDescent="0.2">
      <c r="A305" s="54" t="s">
        <v>3370</v>
      </c>
      <c r="B305" s="5" t="s">
        <v>2454</v>
      </c>
      <c r="C305" s="5" t="s">
        <v>89</v>
      </c>
      <c r="D305" s="5" t="s">
        <v>781</v>
      </c>
    </row>
    <row r="306" spans="1:4" x14ac:dyDescent="0.2">
      <c r="A306" s="54" t="s">
        <v>3371</v>
      </c>
      <c r="B306" s="5" t="s">
        <v>805</v>
      </c>
      <c r="C306" s="5" t="s">
        <v>411</v>
      </c>
      <c r="D306" s="5" t="s">
        <v>781</v>
      </c>
    </row>
    <row r="307" spans="1:4" x14ac:dyDescent="0.2">
      <c r="A307" s="54" t="s">
        <v>3372</v>
      </c>
      <c r="B307" s="5" t="s">
        <v>429</v>
      </c>
      <c r="C307" s="5" t="s">
        <v>415</v>
      </c>
      <c r="D307" s="5" t="s">
        <v>781</v>
      </c>
    </row>
    <row r="308" spans="1:4" x14ac:dyDescent="0.2">
      <c r="A308" s="55" t="s">
        <v>3474</v>
      </c>
      <c r="B308" s="44" t="s">
        <v>778</v>
      </c>
      <c r="C308" s="44" t="s">
        <v>209</v>
      </c>
      <c r="D308" s="44" t="s">
        <v>783</v>
      </c>
    </row>
    <row r="309" spans="1:4" x14ac:dyDescent="0.2">
      <c r="A309" s="55" t="s">
        <v>3475</v>
      </c>
      <c r="B309" s="44" t="s">
        <v>2908</v>
      </c>
      <c r="C309" s="44" t="s">
        <v>379</v>
      </c>
      <c r="D309" s="44" t="s">
        <v>783</v>
      </c>
    </row>
    <row r="310" spans="1:4" x14ac:dyDescent="0.2">
      <c r="A310" s="55" t="s">
        <v>3476</v>
      </c>
      <c r="B310" s="44" t="s">
        <v>736</v>
      </c>
      <c r="C310" s="44" t="s">
        <v>714</v>
      </c>
      <c r="D310" s="44" t="s">
        <v>783</v>
      </c>
    </row>
    <row r="311" spans="1:4" x14ac:dyDescent="0.2">
      <c r="A311" s="55" t="s">
        <v>3476</v>
      </c>
      <c r="B311" s="44" t="s">
        <v>3037</v>
      </c>
      <c r="C311" s="44" t="s">
        <v>649</v>
      </c>
      <c r="D311" s="44" t="s">
        <v>783</v>
      </c>
    </row>
    <row r="312" spans="1:4" x14ac:dyDescent="0.2">
      <c r="A312" s="55" t="s">
        <v>3476</v>
      </c>
      <c r="B312" s="44" t="s">
        <v>669</v>
      </c>
      <c r="C312" s="44" t="s">
        <v>649</v>
      </c>
      <c r="D312" s="44" t="s">
        <v>783</v>
      </c>
    </row>
    <row r="313" spans="1:4" x14ac:dyDescent="0.2">
      <c r="A313" s="55" t="s">
        <v>3476</v>
      </c>
      <c r="B313" s="44" t="s">
        <v>2904</v>
      </c>
      <c r="C313" s="44" t="s">
        <v>409</v>
      </c>
      <c r="D313" s="44" t="s">
        <v>783</v>
      </c>
    </row>
    <row r="314" spans="1:4" x14ac:dyDescent="0.2">
      <c r="A314" s="55" t="s">
        <v>3477</v>
      </c>
      <c r="B314" s="44" t="s">
        <v>247</v>
      </c>
      <c r="C314" s="44" t="s">
        <v>244</v>
      </c>
      <c r="D314" s="44" t="s">
        <v>783</v>
      </c>
    </row>
    <row r="315" spans="1:4" x14ac:dyDescent="0.2">
      <c r="A315" s="55" t="s">
        <v>3476</v>
      </c>
      <c r="B315" s="44" t="s">
        <v>261</v>
      </c>
      <c r="C315" s="44" t="s">
        <v>252</v>
      </c>
      <c r="D315" s="44" t="s">
        <v>783</v>
      </c>
    </row>
    <row r="316" spans="1:4" x14ac:dyDescent="0.2">
      <c r="A316" s="55" t="s">
        <v>3476</v>
      </c>
      <c r="B316" s="44" t="s">
        <v>3478</v>
      </c>
      <c r="C316" s="44" t="s">
        <v>198</v>
      </c>
      <c r="D316" s="44" t="s">
        <v>783</v>
      </c>
    </row>
    <row r="317" spans="1:4" x14ac:dyDescent="0.2">
      <c r="A317" s="55" t="s">
        <v>3476</v>
      </c>
      <c r="B317" s="44" t="s">
        <v>2779</v>
      </c>
      <c r="C317" s="44" t="s">
        <v>82</v>
      </c>
      <c r="D317" s="44" t="s">
        <v>783</v>
      </c>
    </row>
    <row r="318" spans="1:4" x14ac:dyDescent="0.2">
      <c r="A318" s="55" t="s">
        <v>3476</v>
      </c>
      <c r="B318" s="44" t="s">
        <v>3129</v>
      </c>
      <c r="C318" s="44" t="s">
        <v>89</v>
      </c>
      <c r="D318" s="44" t="s">
        <v>783</v>
      </c>
    </row>
    <row r="319" spans="1:4" x14ac:dyDescent="0.2">
      <c r="A319" s="55" t="s">
        <v>3479</v>
      </c>
      <c r="B319" s="44" t="s">
        <v>753</v>
      </c>
      <c r="C319" s="44" t="s">
        <v>714</v>
      </c>
      <c r="D319" s="44" t="s">
        <v>783</v>
      </c>
    </row>
    <row r="320" spans="1:4" x14ac:dyDescent="0.2">
      <c r="A320" s="55" t="s">
        <v>3480</v>
      </c>
      <c r="B320" s="44" t="s">
        <v>247</v>
      </c>
      <c r="C320" s="44" t="s">
        <v>244</v>
      </c>
      <c r="D320" s="44" t="s">
        <v>783</v>
      </c>
    </row>
    <row r="321" spans="1:4" x14ac:dyDescent="0.2">
      <c r="A321" s="55" t="s">
        <v>2234</v>
      </c>
      <c r="B321" s="44" t="s">
        <v>199</v>
      </c>
      <c r="C321" s="44" t="s">
        <v>44</v>
      </c>
      <c r="D321" s="44" t="s">
        <v>783</v>
      </c>
    </row>
    <row r="322" spans="1:4" x14ac:dyDescent="0.2">
      <c r="A322" s="55" t="s">
        <v>3481</v>
      </c>
      <c r="B322" s="44" t="s">
        <v>56</v>
      </c>
      <c r="C322" s="44" t="s">
        <v>44</v>
      </c>
      <c r="D322" s="44" t="s">
        <v>783</v>
      </c>
    </row>
    <row r="323" spans="1:4" x14ac:dyDescent="0.2">
      <c r="A323" s="55" t="s">
        <v>3482</v>
      </c>
      <c r="B323" s="44" t="s">
        <v>19</v>
      </c>
      <c r="C323" s="44" t="s">
        <v>198</v>
      </c>
      <c r="D323" s="44" t="s">
        <v>783</v>
      </c>
    </row>
    <row r="324" spans="1:4" x14ac:dyDescent="0.2">
      <c r="A324" s="55" t="s">
        <v>3483</v>
      </c>
      <c r="B324" s="44" t="s">
        <v>521</v>
      </c>
      <c r="C324" s="44" t="s">
        <v>518</v>
      </c>
      <c r="D324" s="44" t="s">
        <v>783</v>
      </c>
    </row>
    <row r="325" spans="1:4" x14ac:dyDescent="0.2">
      <c r="A325" s="55" t="s">
        <v>3484</v>
      </c>
      <c r="B325" s="44" t="s">
        <v>138</v>
      </c>
      <c r="C325" s="44" t="s">
        <v>129</v>
      </c>
      <c r="D325" s="44" t="s">
        <v>783</v>
      </c>
    </row>
    <row r="326" spans="1:4" x14ac:dyDescent="0.2">
      <c r="A326" s="55" t="s">
        <v>3485</v>
      </c>
      <c r="B326" s="44" t="s">
        <v>3486</v>
      </c>
      <c r="C326" s="44" t="s">
        <v>198</v>
      </c>
      <c r="D326" s="44" t="s">
        <v>783</v>
      </c>
    </row>
    <row r="327" spans="1:4" x14ac:dyDescent="0.2">
      <c r="A327" s="55" t="s">
        <v>3487</v>
      </c>
      <c r="B327" s="44" t="s">
        <v>261</v>
      </c>
      <c r="C327" s="44" t="s">
        <v>252</v>
      </c>
      <c r="D327" s="44" t="s">
        <v>783</v>
      </c>
    </row>
    <row r="328" spans="1:4" x14ac:dyDescent="0.2">
      <c r="A328" s="55" t="s">
        <v>3488</v>
      </c>
      <c r="B328" s="44" t="s">
        <v>1665</v>
      </c>
      <c r="C328" s="44" t="s">
        <v>358</v>
      </c>
      <c r="D328" s="44" t="s">
        <v>783</v>
      </c>
    </row>
    <row r="329" spans="1:4" x14ac:dyDescent="0.2">
      <c r="A329" s="55" t="s">
        <v>3489</v>
      </c>
      <c r="B329" s="44" t="s">
        <v>352</v>
      </c>
      <c r="C329" s="44" t="s">
        <v>337</v>
      </c>
      <c r="D329" s="44" t="s">
        <v>783</v>
      </c>
    </row>
    <row r="330" spans="1:4" x14ac:dyDescent="0.2">
      <c r="A330" s="55" t="s">
        <v>3490</v>
      </c>
      <c r="B330" s="44" t="s">
        <v>2516</v>
      </c>
      <c r="C330" s="44" t="s">
        <v>639</v>
      </c>
      <c r="D330" s="44" t="s">
        <v>783</v>
      </c>
    </row>
    <row r="331" spans="1:4" x14ac:dyDescent="0.2">
      <c r="A331" s="55" t="s">
        <v>782</v>
      </c>
      <c r="B331" s="44" t="s">
        <v>808</v>
      </c>
      <c r="C331" s="44" t="s">
        <v>776</v>
      </c>
      <c r="D331" s="44" t="s">
        <v>783</v>
      </c>
    </row>
    <row r="332" spans="1:4" x14ac:dyDescent="0.2">
      <c r="A332" s="55" t="s">
        <v>782</v>
      </c>
      <c r="B332" s="44" t="s">
        <v>778</v>
      </c>
      <c r="C332" s="44" t="s">
        <v>776</v>
      </c>
      <c r="D332" s="44" t="s">
        <v>783</v>
      </c>
    </row>
    <row r="333" spans="1:4" x14ac:dyDescent="0.2">
      <c r="A333" s="55" t="s">
        <v>782</v>
      </c>
      <c r="B333" s="44" t="s">
        <v>800</v>
      </c>
      <c r="C333" s="44" t="s">
        <v>776</v>
      </c>
      <c r="D333" s="44" t="s">
        <v>783</v>
      </c>
    </row>
    <row r="334" spans="1:4" x14ac:dyDescent="0.2">
      <c r="A334" s="55" t="s">
        <v>782</v>
      </c>
      <c r="B334" s="44" t="s">
        <v>793</v>
      </c>
      <c r="C334" s="44" t="s">
        <v>776</v>
      </c>
      <c r="D334" s="44" t="s">
        <v>783</v>
      </c>
    </row>
    <row r="335" spans="1:4" x14ac:dyDescent="0.2">
      <c r="A335" s="55" t="s">
        <v>782</v>
      </c>
      <c r="B335" s="44" t="s">
        <v>794</v>
      </c>
      <c r="C335" s="44" t="s">
        <v>776</v>
      </c>
      <c r="D335" s="44" t="s">
        <v>783</v>
      </c>
    </row>
    <row r="336" spans="1:4" x14ac:dyDescent="0.2">
      <c r="A336" s="55" t="s">
        <v>782</v>
      </c>
      <c r="B336" s="44" t="s">
        <v>772</v>
      </c>
      <c r="C336" s="44" t="s">
        <v>714</v>
      </c>
      <c r="D336" s="44" t="s">
        <v>783</v>
      </c>
    </row>
    <row r="337" spans="1:4" x14ac:dyDescent="0.2">
      <c r="A337" s="55" t="s">
        <v>782</v>
      </c>
      <c r="B337" s="44" t="s">
        <v>2858</v>
      </c>
      <c r="C337" s="44" t="s">
        <v>649</v>
      </c>
      <c r="D337" s="44" t="s">
        <v>783</v>
      </c>
    </row>
    <row r="338" spans="1:4" x14ac:dyDescent="0.2">
      <c r="A338" s="55" t="s">
        <v>782</v>
      </c>
      <c r="B338" s="44" t="s">
        <v>2845</v>
      </c>
      <c r="C338" s="44" t="s">
        <v>518</v>
      </c>
      <c r="D338" s="44" t="s">
        <v>783</v>
      </c>
    </row>
    <row r="339" spans="1:4" x14ac:dyDescent="0.2">
      <c r="A339" s="55" t="s">
        <v>782</v>
      </c>
      <c r="B339" s="44" t="s">
        <v>465</v>
      </c>
      <c r="C339" s="44" t="s">
        <v>453</v>
      </c>
      <c r="D339" s="44" t="s">
        <v>783</v>
      </c>
    </row>
    <row r="340" spans="1:4" x14ac:dyDescent="0.2">
      <c r="A340" s="55" t="s">
        <v>782</v>
      </c>
      <c r="B340" s="44" t="s">
        <v>493</v>
      </c>
      <c r="C340" s="44" t="s">
        <v>485</v>
      </c>
      <c r="D340" s="44" t="s">
        <v>783</v>
      </c>
    </row>
    <row r="341" spans="1:4" x14ac:dyDescent="0.2">
      <c r="A341" s="55" t="s">
        <v>3491</v>
      </c>
      <c r="B341" s="44" t="s">
        <v>352</v>
      </c>
      <c r="C341" s="44" t="s">
        <v>337</v>
      </c>
      <c r="D341" s="44" t="s">
        <v>783</v>
      </c>
    </row>
    <row r="342" spans="1:4" x14ac:dyDescent="0.2">
      <c r="A342" s="55" t="s">
        <v>782</v>
      </c>
      <c r="B342" s="44" t="s">
        <v>352</v>
      </c>
      <c r="C342" s="44" t="s">
        <v>337</v>
      </c>
      <c r="D342" s="44" t="s">
        <v>783</v>
      </c>
    </row>
    <row r="343" spans="1:4" x14ac:dyDescent="0.2">
      <c r="A343" s="55" t="s">
        <v>782</v>
      </c>
      <c r="B343" s="44" t="s">
        <v>401</v>
      </c>
      <c r="C343" s="44" t="s">
        <v>388</v>
      </c>
      <c r="D343" s="44" t="s">
        <v>783</v>
      </c>
    </row>
    <row r="344" spans="1:4" x14ac:dyDescent="0.2">
      <c r="A344" s="55" t="s">
        <v>782</v>
      </c>
      <c r="B344" s="44" t="s">
        <v>1145</v>
      </c>
      <c r="C344" s="44" t="s">
        <v>388</v>
      </c>
      <c r="D344" s="44" t="s">
        <v>783</v>
      </c>
    </row>
    <row r="345" spans="1:4" x14ac:dyDescent="0.2">
      <c r="A345" s="55" t="s">
        <v>782</v>
      </c>
      <c r="B345" s="44" t="s">
        <v>2454</v>
      </c>
      <c r="C345" s="44" t="s">
        <v>209</v>
      </c>
      <c r="D345" s="44" t="s">
        <v>783</v>
      </c>
    </row>
    <row r="346" spans="1:4" x14ac:dyDescent="0.2">
      <c r="A346" s="55" t="s">
        <v>782</v>
      </c>
      <c r="B346" s="44" t="s">
        <v>261</v>
      </c>
      <c r="C346" s="44" t="s">
        <v>252</v>
      </c>
      <c r="D346" s="44" t="s">
        <v>783</v>
      </c>
    </row>
    <row r="347" spans="1:4" x14ac:dyDescent="0.2">
      <c r="A347" s="55" t="s">
        <v>782</v>
      </c>
      <c r="B347" s="44" t="s">
        <v>266</v>
      </c>
      <c r="C347" s="44" t="s">
        <v>252</v>
      </c>
      <c r="D347" s="44" t="s">
        <v>783</v>
      </c>
    </row>
    <row r="348" spans="1:4" x14ac:dyDescent="0.2">
      <c r="A348" s="55" t="s">
        <v>782</v>
      </c>
      <c r="B348" s="44" t="s">
        <v>3404</v>
      </c>
      <c r="C348" s="44" t="s">
        <v>271</v>
      </c>
      <c r="D348" s="44" t="s">
        <v>783</v>
      </c>
    </row>
    <row r="349" spans="1:4" x14ac:dyDescent="0.2">
      <c r="A349" s="55" t="s">
        <v>782</v>
      </c>
      <c r="B349" s="44" t="s">
        <v>2454</v>
      </c>
      <c r="C349" s="44" t="s">
        <v>271</v>
      </c>
      <c r="D349" s="44" t="s">
        <v>783</v>
      </c>
    </row>
    <row r="350" spans="1:4" x14ac:dyDescent="0.2">
      <c r="A350" s="55" t="s">
        <v>782</v>
      </c>
      <c r="B350" s="44" t="s">
        <v>477</v>
      </c>
      <c r="C350" s="44" t="s">
        <v>308</v>
      </c>
      <c r="D350" s="44" t="s">
        <v>783</v>
      </c>
    </row>
    <row r="351" spans="1:4" x14ac:dyDescent="0.2">
      <c r="A351" s="55" t="s">
        <v>782</v>
      </c>
      <c r="B351" s="44" t="s">
        <v>181</v>
      </c>
      <c r="C351" s="44" t="s">
        <v>165</v>
      </c>
      <c r="D351" s="44" t="s">
        <v>783</v>
      </c>
    </row>
    <row r="352" spans="1:4" x14ac:dyDescent="0.2">
      <c r="A352" s="55" t="s">
        <v>782</v>
      </c>
      <c r="B352" s="44" t="s">
        <v>174</v>
      </c>
      <c r="C352" s="44" t="s">
        <v>165</v>
      </c>
      <c r="D352" s="44" t="s">
        <v>783</v>
      </c>
    </row>
    <row r="353" spans="1:4" x14ac:dyDescent="0.2">
      <c r="A353" s="55" t="s">
        <v>782</v>
      </c>
      <c r="B353" s="44" t="s">
        <v>2706</v>
      </c>
      <c r="C353" s="44" t="s">
        <v>165</v>
      </c>
      <c r="D353" s="44" t="s">
        <v>783</v>
      </c>
    </row>
    <row r="354" spans="1:4" x14ac:dyDescent="0.2">
      <c r="A354" s="55" t="s">
        <v>782</v>
      </c>
      <c r="B354" s="44" t="s">
        <v>3492</v>
      </c>
      <c r="C354" s="44" t="s">
        <v>198</v>
      </c>
      <c r="D354" s="44" t="s">
        <v>783</v>
      </c>
    </row>
    <row r="355" spans="1:4" x14ac:dyDescent="0.2">
      <c r="A355" s="55" t="s">
        <v>3493</v>
      </c>
      <c r="B355" s="44" t="s">
        <v>2970</v>
      </c>
      <c r="C355" s="44" t="s">
        <v>714</v>
      </c>
      <c r="D355" s="44" t="s">
        <v>783</v>
      </c>
    </row>
    <row r="356" spans="1:4" x14ac:dyDescent="0.2">
      <c r="A356" s="55" t="s">
        <v>3018</v>
      </c>
      <c r="B356" s="44" t="s">
        <v>3019</v>
      </c>
      <c r="C356" s="44" t="s">
        <v>714</v>
      </c>
      <c r="D356" s="44" t="s">
        <v>783</v>
      </c>
    </row>
    <row r="357" spans="1:4" x14ac:dyDescent="0.2">
      <c r="A357" s="55" t="s">
        <v>3494</v>
      </c>
      <c r="B357" s="44" t="s">
        <v>3013</v>
      </c>
      <c r="C357" s="44" t="s">
        <v>714</v>
      </c>
      <c r="D357" s="44" t="s">
        <v>783</v>
      </c>
    </row>
    <row r="358" spans="1:4" x14ac:dyDescent="0.2">
      <c r="A358" s="55" t="s">
        <v>3495</v>
      </c>
      <c r="B358" s="44" t="s">
        <v>3102</v>
      </c>
      <c r="C358" s="44" t="s">
        <v>308</v>
      </c>
      <c r="D358" s="44" t="s">
        <v>783</v>
      </c>
    </row>
    <row r="359" spans="1:4" x14ac:dyDescent="0.2">
      <c r="A359" s="55" t="s">
        <v>670</v>
      </c>
      <c r="B359" s="44" t="s">
        <v>669</v>
      </c>
      <c r="C359" s="44" t="s">
        <v>649</v>
      </c>
      <c r="D359" s="44" t="s">
        <v>783</v>
      </c>
    </row>
    <row r="360" spans="1:4" x14ac:dyDescent="0.2">
      <c r="A360" s="55" t="s">
        <v>670</v>
      </c>
      <c r="B360" s="44" t="s">
        <v>545</v>
      </c>
      <c r="C360" s="44" t="s">
        <v>518</v>
      </c>
      <c r="D360" s="44" t="s">
        <v>783</v>
      </c>
    </row>
    <row r="361" spans="1:4" x14ac:dyDescent="0.2">
      <c r="A361" s="55" t="s">
        <v>2275</v>
      </c>
      <c r="B361" s="44" t="s">
        <v>531</v>
      </c>
      <c r="C361" s="44" t="s">
        <v>518</v>
      </c>
      <c r="D361" s="44" t="s">
        <v>783</v>
      </c>
    </row>
    <row r="362" spans="1:4" x14ac:dyDescent="0.2">
      <c r="A362" s="55" t="s">
        <v>670</v>
      </c>
      <c r="B362" s="44" t="s">
        <v>467</v>
      </c>
      <c r="C362" s="44" t="s">
        <v>453</v>
      </c>
      <c r="D362" s="44" t="s">
        <v>783</v>
      </c>
    </row>
    <row r="363" spans="1:4" x14ac:dyDescent="0.2">
      <c r="A363" s="55" t="s">
        <v>3496</v>
      </c>
      <c r="B363" s="44" t="s">
        <v>462</v>
      </c>
      <c r="C363" s="44" t="s">
        <v>453</v>
      </c>
      <c r="D363" s="44" t="s">
        <v>783</v>
      </c>
    </row>
    <row r="364" spans="1:4" x14ac:dyDescent="0.2">
      <c r="A364" s="55" t="s">
        <v>670</v>
      </c>
      <c r="B364" s="44" t="s">
        <v>372</v>
      </c>
      <c r="C364" s="44" t="s">
        <v>358</v>
      </c>
      <c r="D364" s="44" t="s">
        <v>783</v>
      </c>
    </row>
    <row r="365" spans="1:4" x14ac:dyDescent="0.2">
      <c r="A365" s="55" t="s">
        <v>670</v>
      </c>
      <c r="B365" s="44" t="s">
        <v>275</v>
      </c>
      <c r="C365" s="44" t="s">
        <v>271</v>
      </c>
      <c r="D365" s="44" t="s">
        <v>783</v>
      </c>
    </row>
    <row r="366" spans="1:4" x14ac:dyDescent="0.2">
      <c r="A366" s="55" t="s">
        <v>670</v>
      </c>
      <c r="B366" s="44" t="s">
        <v>302</v>
      </c>
      <c r="C366" s="44" t="s">
        <v>287</v>
      </c>
      <c r="D366" s="44" t="s">
        <v>783</v>
      </c>
    </row>
    <row r="367" spans="1:4" x14ac:dyDescent="0.2">
      <c r="A367" s="55" t="s">
        <v>670</v>
      </c>
      <c r="B367" s="44" t="s">
        <v>138</v>
      </c>
      <c r="C367" s="44" t="s">
        <v>129</v>
      </c>
      <c r="D367" s="44" t="s">
        <v>783</v>
      </c>
    </row>
    <row r="368" spans="1:4" x14ac:dyDescent="0.2">
      <c r="A368" s="55" t="s">
        <v>670</v>
      </c>
      <c r="B368" s="44" t="s">
        <v>158</v>
      </c>
      <c r="C368" s="44" t="s">
        <v>129</v>
      </c>
      <c r="D368" s="44" t="s">
        <v>783</v>
      </c>
    </row>
    <row r="369" spans="1:4" x14ac:dyDescent="0.2">
      <c r="A369" s="55" t="s">
        <v>670</v>
      </c>
      <c r="B369" s="44" t="s">
        <v>1509</v>
      </c>
      <c r="C369" s="44" t="s">
        <v>198</v>
      </c>
      <c r="D369" s="44" t="s">
        <v>783</v>
      </c>
    </row>
    <row r="370" spans="1:4" x14ac:dyDescent="0.2">
      <c r="A370" s="55" t="s">
        <v>670</v>
      </c>
      <c r="B370" s="44" t="s">
        <v>755</v>
      </c>
      <c r="C370" s="44" t="s">
        <v>44</v>
      </c>
      <c r="D370" s="44" t="s">
        <v>783</v>
      </c>
    </row>
    <row r="371" spans="1:4" x14ac:dyDescent="0.2">
      <c r="A371" s="55" t="s">
        <v>3497</v>
      </c>
      <c r="B371" s="44" t="s">
        <v>3115</v>
      </c>
      <c r="C371" s="44" t="s">
        <v>198</v>
      </c>
      <c r="D371" s="44" t="s">
        <v>783</v>
      </c>
    </row>
    <row r="372" spans="1:4" x14ac:dyDescent="0.2">
      <c r="A372" s="55" t="s">
        <v>3498</v>
      </c>
      <c r="B372" s="44" t="s">
        <v>3053</v>
      </c>
      <c r="C372" s="44" t="s">
        <v>563</v>
      </c>
      <c r="D372" s="44" t="s">
        <v>783</v>
      </c>
    </row>
    <row r="373" spans="1:4" x14ac:dyDescent="0.2">
      <c r="A373" s="55" t="s">
        <v>3499</v>
      </c>
      <c r="B373" s="44" t="s">
        <v>2454</v>
      </c>
      <c r="C373" s="44" t="s">
        <v>714</v>
      </c>
      <c r="D373" s="44" t="s">
        <v>783</v>
      </c>
    </row>
    <row r="374" spans="1:4" x14ac:dyDescent="0.2">
      <c r="A374" s="55" t="s">
        <v>3499</v>
      </c>
      <c r="B374" s="44" t="s">
        <v>2454</v>
      </c>
      <c r="C374" s="44" t="s">
        <v>471</v>
      </c>
      <c r="D374" s="44" t="s">
        <v>783</v>
      </c>
    </row>
    <row r="375" spans="1:4" x14ac:dyDescent="0.2">
      <c r="A375" s="55" t="s">
        <v>3499</v>
      </c>
      <c r="B375" s="44" t="s">
        <v>2453</v>
      </c>
      <c r="C375" s="44" t="s">
        <v>289</v>
      </c>
      <c r="D375" s="44" t="s">
        <v>783</v>
      </c>
    </row>
    <row r="376" spans="1:4" x14ac:dyDescent="0.2">
      <c r="A376" s="55" t="s">
        <v>3499</v>
      </c>
      <c r="B376" s="44" t="s">
        <v>2453</v>
      </c>
      <c r="C376" s="44" t="s">
        <v>308</v>
      </c>
      <c r="D376" s="44" t="s">
        <v>783</v>
      </c>
    </row>
    <row r="377" spans="1:4" x14ac:dyDescent="0.2">
      <c r="A377" s="55" t="s">
        <v>3499</v>
      </c>
      <c r="B377" s="44" t="s">
        <v>2454</v>
      </c>
      <c r="C377" s="44" t="s">
        <v>165</v>
      </c>
      <c r="D377" s="44" t="s">
        <v>783</v>
      </c>
    </row>
    <row r="378" spans="1:4" x14ac:dyDescent="0.2">
      <c r="A378" s="55" t="s">
        <v>3499</v>
      </c>
      <c r="B378" s="44" t="s">
        <v>2454</v>
      </c>
      <c r="C378" s="44" t="s">
        <v>70</v>
      </c>
      <c r="D378" s="44" t="s">
        <v>783</v>
      </c>
    </row>
    <row r="379" spans="1:4" x14ac:dyDescent="0.2">
      <c r="A379" s="55" t="s">
        <v>3499</v>
      </c>
      <c r="B379" s="44" t="s">
        <v>2454</v>
      </c>
      <c r="C379" s="44" t="s">
        <v>89</v>
      </c>
      <c r="D379" s="44" t="s">
        <v>783</v>
      </c>
    </row>
    <row r="380" spans="1:4" x14ac:dyDescent="0.2">
      <c r="A380" s="55" t="s">
        <v>2298</v>
      </c>
      <c r="B380" s="44" t="s">
        <v>2299</v>
      </c>
      <c r="C380" s="44" t="s">
        <v>689</v>
      </c>
      <c r="D380" s="44" t="s">
        <v>783</v>
      </c>
    </row>
    <row r="381" spans="1:4" x14ac:dyDescent="0.2">
      <c r="A381" s="55" t="s">
        <v>3500</v>
      </c>
      <c r="B381" s="44" t="s">
        <v>2557</v>
      </c>
      <c r="C381" s="44" t="s">
        <v>563</v>
      </c>
      <c r="D381" s="44" t="s">
        <v>783</v>
      </c>
    </row>
    <row r="382" spans="1:4" x14ac:dyDescent="0.2">
      <c r="A382" s="55" t="s">
        <v>3083</v>
      </c>
      <c r="B382" s="44" t="s">
        <v>736</v>
      </c>
      <c r="C382" s="44" t="s">
        <v>714</v>
      </c>
      <c r="D382" s="44" t="s">
        <v>783</v>
      </c>
    </row>
    <row r="383" spans="1:4" x14ac:dyDescent="0.2">
      <c r="A383" s="55" t="s">
        <v>3083</v>
      </c>
      <c r="B383" s="44" t="s">
        <v>2159</v>
      </c>
      <c r="C383" s="44" t="s">
        <v>252</v>
      </c>
      <c r="D383" s="44" t="s">
        <v>783</v>
      </c>
    </row>
    <row r="384" spans="1:4" x14ac:dyDescent="0.2">
      <c r="A384" s="55" t="s">
        <v>3501</v>
      </c>
      <c r="B384" s="44" t="s">
        <v>392</v>
      </c>
      <c r="C384" s="44" t="s">
        <v>308</v>
      </c>
      <c r="D384" s="44" t="s">
        <v>783</v>
      </c>
    </row>
    <row r="385" spans="1:4" x14ac:dyDescent="0.2">
      <c r="A385" s="55" t="s">
        <v>3502</v>
      </c>
      <c r="B385" s="44" t="s">
        <v>47</v>
      </c>
      <c r="C385" s="44" t="s">
        <v>44</v>
      </c>
      <c r="D385" s="44" t="s">
        <v>783</v>
      </c>
    </row>
    <row r="386" spans="1:4" x14ac:dyDescent="0.2">
      <c r="A386" s="55" t="s">
        <v>3503</v>
      </c>
      <c r="B386" s="44" t="s">
        <v>3504</v>
      </c>
      <c r="C386" s="44" t="s">
        <v>471</v>
      </c>
      <c r="D386" s="44" t="s">
        <v>783</v>
      </c>
    </row>
    <row r="387" spans="1:4" x14ac:dyDescent="0.2">
      <c r="A387" s="55" t="s">
        <v>3076</v>
      </c>
      <c r="B387" s="44" t="s">
        <v>401</v>
      </c>
      <c r="C387" s="44" t="s">
        <v>388</v>
      </c>
      <c r="D387" s="44" t="s">
        <v>783</v>
      </c>
    </row>
    <row r="388" spans="1:4" x14ac:dyDescent="0.2">
      <c r="A388" s="55" t="s">
        <v>3505</v>
      </c>
      <c r="B388" s="44" t="s">
        <v>669</v>
      </c>
      <c r="C388" s="44" t="s">
        <v>649</v>
      </c>
      <c r="D388" s="44" t="s">
        <v>783</v>
      </c>
    </row>
    <row r="389" spans="1:4" x14ac:dyDescent="0.2">
      <c r="A389" s="55" t="s">
        <v>3506</v>
      </c>
      <c r="B389" s="44" t="s">
        <v>2908</v>
      </c>
      <c r="C389" s="44" t="s">
        <v>379</v>
      </c>
      <c r="D389" s="44" t="s">
        <v>783</v>
      </c>
    </row>
    <row r="390" spans="1:4" x14ac:dyDescent="0.2">
      <c r="A390" s="55" t="s">
        <v>3507</v>
      </c>
      <c r="B390" s="44" t="s">
        <v>366</v>
      </c>
      <c r="C390" s="44" t="s">
        <v>358</v>
      </c>
      <c r="D390" s="44" t="s">
        <v>783</v>
      </c>
    </row>
    <row r="391" spans="1:4" x14ac:dyDescent="0.2">
      <c r="A391" s="55" t="s">
        <v>3508</v>
      </c>
      <c r="B391" s="44" t="s">
        <v>3509</v>
      </c>
      <c r="C391" s="44" t="s">
        <v>252</v>
      </c>
      <c r="D391" s="44" t="s">
        <v>783</v>
      </c>
    </row>
    <row r="392" spans="1:4" x14ac:dyDescent="0.2">
      <c r="A392" s="55" t="s">
        <v>2363</v>
      </c>
      <c r="B392" s="44" t="s">
        <v>2364</v>
      </c>
      <c r="C392" s="44" t="s">
        <v>622</v>
      </c>
      <c r="D392" s="44" t="s">
        <v>783</v>
      </c>
    </row>
    <row r="393" spans="1:4" x14ac:dyDescent="0.2">
      <c r="A393" s="55" t="s">
        <v>2367</v>
      </c>
      <c r="B393" s="44" t="s">
        <v>71</v>
      </c>
      <c r="C393" s="44" t="s">
        <v>70</v>
      </c>
      <c r="D393" s="44" t="s">
        <v>783</v>
      </c>
    </row>
    <row r="394" spans="1:4" x14ac:dyDescent="0.2">
      <c r="A394" s="55" t="s">
        <v>3510</v>
      </c>
      <c r="B394" s="44" t="s">
        <v>251</v>
      </c>
      <c r="C394" s="44" t="s">
        <v>252</v>
      </c>
      <c r="D394" s="44" t="s">
        <v>783</v>
      </c>
    </row>
    <row r="395" spans="1:4" x14ac:dyDescent="0.2">
      <c r="A395" s="55" t="s">
        <v>3511</v>
      </c>
      <c r="B395" s="44" t="s">
        <v>778</v>
      </c>
      <c r="C395" s="44" t="s">
        <v>776</v>
      </c>
      <c r="D395" s="44" t="s">
        <v>783</v>
      </c>
    </row>
    <row r="396" spans="1:4" x14ac:dyDescent="0.2">
      <c r="A396" s="55" t="s">
        <v>3512</v>
      </c>
      <c r="B396" s="44" t="s">
        <v>521</v>
      </c>
      <c r="C396" s="44" t="s">
        <v>518</v>
      </c>
      <c r="D396" s="44" t="s">
        <v>783</v>
      </c>
    </row>
    <row r="397" spans="1:4" x14ac:dyDescent="0.2">
      <c r="A397" s="55" t="s">
        <v>305</v>
      </c>
      <c r="B397" s="44" t="s">
        <v>338</v>
      </c>
      <c r="C397" s="44" t="s">
        <v>289</v>
      </c>
      <c r="D397" s="44" t="s">
        <v>783</v>
      </c>
    </row>
    <row r="398" spans="1:4" x14ac:dyDescent="0.2">
      <c r="A398" s="55" t="s">
        <v>2370</v>
      </c>
      <c r="B398" s="44" t="s">
        <v>1841</v>
      </c>
      <c r="C398" s="44" t="s">
        <v>129</v>
      </c>
      <c r="D398" s="44" t="s">
        <v>783</v>
      </c>
    </row>
    <row r="399" spans="1:4" x14ac:dyDescent="0.2">
      <c r="A399" s="55" t="s">
        <v>3513</v>
      </c>
      <c r="B399" s="44" t="s">
        <v>261</v>
      </c>
      <c r="C399" s="44" t="s">
        <v>252</v>
      </c>
      <c r="D399" s="44" t="s">
        <v>783</v>
      </c>
    </row>
    <row r="400" spans="1:4" x14ac:dyDescent="0.2">
      <c r="A400" s="55" t="s">
        <v>3514</v>
      </c>
      <c r="B400" s="44" t="s">
        <v>2906</v>
      </c>
      <c r="C400" s="44" t="s">
        <v>379</v>
      </c>
      <c r="D400" s="44" t="s">
        <v>783</v>
      </c>
    </row>
    <row r="401" spans="1:4" x14ac:dyDescent="0.2">
      <c r="A401" s="55" t="s">
        <v>3515</v>
      </c>
      <c r="B401" s="44" t="s">
        <v>448</v>
      </c>
      <c r="C401" s="44" t="s">
        <v>442</v>
      </c>
      <c r="D401" s="44" t="s">
        <v>783</v>
      </c>
    </row>
    <row r="402" spans="1:4" x14ac:dyDescent="0.2">
      <c r="A402" s="55" t="s">
        <v>3516</v>
      </c>
      <c r="B402" s="44" t="s">
        <v>259</v>
      </c>
      <c r="C402" s="44" t="s">
        <v>252</v>
      </c>
      <c r="D402" s="44" t="s">
        <v>783</v>
      </c>
    </row>
    <row r="403" spans="1:4" x14ac:dyDescent="0.2">
      <c r="A403" s="55" t="s">
        <v>3517</v>
      </c>
      <c r="B403" s="44" t="s">
        <v>2454</v>
      </c>
      <c r="C403" s="44" t="s">
        <v>689</v>
      </c>
      <c r="D403" s="44" t="s">
        <v>783</v>
      </c>
    </row>
    <row r="404" spans="1:4" x14ac:dyDescent="0.2">
      <c r="A404" s="55" t="s">
        <v>3517</v>
      </c>
      <c r="B404" s="44" t="s">
        <v>2454</v>
      </c>
      <c r="C404" s="44" t="s">
        <v>714</v>
      </c>
      <c r="D404" s="44" t="s">
        <v>783</v>
      </c>
    </row>
    <row r="405" spans="1:4" x14ac:dyDescent="0.2">
      <c r="A405" s="55" t="s">
        <v>3517</v>
      </c>
      <c r="B405" s="44" t="s">
        <v>2454</v>
      </c>
      <c r="C405" s="44" t="s">
        <v>636</v>
      </c>
      <c r="D405" s="44" t="s">
        <v>783</v>
      </c>
    </row>
    <row r="406" spans="1:4" x14ac:dyDescent="0.2">
      <c r="A406" s="55" t="s">
        <v>3517</v>
      </c>
      <c r="B406" s="44" t="s">
        <v>2454</v>
      </c>
      <c r="C406" s="44" t="s">
        <v>649</v>
      </c>
      <c r="D406" s="44" t="s">
        <v>783</v>
      </c>
    </row>
    <row r="407" spans="1:4" x14ac:dyDescent="0.2">
      <c r="A407" s="55" t="s">
        <v>3517</v>
      </c>
      <c r="B407" s="44" t="s">
        <v>580</v>
      </c>
      <c r="C407" s="44" t="s">
        <v>574</v>
      </c>
      <c r="D407" s="44" t="s">
        <v>783</v>
      </c>
    </row>
    <row r="408" spans="1:4" x14ac:dyDescent="0.2">
      <c r="A408" s="55" t="s">
        <v>3517</v>
      </c>
      <c r="B408" s="44" t="s">
        <v>2454</v>
      </c>
      <c r="C408" s="44" t="s">
        <v>453</v>
      </c>
      <c r="D408" s="44" t="s">
        <v>783</v>
      </c>
    </row>
    <row r="409" spans="1:4" x14ac:dyDescent="0.2">
      <c r="A409" s="55" t="s">
        <v>3517</v>
      </c>
      <c r="B409" s="44" t="s">
        <v>470</v>
      </c>
      <c r="C409" s="44" t="s">
        <v>471</v>
      </c>
      <c r="D409" s="44" t="s">
        <v>783</v>
      </c>
    </row>
    <row r="410" spans="1:4" x14ac:dyDescent="0.2">
      <c r="A410" s="55" t="s">
        <v>3517</v>
      </c>
      <c r="B410" s="44" t="s">
        <v>2454</v>
      </c>
      <c r="C410" s="44" t="s">
        <v>205</v>
      </c>
      <c r="D410" s="44" t="s">
        <v>783</v>
      </c>
    </row>
    <row r="411" spans="1:4" x14ac:dyDescent="0.2">
      <c r="A411" s="55" t="s">
        <v>3517</v>
      </c>
      <c r="B411" s="44" t="s">
        <v>2454</v>
      </c>
      <c r="C411" s="44" t="s">
        <v>209</v>
      </c>
      <c r="D411" s="44" t="s">
        <v>783</v>
      </c>
    </row>
    <row r="412" spans="1:4" x14ac:dyDescent="0.2">
      <c r="A412" s="55" t="s">
        <v>3517</v>
      </c>
      <c r="B412" s="44" t="s">
        <v>2454</v>
      </c>
      <c r="C412" s="44" t="s">
        <v>252</v>
      </c>
      <c r="D412" s="44" t="s">
        <v>783</v>
      </c>
    </row>
    <row r="413" spans="1:4" x14ac:dyDescent="0.2">
      <c r="A413" s="55" t="s">
        <v>3517</v>
      </c>
      <c r="B413" s="44" t="s">
        <v>222</v>
      </c>
      <c r="C413" s="44" t="s">
        <v>271</v>
      </c>
      <c r="D413" s="44" t="s">
        <v>783</v>
      </c>
    </row>
    <row r="414" spans="1:4" x14ac:dyDescent="0.2">
      <c r="A414" s="55" t="s">
        <v>3517</v>
      </c>
      <c r="B414" s="44" t="s">
        <v>2454</v>
      </c>
      <c r="C414" s="44" t="s">
        <v>289</v>
      </c>
      <c r="D414" s="44" t="s">
        <v>783</v>
      </c>
    </row>
    <row r="415" spans="1:4" x14ac:dyDescent="0.2">
      <c r="A415" s="55" t="s">
        <v>3518</v>
      </c>
      <c r="B415" s="44" t="s">
        <v>396</v>
      </c>
      <c r="C415" s="44" t="s">
        <v>442</v>
      </c>
      <c r="D415" s="44" t="s">
        <v>783</v>
      </c>
    </row>
    <row r="416" spans="1:4" x14ac:dyDescent="0.2">
      <c r="A416" s="55" t="s">
        <v>3518</v>
      </c>
      <c r="B416" s="44" t="s">
        <v>2454</v>
      </c>
      <c r="C416" s="44" t="s">
        <v>198</v>
      </c>
      <c r="D416" s="44" t="s">
        <v>783</v>
      </c>
    </row>
    <row r="417" spans="1:4" x14ac:dyDescent="0.2">
      <c r="A417" s="55" t="s">
        <v>3518</v>
      </c>
      <c r="B417" s="44" t="s">
        <v>2454</v>
      </c>
      <c r="C417" s="44" t="s">
        <v>82</v>
      </c>
      <c r="D417" s="44" t="s">
        <v>783</v>
      </c>
    </row>
    <row r="418" spans="1:4" x14ac:dyDescent="0.2">
      <c r="A418" s="55" t="s">
        <v>2375</v>
      </c>
      <c r="B418" s="44" t="s">
        <v>2516</v>
      </c>
      <c r="C418" s="44" t="s">
        <v>639</v>
      </c>
      <c r="D418" s="44" t="s">
        <v>783</v>
      </c>
    </row>
    <row r="419" spans="1:4" x14ac:dyDescent="0.2">
      <c r="A419" s="55" t="s">
        <v>3519</v>
      </c>
      <c r="B419" s="44" t="s">
        <v>462</v>
      </c>
      <c r="C419" s="44" t="s">
        <v>453</v>
      </c>
      <c r="D419" s="44" t="s">
        <v>783</v>
      </c>
    </row>
    <row r="420" spans="1:4" x14ac:dyDescent="0.2">
      <c r="A420" s="55" t="s">
        <v>2780</v>
      </c>
      <c r="B420" s="44" t="s">
        <v>2454</v>
      </c>
      <c r="C420" s="44" t="s">
        <v>252</v>
      </c>
      <c r="D420" s="44" t="s">
        <v>783</v>
      </c>
    </row>
    <row r="421" spans="1:4" x14ac:dyDescent="0.2">
      <c r="A421" s="55" t="s">
        <v>1049</v>
      </c>
      <c r="B421" s="44" t="s">
        <v>421</v>
      </c>
      <c r="C421" s="44" t="s">
        <v>415</v>
      </c>
      <c r="D421" s="44" t="s">
        <v>783</v>
      </c>
    </row>
    <row r="422" spans="1:4" x14ac:dyDescent="0.2">
      <c r="A422" s="55" t="s">
        <v>3520</v>
      </c>
      <c r="B422" s="44" t="s">
        <v>515</v>
      </c>
      <c r="C422" s="44" t="s">
        <v>649</v>
      </c>
      <c r="D422" s="44" t="s">
        <v>783</v>
      </c>
    </row>
    <row r="423" spans="1:4" x14ac:dyDescent="0.2">
      <c r="A423" s="55" t="s">
        <v>3521</v>
      </c>
      <c r="B423" s="44" t="s">
        <v>62</v>
      </c>
      <c r="C423" s="44" t="s">
        <v>44</v>
      </c>
      <c r="D423" s="44" t="s">
        <v>783</v>
      </c>
    </row>
    <row r="424" spans="1:4" x14ac:dyDescent="0.2">
      <c r="A424" s="55" t="s">
        <v>3522</v>
      </c>
      <c r="B424" s="44" t="s">
        <v>684</v>
      </c>
      <c r="C424" s="44" t="s">
        <v>649</v>
      </c>
      <c r="D424" s="44" t="s">
        <v>783</v>
      </c>
    </row>
    <row r="425" spans="1:4" x14ac:dyDescent="0.2">
      <c r="A425" s="55" t="s">
        <v>3523</v>
      </c>
      <c r="B425" s="44" t="s">
        <v>164</v>
      </c>
      <c r="C425" s="44" t="s">
        <v>165</v>
      </c>
      <c r="D425" s="44" t="s">
        <v>783</v>
      </c>
    </row>
    <row r="426" spans="1:4" x14ac:dyDescent="0.2">
      <c r="A426" s="55" t="s">
        <v>3524</v>
      </c>
      <c r="B426" s="44" t="s">
        <v>3486</v>
      </c>
      <c r="C426" s="44" t="s">
        <v>198</v>
      </c>
      <c r="D426" s="44" t="s">
        <v>783</v>
      </c>
    </row>
    <row r="427" spans="1:4" x14ac:dyDescent="0.2">
      <c r="A427" s="55" t="s">
        <v>3525</v>
      </c>
      <c r="B427" s="44" t="s">
        <v>1360</v>
      </c>
      <c r="C427" s="44" t="s">
        <v>485</v>
      </c>
      <c r="D427" s="44" t="s">
        <v>783</v>
      </c>
    </row>
    <row r="428" spans="1:4" x14ac:dyDescent="0.2">
      <c r="A428" s="55" t="s">
        <v>3526</v>
      </c>
      <c r="B428" s="44" t="s">
        <v>577</v>
      </c>
      <c r="C428" s="44" t="s">
        <v>415</v>
      </c>
      <c r="D428" s="44" t="s">
        <v>783</v>
      </c>
    </row>
    <row r="429" spans="1:4" x14ac:dyDescent="0.2">
      <c r="A429" s="55" t="s">
        <v>3527</v>
      </c>
      <c r="B429" s="44" t="s">
        <v>64</v>
      </c>
      <c r="C429" s="44" t="s">
        <v>44</v>
      </c>
      <c r="D429" s="44" t="s">
        <v>783</v>
      </c>
    </row>
    <row r="430" spans="1:4" x14ac:dyDescent="0.2">
      <c r="A430" s="55" t="s">
        <v>2432</v>
      </c>
      <c r="B430" s="44" t="s">
        <v>1487</v>
      </c>
      <c r="C430" s="44" t="s">
        <v>714</v>
      </c>
      <c r="D430" s="44" t="s">
        <v>783</v>
      </c>
    </row>
    <row r="431" spans="1:4" x14ac:dyDescent="0.2">
      <c r="A431" s="55" t="s">
        <v>3528</v>
      </c>
      <c r="B431" s="44" t="s">
        <v>2908</v>
      </c>
      <c r="C431" s="44" t="s">
        <v>379</v>
      </c>
      <c r="D431" s="44" t="s">
        <v>783</v>
      </c>
    </row>
    <row r="432" spans="1:4" x14ac:dyDescent="0.2">
      <c r="A432" s="55" t="s">
        <v>3529</v>
      </c>
      <c r="B432" s="44" t="s">
        <v>3530</v>
      </c>
      <c r="C432" s="44" t="s">
        <v>497</v>
      </c>
      <c r="D432" s="44" t="s">
        <v>783</v>
      </c>
    </row>
    <row r="433" spans="1:4" x14ac:dyDescent="0.2">
      <c r="A433" s="55" t="s">
        <v>3531</v>
      </c>
      <c r="B433" s="44" t="s">
        <v>3532</v>
      </c>
      <c r="C433" s="44" t="s">
        <v>198</v>
      </c>
      <c r="D433" s="44" t="s">
        <v>783</v>
      </c>
    </row>
    <row r="434" spans="1:4" x14ac:dyDescent="0.2">
      <c r="A434" s="55" t="s">
        <v>3533</v>
      </c>
      <c r="B434" s="44" t="s">
        <v>753</v>
      </c>
      <c r="C434" s="44" t="s">
        <v>714</v>
      </c>
      <c r="D434" s="44" t="s">
        <v>783</v>
      </c>
    </row>
    <row r="435" spans="1:4" x14ac:dyDescent="0.2">
      <c r="A435" s="55" t="s">
        <v>422</v>
      </c>
      <c r="B435" s="44" t="s">
        <v>423</v>
      </c>
      <c r="C435" s="44" t="s">
        <v>415</v>
      </c>
      <c r="D435" s="44" t="s">
        <v>783</v>
      </c>
    </row>
    <row r="436" spans="1:4" x14ac:dyDescent="0.2">
      <c r="A436" s="56" t="s">
        <v>207</v>
      </c>
      <c r="B436" s="9" t="s">
        <v>241</v>
      </c>
      <c r="C436" s="9" t="s">
        <v>209</v>
      </c>
      <c r="D436" s="9" t="s">
        <v>845</v>
      </c>
    </row>
    <row r="437" spans="1:4" x14ac:dyDescent="0.2">
      <c r="A437" s="56" t="s">
        <v>207</v>
      </c>
      <c r="B437" s="9" t="s">
        <v>3424</v>
      </c>
      <c r="C437" s="9" t="s">
        <v>209</v>
      </c>
      <c r="D437" s="9" t="s">
        <v>845</v>
      </c>
    </row>
    <row r="438" spans="1:4" x14ac:dyDescent="0.2">
      <c r="A438" s="56" t="s">
        <v>207</v>
      </c>
      <c r="B438" s="9" t="s">
        <v>2227</v>
      </c>
      <c r="C438" s="9" t="s">
        <v>209</v>
      </c>
      <c r="D438" s="9" t="s">
        <v>845</v>
      </c>
    </row>
    <row r="439" spans="1:4" x14ac:dyDescent="0.2">
      <c r="A439" s="56" t="s">
        <v>207</v>
      </c>
      <c r="B439" s="9" t="s">
        <v>236</v>
      </c>
      <c r="C439" s="9" t="s">
        <v>209</v>
      </c>
      <c r="D439" s="9" t="s">
        <v>845</v>
      </c>
    </row>
    <row r="440" spans="1:4" x14ac:dyDescent="0.2">
      <c r="A440" s="56" t="s">
        <v>207</v>
      </c>
      <c r="B440" s="9" t="s">
        <v>211</v>
      </c>
      <c r="C440" s="9" t="s">
        <v>209</v>
      </c>
      <c r="D440" s="9" t="s">
        <v>845</v>
      </c>
    </row>
    <row r="441" spans="1:4" x14ac:dyDescent="0.2">
      <c r="A441" s="56" t="s">
        <v>207</v>
      </c>
      <c r="B441" s="9" t="s">
        <v>3425</v>
      </c>
      <c r="C441" s="9" t="s">
        <v>209</v>
      </c>
      <c r="D441" s="9" t="s">
        <v>845</v>
      </c>
    </row>
    <row r="442" spans="1:4" x14ac:dyDescent="0.2">
      <c r="A442" s="56" t="s">
        <v>207</v>
      </c>
      <c r="B442" s="9" t="s">
        <v>208</v>
      </c>
      <c r="C442" s="9" t="s">
        <v>209</v>
      </c>
      <c r="D442" s="9" t="s">
        <v>845</v>
      </c>
    </row>
    <row r="443" spans="1:4" x14ac:dyDescent="0.2">
      <c r="A443" s="56" t="s">
        <v>207</v>
      </c>
      <c r="B443" s="9" t="s">
        <v>231</v>
      </c>
      <c r="C443" s="9" t="s">
        <v>209</v>
      </c>
      <c r="D443" s="9" t="s">
        <v>845</v>
      </c>
    </row>
    <row r="444" spans="1:4" x14ac:dyDescent="0.2">
      <c r="A444" s="56" t="s">
        <v>207</v>
      </c>
      <c r="B444" s="9" t="s">
        <v>2226</v>
      </c>
      <c r="C444" s="9" t="s">
        <v>209</v>
      </c>
      <c r="D444" s="9" t="s">
        <v>845</v>
      </c>
    </row>
    <row r="445" spans="1:4" x14ac:dyDescent="0.2">
      <c r="A445" s="56" t="s">
        <v>207</v>
      </c>
      <c r="B445" s="9" t="s">
        <v>1938</v>
      </c>
      <c r="C445" s="9" t="s">
        <v>209</v>
      </c>
      <c r="D445" s="9" t="s">
        <v>845</v>
      </c>
    </row>
    <row r="446" spans="1:4" x14ac:dyDescent="0.2">
      <c r="A446" s="56" t="s">
        <v>207</v>
      </c>
      <c r="B446" s="9" t="s">
        <v>3426</v>
      </c>
      <c r="C446" s="9" t="s">
        <v>209</v>
      </c>
      <c r="D446" s="9" t="s">
        <v>845</v>
      </c>
    </row>
    <row r="447" spans="1:4" x14ac:dyDescent="0.2">
      <c r="A447" s="56" t="s">
        <v>207</v>
      </c>
      <c r="B447" s="9" t="s">
        <v>2223</v>
      </c>
      <c r="C447" s="9" t="s">
        <v>209</v>
      </c>
      <c r="D447" s="9" t="s">
        <v>845</v>
      </c>
    </row>
    <row r="448" spans="1:4" x14ac:dyDescent="0.2">
      <c r="A448" s="56" t="s">
        <v>207</v>
      </c>
      <c r="B448" s="9" t="s">
        <v>2224</v>
      </c>
      <c r="C448" s="9" t="s">
        <v>209</v>
      </c>
      <c r="D448" s="9" t="s">
        <v>845</v>
      </c>
    </row>
    <row r="449" spans="1:4" x14ac:dyDescent="0.2">
      <c r="A449" s="56" t="s">
        <v>207</v>
      </c>
      <c r="B449" s="9" t="s">
        <v>213</v>
      </c>
      <c r="C449" s="9" t="s">
        <v>209</v>
      </c>
      <c r="D449" s="9" t="s">
        <v>845</v>
      </c>
    </row>
    <row r="450" spans="1:4" x14ac:dyDescent="0.2">
      <c r="A450" s="56" t="s">
        <v>3427</v>
      </c>
      <c r="B450" s="9" t="s">
        <v>759</v>
      </c>
      <c r="C450" s="9" t="s">
        <v>714</v>
      </c>
      <c r="D450" s="9" t="s">
        <v>845</v>
      </c>
    </row>
    <row r="451" spans="1:4" x14ac:dyDescent="0.2">
      <c r="A451" s="56" t="s">
        <v>758</v>
      </c>
      <c r="B451" s="9" t="s">
        <v>510</v>
      </c>
      <c r="C451" s="9" t="s">
        <v>649</v>
      </c>
      <c r="D451" s="9" t="s">
        <v>845</v>
      </c>
    </row>
    <row r="452" spans="1:4" x14ac:dyDescent="0.2">
      <c r="A452" s="56" t="s">
        <v>758</v>
      </c>
      <c r="B452" s="9" t="s">
        <v>2852</v>
      </c>
      <c r="C452" s="9" t="s">
        <v>649</v>
      </c>
      <c r="D452" s="9" t="s">
        <v>845</v>
      </c>
    </row>
    <row r="453" spans="1:4" x14ac:dyDescent="0.2">
      <c r="A453" s="56" t="s">
        <v>758</v>
      </c>
      <c r="B453" s="9" t="s">
        <v>2646</v>
      </c>
      <c r="C453" s="9" t="s">
        <v>209</v>
      </c>
      <c r="D453" s="9" t="s">
        <v>845</v>
      </c>
    </row>
    <row r="454" spans="1:4" x14ac:dyDescent="0.2">
      <c r="A454" s="56" t="s">
        <v>758</v>
      </c>
      <c r="B454" s="9" t="s">
        <v>2393</v>
      </c>
      <c r="C454" s="9" t="s">
        <v>209</v>
      </c>
      <c r="D454" s="9" t="s">
        <v>845</v>
      </c>
    </row>
    <row r="455" spans="1:4" x14ac:dyDescent="0.2">
      <c r="A455" s="56" t="s">
        <v>758</v>
      </c>
      <c r="B455" s="9" t="s">
        <v>2645</v>
      </c>
      <c r="C455" s="9" t="s">
        <v>209</v>
      </c>
      <c r="D455" s="9" t="s">
        <v>845</v>
      </c>
    </row>
    <row r="456" spans="1:4" x14ac:dyDescent="0.2">
      <c r="A456" s="56" t="s">
        <v>3428</v>
      </c>
      <c r="B456" s="9" t="s">
        <v>2454</v>
      </c>
      <c r="C456" s="9" t="s">
        <v>714</v>
      </c>
      <c r="D456" s="9" t="s">
        <v>845</v>
      </c>
    </row>
    <row r="457" spans="1:4" x14ac:dyDescent="0.2">
      <c r="A457" s="56" t="s">
        <v>3428</v>
      </c>
      <c r="B457" s="9" t="s">
        <v>2454</v>
      </c>
      <c r="C457" s="9" t="s">
        <v>649</v>
      </c>
      <c r="D457" s="9" t="s">
        <v>845</v>
      </c>
    </row>
    <row r="458" spans="1:4" x14ac:dyDescent="0.2">
      <c r="A458" s="56" t="s">
        <v>3428</v>
      </c>
      <c r="B458" s="9" t="s">
        <v>2454</v>
      </c>
      <c r="C458" s="9" t="s">
        <v>556</v>
      </c>
      <c r="D458" s="9" t="s">
        <v>845</v>
      </c>
    </row>
    <row r="459" spans="1:4" x14ac:dyDescent="0.2">
      <c r="A459" s="56" t="s">
        <v>3428</v>
      </c>
      <c r="B459" s="9" t="s">
        <v>2454</v>
      </c>
      <c r="C459" s="9" t="s">
        <v>442</v>
      </c>
      <c r="D459" s="9" t="s">
        <v>845</v>
      </c>
    </row>
    <row r="460" spans="1:4" x14ac:dyDescent="0.2">
      <c r="A460" s="56" t="s">
        <v>3429</v>
      </c>
      <c r="B460" s="9" t="s">
        <v>1378</v>
      </c>
      <c r="C460" s="9" t="s">
        <v>209</v>
      </c>
      <c r="D460" s="9" t="s">
        <v>845</v>
      </c>
    </row>
    <row r="461" spans="1:4" x14ac:dyDescent="0.2">
      <c r="A461" s="56" t="s">
        <v>3428</v>
      </c>
      <c r="B461" s="9" t="s">
        <v>2454</v>
      </c>
      <c r="C461" s="9" t="s">
        <v>252</v>
      </c>
      <c r="D461" s="9" t="s">
        <v>845</v>
      </c>
    </row>
    <row r="462" spans="1:4" x14ac:dyDescent="0.2">
      <c r="A462" s="56" t="s">
        <v>3428</v>
      </c>
      <c r="B462" s="9" t="s">
        <v>2454</v>
      </c>
      <c r="C462" s="9" t="s">
        <v>271</v>
      </c>
      <c r="D462" s="9" t="s">
        <v>845</v>
      </c>
    </row>
    <row r="463" spans="1:4" x14ac:dyDescent="0.2">
      <c r="A463" s="56" t="s">
        <v>3428</v>
      </c>
      <c r="B463" s="9" t="s">
        <v>2454</v>
      </c>
      <c r="C463" s="9" t="s">
        <v>308</v>
      </c>
      <c r="D463" s="9" t="s">
        <v>845</v>
      </c>
    </row>
    <row r="464" spans="1:4" x14ac:dyDescent="0.2">
      <c r="A464" s="56" t="s">
        <v>3428</v>
      </c>
      <c r="B464" s="9" t="s">
        <v>2454</v>
      </c>
      <c r="C464" s="9" t="s">
        <v>67</v>
      </c>
      <c r="D464" s="9" t="s">
        <v>845</v>
      </c>
    </row>
    <row r="465" spans="1:4" x14ac:dyDescent="0.2">
      <c r="A465" s="56" t="s">
        <v>2241</v>
      </c>
      <c r="B465" s="9" t="s">
        <v>2454</v>
      </c>
      <c r="C465" s="9" t="s">
        <v>820</v>
      </c>
      <c r="D465" s="9" t="s">
        <v>845</v>
      </c>
    </row>
    <row r="466" spans="1:4" x14ac:dyDescent="0.2">
      <c r="A466" s="56" t="s">
        <v>2241</v>
      </c>
      <c r="B466" s="9" t="s">
        <v>2454</v>
      </c>
      <c r="C466" s="9" t="s">
        <v>714</v>
      </c>
      <c r="D466" s="9" t="s">
        <v>845</v>
      </c>
    </row>
    <row r="467" spans="1:4" x14ac:dyDescent="0.2">
      <c r="A467" s="56" t="s">
        <v>2241</v>
      </c>
      <c r="B467" s="9" t="s">
        <v>2454</v>
      </c>
      <c r="C467" s="9" t="s">
        <v>649</v>
      </c>
      <c r="D467" s="9" t="s">
        <v>845</v>
      </c>
    </row>
    <row r="468" spans="1:4" x14ac:dyDescent="0.2">
      <c r="A468" s="56" t="s">
        <v>2241</v>
      </c>
      <c r="B468" s="9" t="s">
        <v>2454</v>
      </c>
      <c r="C468" s="9" t="s">
        <v>442</v>
      </c>
      <c r="D468" s="9" t="s">
        <v>845</v>
      </c>
    </row>
    <row r="469" spans="1:4" x14ac:dyDescent="0.2">
      <c r="A469" s="56" t="s">
        <v>2241</v>
      </c>
      <c r="B469" s="9" t="s">
        <v>2454</v>
      </c>
      <c r="C469" s="9" t="s">
        <v>453</v>
      </c>
      <c r="D469" s="9" t="s">
        <v>845</v>
      </c>
    </row>
    <row r="470" spans="1:4" x14ac:dyDescent="0.2">
      <c r="A470" s="56" t="s">
        <v>2241</v>
      </c>
      <c r="B470" s="9" t="s">
        <v>2454</v>
      </c>
      <c r="C470" s="9" t="s">
        <v>471</v>
      </c>
      <c r="D470" s="9" t="s">
        <v>845</v>
      </c>
    </row>
    <row r="471" spans="1:4" x14ac:dyDescent="0.2">
      <c r="A471" s="56" t="s">
        <v>2241</v>
      </c>
      <c r="B471" s="9" t="s">
        <v>2454</v>
      </c>
      <c r="C471" s="9" t="s">
        <v>337</v>
      </c>
      <c r="D471" s="9" t="s">
        <v>845</v>
      </c>
    </row>
    <row r="472" spans="1:4" x14ac:dyDescent="0.2">
      <c r="A472" s="56" t="s">
        <v>2241</v>
      </c>
      <c r="B472" s="9" t="s">
        <v>2454</v>
      </c>
      <c r="C472" s="9" t="s">
        <v>411</v>
      </c>
      <c r="D472" s="9" t="s">
        <v>845</v>
      </c>
    </row>
    <row r="473" spans="1:4" x14ac:dyDescent="0.2">
      <c r="A473" s="56" t="s">
        <v>3430</v>
      </c>
      <c r="B473" s="9" t="s">
        <v>2242</v>
      </c>
      <c r="C473" s="9" t="s">
        <v>209</v>
      </c>
      <c r="D473" s="9" t="s">
        <v>845</v>
      </c>
    </row>
    <row r="474" spans="1:4" x14ac:dyDescent="0.2">
      <c r="A474" s="56" t="s">
        <v>2241</v>
      </c>
      <c r="B474" s="9" t="s">
        <v>2454</v>
      </c>
      <c r="C474" s="9" t="s">
        <v>244</v>
      </c>
      <c r="D474" s="9" t="s">
        <v>845</v>
      </c>
    </row>
    <row r="475" spans="1:4" x14ac:dyDescent="0.2">
      <c r="A475" s="56" t="s">
        <v>2241</v>
      </c>
      <c r="B475" s="9" t="s">
        <v>2454</v>
      </c>
      <c r="C475" s="9" t="s">
        <v>252</v>
      </c>
      <c r="D475" s="9" t="s">
        <v>845</v>
      </c>
    </row>
    <row r="476" spans="1:4" x14ac:dyDescent="0.2">
      <c r="A476" s="56" t="s">
        <v>2241</v>
      </c>
      <c r="B476" s="9" t="s">
        <v>2454</v>
      </c>
      <c r="C476" s="9" t="s">
        <v>271</v>
      </c>
      <c r="D476" s="9" t="s">
        <v>845</v>
      </c>
    </row>
    <row r="477" spans="1:4" x14ac:dyDescent="0.2">
      <c r="A477" s="56" t="s">
        <v>2241</v>
      </c>
      <c r="B477" s="9" t="s">
        <v>2454</v>
      </c>
      <c r="C477" s="9" t="s">
        <v>287</v>
      </c>
      <c r="D477" s="9" t="s">
        <v>845</v>
      </c>
    </row>
    <row r="478" spans="1:4" x14ac:dyDescent="0.2">
      <c r="A478" s="56" t="s">
        <v>2241</v>
      </c>
      <c r="B478" s="9" t="s">
        <v>2454</v>
      </c>
      <c r="C478" s="9" t="s">
        <v>289</v>
      </c>
      <c r="D478" s="9" t="s">
        <v>845</v>
      </c>
    </row>
    <row r="479" spans="1:4" x14ac:dyDescent="0.2">
      <c r="A479" s="56" t="s">
        <v>2241</v>
      </c>
      <c r="B479" s="9" t="s">
        <v>2454</v>
      </c>
      <c r="C479" s="9" t="s">
        <v>308</v>
      </c>
      <c r="D479" s="9" t="s">
        <v>845</v>
      </c>
    </row>
    <row r="480" spans="1:4" x14ac:dyDescent="0.2">
      <c r="A480" s="56" t="s">
        <v>2241</v>
      </c>
      <c r="B480" s="9" t="s">
        <v>2454</v>
      </c>
      <c r="C480" s="9" t="s">
        <v>44</v>
      </c>
      <c r="D480" s="9" t="s">
        <v>845</v>
      </c>
    </row>
    <row r="481" spans="1:4" x14ac:dyDescent="0.2">
      <c r="A481" s="56" t="s">
        <v>2241</v>
      </c>
      <c r="B481" s="9" t="s">
        <v>2454</v>
      </c>
      <c r="C481" s="9" t="s">
        <v>89</v>
      </c>
      <c r="D481" s="9" t="s">
        <v>845</v>
      </c>
    </row>
    <row r="482" spans="1:4" x14ac:dyDescent="0.2">
      <c r="A482" s="56" t="s">
        <v>217</v>
      </c>
      <c r="B482" s="9" t="s">
        <v>251</v>
      </c>
      <c r="C482" s="9" t="s">
        <v>252</v>
      </c>
      <c r="D482" s="9" t="s">
        <v>845</v>
      </c>
    </row>
    <row r="483" spans="1:4" x14ac:dyDescent="0.2">
      <c r="A483" s="56" t="s">
        <v>2507</v>
      </c>
      <c r="B483" s="9" t="s">
        <v>2364</v>
      </c>
      <c r="C483" s="9" t="s">
        <v>622</v>
      </c>
      <c r="D483" s="9" t="s">
        <v>845</v>
      </c>
    </row>
    <row r="484" spans="1:4" x14ac:dyDescent="0.2">
      <c r="A484" s="56" t="s">
        <v>2507</v>
      </c>
      <c r="B484" s="9" t="s">
        <v>2648</v>
      </c>
      <c r="C484" s="9" t="s">
        <v>209</v>
      </c>
      <c r="D484" s="9" t="s">
        <v>845</v>
      </c>
    </row>
    <row r="485" spans="1:4" x14ac:dyDescent="0.2">
      <c r="A485" s="56" t="s">
        <v>2507</v>
      </c>
      <c r="B485" s="9" t="s">
        <v>348</v>
      </c>
      <c r="C485" s="9" t="s">
        <v>271</v>
      </c>
      <c r="D485" s="9" t="s">
        <v>845</v>
      </c>
    </row>
    <row r="486" spans="1:4" x14ac:dyDescent="0.2">
      <c r="A486" s="56" t="s">
        <v>2507</v>
      </c>
      <c r="B486" s="9" t="s">
        <v>101</v>
      </c>
      <c r="C486" s="9" t="s">
        <v>308</v>
      </c>
      <c r="D486" s="9" t="s">
        <v>845</v>
      </c>
    </row>
    <row r="487" spans="1:4" x14ac:dyDescent="0.2">
      <c r="A487" s="56" t="s">
        <v>3431</v>
      </c>
      <c r="B487" s="9" t="s">
        <v>28</v>
      </c>
      <c r="C487" s="9" t="s">
        <v>198</v>
      </c>
      <c r="D487" s="9" t="s">
        <v>845</v>
      </c>
    </row>
    <row r="488" spans="1:4" x14ac:dyDescent="0.2">
      <c r="A488" s="56" t="s">
        <v>668</v>
      </c>
      <c r="B488" s="9" t="s">
        <v>799</v>
      </c>
      <c r="C488" s="9" t="s">
        <v>776</v>
      </c>
      <c r="D488" s="9" t="s">
        <v>845</v>
      </c>
    </row>
    <row r="489" spans="1:4" x14ac:dyDescent="0.2">
      <c r="A489" s="56" t="s">
        <v>3432</v>
      </c>
      <c r="B489" s="9" t="s">
        <v>684</v>
      </c>
      <c r="C489" s="9" t="s">
        <v>649</v>
      </c>
      <c r="D489" s="9" t="s">
        <v>845</v>
      </c>
    </row>
    <row r="490" spans="1:4" x14ac:dyDescent="0.2">
      <c r="A490" s="56" t="s">
        <v>668</v>
      </c>
      <c r="B490" s="9" t="s">
        <v>683</v>
      </c>
      <c r="C490" s="9" t="s">
        <v>649</v>
      </c>
      <c r="D490" s="9" t="s">
        <v>845</v>
      </c>
    </row>
    <row r="491" spans="1:4" x14ac:dyDescent="0.2">
      <c r="A491" s="56" t="s">
        <v>668</v>
      </c>
      <c r="B491" s="9" t="s">
        <v>669</v>
      </c>
      <c r="C491" s="9" t="s">
        <v>649</v>
      </c>
      <c r="D491" s="9" t="s">
        <v>845</v>
      </c>
    </row>
    <row r="492" spans="1:4" x14ac:dyDescent="0.2">
      <c r="A492" s="56" t="s">
        <v>668</v>
      </c>
      <c r="B492" s="9" t="s">
        <v>512</v>
      </c>
      <c r="C492" s="9" t="s">
        <v>649</v>
      </c>
      <c r="D492" s="9" t="s">
        <v>845</v>
      </c>
    </row>
    <row r="493" spans="1:4" x14ac:dyDescent="0.2">
      <c r="A493" s="56" t="s">
        <v>668</v>
      </c>
      <c r="B493" s="9" t="s">
        <v>2454</v>
      </c>
      <c r="C493" s="9" t="s">
        <v>518</v>
      </c>
      <c r="D493" s="9" t="s">
        <v>845</v>
      </c>
    </row>
    <row r="494" spans="1:4" x14ac:dyDescent="0.2">
      <c r="A494" s="56" t="s">
        <v>668</v>
      </c>
      <c r="B494" s="9" t="s">
        <v>2454</v>
      </c>
      <c r="C494" s="9" t="s">
        <v>388</v>
      </c>
      <c r="D494" s="9" t="s">
        <v>845</v>
      </c>
    </row>
    <row r="495" spans="1:4" x14ac:dyDescent="0.2">
      <c r="A495" s="56" t="s">
        <v>668</v>
      </c>
      <c r="B495" s="9" t="s">
        <v>3433</v>
      </c>
      <c r="C495" s="9" t="s">
        <v>129</v>
      </c>
      <c r="D495" s="9" t="s">
        <v>845</v>
      </c>
    </row>
    <row r="496" spans="1:4" x14ac:dyDescent="0.2">
      <c r="A496" s="56" t="s">
        <v>668</v>
      </c>
      <c r="B496" s="9" t="s">
        <v>1696</v>
      </c>
      <c r="C496" s="9" t="s">
        <v>129</v>
      </c>
      <c r="D496" s="9" t="s">
        <v>845</v>
      </c>
    </row>
    <row r="497" spans="1:4" x14ac:dyDescent="0.2">
      <c r="A497" s="56" t="s">
        <v>668</v>
      </c>
      <c r="B497" s="9" t="s">
        <v>184</v>
      </c>
      <c r="C497" s="9" t="s">
        <v>165</v>
      </c>
      <c r="D497" s="9" t="s">
        <v>845</v>
      </c>
    </row>
    <row r="498" spans="1:4" x14ac:dyDescent="0.2">
      <c r="A498" s="56" t="s">
        <v>668</v>
      </c>
      <c r="B498" s="9" t="s">
        <v>755</v>
      </c>
      <c r="C498" s="9" t="s">
        <v>44</v>
      </c>
      <c r="D498" s="9" t="s">
        <v>845</v>
      </c>
    </row>
    <row r="499" spans="1:4" x14ac:dyDescent="0.2">
      <c r="A499" s="56" t="s">
        <v>2263</v>
      </c>
      <c r="B499" s="9" t="s">
        <v>799</v>
      </c>
      <c r="C499" s="9" t="s">
        <v>776</v>
      </c>
      <c r="D499" s="9" t="s">
        <v>845</v>
      </c>
    </row>
    <row r="500" spans="1:4" x14ac:dyDescent="0.2">
      <c r="A500" s="56" t="s">
        <v>2263</v>
      </c>
      <c r="B500" s="9" t="s">
        <v>770</v>
      </c>
      <c r="C500" s="9" t="s">
        <v>714</v>
      </c>
      <c r="D500" s="9" t="s">
        <v>845</v>
      </c>
    </row>
    <row r="501" spans="1:4" x14ac:dyDescent="0.2">
      <c r="A501" s="56" t="s">
        <v>2263</v>
      </c>
      <c r="B501" s="9" t="s">
        <v>677</v>
      </c>
      <c r="C501" s="9" t="s">
        <v>649</v>
      </c>
      <c r="D501" s="9" t="s">
        <v>845</v>
      </c>
    </row>
    <row r="502" spans="1:4" x14ac:dyDescent="0.2">
      <c r="A502" s="56" t="s">
        <v>2263</v>
      </c>
      <c r="B502" s="9" t="s">
        <v>2454</v>
      </c>
      <c r="C502" s="9" t="s">
        <v>563</v>
      </c>
      <c r="D502" s="9" t="s">
        <v>845</v>
      </c>
    </row>
    <row r="503" spans="1:4" x14ac:dyDescent="0.2">
      <c r="A503" s="56" t="s">
        <v>2263</v>
      </c>
      <c r="B503" s="9" t="s">
        <v>580</v>
      </c>
      <c r="C503" s="9" t="s">
        <v>574</v>
      </c>
      <c r="D503" s="9" t="s">
        <v>845</v>
      </c>
    </row>
    <row r="504" spans="1:4" x14ac:dyDescent="0.2">
      <c r="A504" s="56" t="s">
        <v>2263</v>
      </c>
      <c r="B504" s="9" t="s">
        <v>2454</v>
      </c>
      <c r="C504" s="9" t="s">
        <v>415</v>
      </c>
      <c r="D504" s="9" t="s">
        <v>845</v>
      </c>
    </row>
    <row r="505" spans="1:4" x14ac:dyDescent="0.2">
      <c r="A505" s="56" t="s">
        <v>2263</v>
      </c>
      <c r="B505" s="9" t="s">
        <v>3061</v>
      </c>
      <c r="C505" s="9" t="s">
        <v>432</v>
      </c>
      <c r="D505" s="9" t="s">
        <v>845</v>
      </c>
    </row>
    <row r="506" spans="1:4" x14ac:dyDescent="0.2">
      <c r="A506" s="56" t="s">
        <v>2263</v>
      </c>
      <c r="B506" s="9" t="s">
        <v>484</v>
      </c>
      <c r="C506" s="9" t="s">
        <v>485</v>
      </c>
      <c r="D506" s="9" t="s">
        <v>845</v>
      </c>
    </row>
    <row r="507" spans="1:4" x14ac:dyDescent="0.2">
      <c r="A507" s="56" t="s">
        <v>2263</v>
      </c>
      <c r="B507" s="9" t="s">
        <v>500</v>
      </c>
      <c r="C507" s="9" t="s">
        <v>497</v>
      </c>
      <c r="D507" s="9" t="s">
        <v>845</v>
      </c>
    </row>
    <row r="508" spans="1:4" x14ac:dyDescent="0.2">
      <c r="A508" s="56" t="s">
        <v>2263</v>
      </c>
      <c r="B508" s="9" t="s">
        <v>2453</v>
      </c>
      <c r="C508" s="9" t="s">
        <v>358</v>
      </c>
      <c r="D508" s="9" t="s">
        <v>845</v>
      </c>
    </row>
    <row r="509" spans="1:4" x14ac:dyDescent="0.2">
      <c r="A509" s="56" t="s">
        <v>2263</v>
      </c>
      <c r="B509" s="9" t="s">
        <v>2454</v>
      </c>
      <c r="C509" s="9" t="s">
        <v>388</v>
      </c>
      <c r="D509" s="9" t="s">
        <v>845</v>
      </c>
    </row>
    <row r="510" spans="1:4" x14ac:dyDescent="0.2">
      <c r="A510" s="56" t="s">
        <v>2263</v>
      </c>
      <c r="B510" s="9" t="s">
        <v>2454</v>
      </c>
      <c r="C510" s="9" t="s">
        <v>205</v>
      </c>
      <c r="D510" s="9" t="s">
        <v>845</v>
      </c>
    </row>
    <row r="511" spans="1:4" x14ac:dyDescent="0.2">
      <c r="A511" s="56" t="s">
        <v>2263</v>
      </c>
      <c r="B511" s="9" t="s">
        <v>2454</v>
      </c>
      <c r="C511" s="9" t="s">
        <v>165</v>
      </c>
      <c r="D511" s="9" t="s">
        <v>845</v>
      </c>
    </row>
    <row r="512" spans="1:4" x14ac:dyDescent="0.2">
      <c r="A512" s="56" t="s">
        <v>2263</v>
      </c>
      <c r="B512" s="9" t="s">
        <v>71</v>
      </c>
      <c r="C512" s="9" t="s">
        <v>70</v>
      </c>
      <c r="D512" s="9" t="s">
        <v>845</v>
      </c>
    </row>
    <row r="513" spans="1:4" x14ac:dyDescent="0.2">
      <c r="A513" s="56" t="s">
        <v>3434</v>
      </c>
      <c r="B513" s="9" t="s">
        <v>2454</v>
      </c>
      <c r="C513" s="9" t="s">
        <v>714</v>
      </c>
      <c r="D513" s="9" t="s">
        <v>845</v>
      </c>
    </row>
    <row r="514" spans="1:4" x14ac:dyDescent="0.2">
      <c r="A514" s="56" t="s">
        <v>3434</v>
      </c>
      <c r="B514" s="9" t="s">
        <v>2454</v>
      </c>
      <c r="C514" s="9" t="s">
        <v>622</v>
      </c>
      <c r="D514" s="9" t="s">
        <v>845</v>
      </c>
    </row>
    <row r="515" spans="1:4" x14ac:dyDescent="0.2">
      <c r="A515" s="56" t="s">
        <v>3434</v>
      </c>
      <c r="B515" s="9" t="s">
        <v>2454</v>
      </c>
      <c r="C515" s="9" t="s">
        <v>649</v>
      </c>
      <c r="D515" s="9" t="s">
        <v>845</v>
      </c>
    </row>
    <row r="516" spans="1:4" x14ac:dyDescent="0.2">
      <c r="A516" s="56" t="s">
        <v>3435</v>
      </c>
      <c r="B516" s="9" t="s">
        <v>3436</v>
      </c>
      <c r="C516" s="9" t="s">
        <v>453</v>
      </c>
      <c r="D516" s="9" t="s">
        <v>845</v>
      </c>
    </row>
    <row r="517" spans="1:4" x14ac:dyDescent="0.2">
      <c r="A517" s="56" t="s">
        <v>3434</v>
      </c>
      <c r="B517" s="9" t="s">
        <v>3437</v>
      </c>
      <c r="C517" s="9" t="s">
        <v>411</v>
      </c>
      <c r="D517" s="9" t="s">
        <v>845</v>
      </c>
    </row>
    <row r="518" spans="1:4" x14ac:dyDescent="0.2">
      <c r="A518" s="56" t="s">
        <v>3434</v>
      </c>
      <c r="B518" s="9" t="s">
        <v>2454</v>
      </c>
      <c r="C518" s="9" t="s">
        <v>308</v>
      </c>
      <c r="D518" s="9" t="s">
        <v>845</v>
      </c>
    </row>
    <row r="519" spans="1:4" x14ac:dyDescent="0.2">
      <c r="A519" s="56" t="s">
        <v>3434</v>
      </c>
      <c r="B519" s="9" t="s">
        <v>154</v>
      </c>
      <c r="C519" s="9" t="s">
        <v>129</v>
      </c>
      <c r="D519" s="9" t="s">
        <v>845</v>
      </c>
    </row>
    <row r="520" spans="1:4" x14ac:dyDescent="0.2">
      <c r="A520" s="56" t="s">
        <v>3434</v>
      </c>
      <c r="B520" s="9" t="s">
        <v>2453</v>
      </c>
      <c r="C520" s="9" t="s">
        <v>198</v>
      </c>
      <c r="D520" s="9" t="s">
        <v>845</v>
      </c>
    </row>
    <row r="521" spans="1:4" x14ac:dyDescent="0.2">
      <c r="A521" s="56" t="s">
        <v>3434</v>
      </c>
      <c r="B521" s="9" t="s">
        <v>43</v>
      </c>
      <c r="C521" s="9" t="s">
        <v>42</v>
      </c>
      <c r="D521" s="9" t="s">
        <v>845</v>
      </c>
    </row>
    <row r="522" spans="1:4" x14ac:dyDescent="0.2">
      <c r="A522" s="56" t="s">
        <v>212</v>
      </c>
      <c r="B522" s="9" t="s">
        <v>484</v>
      </c>
      <c r="C522" s="9" t="s">
        <v>485</v>
      </c>
      <c r="D522" s="9" t="s">
        <v>845</v>
      </c>
    </row>
    <row r="523" spans="1:4" x14ac:dyDescent="0.2">
      <c r="A523" s="56" t="s">
        <v>3438</v>
      </c>
      <c r="B523" s="9" t="s">
        <v>307</v>
      </c>
      <c r="C523" s="9" t="s">
        <v>308</v>
      </c>
      <c r="D523" s="9" t="s">
        <v>845</v>
      </c>
    </row>
    <row r="524" spans="1:4" x14ac:dyDescent="0.2">
      <c r="A524" s="56" t="s">
        <v>3439</v>
      </c>
      <c r="B524" s="9" t="s">
        <v>1071</v>
      </c>
      <c r="C524" s="9" t="s">
        <v>714</v>
      </c>
      <c r="D524" s="9" t="s">
        <v>845</v>
      </c>
    </row>
    <row r="525" spans="1:4" x14ac:dyDescent="0.2">
      <c r="A525" s="56" t="s">
        <v>3440</v>
      </c>
      <c r="B525" s="9" t="s">
        <v>2678</v>
      </c>
      <c r="C525" s="9" t="s">
        <v>574</v>
      </c>
      <c r="D525" s="9" t="s">
        <v>845</v>
      </c>
    </row>
    <row r="526" spans="1:4" x14ac:dyDescent="0.2">
      <c r="A526" s="56" t="s">
        <v>100</v>
      </c>
      <c r="B526" s="9" t="s">
        <v>370</v>
      </c>
      <c r="C526" s="9" t="s">
        <v>308</v>
      </c>
      <c r="D526" s="9" t="s">
        <v>845</v>
      </c>
    </row>
    <row r="527" spans="1:4" x14ac:dyDescent="0.2">
      <c r="A527" s="56" t="s">
        <v>3441</v>
      </c>
      <c r="B527" s="9" t="s">
        <v>110</v>
      </c>
      <c r="C527" s="9" t="s">
        <v>308</v>
      </c>
      <c r="D527" s="9" t="s">
        <v>845</v>
      </c>
    </row>
    <row r="528" spans="1:4" x14ac:dyDescent="0.2">
      <c r="A528" s="56" t="s">
        <v>3111</v>
      </c>
      <c r="B528" s="9" t="s">
        <v>13</v>
      </c>
      <c r="C528" s="9" t="s">
        <v>198</v>
      </c>
      <c r="D528" s="9" t="s">
        <v>845</v>
      </c>
    </row>
    <row r="529" spans="1:4" x14ac:dyDescent="0.2">
      <c r="A529" s="56" t="s">
        <v>3111</v>
      </c>
      <c r="B529" s="9" t="s">
        <v>3112</v>
      </c>
      <c r="C529" s="9" t="s">
        <v>198</v>
      </c>
      <c r="D529" s="9" t="s">
        <v>845</v>
      </c>
    </row>
    <row r="530" spans="1:4" x14ac:dyDescent="0.2">
      <c r="A530" s="56" t="s">
        <v>3442</v>
      </c>
      <c r="B530" s="9" t="s">
        <v>6</v>
      </c>
      <c r="C530" s="9" t="s">
        <v>198</v>
      </c>
      <c r="D530" s="9" t="s">
        <v>845</v>
      </c>
    </row>
    <row r="531" spans="1:4" x14ac:dyDescent="0.2">
      <c r="A531" s="56" t="s">
        <v>3443</v>
      </c>
      <c r="B531" s="9" t="s">
        <v>484</v>
      </c>
      <c r="C531" s="9" t="s">
        <v>485</v>
      </c>
      <c r="D531" s="9" t="s">
        <v>845</v>
      </c>
    </row>
    <row r="532" spans="1:4" x14ac:dyDescent="0.2">
      <c r="A532" s="56" t="s">
        <v>3444</v>
      </c>
      <c r="B532" s="9" t="s">
        <v>440</v>
      </c>
      <c r="C532" s="9" t="s">
        <v>432</v>
      </c>
      <c r="D532" s="9" t="s">
        <v>845</v>
      </c>
    </row>
    <row r="533" spans="1:4" x14ac:dyDescent="0.2">
      <c r="A533" s="56" t="s">
        <v>439</v>
      </c>
      <c r="B533" s="9" t="s">
        <v>433</v>
      </c>
      <c r="C533" s="9" t="s">
        <v>337</v>
      </c>
      <c r="D533" s="9" t="s">
        <v>845</v>
      </c>
    </row>
    <row r="534" spans="1:4" x14ac:dyDescent="0.2">
      <c r="A534" s="56" t="s">
        <v>439</v>
      </c>
      <c r="B534" s="9" t="s">
        <v>302</v>
      </c>
      <c r="C534" s="9" t="s">
        <v>287</v>
      </c>
      <c r="D534" s="9" t="s">
        <v>845</v>
      </c>
    </row>
    <row r="535" spans="1:4" x14ac:dyDescent="0.2">
      <c r="A535" s="56" t="s">
        <v>2900</v>
      </c>
      <c r="B535" s="9" t="s">
        <v>2454</v>
      </c>
      <c r="C535" s="9" t="s">
        <v>162</v>
      </c>
      <c r="D535" s="9" t="s">
        <v>845</v>
      </c>
    </row>
    <row r="536" spans="1:4" x14ac:dyDescent="0.2">
      <c r="A536" s="56" t="s">
        <v>3445</v>
      </c>
      <c r="B536" s="9" t="s">
        <v>2454</v>
      </c>
      <c r="C536" s="9" t="s">
        <v>497</v>
      </c>
      <c r="D536" s="9" t="s">
        <v>845</v>
      </c>
    </row>
    <row r="537" spans="1:4" x14ac:dyDescent="0.2">
      <c r="A537" s="56" t="s">
        <v>501</v>
      </c>
      <c r="B537" s="9" t="s">
        <v>580</v>
      </c>
      <c r="C537" s="9" t="s">
        <v>574</v>
      </c>
      <c r="D537" s="9" t="s">
        <v>845</v>
      </c>
    </row>
    <row r="538" spans="1:4" x14ac:dyDescent="0.2">
      <c r="A538" s="56" t="s">
        <v>501</v>
      </c>
      <c r="B538" s="9" t="s">
        <v>500</v>
      </c>
      <c r="C538" s="9" t="s">
        <v>497</v>
      </c>
      <c r="D538" s="9" t="s">
        <v>845</v>
      </c>
    </row>
    <row r="539" spans="1:4" x14ac:dyDescent="0.2">
      <c r="A539" s="56" t="s">
        <v>1044</v>
      </c>
      <c r="B539" s="9" t="s">
        <v>2454</v>
      </c>
      <c r="C539" s="9" t="s">
        <v>563</v>
      </c>
      <c r="D539" s="9" t="s">
        <v>845</v>
      </c>
    </row>
    <row r="540" spans="1:4" x14ac:dyDescent="0.2">
      <c r="A540" s="56" t="s">
        <v>1044</v>
      </c>
      <c r="B540" s="9" t="s">
        <v>71</v>
      </c>
      <c r="C540" s="9" t="s">
        <v>70</v>
      </c>
      <c r="D540" s="9" t="s">
        <v>845</v>
      </c>
    </row>
    <row r="541" spans="1:4" x14ac:dyDescent="0.2">
      <c r="A541" s="56" t="s">
        <v>3446</v>
      </c>
      <c r="B541" s="9" t="s">
        <v>2454</v>
      </c>
      <c r="C541" s="9" t="s">
        <v>388</v>
      </c>
      <c r="D541" s="9" t="s">
        <v>845</v>
      </c>
    </row>
    <row r="542" spans="1:4" x14ac:dyDescent="0.2">
      <c r="A542" s="56" t="s">
        <v>3447</v>
      </c>
      <c r="B542" s="9" t="s">
        <v>2454</v>
      </c>
      <c r="C542" s="9" t="s">
        <v>714</v>
      </c>
      <c r="D542" s="9" t="s">
        <v>845</v>
      </c>
    </row>
    <row r="543" spans="1:4" x14ac:dyDescent="0.2">
      <c r="A543" s="56" t="s">
        <v>3448</v>
      </c>
      <c r="B543" s="9" t="s">
        <v>759</v>
      </c>
      <c r="C543" s="9" t="s">
        <v>714</v>
      </c>
      <c r="D543" s="9" t="s">
        <v>845</v>
      </c>
    </row>
    <row r="544" spans="1:4" x14ac:dyDescent="0.2">
      <c r="A544" s="56" t="s">
        <v>451</v>
      </c>
      <c r="B544" s="9" t="s">
        <v>2454</v>
      </c>
      <c r="C544" s="9" t="s">
        <v>442</v>
      </c>
      <c r="D544" s="9" t="s">
        <v>845</v>
      </c>
    </row>
    <row r="545" spans="1:4" x14ac:dyDescent="0.2">
      <c r="A545" s="56" t="s">
        <v>451</v>
      </c>
      <c r="B545" s="9" t="s">
        <v>2454</v>
      </c>
      <c r="C545" s="9" t="s">
        <v>337</v>
      </c>
      <c r="D545" s="9" t="s">
        <v>845</v>
      </c>
    </row>
    <row r="546" spans="1:4" x14ac:dyDescent="0.2">
      <c r="A546" s="56" t="s">
        <v>451</v>
      </c>
      <c r="B546" s="9" t="s">
        <v>91</v>
      </c>
      <c r="C546" s="9" t="s">
        <v>242</v>
      </c>
      <c r="D546" s="9" t="s">
        <v>845</v>
      </c>
    </row>
    <row r="547" spans="1:4" x14ac:dyDescent="0.2">
      <c r="A547" s="56" t="s">
        <v>3449</v>
      </c>
      <c r="B547" s="9" t="s">
        <v>2454</v>
      </c>
      <c r="C547" s="9" t="s">
        <v>271</v>
      </c>
      <c r="D547" s="9" t="s">
        <v>845</v>
      </c>
    </row>
    <row r="548" spans="1:4" x14ac:dyDescent="0.2">
      <c r="A548" s="56" t="s">
        <v>3450</v>
      </c>
      <c r="B548" s="9" t="s">
        <v>237</v>
      </c>
      <c r="C548" s="9" t="s">
        <v>209</v>
      </c>
      <c r="D548" s="9" t="s">
        <v>845</v>
      </c>
    </row>
    <row r="549" spans="1:4" x14ac:dyDescent="0.2">
      <c r="A549" s="56" t="s">
        <v>3451</v>
      </c>
      <c r="B549" s="9" t="s">
        <v>770</v>
      </c>
      <c r="C549" s="9" t="s">
        <v>714</v>
      </c>
      <c r="D549" s="9" t="s">
        <v>845</v>
      </c>
    </row>
    <row r="550" spans="1:4" x14ac:dyDescent="0.2">
      <c r="A550" s="56" t="s">
        <v>2979</v>
      </c>
      <c r="B550" s="9" t="s">
        <v>983</v>
      </c>
      <c r="C550" s="9" t="s">
        <v>984</v>
      </c>
      <c r="D550" s="9" t="s">
        <v>845</v>
      </c>
    </row>
    <row r="551" spans="1:4" x14ac:dyDescent="0.2">
      <c r="A551" s="56" t="s">
        <v>3452</v>
      </c>
      <c r="B551" s="9" t="s">
        <v>702</v>
      </c>
      <c r="C551" s="9" t="s">
        <v>689</v>
      </c>
      <c r="D551" s="9" t="s">
        <v>845</v>
      </c>
    </row>
    <row r="552" spans="1:4" x14ac:dyDescent="0.2">
      <c r="A552" s="56" t="s">
        <v>3453</v>
      </c>
      <c r="B552" s="9" t="s">
        <v>419</v>
      </c>
      <c r="C552" s="9" t="s">
        <v>415</v>
      </c>
      <c r="D552" s="9" t="s">
        <v>845</v>
      </c>
    </row>
    <row r="553" spans="1:4" x14ac:dyDescent="0.2">
      <c r="A553" s="56" t="s">
        <v>2422</v>
      </c>
      <c r="B553" s="9" t="s">
        <v>2454</v>
      </c>
      <c r="C553" s="9" t="s">
        <v>497</v>
      </c>
      <c r="D553" s="9" t="s">
        <v>845</v>
      </c>
    </row>
    <row r="554" spans="1:4" x14ac:dyDescent="0.2">
      <c r="A554" s="56" t="s">
        <v>2423</v>
      </c>
      <c r="B554" s="9" t="s">
        <v>2454</v>
      </c>
      <c r="C554" s="9" t="s">
        <v>331</v>
      </c>
      <c r="D554" s="9" t="s">
        <v>845</v>
      </c>
    </row>
    <row r="555" spans="1:4" x14ac:dyDescent="0.2">
      <c r="A555" s="56" t="s">
        <v>2425</v>
      </c>
      <c r="B555" s="9" t="s">
        <v>2426</v>
      </c>
      <c r="C555" s="9" t="s">
        <v>209</v>
      </c>
      <c r="D555" s="9" t="s">
        <v>845</v>
      </c>
    </row>
    <row r="556" spans="1:4" x14ac:dyDescent="0.2">
      <c r="A556" s="56" t="s">
        <v>2425</v>
      </c>
      <c r="B556" s="9" t="s">
        <v>234</v>
      </c>
      <c r="C556" s="9" t="s">
        <v>209</v>
      </c>
      <c r="D556" s="9" t="s">
        <v>845</v>
      </c>
    </row>
    <row r="557" spans="1:4" x14ac:dyDescent="0.2">
      <c r="A557" s="56" t="s">
        <v>2428</v>
      </c>
      <c r="B557" s="9" t="s">
        <v>2454</v>
      </c>
      <c r="C557" s="9" t="s">
        <v>271</v>
      </c>
      <c r="D557" s="9" t="s">
        <v>845</v>
      </c>
    </row>
    <row r="558" spans="1:4" x14ac:dyDescent="0.2">
      <c r="A558" s="56" t="s">
        <v>2430</v>
      </c>
      <c r="B558" s="9" t="s">
        <v>2454</v>
      </c>
      <c r="C558" s="9" t="s">
        <v>308</v>
      </c>
      <c r="D558" s="9" t="s">
        <v>845</v>
      </c>
    </row>
    <row r="559" spans="1:4" x14ac:dyDescent="0.2">
      <c r="A559" s="56" t="s">
        <v>3454</v>
      </c>
      <c r="B559" s="9" t="s">
        <v>199</v>
      </c>
      <c r="C559" s="9" t="s">
        <v>198</v>
      </c>
      <c r="D559" s="9" t="s">
        <v>845</v>
      </c>
    </row>
    <row r="560" spans="1:4" x14ac:dyDescent="0.2">
      <c r="A560" s="56" t="s">
        <v>3455</v>
      </c>
      <c r="B560" s="9" t="s">
        <v>770</v>
      </c>
      <c r="C560" s="9" t="s">
        <v>714</v>
      </c>
      <c r="D560" s="9" t="s">
        <v>845</v>
      </c>
    </row>
    <row r="561" spans="1:4" x14ac:dyDescent="0.2">
      <c r="A561" s="56" t="s">
        <v>709</v>
      </c>
      <c r="B561" s="9" t="s">
        <v>3456</v>
      </c>
      <c r="C561" s="9" t="s">
        <v>714</v>
      </c>
      <c r="D561" s="9" t="s">
        <v>845</v>
      </c>
    </row>
    <row r="562" spans="1:4" x14ac:dyDescent="0.2">
      <c r="A562" s="57" t="s">
        <v>3243</v>
      </c>
      <c r="B562" s="10" t="s">
        <v>2655</v>
      </c>
      <c r="C562" s="10" t="s">
        <v>242</v>
      </c>
      <c r="D562" s="10" t="s">
        <v>806</v>
      </c>
    </row>
    <row r="563" spans="1:4" x14ac:dyDescent="0.2">
      <c r="A563" s="57" t="s">
        <v>3244</v>
      </c>
      <c r="B563" s="10" t="s">
        <v>2571</v>
      </c>
      <c r="C563" s="10" t="s">
        <v>415</v>
      </c>
      <c r="D563" s="10" t="s">
        <v>806</v>
      </c>
    </row>
    <row r="564" spans="1:4" x14ac:dyDescent="0.2">
      <c r="A564" s="57" t="s">
        <v>3245</v>
      </c>
      <c r="B564" s="10" t="s">
        <v>572</v>
      </c>
      <c r="C564" s="10" t="s">
        <v>563</v>
      </c>
      <c r="D564" s="10" t="s">
        <v>806</v>
      </c>
    </row>
    <row r="565" spans="1:4" x14ac:dyDescent="0.2">
      <c r="A565" s="57" t="s">
        <v>3246</v>
      </c>
      <c r="B565" s="10" t="s">
        <v>526</v>
      </c>
      <c r="C565" s="10" t="s">
        <v>271</v>
      </c>
      <c r="D565" s="10" t="s">
        <v>806</v>
      </c>
    </row>
    <row r="566" spans="1:4" x14ac:dyDescent="0.2">
      <c r="A566" s="57" t="s">
        <v>3247</v>
      </c>
      <c r="B566" s="10" t="s">
        <v>2974</v>
      </c>
      <c r="C566" s="10" t="s">
        <v>289</v>
      </c>
      <c r="D566" s="10" t="s">
        <v>806</v>
      </c>
    </row>
    <row r="567" spans="1:4" x14ac:dyDescent="0.2">
      <c r="A567" s="57" t="s">
        <v>3247</v>
      </c>
      <c r="B567" s="10" t="s">
        <v>111</v>
      </c>
      <c r="C567" s="10" t="s">
        <v>308</v>
      </c>
      <c r="D567" s="10" t="s">
        <v>806</v>
      </c>
    </row>
    <row r="568" spans="1:4" x14ac:dyDescent="0.2">
      <c r="A568" s="57" t="s">
        <v>3248</v>
      </c>
      <c r="B568" s="10" t="s">
        <v>2925</v>
      </c>
      <c r="C568" s="10" t="s">
        <v>453</v>
      </c>
      <c r="D568" s="10" t="s">
        <v>806</v>
      </c>
    </row>
    <row r="569" spans="1:4" x14ac:dyDescent="0.2">
      <c r="A569" s="57" t="s">
        <v>3249</v>
      </c>
      <c r="B569" s="10" t="s">
        <v>527</v>
      </c>
      <c r="C569" s="10" t="s">
        <v>518</v>
      </c>
      <c r="D569" s="10" t="s">
        <v>806</v>
      </c>
    </row>
    <row r="570" spans="1:4" x14ac:dyDescent="0.2">
      <c r="A570" s="57" t="s">
        <v>3250</v>
      </c>
      <c r="B570" s="10" t="s">
        <v>580</v>
      </c>
      <c r="C570" s="10" t="s">
        <v>574</v>
      </c>
      <c r="D570" s="10" t="s">
        <v>806</v>
      </c>
    </row>
    <row r="571" spans="1:4" x14ac:dyDescent="0.2">
      <c r="A571" s="57" t="s">
        <v>3251</v>
      </c>
      <c r="B571" s="10" t="s">
        <v>13</v>
      </c>
      <c r="C571" s="10" t="s">
        <v>337</v>
      </c>
      <c r="D571" s="10" t="s">
        <v>806</v>
      </c>
    </row>
    <row r="572" spans="1:4" x14ac:dyDescent="0.2">
      <c r="A572" s="57" t="s">
        <v>3252</v>
      </c>
      <c r="B572" s="10" t="s">
        <v>1577</v>
      </c>
      <c r="C572" s="10" t="s">
        <v>442</v>
      </c>
      <c r="D572" s="10" t="s">
        <v>806</v>
      </c>
    </row>
    <row r="573" spans="1:4" x14ac:dyDescent="0.2">
      <c r="A573" s="57" t="s">
        <v>3253</v>
      </c>
      <c r="B573" s="10" t="s">
        <v>37</v>
      </c>
      <c r="C573" s="10" t="s">
        <v>198</v>
      </c>
      <c r="D573" s="10" t="s">
        <v>806</v>
      </c>
    </row>
    <row r="574" spans="1:4" x14ac:dyDescent="0.2">
      <c r="A574" s="57" t="s">
        <v>3254</v>
      </c>
      <c r="B574" s="10" t="s">
        <v>7</v>
      </c>
      <c r="C574" s="10" t="s">
        <v>198</v>
      </c>
      <c r="D574" s="10" t="s">
        <v>806</v>
      </c>
    </row>
    <row r="575" spans="1:4" x14ac:dyDescent="0.2">
      <c r="A575" s="57" t="s">
        <v>3255</v>
      </c>
      <c r="B575" s="10" t="s">
        <v>1933</v>
      </c>
      <c r="C575" s="10" t="s">
        <v>415</v>
      </c>
      <c r="D575" s="10" t="s">
        <v>806</v>
      </c>
    </row>
    <row r="576" spans="1:4" x14ac:dyDescent="0.2">
      <c r="A576" s="57" t="s">
        <v>3255</v>
      </c>
      <c r="B576" s="10" t="s">
        <v>929</v>
      </c>
      <c r="C576" s="10" t="s">
        <v>415</v>
      </c>
      <c r="D576" s="10" t="s">
        <v>806</v>
      </c>
    </row>
    <row r="577" spans="1:4" x14ac:dyDescent="0.2">
      <c r="A577" s="57" t="s">
        <v>3256</v>
      </c>
      <c r="B577" s="10" t="s">
        <v>174</v>
      </c>
      <c r="C577" s="10" t="s">
        <v>415</v>
      </c>
      <c r="D577" s="10" t="s">
        <v>806</v>
      </c>
    </row>
    <row r="578" spans="1:4" x14ac:dyDescent="0.2">
      <c r="A578" s="57" t="s">
        <v>3255</v>
      </c>
      <c r="B578" s="10" t="s">
        <v>2296</v>
      </c>
      <c r="C578" s="10" t="s">
        <v>415</v>
      </c>
      <c r="D578" s="10" t="s">
        <v>806</v>
      </c>
    </row>
    <row r="579" spans="1:4" x14ac:dyDescent="0.2">
      <c r="A579" s="57" t="s">
        <v>3255</v>
      </c>
      <c r="B579" s="10" t="s">
        <v>417</v>
      </c>
      <c r="C579" s="10" t="s">
        <v>415</v>
      </c>
      <c r="D579" s="10" t="s">
        <v>806</v>
      </c>
    </row>
    <row r="580" spans="1:4" x14ac:dyDescent="0.2">
      <c r="A580" s="57" t="s">
        <v>3255</v>
      </c>
      <c r="B580" s="10" t="s">
        <v>2578</v>
      </c>
      <c r="C580" s="10" t="s">
        <v>415</v>
      </c>
      <c r="D580" s="10" t="s">
        <v>806</v>
      </c>
    </row>
    <row r="581" spans="1:4" x14ac:dyDescent="0.2">
      <c r="A581" s="57" t="s">
        <v>3255</v>
      </c>
      <c r="B581" s="10" t="s">
        <v>267</v>
      </c>
      <c r="C581" s="10" t="s">
        <v>415</v>
      </c>
      <c r="D581" s="10" t="s">
        <v>806</v>
      </c>
    </row>
    <row r="582" spans="1:4" x14ac:dyDescent="0.2">
      <c r="A582" s="57" t="s">
        <v>3255</v>
      </c>
      <c r="B582" s="10" t="s">
        <v>1029</v>
      </c>
      <c r="C582" s="10" t="s">
        <v>165</v>
      </c>
      <c r="D582" s="10" t="s">
        <v>806</v>
      </c>
    </row>
    <row r="583" spans="1:4" x14ac:dyDescent="0.2">
      <c r="A583" s="57" t="s">
        <v>3255</v>
      </c>
      <c r="B583" s="10" t="s">
        <v>184</v>
      </c>
      <c r="C583" s="10" t="s">
        <v>165</v>
      </c>
      <c r="D583" s="10" t="s">
        <v>806</v>
      </c>
    </row>
    <row r="584" spans="1:4" x14ac:dyDescent="0.2">
      <c r="A584" s="57" t="s">
        <v>3255</v>
      </c>
      <c r="B584" s="10" t="s">
        <v>3257</v>
      </c>
      <c r="C584" s="10" t="s">
        <v>165</v>
      </c>
      <c r="D584" s="10" t="s">
        <v>806</v>
      </c>
    </row>
    <row r="585" spans="1:4" x14ac:dyDescent="0.2">
      <c r="A585" s="57" t="s">
        <v>3258</v>
      </c>
      <c r="B585" s="10" t="s">
        <v>836</v>
      </c>
      <c r="C585" s="10" t="s">
        <v>820</v>
      </c>
      <c r="D585" s="10" t="s">
        <v>806</v>
      </c>
    </row>
    <row r="586" spans="1:4" x14ac:dyDescent="0.2">
      <c r="A586" s="57" t="s">
        <v>3259</v>
      </c>
      <c r="B586" s="10" t="s">
        <v>1207</v>
      </c>
      <c r="C586" s="10" t="s">
        <v>442</v>
      </c>
      <c r="D586" s="10" t="s">
        <v>806</v>
      </c>
    </row>
    <row r="587" spans="1:4" x14ac:dyDescent="0.2">
      <c r="A587" s="57" t="s">
        <v>3260</v>
      </c>
      <c r="B587" s="10" t="s">
        <v>2453</v>
      </c>
      <c r="C587" s="10" t="s">
        <v>415</v>
      </c>
      <c r="D587" s="10" t="s">
        <v>806</v>
      </c>
    </row>
    <row r="588" spans="1:4" x14ac:dyDescent="0.2">
      <c r="A588" s="57" t="s">
        <v>3261</v>
      </c>
      <c r="B588" s="10" t="s">
        <v>414</v>
      </c>
      <c r="C588" s="10" t="s">
        <v>411</v>
      </c>
      <c r="D588" s="10" t="s">
        <v>806</v>
      </c>
    </row>
    <row r="589" spans="1:4" x14ac:dyDescent="0.2">
      <c r="A589" s="57" t="s">
        <v>3262</v>
      </c>
      <c r="B589" s="10" t="s">
        <v>2680</v>
      </c>
      <c r="C589" s="10" t="s">
        <v>271</v>
      </c>
      <c r="D589" s="10" t="s">
        <v>806</v>
      </c>
    </row>
    <row r="590" spans="1:4" x14ac:dyDescent="0.2">
      <c r="A590" s="57" t="s">
        <v>3263</v>
      </c>
      <c r="B590" s="10" t="s">
        <v>3264</v>
      </c>
      <c r="C590" s="10" t="s">
        <v>70</v>
      </c>
      <c r="D590" s="10" t="s">
        <v>806</v>
      </c>
    </row>
    <row r="591" spans="1:4" x14ac:dyDescent="0.2">
      <c r="A591" s="57" t="s">
        <v>3265</v>
      </c>
      <c r="B591" s="10" t="s">
        <v>631</v>
      </c>
      <c r="C591" s="10" t="s">
        <v>622</v>
      </c>
      <c r="D591" s="10" t="s">
        <v>806</v>
      </c>
    </row>
    <row r="592" spans="1:4" x14ac:dyDescent="0.2">
      <c r="A592" s="57" t="s">
        <v>3266</v>
      </c>
      <c r="B592" s="10" t="s">
        <v>3267</v>
      </c>
      <c r="C592" s="10" t="s">
        <v>165</v>
      </c>
      <c r="D592" s="10" t="s">
        <v>806</v>
      </c>
    </row>
    <row r="593" spans="1:4" x14ac:dyDescent="0.2">
      <c r="A593" s="57" t="s">
        <v>3268</v>
      </c>
      <c r="B593" s="10" t="s">
        <v>819</v>
      </c>
      <c r="C593" s="10" t="s">
        <v>820</v>
      </c>
      <c r="D593" s="10" t="s">
        <v>806</v>
      </c>
    </row>
    <row r="594" spans="1:4" x14ac:dyDescent="0.2">
      <c r="A594" s="57" t="s">
        <v>3269</v>
      </c>
      <c r="B594" s="10" t="s">
        <v>31</v>
      </c>
      <c r="C594" s="10" t="s">
        <v>198</v>
      </c>
      <c r="D594" s="10" t="s">
        <v>806</v>
      </c>
    </row>
    <row r="595" spans="1:4" x14ac:dyDescent="0.2">
      <c r="A595" s="57" t="s">
        <v>3270</v>
      </c>
      <c r="B595" s="10" t="s">
        <v>180</v>
      </c>
      <c r="C595" s="10" t="s">
        <v>44</v>
      </c>
      <c r="D595" s="10" t="s">
        <v>806</v>
      </c>
    </row>
    <row r="596" spans="1:4" x14ac:dyDescent="0.2">
      <c r="A596" s="57" t="s">
        <v>3271</v>
      </c>
      <c r="B596" s="10" t="s">
        <v>2436</v>
      </c>
      <c r="C596" s="10" t="s">
        <v>337</v>
      </c>
      <c r="D596" s="10" t="s">
        <v>806</v>
      </c>
    </row>
    <row r="597" spans="1:4" x14ac:dyDescent="0.2">
      <c r="A597" s="57" t="s">
        <v>3272</v>
      </c>
      <c r="B597" s="10" t="s">
        <v>1396</v>
      </c>
      <c r="C597" s="10" t="s">
        <v>331</v>
      </c>
      <c r="D597" s="10" t="s">
        <v>806</v>
      </c>
    </row>
    <row r="598" spans="1:4" x14ac:dyDescent="0.2">
      <c r="A598" s="57" t="s">
        <v>3273</v>
      </c>
      <c r="B598" s="10" t="s">
        <v>2225</v>
      </c>
      <c r="C598" s="10" t="s">
        <v>497</v>
      </c>
      <c r="D598" s="10" t="s">
        <v>806</v>
      </c>
    </row>
    <row r="599" spans="1:4" x14ac:dyDescent="0.2">
      <c r="A599" s="58" t="s">
        <v>2848</v>
      </c>
      <c r="B599" s="11" t="s">
        <v>538</v>
      </c>
      <c r="C599" s="11" t="s">
        <v>518</v>
      </c>
      <c r="D599" s="11" t="s">
        <v>786</v>
      </c>
    </row>
    <row r="600" spans="1:4" x14ac:dyDescent="0.2">
      <c r="A600" s="58" t="s">
        <v>3226</v>
      </c>
      <c r="B600" s="11" t="s">
        <v>1502</v>
      </c>
      <c r="C600" s="11" t="s">
        <v>518</v>
      </c>
      <c r="D600" s="11" t="s">
        <v>786</v>
      </c>
    </row>
    <row r="601" spans="1:4" x14ac:dyDescent="0.2">
      <c r="A601" s="58" t="s">
        <v>3227</v>
      </c>
      <c r="B601" s="11" t="s">
        <v>736</v>
      </c>
      <c r="C601" s="11" t="s">
        <v>714</v>
      </c>
      <c r="D601" s="11" t="s">
        <v>786</v>
      </c>
    </row>
    <row r="602" spans="1:4" x14ac:dyDescent="0.2">
      <c r="A602" s="58" t="s">
        <v>3228</v>
      </c>
      <c r="B602" s="11" t="s">
        <v>1071</v>
      </c>
      <c r="C602" s="11" t="s">
        <v>714</v>
      </c>
      <c r="D602" s="11" t="s">
        <v>786</v>
      </c>
    </row>
    <row r="603" spans="1:4" x14ac:dyDescent="0.2">
      <c r="A603" s="58" t="s">
        <v>2344</v>
      </c>
      <c r="B603" s="11" t="s">
        <v>813</v>
      </c>
      <c r="C603" s="11" t="s">
        <v>776</v>
      </c>
      <c r="D603" s="11" t="s">
        <v>786</v>
      </c>
    </row>
    <row r="604" spans="1:4" x14ac:dyDescent="0.2">
      <c r="A604" s="58" t="s">
        <v>785</v>
      </c>
      <c r="B604" s="11" t="s">
        <v>778</v>
      </c>
      <c r="C604" s="11" t="s">
        <v>776</v>
      </c>
      <c r="D604" s="11" t="s">
        <v>786</v>
      </c>
    </row>
    <row r="605" spans="1:4" x14ac:dyDescent="0.2">
      <c r="A605" s="58" t="s">
        <v>785</v>
      </c>
      <c r="B605" s="11" t="s">
        <v>1337</v>
      </c>
      <c r="C605" s="11" t="s">
        <v>820</v>
      </c>
      <c r="D605" s="11" t="s">
        <v>786</v>
      </c>
    </row>
    <row r="606" spans="1:4" x14ac:dyDescent="0.2">
      <c r="A606" s="58" t="s">
        <v>785</v>
      </c>
      <c r="B606" s="11" t="s">
        <v>837</v>
      </c>
      <c r="C606" s="11" t="s">
        <v>820</v>
      </c>
      <c r="D606" s="11" t="s">
        <v>786</v>
      </c>
    </row>
    <row r="607" spans="1:4" x14ac:dyDescent="0.2">
      <c r="A607" s="58" t="s">
        <v>785</v>
      </c>
      <c r="B607" s="11" t="s">
        <v>704</v>
      </c>
      <c r="C607" s="11" t="s">
        <v>689</v>
      </c>
      <c r="D607" s="11" t="s">
        <v>786</v>
      </c>
    </row>
    <row r="608" spans="1:4" x14ac:dyDescent="0.2">
      <c r="A608" s="58" t="s">
        <v>785</v>
      </c>
      <c r="B608" s="11" t="s">
        <v>770</v>
      </c>
      <c r="C608" s="11" t="s">
        <v>714</v>
      </c>
      <c r="D608" s="11" t="s">
        <v>786</v>
      </c>
    </row>
    <row r="609" spans="1:4" x14ac:dyDescent="0.2">
      <c r="A609" s="58" t="s">
        <v>785</v>
      </c>
      <c r="B609" s="11" t="s">
        <v>826</v>
      </c>
      <c r="C609" s="11" t="s">
        <v>714</v>
      </c>
      <c r="D609" s="11" t="s">
        <v>786</v>
      </c>
    </row>
    <row r="610" spans="1:4" x14ac:dyDescent="0.2">
      <c r="A610" s="58" t="s">
        <v>785</v>
      </c>
      <c r="B610" s="11" t="s">
        <v>736</v>
      </c>
      <c r="C610" s="11" t="s">
        <v>714</v>
      </c>
      <c r="D610" s="11" t="s">
        <v>786</v>
      </c>
    </row>
    <row r="611" spans="1:4" x14ac:dyDescent="0.2">
      <c r="A611" s="58" t="s">
        <v>785</v>
      </c>
      <c r="B611" s="11" t="s">
        <v>754</v>
      </c>
      <c r="C611" s="11" t="s">
        <v>714</v>
      </c>
      <c r="D611" s="11" t="s">
        <v>786</v>
      </c>
    </row>
    <row r="612" spans="1:4" x14ac:dyDescent="0.2">
      <c r="A612" s="58" t="s">
        <v>785</v>
      </c>
      <c r="B612" s="11" t="s">
        <v>759</v>
      </c>
      <c r="C612" s="11" t="s">
        <v>714</v>
      </c>
      <c r="D612" s="11" t="s">
        <v>786</v>
      </c>
    </row>
    <row r="613" spans="1:4" x14ac:dyDescent="0.2">
      <c r="A613" s="58" t="s">
        <v>785</v>
      </c>
      <c r="B613" s="11" t="s">
        <v>1796</v>
      </c>
      <c r="C613" s="11" t="s">
        <v>622</v>
      </c>
      <c r="D613" s="11" t="s">
        <v>786</v>
      </c>
    </row>
    <row r="614" spans="1:4" x14ac:dyDescent="0.2">
      <c r="A614" s="58" t="s">
        <v>785</v>
      </c>
      <c r="B614" s="11" t="s">
        <v>635</v>
      </c>
      <c r="C614" s="11" t="s">
        <v>636</v>
      </c>
      <c r="D614" s="11" t="s">
        <v>786</v>
      </c>
    </row>
    <row r="615" spans="1:4" x14ac:dyDescent="0.2">
      <c r="A615" s="58" t="s">
        <v>785</v>
      </c>
      <c r="B615" s="11" t="s">
        <v>638</v>
      </c>
      <c r="C615" s="11" t="s">
        <v>639</v>
      </c>
      <c r="D615" s="11" t="s">
        <v>786</v>
      </c>
    </row>
    <row r="616" spans="1:4" x14ac:dyDescent="0.2">
      <c r="A616" s="58" t="s">
        <v>785</v>
      </c>
      <c r="B616" s="11" t="s">
        <v>647</v>
      </c>
      <c r="C616" s="11" t="s">
        <v>646</v>
      </c>
      <c r="D616" s="11" t="s">
        <v>786</v>
      </c>
    </row>
    <row r="617" spans="1:4" x14ac:dyDescent="0.2">
      <c r="A617" s="58" t="s">
        <v>785</v>
      </c>
      <c r="B617" s="11" t="s">
        <v>680</v>
      </c>
      <c r="C617" s="11" t="s">
        <v>649</v>
      </c>
      <c r="D617" s="11" t="s">
        <v>786</v>
      </c>
    </row>
    <row r="618" spans="1:4" x14ac:dyDescent="0.2">
      <c r="A618" s="58" t="s">
        <v>785</v>
      </c>
      <c r="B618" s="11" t="s">
        <v>662</v>
      </c>
      <c r="C618" s="11" t="s">
        <v>649</v>
      </c>
      <c r="D618" s="11" t="s">
        <v>786</v>
      </c>
    </row>
    <row r="619" spans="1:4" x14ac:dyDescent="0.2">
      <c r="A619" s="58" t="s">
        <v>785</v>
      </c>
      <c r="B619" s="11" t="s">
        <v>511</v>
      </c>
      <c r="C619" s="11" t="s">
        <v>649</v>
      </c>
      <c r="D619" s="11" t="s">
        <v>786</v>
      </c>
    </row>
    <row r="620" spans="1:4" x14ac:dyDescent="0.2">
      <c r="A620" s="58" t="s">
        <v>785</v>
      </c>
      <c r="B620" s="11" t="s">
        <v>684</v>
      </c>
      <c r="C620" s="11" t="s">
        <v>649</v>
      </c>
      <c r="D620" s="11" t="s">
        <v>786</v>
      </c>
    </row>
    <row r="621" spans="1:4" x14ac:dyDescent="0.2">
      <c r="A621" s="58" t="s">
        <v>785</v>
      </c>
      <c r="B621" s="11" t="s">
        <v>908</v>
      </c>
      <c r="C621" s="11" t="s">
        <v>649</v>
      </c>
      <c r="D621" s="11" t="s">
        <v>786</v>
      </c>
    </row>
    <row r="622" spans="1:4" x14ac:dyDescent="0.2">
      <c r="A622" s="58" t="s">
        <v>785</v>
      </c>
      <c r="B622" s="11" t="s">
        <v>531</v>
      </c>
      <c r="C622" s="11" t="s">
        <v>518</v>
      </c>
      <c r="D622" s="11" t="s">
        <v>786</v>
      </c>
    </row>
    <row r="623" spans="1:4" x14ac:dyDescent="0.2">
      <c r="A623" s="58" t="s">
        <v>2344</v>
      </c>
      <c r="B623" s="11" t="s">
        <v>523</v>
      </c>
      <c r="C623" s="11" t="s">
        <v>518</v>
      </c>
      <c r="D623" s="11" t="s">
        <v>786</v>
      </c>
    </row>
    <row r="624" spans="1:4" x14ac:dyDescent="0.2">
      <c r="A624" s="58" t="s">
        <v>785</v>
      </c>
      <c r="B624" s="11" t="s">
        <v>521</v>
      </c>
      <c r="C624" s="11" t="s">
        <v>518</v>
      </c>
      <c r="D624" s="11" t="s">
        <v>786</v>
      </c>
    </row>
    <row r="625" spans="1:4" x14ac:dyDescent="0.2">
      <c r="A625" s="58" t="s">
        <v>2344</v>
      </c>
      <c r="B625" s="11" t="s">
        <v>1952</v>
      </c>
      <c r="C625" s="11" t="s">
        <v>574</v>
      </c>
      <c r="D625" s="11" t="s">
        <v>786</v>
      </c>
    </row>
    <row r="626" spans="1:4" x14ac:dyDescent="0.2">
      <c r="A626" s="58" t="s">
        <v>785</v>
      </c>
      <c r="B626" s="11" t="s">
        <v>1708</v>
      </c>
      <c r="C626" s="11" t="s">
        <v>574</v>
      </c>
      <c r="D626" s="11" t="s">
        <v>786</v>
      </c>
    </row>
    <row r="627" spans="1:4" x14ac:dyDescent="0.2">
      <c r="A627" s="58" t="s">
        <v>3229</v>
      </c>
      <c r="B627" s="11" t="s">
        <v>580</v>
      </c>
      <c r="C627" s="11" t="s">
        <v>574</v>
      </c>
      <c r="D627" s="11" t="s">
        <v>786</v>
      </c>
    </row>
    <row r="628" spans="1:4" x14ac:dyDescent="0.2">
      <c r="A628" s="58" t="s">
        <v>785</v>
      </c>
      <c r="B628" s="11" t="s">
        <v>1078</v>
      </c>
      <c r="C628" s="11" t="s">
        <v>574</v>
      </c>
      <c r="D628" s="11" t="s">
        <v>786</v>
      </c>
    </row>
    <row r="629" spans="1:4" x14ac:dyDescent="0.2">
      <c r="A629" s="58" t="s">
        <v>785</v>
      </c>
      <c r="B629" s="11" t="s">
        <v>417</v>
      </c>
      <c r="C629" s="11" t="s">
        <v>415</v>
      </c>
      <c r="D629" s="11" t="s">
        <v>786</v>
      </c>
    </row>
    <row r="630" spans="1:4" x14ac:dyDescent="0.2">
      <c r="A630" s="58" t="s">
        <v>785</v>
      </c>
      <c r="B630" s="11" t="s">
        <v>447</v>
      </c>
      <c r="C630" s="11" t="s">
        <v>442</v>
      </c>
      <c r="D630" s="11" t="s">
        <v>786</v>
      </c>
    </row>
    <row r="631" spans="1:4" x14ac:dyDescent="0.2">
      <c r="A631" s="58" t="s">
        <v>785</v>
      </c>
      <c r="B631" s="11" t="s">
        <v>464</v>
      </c>
      <c r="C631" s="11" t="s">
        <v>453</v>
      </c>
      <c r="D631" s="11" t="s">
        <v>786</v>
      </c>
    </row>
    <row r="632" spans="1:4" x14ac:dyDescent="0.2">
      <c r="A632" s="58" t="s">
        <v>785</v>
      </c>
      <c r="B632" s="11" t="s">
        <v>478</v>
      </c>
      <c r="C632" s="11" t="s">
        <v>471</v>
      </c>
      <c r="D632" s="11" t="s">
        <v>786</v>
      </c>
    </row>
    <row r="633" spans="1:4" x14ac:dyDescent="0.2">
      <c r="A633" s="58" t="s">
        <v>785</v>
      </c>
      <c r="B633" s="11" t="s">
        <v>470</v>
      </c>
      <c r="C633" s="11" t="s">
        <v>471</v>
      </c>
      <c r="D633" s="11" t="s">
        <v>786</v>
      </c>
    </row>
    <row r="634" spans="1:4" x14ac:dyDescent="0.2">
      <c r="A634" s="58" t="s">
        <v>785</v>
      </c>
      <c r="B634" s="11" t="s">
        <v>484</v>
      </c>
      <c r="C634" s="11" t="s">
        <v>485</v>
      </c>
      <c r="D634" s="11" t="s">
        <v>786</v>
      </c>
    </row>
    <row r="635" spans="1:4" x14ac:dyDescent="0.2">
      <c r="A635" s="58" t="s">
        <v>785</v>
      </c>
      <c r="B635" s="11" t="s">
        <v>313</v>
      </c>
      <c r="C635" s="11" t="s">
        <v>497</v>
      </c>
      <c r="D635" s="11" t="s">
        <v>786</v>
      </c>
    </row>
    <row r="636" spans="1:4" x14ac:dyDescent="0.2">
      <c r="A636" s="58" t="s">
        <v>785</v>
      </c>
      <c r="B636" s="11" t="s">
        <v>500</v>
      </c>
      <c r="C636" s="11" t="s">
        <v>497</v>
      </c>
      <c r="D636" s="11" t="s">
        <v>786</v>
      </c>
    </row>
    <row r="637" spans="1:4" x14ac:dyDescent="0.2">
      <c r="A637" s="58" t="s">
        <v>785</v>
      </c>
      <c r="B637" s="11" t="s">
        <v>352</v>
      </c>
      <c r="C637" s="11" t="s">
        <v>337</v>
      </c>
      <c r="D637" s="11" t="s">
        <v>786</v>
      </c>
    </row>
    <row r="638" spans="1:4" x14ac:dyDescent="0.2">
      <c r="A638" s="58" t="s">
        <v>785</v>
      </c>
      <c r="B638" s="11" t="s">
        <v>433</v>
      </c>
      <c r="C638" s="11" t="s">
        <v>337</v>
      </c>
      <c r="D638" s="11" t="s">
        <v>786</v>
      </c>
    </row>
    <row r="639" spans="1:4" x14ac:dyDescent="0.2">
      <c r="A639" s="58" t="s">
        <v>785</v>
      </c>
      <c r="B639" s="11" t="s">
        <v>316</v>
      </c>
      <c r="C639" s="11" t="s">
        <v>358</v>
      </c>
      <c r="D639" s="11" t="s">
        <v>786</v>
      </c>
    </row>
    <row r="640" spans="1:4" x14ac:dyDescent="0.2">
      <c r="A640" s="58" t="s">
        <v>785</v>
      </c>
      <c r="B640" s="11" t="s">
        <v>374</v>
      </c>
      <c r="C640" s="11" t="s">
        <v>358</v>
      </c>
      <c r="D640" s="11" t="s">
        <v>786</v>
      </c>
    </row>
    <row r="641" spans="1:4" x14ac:dyDescent="0.2">
      <c r="A641" s="58" t="s">
        <v>785</v>
      </c>
      <c r="B641" s="11" t="s">
        <v>390</v>
      </c>
      <c r="C641" s="11" t="s">
        <v>388</v>
      </c>
      <c r="D641" s="11" t="s">
        <v>786</v>
      </c>
    </row>
    <row r="642" spans="1:4" x14ac:dyDescent="0.2">
      <c r="A642" s="58" t="s">
        <v>785</v>
      </c>
      <c r="B642" s="11" t="s">
        <v>361</v>
      </c>
      <c r="C642" s="11" t="s">
        <v>388</v>
      </c>
      <c r="D642" s="11" t="s">
        <v>786</v>
      </c>
    </row>
    <row r="643" spans="1:4" x14ac:dyDescent="0.2">
      <c r="A643" s="58" t="s">
        <v>785</v>
      </c>
      <c r="B643" s="11" t="s">
        <v>401</v>
      </c>
      <c r="C643" s="11" t="s">
        <v>388</v>
      </c>
      <c r="D643" s="11" t="s">
        <v>786</v>
      </c>
    </row>
    <row r="644" spans="1:4" x14ac:dyDescent="0.2">
      <c r="A644" s="58" t="s">
        <v>785</v>
      </c>
      <c r="B644" s="11" t="s">
        <v>391</v>
      </c>
      <c r="C644" s="11" t="s">
        <v>388</v>
      </c>
      <c r="D644" s="11" t="s">
        <v>786</v>
      </c>
    </row>
    <row r="645" spans="1:4" x14ac:dyDescent="0.2">
      <c r="A645" s="58" t="s">
        <v>785</v>
      </c>
      <c r="B645" s="11" t="s">
        <v>406</v>
      </c>
      <c r="C645" s="11" t="s">
        <v>388</v>
      </c>
      <c r="D645" s="11" t="s">
        <v>786</v>
      </c>
    </row>
    <row r="646" spans="1:4" x14ac:dyDescent="0.2">
      <c r="A646" s="58" t="s">
        <v>785</v>
      </c>
      <c r="B646" s="11" t="s">
        <v>412</v>
      </c>
      <c r="C646" s="11" t="s">
        <v>411</v>
      </c>
      <c r="D646" s="11" t="s">
        <v>786</v>
      </c>
    </row>
    <row r="647" spans="1:4" x14ac:dyDescent="0.2">
      <c r="A647" s="58" t="s">
        <v>785</v>
      </c>
      <c r="B647" s="11" t="s">
        <v>214</v>
      </c>
      <c r="C647" s="11" t="s">
        <v>209</v>
      </c>
      <c r="D647" s="11" t="s">
        <v>786</v>
      </c>
    </row>
    <row r="648" spans="1:4" x14ac:dyDescent="0.2">
      <c r="A648" s="58" t="s">
        <v>785</v>
      </c>
      <c r="B648" s="11" t="s">
        <v>233</v>
      </c>
      <c r="C648" s="11" t="s">
        <v>209</v>
      </c>
      <c r="D648" s="11" t="s">
        <v>786</v>
      </c>
    </row>
    <row r="649" spans="1:4" x14ac:dyDescent="0.2">
      <c r="A649" s="58" t="s">
        <v>785</v>
      </c>
      <c r="B649" s="11" t="s">
        <v>645</v>
      </c>
      <c r="C649" s="11" t="s">
        <v>209</v>
      </c>
      <c r="D649" s="11" t="s">
        <v>786</v>
      </c>
    </row>
    <row r="650" spans="1:4" x14ac:dyDescent="0.2">
      <c r="A650" s="58" t="s">
        <v>785</v>
      </c>
      <c r="B650" s="11" t="s">
        <v>247</v>
      </c>
      <c r="C650" s="11" t="s">
        <v>244</v>
      </c>
      <c r="D650" s="11" t="s">
        <v>786</v>
      </c>
    </row>
    <row r="651" spans="1:4" x14ac:dyDescent="0.2">
      <c r="A651" s="58" t="s">
        <v>785</v>
      </c>
      <c r="B651" s="11" t="s">
        <v>2790</v>
      </c>
      <c r="C651" s="11" t="s">
        <v>252</v>
      </c>
      <c r="D651" s="11" t="s">
        <v>786</v>
      </c>
    </row>
    <row r="652" spans="1:4" x14ac:dyDescent="0.2">
      <c r="A652" s="58" t="s">
        <v>785</v>
      </c>
      <c r="B652" s="11" t="s">
        <v>257</v>
      </c>
      <c r="C652" s="11" t="s">
        <v>252</v>
      </c>
      <c r="D652" s="11" t="s">
        <v>786</v>
      </c>
    </row>
    <row r="653" spans="1:4" x14ac:dyDescent="0.2">
      <c r="A653" s="58" t="s">
        <v>785</v>
      </c>
      <c r="B653" s="11" t="s">
        <v>254</v>
      </c>
      <c r="C653" s="11" t="s">
        <v>252</v>
      </c>
      <c r="D653" s="11" t="s">
        <v>786</v>
      </c>
    </row>
    <row r="654" spans="1:4" x14ac:dyDescent="0.2">
      <c r="A654" s="58" t="s">
        <v>785</v>
      </c>
      <c r="B654" s="11" t="s">
        <v>274</v>
      </c>
      <c r="C654" s="11" t="s">
        <v>271</v>
      </c>
      <c r="D654" s="11" t="s">
        <v>786</v>
      </c>
    </row>
    <row r="655" spans="1:4" x14ac:dyDescent="0.2">
      <c r="A655" s="58" t="s">
        <v>785</v>
      </c>
      <c r="B655" s="11" t="s">
        <v>278</v>
      </c>
      <c r="C655" s="11" t="s">
        <v>271</v>
      </c>
      <c r="D655" s="11" t="s">
        <v>786</v>
      </c>
    </row>
    <row r="656" spans="1:4" x14ac:dyDescent="0.2">
      <c r="A656" s="58" t="s">
        <v>785</v>
      </c>
      <c r="B656" s="11" t="s">
        <v>1373</v>
      </c>
      <c r="C656" s="11" t="s">
        <v>271</v>
      </c>
      <c r="D656" s="11" t="s">
        <v>786</v>
      </c>
    </row>
    <row r="657" spans="1:4" x14ac:dyDescent="0.2">
      <c r="A657" s="58" t="s">
        <v>785</v>
      </c>
      <c r="B657" s="11" t="s">
        <v>1374</v>
      </c>
      <c r="C657" s="11" t="s">
        <v>271</v>
      </c>
      <c r="D657" s="11" t="s">
        <v>786</v>
      </c>
    </row>
    <row r="658" spans="1:4" x14ac:dyDescent="0.2">
      <c r="A658" s="58" t="s">
        <v>785</v>
      </c>
      <c r="B658" s="11" t="s">
        <v>370</v>
      </c>
      <c r="C658" s="11" t="s">
        <v>308</v>
      </c>
      <c r="D658" s="11" t="s">
        <v>786</v>
      </c>
    </row>
    <row r="659" spans="1:4" x14ac:dyDescent="0.2">
      <c r="A659" s="58" t="s">
        <v>785</v>
      </c>
      <c r="B659" s="11" t="s">
        <v>110</v>
      </c>
      <c r="C659" s="11" t="s">
        <v>308</v>
      </c>
      <c r="D659" s="11" t="s">
        <v>786</v>
      </c>
    </row>
    <row r="660" spans="1:4" x14ac:dyDescent="0.2">
      <c r="A660" s="58" t="s">
        <v>785</v>
      </c>
      <c r="B660" s="11" t="s">
        <v>115</v>
      </c>
      <c r="C660" s="11" t="s">
        <v>308</v>
      </c>
      <c r="D660" s="11" t="s">
        <v>786</v>
      </c>
    </row>
    <row r="661" spans="1:4" x14ac:dyDescent="0.2">
      <c r="A661" s="58" t="s">
        <v>785</v>
      </c>
      <c r="B661" s="11" t="s">
        <v>2342</v>
      </c>
      <c r="C661" s="11" t="s">
        <v>129</v>
      </c>
      <c r="D661" s="11" t="s">
        <v>786</v>
      </c>
    </row>
    <row r="662" spans="1:4" x14ac:dyDescent="0.2">
      <c r="A662" s="58" t="s">
        <v>785</v>
      </c>
      <c r="B662" s="11" t="s">
        <v>168</v>
      </c>
      <c r="C662" s="11" t="s">
        <v>165</v>
      </c>
      <c r="D662" s="11" t="s">
        <v>786</v>
      </c>
    </row>
    <row r="663" spans="1:4" x14ac:dyDescent="0.2">
      <c r="A663" s="58" t="s">
        <v>785</v>
      </c>
      <c r="B663" s="11" t="s">
        <v>181</v>
      </c>
      <c r="C663" s="11" t="s">
        <v>165</v>
      </c>
      <c r="D663" s="11" t="s">
        <v>786</v>
      </c>
    </row>
    <row r="664" spans="1:4" x14ac:dyDescent="0.2">
      <c r="A664" s="58" t="s">
        <v>785</v>
      </c>
      <c r="B664" s="11" t="s">
        <v>184</v>
      </c>
      <c r="C664" s="11" t="s">
        <v>165</v>
      </c>
      <c r="D664" s="11" t="s">
        <v>786</v>
      </c>
    </row>
    <row r="665" spans="1:4" x14ac:dyDescent="0.2">
      <c r="A665" s="58" t="s">
        <v>785</v>
      </c>
      <c r="B665" s="11" t="s">
        <v>13</v>
      </c>
      <c r="C665" s="11" t="s">
        <v>198</v>
      </c>
      <c r="D665" s="11" t="s">
        <v>786</v>
      </c>
    </row>
    <row r="666" spans="1:4" x14ac:dyDescent="0.2">
      <c r="A666" s="58" t="s">
        <v>785</v>
      </c>
      <c r="B666" s="11" t="s">
        <v>200</v>
      </c>
      <c r="C666" s="11" t="s">
        <v>198</v>
      </c>
      <c r="D666" s="11" t="s">
        <v>786</v>
      </c>
    </row>
    <row r="667" spans="1:4" x14ac:dyDescent="0.2">
      <c r="A667" s="58" t="s">
        <v>785</v>
      </c>
      <c r="B667" s="11" t="s">
        <v>6</v>
      </c>
      <c r="C667" s="11" t="s">
        <v>198</v>
      </c>
      <c r="D667" s="11" t="s">
        <v>786</v>
      </c>
    </row>
    <row r="668" spans="1:4" x14ac:dyDescent="0.2">
      <c r="A668" s="58" t="s">
        <v>785</v>
      </c>
      <c r="B668" s="11" t="s">
        <v>10</v>
      </c>
      <c r="C668" s="11" t="s">
        <v>198</v>
      </c>
      <c r="D668" s="11" t="s">
        <v>786</v>
      </c>
    </row>
    <row r="669" spans="1:4" x14ac:dyDescent="0.2">
      <c r="A669" s="58" t="s">
        <v>785</v>
      </c>
      <c r="B669" s="11" t="s">
        <v>54</v>
      </c>
      <c r="C669" s="11" t="s">
        <v>44</v>
      </c>
      <c r="D669" s="11" t="s">
        <v>786</v>
      </c>
    </row>
    <row r="670" spans="1:4" x14ac:dyDescent="0.2">
      <c r="A670" s="58" t="s">
        <v>785</v>
      </c>
      <c r="B670" s="11" t="s">
        <v>755</v>
      </c>
      <c r="C670" s="11" t="s">
        <v>44</v>
      </c>
      <c r="D670" s="11" t="s">
        <v>786</v>
      </c>
    </row>
    <row r="671" spans="1:4" x14ac:dyDescent="0.2">
      <c r="A671" s="58" t="s">
        <v>2348</v>
      </c>
      <c r="B671" s="11" t="s">
        <v>257</v>
      </c>
      <c r="C671" s="11" t="s">
        <v>252</v>
      </c>
      <c r="D671" s="11" t="s">
        <v>786</v>
      </c>
    </row>
    <row r="672" spans="1:4" x14ac:dyDescent="0.2">
      <c r="A672" s="58" t="s">
        <v>2348</v>
      </c>
      <c r="B672" s="11" t="s">
        <v>2686</v>
      </c>
      <c r="C672" s="11" t="s">
        <v>287</v>
      </c>
      <c r="D672" s="11" t="s">
        <v>786</v>
      </c>
    </row>
    <row r="673" spans="1:4" x14ac:dyDescent="0.2">
      <c r="A673" s="58" t="s">
        <v>2348</v>
      </c>
      <c r="B673" s="11" t="s">
        <v>1029</v>
      </c>
      <c r="C673" s="11" t="s">
        <v>165</v>
      </c>
      <c r="D673" s="11" t="s">
        <v>786</v>
      </c>
    </row>
    <row r="674" spans="1:4" x14ac:dyDescent="0.2">
      <c r="A674" s="58" t="s">
        <v>2348</v>
      </c>
      <c r="B674" s="11" t="s">
        <v>6</v>
      </c>
      <c r="C674" s="11" t="s">
        <v>198</v>
      </c>
      <c r="D674" s="11" t="s">
        <v>786</v>
      </c>
    </row>
    <row r="675" spans="1:4" x14ac:dyDescent="0.2">
      <c r="A675" s="58" t="s">
        <v>617</v>
      </c>
      <c r="B675" s="11" t="s">
        <v>2453</v>
      </c>
      <c r="C675" s="11" t="s">
        <v>820</v>
      </c>
      <c r="D675" s="11" t="s">
        <v>786</v>
      </c>
    </row>
    <row r="676" spans="1:4" x14ac:dyDescent="0.2">
      <c r="A676" s="58" t="s">
        <v>3230</v>
      </c>
      <c r="B676" s="11" t="s">
        <v>638</v>
      </c>
      <c r="C676" s="11" t="s">
        <v>639</v>
      </c>
      <c r="D676" s="11" t="s">
        <v>786</v>
      </c>
    </row>
    <row r="677" spans="1:4" x14ac:dyDescent="0.2">
      <c r="A677" s="58" t="s">
        <v>617</v>
      </c>
      <c r="B677" s="11" t="s">
        <v>2857</v>
      </c>
      <c r="C677" s="11" t="s">
        <v>649</v>
      </c>
      <c r="D677" s="11" t="s">
        <v>786</v>
      </c>
    </row>
    <row r="678" spans="1:4" x14ac:dyDescent="0.2">
      <c r="A678" s="58" t="s">
        <v>617</v>
      </c>
      <c r="B678" s="11" t="s">
        <v>521</v>
      </c>
      <c r="C678" s="11" t="s">
        <v>518</v>
      </c>
      <c r="D678" s="11" t="s">
        <v>786</v>
      </c>
    </row>
    <row r="679" spans="1:4" x14ac:dyDescent="0.2">
      <c r="A679" s="58" t="s">
        <v>617</v>
      </c>
      <c r="B679" s="11" t="s">
        <v>580</v>
      </c>
      <c r="C679" s="11" t="s">
        <v>574</v>
      </c>
      <c r="D679" s="11" t="s">
        <v>786</v>
      </c>
    </row>
    <row r="680" spans="1:4" x14ac:dyDescent="0.2">
      <c r="A680" s="58" t="s">
        <v>617</v>
      </c>
      <c r="B680" s="11" t="s">
        <v>370</v>
      </c>
      <c r="C680" s="11" t="s">
        <v>308</v>
      </c>
      <c r="D680" s="11" t="s">
        <v>786</v>
      </c>
    </row>
    <row r="681" spans="1:4" x14ac:dyDescent="0.2">
      <c r="A681" s="58" t="s">
        <v>617</v>
      </c>
      <c r="B681" s="11" t="s">
        <v>13</v>
      </c>
      <c r="C681" s="11" t="s">
        <v>198</v>
      </c>
      <c r="D681" s="11" t="s">
        <v>786</v>
      </c>
    </row>
    <row r="682" spans="1:4" x14ac:dyDescent="0.2">
      <c r="A682" s="58" t="s">
        <v>617</v>
      </c>
      <c r="B682" s="11" t="s">
        <v>6</v>
      </c>
      <c r="C682" s="11" t="s">
        <v>198</v>
      </c>
      <c r="D682" s="11" t="s">
        <v>786</v>
      </c>
    </row>
    <row r="683" spans="1:4" x14ac:dyDescent="0.2">
      <c r="A683" s="58" t="s">
        <v>2392</v>
      </c>
      <c r="B683" s="11" t="s">
        <v>239</v>
      </c>
      <c r="C683" s="11" t="s">
        <v>209</v>
      </c>
      <c r="D683" s="11" t="s">
        <v>786</v>
      </c>
    </row>
    <row r="684" spans="1:4" x14ac:dyDescent="0.2">
      <c r="A684" s="58" t="s">
        <v>2392</v>
      </c>
      <c r="B684" s="11" t="s">
        <v>224</v>
      </c>
      <c r="C684" s="11" t="s">
        <v>209</v>
      </c>
      <c r="D684" s="11" t="s">
        <v>786</v>
      </c>
    </row>
    <row r="685" spans="1:4" x14ac:dyDescent="0.2">
      <c r="A685" s="58" t="s">
        <v>2392</v>
      </c>
      <c r="B685" s="11" t="s">
        <v>257</v>
      </c>
      <c r="C685" s="11" t="s">
        <v>252</v>
      </c>
      <c r="D685" s="11" t="s">
        <v>786</v>
      </c>
    </row>
    <row r="686" spans="1:4" x14ac:dyDescent="0.2">
      <c r="A686" s="58" t="s">
        <v>2392</v>
      </c>
      <c r="B686" s="11" t="s">
        <v>288</v>
      </c>
      <c r="C686" s="11" t="s">
        <v>289</v>
      </c>
      <c r="D686" s="11" t="s">
        <v>786</v>
      </c>
    </row>
    <row r="687" spans="1:4" x14ac:dyDescent="0.2">
      <c r="A687" s="58" t="s">
        <v>2392</v>
      </c>
      <c r="B687" s="11" t="s">
        <v>106</v>
      </c>
      <c r="C687" s="11" t="s">
        <v>308</v>
      </c>
      <c r="D687" s="11" t="s">
        <v>786</v>
      </c>
    </row>
    <row r="688" spans="1:4" x14ac:dyDescent="0.2">
      <c r="A688" s="58" t="s">
        <v>2392</v>
      </c>
      <c r="B688" s="11" t="s">
        <v>370</v>
      </c>
      <c r="C688" s="11" t="s">
        <v>308</v>
      </c>
      <c r="D688" s="11" t="s">
        <v>786</v>
      </c>
    </row>
    <row r="689" spans="1:4" x14ac:dyDescent="0.2">
      <c r="A689" s="58" t="s">
        <v>2392</v>
      </c>
      <c r="B689" s="11" t="s">
        <v>370</v>
      </c>
      <c r="C689" s="11" t="s">
        <v>308</v>
      </c>
      <c r="D689" s="11" t="s">
        <v>786</v>
      </c>
    </row>
    <row r="690" spans="1:4" x14ac:dyDescent="0.2">
      <c r="A690" s="58" t="s">
        <v>2392</v>
      </c>
      <c r="B690" s="11" t="s">
        <v>113</v>
      </c>
      <c r="C690" s="11" t="s">
        <v>308</v>
      </c>
      <c r="D690" s="11" t="s">
        <v>786</v>
      </c>
    </row>
    <row r="691" spans="1:4" x14ac:dyDescent="0.2">
      <c r="A691" s="58" t="s">
        <v>3231</v>
      </c>
      <c r="B691" s="11" t="s">
        <v>638</v>
      </c>
      <c r="C691" s="11" t="s">
        <v>639</v>
      </c>
      <c r="D691" s="11" t="s">
        <v>786</v>
      </c>
    </row>
    <row r="692" spans="1:4" x14ac:dyDescent="0.2">
      <c r="A692" s="58" t="s">
        <v>3231</v>
      </c>
      <c r="B692" s="11" t="s">
        <v>682</v>
      </c>
      <c r="C692" s="11" t="s">
        <v>649</v>
      </c>
      <c r="D692" s="11" t="s">
        <v>786</v>
      </c>
    </row>
    <row r="693" spans="1:4" x14ac:dyDescent="0.2">
      <c r="A693" s="58" t="s">
        <v>3231</v>
      </c>
      <c r="B693" s="11" t="s">
        <v>663</v>
      </c>
      <c r="C693" s="11" t="s">
        <v>649</v>
      </c>
      <c r="D693" s="11" t="s">
        <v>786</v>
      </c>
    </row>
    <row r="694" spans="1:4" x14ac:dyDescent="0.2">
      <c r="A694" s="58" t="s">
        <v>3231</v>
      </c>
      <c r="B694" s="11" t="s">
        <v>515</v>
      </c>
      <c r="C694" s="11" t="s">
        <v>649</v>
      </c>
      <c r="D694" s="11" t="s">
        <v>786</v>
      </c>
    </row>
    <row r="695" spans="1:4" x14ac:dyDescent="0.2">
      <c r="A695" s="58" t="s">
        <v>3231</v>
      </c>
      <c r="B695" s="11" t="s">
        <v>684</v>
      </c>
      <c r="C695" s="11" t="s">
        <v>649</v>
      </c>
      <c r="D695" s="11" t="s">
        <v>786</v>
      </c>
    </row>
    <row r="696" spans="1:4" x14ac:dyDescent="0.2">
      <c r="A696" s="58" t="s">
        <v>3231</v>
      </c>
      <c r="B696" s="11" t="s">
        <v>484</v>
      </c>
      <c r="C696" s="11" t="s">
        <v>485</v>
      </c>
      <c r="D696" s="11" t="s">
        <v>786</v>
      </c>
    </row>
    <row r="697" spans="1:4" x14ac:dyDescent="0.2">
      <c r="A697" s="58" t="s">
        <v>3231</v>
      </c>
      <c r="B697" s="11" t="s">
        <v>335</v>
      </c>
      <c r="C697" s="11" t="s">
        <v>331</v>
      </c>
      <c r="D697" s="11" t="s">
        <v>786</v>
      </c>
    </row>
    <row r="698" spans="1:4" x14ac:dyDescent="0.2">
      <c r="A698" s="58" t="s">
        <v>3231</v>
      </c>
      <c r="B698" s="11" t="s">
        <v>433</v>
      </c>
      <c r="C698" s="11" t="s">
        <v>337</v>
      </c>
      <c r="D698" s="11" t="s">
        <v>786</v>
      </c>
    </row>
    <row r="699" spans="1:4" x14ac:dyDescent="0.2">
      <c r="A699" s="58" t="s">
        <v>3231</v>
      </c>
      <c r="B699" s="11" t="s">
        <v>647</v>
      </c>
      <c r="C699" s="11" t="s">
        <v>388</v>
      </c>
      <c r="D699" s="11" t="s">
        <v>786</v>
      </c>
    </row>
    <row r="700" spans="1:4" x14ac:dyDescent="0.2">
      <c r="A700" s="58" t="s">
        <v>3231</v>
      </c>
      <c r="B700" s="11" t="s">
        <v>393</v>
      </c>
      <c r="C700" s="11" t="s">
        <v>388</v>
      </c>
      <c r="D700" s="11" t="s">
        <v>786</v>
      </c>
    </row>
    <row r="701" spans="1:4" x14ac:dyDescent="0.2">
      <c r="A701" s="58" t="s">
        <v>3231</v>
      </c>
      <c r="B701" s="11" t="s">
        <v>394</v>
      </c>
      <c r="C701" s="11" t="s">
        <v>388</v>
      </c>
      <c r="D701" s="11" t="s">
        <v>786</v>
      </c>
    </row>
    <row r="702" spans="1:4" x14ac:dyDescent="0.2">
      <c r="A702" s="58" t="s">
        <v>3231</v>
      </c>
      <c r="B702" s="11" t="s">
        <v>412</v>
      </c>
      <c r="C702" s="11" t="s">
        <v>411</v>
      </c>
      <c r="D702" s="11" t="s">
        <v>786</v>
      </c>
    </row>
    <row r="703" spans="1:4" x14ac:dyDescent="0.2">
      <c r="A703" s="58" t="s">
        <v>3231</v>
      </c>
      <c r="B703" s="11" t="s">
        <v>214</v>
      </c>
      <c r="C703" s="11" t="s">
        <v>209</v>
      </c>
      <c r="D703" s="11" t="s">
        <v>786</v>
      </c>
    </row>
    <row r="704" spans="1:4" x14ac:dyDescent="0.2">
      <c r="A704" s="58" t="s">
        <v>3231</v>
      </c>
      <c r="B704" s="11" t="s">
        <v>210</v>
      </c>
      <c r="C704" s="11" t="s">
        <v>209</v>
      </c>
      <c r="D704" s="11" t="s">
        <v>786</v>
      </c>
    </row>
    <row r="705" spans="1:4" x14ac:dyDescent="0.2">
      <c r="A705" s="58" t="s">
        <v>3232</v>
      </c>
      <c r="B705" s="11" t="s">
        <v>261</v>
      </c>
      <c r="C705" s="11" t="s">
        <v>252</v>
      </c>
      <c r="D705" s="11" t="s">
        <v>786</v>
      </c>
    </row>
    <row r="706" spans="1:4" x14ac:dyDescent="0.2">
      <c r="A706" s="58" t="s">
        <v>3231</v>
      </c>
      <c r="B706" s="11" t="s">
        <v>294</v>
      </c>
      <c r="C706" s="11" t="s">
        <v>287</v>
      </c>
      <c r="D706" s="11" t="s">
        <v>786</v>
      </c>
    </row>
    <row r="707" spans="1:4" x14ac:dyDescent="0.2">
      <c r="A707" s="58" t="s">
        <v>3231</v>
      </c>
      <c r="B707" s="11" t="s">
        <v>299</v>
      </c>
      <c r="C707" s="11" t="s">
        <v>287</v>
      </c>
      <c r="D707" s="11" t="s">
        <v>786</v>
      </c>
    </row>
    <row r="708" spans="1:4" x14ac:dyDescent="0.2">
      <c r="A708" s="58" t="s">
        <v>3231</v>
      </c>
      <c r="B708" s="11" t="s">
        <v>3233</v>
      </c>
      <c r="C708" s="11" t="s">
        <v>287</v>
      </c>
      <c r="D708" s="11" t="s">
        <v>786</v>
      </c>
    </row>
    <row r="709" spans="1:4" x14ac:dyDescent="0.2">
      <c r="A709" s="58" t="s">
        <v>3231</v>
      </c>
      <c r="B709" s="11" t="s">
        <v>302</v>
      </c>
      <c r="C709" s="11" t="s">
        <v>287</v>
      </c>
      <c r="D709" s="11" t="s">
        <v>786</v>
      </c>
    </row>
    <row r="710" spans="1:4" x14ac:dyDescent="0.2">
      <c r="A710" s="58" t="s">
        <v>3231</v>
      </c>
      <c r="B710" s="11" t="s">
        <v>306</v>
      </c>
      <c r="C710" s="11" t="s">
        <v>289</v>
      </c>
      <c r="D710" s="11" t="s">
        <v>786</v>
      </c>
    </row>
    <row r="711" spans="1:4" x14ac:dyDescent="0.2">
      <c r="A711" s="58" t="s">
        <v>3231</v>
      </c>
      <c r="B711" s="11" t="s">
        <v>115</v>
      </c>
      <c r="C711" s="11" t="s">
        <v>308</v>
      </c>
      <c r="D711" s="11" t="s">
        <v>786</v>
      </c>
    </row>
    <row r="712" spans="1:4" x14ac:dyDescent="0.2">
      <c r="A712" s="58" t="s">
        <v>3231</v>
      </c>
      <c r="B712" s="11" t="s">
        <v>307</v>
      </c>
      <c r="C712" s="11" t="s">
        <v>308</v>
      </c>
      <c r="D712" s="11" t="s">
        <v>786</v>
      </c>
    </row>
    <row r="713" spans="1:4" x14ac:dyDescent="0.2">
      <c r="A713" s="58" t="s">
        <v>3234</v>
      </c>
      <c r="B713" s="11" t="s">
        <v>638</v>
      </c>
      <c r="C713" s="11" t="s">
        <v>639</v>
      </c>
      <c r="D713" s="11" t="s">
        <v>786</v>
      </c>
    </row>
    <row r="714" spans="1:4" x14ac:dyDescent="0.2">
      <c r="A714" s="59" t="s">
        <v>2267</v>
      </c>
      <c r="B714" s="12" t="s">
        <v>2268</v>
      </c>
      <c r="C714" s="12" t="s">
        <v>129</v>
      </c>
      <c r="D714" s="12" t="s">
        <v>775</v>
      </c>
    </row>
    <row r="715" spans="1:4" x14ac:dyDescent="0.2">
      <c r="A715" s="59" t="s">
        <v>3335</v>
      </c>
      <c r="B715" s="12" t="s">
        <v>2685</v>
      </c>
      <c r="C715" s="12" t="s">
        <v>287</v>
      </c>
      <c r="D715" s="12" t="s">
        <v>775</v>
      </c>
    </row>
    <row r="716" spans="1:4" x14ac:dyDescent="0.2">
      <c r="A716" s="59" t="s">
        <v>773</v>
      </c>
      <c r="B716" s="12" t="s">
        <v>815</v>
      </c>
      <c r="C716" s="12" t="s">
        <v>776</v>
      </c>
      <c r="D716" s="12" t="s">
        <v>775</v>
      </c>
    </row>
    <row r="717" spans="1:4" x14ac:dyDescent="0.2">
      <c r="A717" s="59" t="s">
        <v>773</v>
      </c>
      <c r="B717" s="12" t="s">
        <v>814</v>
      </c>
      <c r="C717" s="12" t="s">
        <v>776</v>
      </c>
      <c r="D717" s="12" t="s">
        <v>775</v>
      </c>
    </row>
    <row r="718" spans="1:4" x14ac:dyDescent="0.2">
      <c r="A718" s="59" t="s">
        <v>3336</v>
      </c>
      <c r="B718" s="12" t="s">
        <v>803</v>
      </c>
      <c r="C718" s="12" t="s">
        <v>776</v>
      </c>
      <c r="D718" s="12" t="s">
        <v>775</v>
      </c>
    </row>
    <row r="719" spans="1:4" x14ac:dyDescent="0.2">
      <c r="A719" s="59" t="s">
        <v>773</v>
      </c>
      <c r="B719" s="12" t="s">
        <v>599</v>
      </c>
      <c r="C719" s="12" t="s">
        <v>714</v>
      </c>
      <c r="D719" s="12" t="s">
        <v>775</v>
      </c>
    </row>
    <row r="720" spans="1:4" x14ac:dyDescent="0.2">
      <c r="A720" s="59" t="s">
        <v>773</v>
      </c>
      <c r="B720" s="12" t="s">
        <v>650</v>
      </c>
      <c r="C720" s="12" t="s">
        <v>649</v>
      </c>
      <c r="D720" s="12" t="s">
        <v>775</v>
      </c>
    </row>
    <row r="721" spans="1:4" x14ac:dyDescent="0.2">
      <c r="A721" s="59" t="s">
        <v>773</v>
      </c>
      <c r="B721" s="12" t="s">
        <v>669</v>
      </c>
      <c r="C721" s="12" t="s">
        <v>649</v>
      </c>
      <c r="D721" s="12" t="s">
        <v>775</v>
      </c>
    </row>
    <row r="722" spans="1:4" x14ac:dyDescent="0.2">
      <c r="A722" s="59" t="s">
        <v>773</v>
      </c>
      <c r="B722" s="12" t="s">
        <v>547</v>
      </c>
      <c r="C722" s="12" t="s">
        <v>518</v>
      </c>
      <c r="D722" s="12" t="s">
        <v>775</v>
      </c>
    </row>
    <row r="723" spans="1:4" x14ac:dyDescent="0.2">
      <c r="A723" s="59" t="s">
        <v>773</v>
      </c>
      <c r="B723" s="12" t="s">
        <v>538</v>
      </c>
      <c r="C723" s="12" t="s">
        <v>518</v>
      </c>
      <c r="D723" s="12" t="s">
        <v>775</v>
      </c>
    </row>
    <row r="724" spans="1:4" x14ac:dyDescent="0.2">
      <c r="A724" s="59" t="s">
        <v>773</v>
      </c>
      <c r="B724" s="12" t="s">
        <v>3337</v>
      </c>
      <c r="C724" s="12" t="s">
        <v>518</v>
      </c>
      <c r="D724" s="12" t="s">
        <v>775</v>
      </c>
    </row>
    <row r="725" spans="1:4" x14ac:dyDescent="0.2">
      <c r="A725" s="59" t="s">
        <v>773</v>
      </c>
      <c r="B725" s="12" t="s">
        <v>3062</v>
      </c>
      <c r="C725" s="12" t="s">
        <v>442</v>
      </c>
      <c r="D725" s="12" t="s">
        <v>775</v>
      </c>
    </row>
    <row r="726" spans="1:4" x14ac:dyDescent="0.2">
      <c r="A726" s="59" t="s">
        <v>773</v>
      </c>
      <c r="B726" s="12" t="s">
        <v>2924</v>
      </c>
      <c r="C726" s="12" t="s">
        <v>453</v>
      </c>
      <c r="D726" s="12" t="s">
        <v>775</v>
      </c>
    </row>
    <row r="727" spans="1:4" x14ac:dyDescent="0.2">
      <c r="A727" s="59" t="s">
        <v>773</v>
      </c>
      <c r="B727" s="12" t="s">
        <v>2812</v>
      </c>
      <c r="C727" s="12" t="s">
        <v>485</v>
      </c>
      <c r="D727" s="12" t="s">
        <v>775</v>
      </c>
    </row>
    <row r="728" spans="1:4" x14ac:dyDescent="0.2">
      <c r="A728" s="59" t="s">
        <v>773</v>
      </c>
      <c r="B728" s="12" t="s">
        <v>355</v>
      </c>
      <c r="C728" s="12" t="s">
        <v>337</v>
      </c>
      <c r="D728" s="12" t="s">
        <v>775</v>
      </c>
    </row>
    <row r="729" spans="1:4" x14ac:dyDescent="0.2">
      <c r="A729" s="59" t="s">
        <v>773</v>
      </c>
      <c r="B729" s="12" t="s">
        <v>1215</v>
      </c>
      <c r="C729" s="12" t="s">
        <v>358</v>
      </c>
      <c r="D729" s="12" t="s">
        <v>775</v>
      </c>
    </row>
    <row r="730" spans="1:4" x14ac:dyDescent="0.2">
      <c r="A730" s="59" t="s">
        <v>773</v>
      </c>
      <c r="B730" s="12" t="s">
        <v>647</v>
      </c>
      <c r="C730" s="12" t="s">
        <v>388</v>
      </c>
      <c r="D730" s="12" t="s">
        <v>775</v>
      </c>
    </row>
    <row r="731" spans="1:4" x14ac:dyDescent="0.2">
      <c r="A731" s="59" t="s">
        <v>773</v>
      </c>
      <c r="B731" s="12" t="s">
        <v>138</v>
      </c>
      <c r="C731" s="12" t="s">
        <v>129</v>
      </c>
      <c r="D731" s="12" t="s">
        <v>775</v>
      </c>
    </row>
    <row r="732" spans="1:4" x14ac:dyDescent="0.2">
      <c r="A732" s="59" t="s">
        <v>773</v>
      </c>
      <c r="B732" s="12" t="s">
        <v>2330</v>
      </c>
      <c r="C732" s="12" t="s">
        <v>165</v>
      </c>
      <c r="D732" s="12" t="s">
        <v>775</v>
      </c>
    </row>
    <row r="733" spans="1:4" x14ac:dyDescent="0.2">
      <c r="A733" s="59" t="s">
        <v>773</v>
      </c>
      <c r="B733" s="12" t="s">
        <v>1432</v>
      </c>
      <c r="C733" s="12" t="s">
        <v>198</v>
      </c>
      <c r="D733" s="12" t="s">
        <v>775</v>
      </c>
    </row>
    <row r="734" spans="1:4" x14ac:dyDescent="0.2">
      <c r="A734" s="59" t="s">
        <v>3338</v>
      </c>
      <c r="B734" s="12" t="s">
        <v>128</v>
      </c>
      <c r="C734" s="12" t="s">
        <v>129</v>
      </c>
      <c r="D734" s="12" t="s">
        <v>775</v>
      </c>
    </row>
    <row r="735" spans="1:4" x14ac:dyDescent="0.2">
      <c r="A735" s="59" t="s">
        <v>3339</v>
      </c>
      <c r="B735" s="12" t="s">
        <v>184</v>
      </c>
      <c r="C735" s="12" t="s">
        <v>415</v>
      </c>
      <c r="D735" s="12" t="s">
        <v>775</v>
      </c>
    </row>
    <row r="736" spans="1:4" x14ac:dyDescent="0.2">
      <c r="A736" s="59" t="s">
        <v>2338</v>
      </c>
      <c r="B736" s="12" t="s">
        <v>2330</v>
      </c>
      <c r="C736" s="12" t="s">
        <v>165</v>
      </c>
      <c r="D736" s="12" t="s">
        <v>775</v>
      </c>
    </row>
    <row r="737" spans="1:4" x14ac:dyDescent="0.2">
      <c r="A737" s="59" t="s">
        <v>3340</v>
      </c>
      <c r="B737" s="12" t="s">
        <v>1665</v>
      </c>
      <c r="C737" s="12" t="s">
        <v>358</v>
      </c>
      <c r="D737" s="12" t="s">
        <v>775</v>
      </c>
    </row>
    <row r="738" spans="1:4" x14ac:dyDescent="0.2">
      <c r="A738" s="59" t="s">
        <v>3341</v>
      </c>
      <c r="B738" s="12" t="s">
        <v>815</v>
      </c>
      <c r="C738" s="12" t="s">
        <v>776</v>
      </c>
      <c r="D738" s="12" t="s">
        <v>775</v>
      </c>
    </row>
    <row r="739" spans="1:4" x14ac:dyDescent="0.2">
      <c r="A739" s="59" t="s">
        <v>3341</v>
      </c>
      <c r="B739" s="12" t="s">
        <v>669</v>
      </c>
      <c r="C739" s="12" t="s">
        <v>649</v>
      </c>
      <c r="D739" s="12" t="s">
        <v>775</v>
      </c>
    </row>
    <row r="740" spans="1:4" x14ac:dyDescent="0.2">
      <c r="A740" s="59" t="s">
        <v>3341</v>
      </c>
      <c r="B740" s="12" t="s">
        <v>1508</v>
      </c>
      <c r="C740" s="12" t="s">
        <v>518</v>
      </c>
      <c r="D740" s="12" t="s">
        <v>775</v>
      </c>
    </row>
    <row r="741" spans="1:4" x14ac:dyDescent="0.2">
      <c r="A741" s="59" t="s">
        <v>3341</v>
      </c>
      <c r="B741" s="12" t="s">
        <v>3342</v>
      </c>
      <c r="C741" s="12" t="s">
        <v>442</v>
      </c>
      <c r="D741" s="12" t="s">
        <v>775</v>
      </c>
    </row>
    <row r="742" spans="1:4" x14ac:dyDescent="0.2">
      <c r="A742" s="59" t="s">
        <v>3341</v>
      </c>
      <c r="B742" s="12" t="s">
        <v>2454</v>
      </c>
      <c r="C742" s="12" t="s">
        <v>485</v>
      </c>
      <c r="D742" s="12" t="s">
        <v>775</v>
      </c>
    </row>
    <row r="743" spans="1:4" x14ac:dyDescent="0.2">
      <c r="A743" s="59" t="s">
        <v>3341</v>
      </c>
      <c r="B743" s="12" t="s">
        <v>355</v>
      </c>
      <c r="C743" s="12" t="s">
        <v>337</v>
      </c>
      <c r="D743" s="12" t="s">
        <v>775</v>
      </c>
    </row>
    <row r="744" spans="1:4" x14ac:dyDescent="0.2">
      <c r="A744" s="59" t="s">
        <v>3341</v>
      </c>
      <c r="B744" s="12" t="s">
        <v>2454</v>
      </c>
      <c r="C744" s="12" t="s">
        <v>358</v>
      </c>
      <c r="D744" s="12" t="s">
        <v>775</v>
      </c>
    </row>
    <row r="745" spans="1:4" x14ac:dyDescent="0.2">
      <c r="A745" s="59" t="s">
        <v>3341</v>
      </c>
      <c r="B745" s="12" t="s">
        <v>2454</v>
      </c>
      <c r="C745" s="12" t="s">
        <v>388</v>
      </c>
      <c r="D745" s="12" t="s">
        <v>775</v>
      </c>
    </row>
    <row r="746" spans="1:4" x14ac:dyDescent="0.2">
      <c r="A746" s="59" t="s">
        <v>3341</v>
      </c>
      <c r="B746" s="12" t="s">
        <v>2268</v>
      </c>
      <c r="C746" s="12" t="s">
        <v>129</v>
      </c>
      <c r="D746" s="12" t="s">
        <v>775</v>
      </c>
    </row>
    <row r="747" spans="1:4" x14ac:dyDescent="0.2">
      <c r="A747" s="59" t="s">
        <v>3341</v>
      </c>
      <c r="B747" s="12" t="s">
        <v>2453</v>
      </c>
      <c r="C747" s="12" t="s">
        <v>165</v>
      </c>
      <c r="D747" s="12" t="s">
        <v>775</v>
      </c>
    </row>
    <row r="748" spans="1:4" x14ac:dyDescent="0.2">
      <c r="A748" s="59" t="s">
        <v>3341</v>
      </c>
      <c r="B748" s="12" t="s">
        <v>2453</v>
      </c>
      <c r="C748" s="12" t="s">
        <v>198</v>
      </c>
      <c r="D748" s="12" t="s">
        <v>775</v>
      </c>
    </row>
    <row r="749" spans="1:4" x14ac:dyDescent="0.2">
      <c r="A749" s="59" t="s">
        <v>3343</v>
      </c>
      <c r="B749" s="12" t="s">
        <v>1207</v>
      </c>
      <c r="C749" s="12" t="s">
        <v>44</v>
      </c>
      <c r="D749" s="12" t="s">
        <v>775</v>
      </c>
    </row>
    <row r="750" spans="1:4" x14ac:dyDescent="0.2">
      <c r="A750" s="60" t="s">
        <v>3139</v>
      </c>
      <c r="B750" s="13" t="s">
        <v>706</v>
      </c>
      <c r="C750" s="13" t="s">
        <v>689</v>
      </c>
      <c r="D750" s="13" t="s">
        <v>3140</v>
      </c>
    </row>
    <row r="751" spans="1:4" x14ac:dyDescent="0.2">
      <c r="A751" s="60" t="s">
        <v>3141</v>
      </c>
      <c r="B751" s="13" t="s">
        <v>182</v>
      </c>
      <c r="C751" s="13" t="s">
        <v>44</v>
      </c>
      <c r="D751" s="13" t="s">
        <v>3140</v>
      </c>
    </row>
    <row r="752" spans="1:4" x14ac:dyDescent="0.2">
      <c r="A752" s="60" t="s">
        <v>3142</v>
      </c>
      <c r="B752" s="13" t="s">
        <v>601</v>
      </c>
      <c r="C752" s="13" t="s">
        <v>714</v>
      </c>
      <c r="D752" s="13" t="s">
        <v>3140</v>
      </c>
    </row>
    <row r="753" spans="1:4" x14ac:dyDescent="0.2">
      <c r="A753" s="60" t="s">
        <v>3075</v>
      </c>
      <c r="B753" s="13" t="s">
        <v>401</v>
      </c>
      <c r="C753" s="13" t="s">
        <v>388</v>
      </c>
      <c r="D753" s="13" t="s">
        <v>3140</v>
      </c>
    </row>
    <row r="754" spans="1:4" x14ac:dyDescent="0.2">
      <c r="A754" s="60" t="s">
        <v>3143</v>
      </c>
      <c r="B754" s="13" t="s">
        <v>731</v>
      </c>
      <c r="C754" s="13" t="s">
        <v>714</v>
      </c>
      <c r="D754" s="13" t="s">
        <v>3140</v>
      </c>
    </row>
    <row r="755" spans="1:4" x14ac:dyDescent="0.2">
      <c r="A755" s="60" t="s">
        <v>3144</v>
      </c>
      <c r="B755" s="13" t="s">
        <v>474</v>
      </c>
      <c r="C755" s="13" t="s">
        <v>471</v>
      </c>
      <c r="D755" s="13" t="s">
        <v>3140</v>
      </c>
    </row>
    <row r="756" spans="1:4" x14ac:dyDescent="0.2">
      <c r="A756" s="60" t="s">
        <v>3145</v>
      </c>
      <c r="B756" s="13" t="s">
        <v>2519</v>
      </c>
      <c r="C756" s="13" t="s">
        <v>639</v>
      </c>
      <c r="D756" s="13" t="s">
        <v>3140</v>
      </c>
    </row>
    <row r="757" spans="1:4" x14ac:dyDescent="0.2">
      <c r="A757" s="60" t="s">
        <v>3146</v>
      </c>
      <c r="B757" s="13" t="s">
        <v>261</v>
      </c>
      <c r="C757" s="13" t="s">
        <v>252</v>
      </c>
      <c r="D757" s="13" t="s">
        <v>3140</v>
      </c>
    </row>
    <row r="758" spans="1:4" x14ac:dyDescent="0.2">
      <c r="A758" s="60" t="s">
        <v>3147</v>
      </c>
      <c r="B758" s="13" t="s">
        <v>318</v>
      </c>
      <c r="C758" s="13" t="s">
        <v>497</v>
      </c>
      <c r="D758" s="13" t="s">
        <v>3140</v>
      </c>
    </row>
    <row r="759" spans="1:4" x14ac:dyDescent="0.2">
      <c r="A759" s="60" t="s">
        <v>2397</v>
      </c>
      <c r="B759" s="13" t="s">
        <v>704</v>
      </c>
      <c r="C759" s="13" t="s">
        <v>689</v>
      </c>
      <c r="D759" s="13" t="s">
        <v>3140</v>
      </c>
    </row>
    <row r="760" spans="1:4" x14ac:dyDescent="0.2">
      <c r="A760" s="60" t="s">
        <v>3148</v>
      </c>
      <c r="B760" s="13" t="s">
        <v>702</v>
      </c>
      <c r="C760" s="13" t="s">
        <v>689</v>
      </c>
      <c r="D760" s="13" t="s">
        <v>3140</v>
      </c>
    </row>
    <row r="761" spans="1:4" x14ac:dyDescent="0.2">
      <c r="A761" s="60" t="s">
        <v>3149</v>
      </c>
      <c r="B761" s="13" t="s">
        <v>478</v>
      </c>
      <c r="C761" s="13" t="s">
        <v>471</v>
      </c>
      <c r="D761" s="13" t="s">
        <v>3150</v>
      </c>
    </row>
    <row r="762" spans="1:4" x14ac:dyDescent="0.2">
      <c r="A762" s="60" t="s">
        <v>3151</v>
      </c>
      <c r="B762" s="13" t="s">
        <v>665</v>
      </c>
      <c r="C762" s="13" t="s">
        <v>649</v>
      </c>
      <c r="D762" s="13" t="s">
        <v>3150</v>
      </c>
    </row>
    <row r="763" spans="1:4" x14ac:dyDescent="0.2">
      <c r="A763" s="60" t="s">
        <v>3152</v>
      </c>
      <c r="B763" s="13" t="s">
        <v>376</v>
      </c>
      <c r="C763" s="13" t="s">
        <v>358</v>
      </c>
      <c r="D763" s="13" t="s">
        <v>3150</v>
      </c>
    </row>
    <row r="764" spans="1:4" x14ac:dyDescent="0.2">
      <c r="A764" s="60" t="s">
        <v>3153</v>
      </c>
      <c r="B764" s="13" t="s">
        <v>174</v>
      </c>
      <c r="C764" s="13" t="s">
        <v>308</v>
      </c>
      <c r="D764" s="13" t="s">
        <v>3150</v>
      </c>
    </row>
    <row r="765" spans="1:4" x14ac:dyDescent="0.2">
      <c r="A765" s="60" t="s">
        <v>3154</v>
      </c>
      <c r="B765" s="13" t="s">
        <v>543</v>
      </c>
      <c r="C765" s="13" t="s">
        <v>518</v>
      </c>
      <c r="D765" s="13" t="s">
        <v>3150</v>
      </c>
    </row>
    <row r="766" spans="1:4" x14ac:dyDescent="0.2">
      <c r="A766" s="60" t="s">
        <v>3155</v>
      </c>
      <c r="B766" s="13" t="s">
        <v>2560</v>
      </c>
      <c r="C766" s="13" t="s">
        <v>574</v>
      </c>
      <c r="D766" s="13" t="s">
        <v>3150</v>
      </c>
    </row>
    <row r="767" spans="1:4" x14ac:dyDescent="0.2">
      <c r="A767" s="60" t="s">
        <v>3156</v>
      </c>
      <c r="B767" s="13" t="s">
        <v>3157</v>
      </c>
      <c r="C767" s="13" t="s">
        <v>639</v>
      </c>
      <c r="D767" s="13" t="s">
        <v>3150</v>
      </c>
    </row>
    <row r="768" spans="1:4" x14ac:dyDescent="0.2">
      <c r="A768" s="60" t="s">
        <v>3156</v>
      </c>
      <c r="B768" s="13" t="s">
        <v>261</v>
      </c>
      <c r="C768" s="13" t="s">
        <v>252</v>
      </c>
      <c r="D768" s="13" t="s">
        <v>3150</v>
      </c>
    </row>
    <row r="769" spans="1:4" x14ac:dyDescent="0.2">
      <c r="A769" s="60" t="s">
        <v>3158</v>
      </c>
      <c r="B769" s="13" t="s">
        <v>609</v>
      </c>
      <c r="C769" s="13" t="s">
        <v>714</v>
      </c>
      <c r="D769" s="13" t="s">
        <v>3150</v>
      </c>
    </row>
    <row r="770" spans="1:4" x14ac:dyDescent="0.2">
      <c r="A770" s="60" t="s">
        <v>3159</v>
      </c>
      <c r="B770" s="13" t="s">
        <v>3160</v>
      </c>
      <c r="C770" s="13" t="s">
        <v>622</v>
      </c>
      <c r="D770" s="13" t="s">
        <v>3150</v>
      </c>
    </row>
    <row r="771" spans="1:4" x14ac:dyDescent="0.2">
      <c r="A771" s="60" t="s">
        <v>2276</v>
      </c>
      <c r="B771" s="13" t="s">
        <v>708</v>
      </c>
      <c r="C771" s="13" t="s">
        <v>689</v>
      </c>
      <c r="D771" s="13" t="s">
        <v>3150</v>
      </c>
    </row>
    <row r="772" spans="1:4" x14ac:dyDescent="0.2">
      <c r="A772" s="60" t="s">
        <v>3161</v>
      </c>
      <c r="B772" s="13" t="s">
        <v>638</v>
      </c>
      <c r="C772" s="13" t="s">
        <v>639</v>
      </c>
      <c r="D772" s="13" t="s">
        <v>3150</v>
      </c>
    </row>
    <row r="773" spans="1:4" x14ac:dyDescent="0.2">
      <c r="A773" s="60" t="s">
        <v>3162</v>
      </c>
      <c r="B773" s="13" t="s">
        <v>624</v>
      </c>
      <c r="C773" s="13" t="s">
        <v>622</v>
      </c>
      <c r="D773" s="13" t="s">
        <v>3150</v>
      </c>
    </row>
    <row r="774" spans="1:4" x14ac:dyDescent="0.2">
      <c r="A774" s="60" t="s">
        <v>3163</v>
      </c>
      <c r="B774" s="13" t="s">
        <v>1185</v>
      </c>
      <c r="C774" s="13" t="s">
        <v>689</v>
      </c>
      <c r="D774" s="13" t="s">
        <v>3150</v>
      </c>
    </row>
    <row r="775" spans="1:4" x14ac:dyDescent="0.2">
      <c r="A775" s="60" t="s">
        <v>3164</v>
      </c>
      <c r="B775" s="13" t="s">
        <v>3165</v>
      </c>
      <c r="C775" s="13" t="s">
        <v>622</v>
      </c>
      <c r="D775" s="13" t="s">
        <v>3150</v>
      </c>
    </row>
    <row r="776" spans="1:4" x14ac:dyDescent="0.2">
      <c r="A776" s="60" t="s">
        <v>3166</v>
      </c>
      <c r="B776" s="13" t="s">
        <v>3085</v>
      </c>
      <c r="C776" s="13" t="s">
        <v>252</v>
      </c>
      <c r="D776" s="13" t="s">
        <v>3150</v>
      </c>
    </row>
    <row r="777" spans="1:4" x14ac:dyDescent="0.2">
      <c r="A777" s="60" t="s">
        <v>3167</v>
      </c>
      <c r="B777" s="13" t="s">
        <v>584</v>
      </c>
      <c r="C777" s="13" t="s">
        <v>574</v>
      </c>
      <c r="D777" s="13" t="s">
        <v>3150</v>
      </c>
    </row>
    <row r="778" spans="1:4" x14ac:dyDescent="0.2">
      <c r="A778" s="60" t="s">
        <v>3168</v>
      </c>
      <c r="B778" s="13" t="s">
        <v>579</v>
      </c>
      <c r="C778" s="13" t="s">
        <v>574</v>
      </c>
      <c r="D778" s="13" t="s">
        <v>3150</v>
      </c>
    </row>
    <row r="779" spans="1:4" x14ac:dyDescent="0.2">
      <c r="A779" s="60" t="s">
        <v>3169</v>
      </c>
      <c r="B779" s="13" t="s">
        <v>684</v>
      </c>
      <c r="C779" s="13" t="s">
        <v>649</v>
      </c>
      <c r="D779" s="13" t="s">
        <v>3150</v>
      </c>
    </row>
    <row r="780" spans="1:4" x14ac:dyDescent="0.2">
      <c r="A780" s="60" t="s">
        <v>481</v>
      </c>
      <c r="B780" s="13" t="s">
        <v>482</v>
      </c>
      <c r="C780" s="13" t="s">
        <v>471</v>
      </c>
      <c r="D780" s="13" t="s">
        <v>3150</v>
      </c>
    </row>
    <row r="781" spans="1:4" x14ac:dyDescent="0.2">
      <c r="A781" s="60" t="s">
        <v>3170</v>
      </c>
      <c r="B781" s="13" t="s">
        <v>531</v>
      </c>
      <c r="C781" s="13" t="s">
        <v>271</v>
      </c>
      <c r="D781" s="13" t="s">
        <v>3150</v>
      </c>
    </row>
    <row r="782" spans="1:4" x14ac:dyDescent="0.2">
      <c r="A782" s="60" t="s">
        <v>3171</v>
      </c>
      <c r="B782" s="13" t="s">
        <v>759</v>
      </c>
      <c r="C782" s="13" t="s">
        <v>714</v>
      </c>
      <c r="D782" s="13" t="s">
        <v>3150</v>
      </c>
    </row>
    <row r="783" spans="1:4" x14ac:dyDescent="0.2">
      <c r="A783" s="60" t="s">
        <v>3172</v>
      </c>
      <c r="B783" s="13" t="s">
        <v>2898</v>
      </c>
      <c r="C783" s="13" t="s">
        <v>331</v>
      </c>
      <c r="D783" s="13" t="s">
        <v>3150</v>
      </c>
    </row>
    <row r="784" spans="1:4" x14ac:dyDescent="0.2">
      <c r="A784" s="60" t="s">
        <v>3173</v>
      </c>
      <c r="B784" s="13" t="s">
        <v>3126</v>
      </c>
      <c r="C784" s="13" t="s">
        <v>82</v>
      </c>
      <c r="D784" s="13" t="s">
        <v>3150</v>
      </c>
    </row>
    <row r="785" spans="1:4" x14ac:dyDescent="0.2">
      <c r="A785" s="60" t="s">
        <v>3174</v>
      </c>
      <c r="B785" s="13" t="s">
        <v>3073</v>
      </c>
      <c r="C785" s="13" t="s">
        <v>388</v>
      </c>
      <c r="D785" s="13" t="s">
        <v>3150</v>
      </c>
    </row>
    <row r="786" spans="1:4" x14ac:dyDescent="0.2">
      <c r="A786" s="60" t="s">
        <v>3175</v>
      </c>
      <c r="B786" s="13" t="s">
        <v>3176</v>
      </c>
      <c r="C786" s="13" t="s">
        <v>714</v>
      </c>
      <c r="D786" s="13" t="s">
        <v>3150</v>
      </c>
    </row>
    <row r="787" spans="1:4" x14ac:dyDescent="0.2">
      <c r="A787" s="60" t="s">
        <v>3177</v>
      </c>
      <c r="B787" s="13" t="s">
        <v>759</v>
      </c>
      <c r="C787" s="13" t="s">
        <v>714</v>
      </c>
      <c r="D787" s="13" t="s">
        <v>3150</v>
      </c>
    </row>
    <row r="788" spans="1:4" x14ac:dyDescent="0.2">
      <c r="A788" s="60" t="s">
        <v>3178</v>
      </c>
      <c r="B788" s="13" t="s">
        <v>2843</v>
      </c>
      <c r="C788" s="13" t="s">
        <v>518</v>
      </c>
      <c r="D788" s="13" t="s">
        <v>3150</v>
      </c>
    </row>
    <row r="789" spans="1:4" x14ac:dyDescent="0.2">
      <c r="A789" s="60" t="s">
        <v>3179</v>
      </c>
      <c r="B789" s="13" t="s">
        <v>991</v>
      </c>
      <c r="C789" s="13" t="s">
        <v>497</v>
      </c>
      <c r="D789" s="13" t="s">
        <v>3150</v>
      </c>
    </row>
    <row r="790" spans="1:4" x14ac:dyDescent="0.2">
      <c r="A790" s="60" t="s">
        <v>3180</v>
      </c>
      <c r="B790" s="13" t="s">
        <v>624</v>
      </c>
      <c r="C790" s="13" t="s">
        <v>622</v>
      </c>
      <c r="D790" s="13" t="s">
        <v>3150</v>
      </c>
    </row>
    <row r="791" spans="1:4" x14ac:dyDescent="0.2">
      <c r="A791" s="60" t="s">
        <v>3181</v>
      </c>
      <c r="B791" s="13" t="s">
        <v>2935</v>
      </c>
      <c r="C791" s="13" t="s">
        <v>198</v>
      </c>
      <c r="D791" s="13" t="s">
        <v>3150</v>
      </c>
    </row>
    <row r="792" spans="1:4" x14ac:dyDescent="0.2">
      <c r="A792" s="60" t="s">
        <v>3182</v>
      </c>
      <c r="B792" s="13" t="s">
        <v>712</v>
      </c>
      <c r="C792" s="13" t="s">
        <v>714</v>
      </c>
      <c r="D792" s="13" t="s">
        <v>3150</v>
      </c>
    </row>
    <row r="793" spans="1:4" x14ac:dyDescent="0.2">
      <c r="A793" s="60" t="s">
        <v>711</v>
      </c>
      <c r="B793" s="13" t="s">
        <v>638</v>
      </c>
      <c r="C793" s="13" t="s">
        <v>639</v>
      </c>
      <c r="D793" s="13" t="s">
        <v>3150</v>
      </c>
    </row>
    <row r="794" spans="1:4" x14ac:dyDescent="0.2">
      <c r="A794" s="60" t="s">
        <v>3183</v>
      </c>
      <c r="B794" s="13" t="s">
        <v>2832</v>
      </c>
      <c r="C794" s="13" t="s">
        <v>129</v>
      </c>
      <c r="D794" s="13" t="s">
        <v>3150</v>
      </c>
    </row>
    <row r="795" spans="1:4" x14ac:dyDescent="0.2">
      <c r="A795" s="60" t="s">
        <v>3184</v>
      </c>
      <c r="B795" s="13" t="s">
        <v>1442</v>
      </c>
      <c r="C795" s="13" t="s">
        <v>649</v>
      </c>
      <c r="D795" s="13" t="s">
        <v>3150</v>
      </c>
    </row>
    <row r="796" spans="1:4" x14ac:dyDescent="0.2">
      <c r="A796" s="60" t="s">
        <v>3185</v>
      </c>
      <c r="B796" s="13" t="s">
        <v>1185</v>
      </c>
      <c r="C796" s="13" t="s">
        <v>689</v>
      </c>
      <c r="D796" s="13" t="s">
        <v>3150</v>
      </c>
    </row>
    <row r="797" spans="1:4" x14ac:dyDescent="0.2">
      <c r="A797" s="60" t="s">
        <v>3186</v>
      </c>
      <c r="B797" s="13" t="s">
        <v>438</v>
      </c>
      <c r="C797" s="13" t="s">
        <v>432</v>
      </c>
      <c r="D797" s="13" t="s">
        <v>3150</v>
      </c>
    </row>
    <row r="798" spans="1:4" x14ac:dyDescent="0.2">
      <c r="A798" s="60" t="s">
        <v>3187</v>
      </c>
      <c r="B798" s="13" t="s">
        <v>299</v>
      </c>
      <c r="C798" s="13" t="s">
        <v>287</v>
      </c>
      <c r="D798" s="13" t="s">
        <v>3150</v>
      </c>
    </row>
    <row r="799" spans="1:4" x14ac:dyDescent="0.2">
      <c r="A799" s="60" t="s">
        <v>3188</v>
      </c>
      <c r="B799" s="13" t="s">
        <v>1078</v>
      </c>
      <c r="C799" s="13" t="s">
        <v>574</v>
      </c>
      <c r="D799" s="13" t="s">
        <v>3150</v>
      </c>
    </row>
    <row r="800" spans="1:4" x14ac:dyDescent="0.2">
      <c r="A800" s="60" t="s">
        <v>3189</v>
      </c>
      <c r="B800" s="13" t="s">
        <v>2896</v>
      </c>
      <c r="C800" s="13" t="s">
        <v>331</v>
      </c>
      <c r="D800" s="13" t="s">
        <v>3150</v>
      </c>
    </row>
    <row r="801" spans="1:4" x14ac:dyDescent="0.2">
      <c r="A801" s="60" t="s">
        <v>3190</v>
      </c>
      <c r="B801" s="13" t="s">
        <v>261</v>
      </c>
      <c r="C801" s="13" t="s">
        <v>252</v>
      </c>
      <c r="D801" s="13" t="s">
        <v>2546</v>
      </c>
    </row>
    <row r="802" spans="1:4" x14ac:dyDescent="0.2">
      <c r="A802" s="60" t="s">
        <v>2946</v>
      </c>
      <c r="B802" s="13" t="s">
        <v>2947</v>
      </c>
      <c r="C802" s="13" t="s">
        <v>242</v>
      </c>
      <c r="D802" s="13" t="s">
        <v>2546</v>
      </c>
    </row>
    <row r="803" spans="1:4" x14ac:dyDescent="0.2">
      <c r="A803" s="60" t="s">
        <v>3191</v>
      </c>
      <c r="B803" s="13" t="s">
        <v>2945</v>
      </c>
      <c r="C803" s="13" t="s">
        <v>242</v>
      </c>
      <c r="D803" s="13" t="s">
        <v>2546</v>
      </c>
    </row>
    <row r="804" spans="1:4" x14ac:dyDescent="0.2">
      <c r="A804" s="60" t="s">
        <v>3192</v>
      </c>
      <c r="B804" s="13" t="s">
        <v>1956</v>
      </c>
      <c r="C804" s="13" t="s">
        <v>252</v>
      </c>
      <c r="D804" s="13" t="s">
        <v>2546</v>
      </c>
    </row>
    <row r="805" spans="1:4" x14ac:dyDescent="0.2">
      <c r="A805" s="60" t="s">
        <v>3193</v>
      </c>
      <c r="B805" s="13" t="s">
        <v>1956</v>
      </c>
      <c r="C805" s="13" t="s">
        <v>252</v>
      </c>
      <c r="D805" s="13" t="s">
        <v>2546</v>
      </c>
    </row>
    <row r="806" spans="1:4" x14ac:dyDescent="0.2">
      <c r="A806" s="60" t="s">
        <v>3194</v>
      </c>
      <c r="B806" s="13" t="s">
        <v>2952</v>
      </c>
      <c r="C806" s="13" t="s">
        <v>714</v>
      </c>
      <c r="D806" s="13" t="s">
        <v>2546</v>
      </c>
    </row>
    <row r="807" spans="1:4" x14ac:dyDescent="0.2">
      <c r="A807" s="60" t="s">
        <v>3195</v>
      </c>
      <c r="B807" s="13" t="s">
        <v>2693</v>
      </c>
      <c r="C807" s="13" t="s">
        <v>308</v>
      </c>
      <c r="D807" s="13" t="s">
        <v>2546</v>
      </c>
    </row>
    <row r="808" spans="1:4" x14ac:dyDescent="0.2">
      <c r="A808" s="60" t="s">
        <v>3196</v>
      </c>
      <c r="B808" s="13" t="s">
        <v>2823</v>
      </c>
      <c r="C808" s="13" t="s">
        <v>44</v>
      </c>
      <c r="D808" s="13" t="s">
        <v>2546</v>
      </c>
    </row>
    <row r="809" spans="1:4" x14ac:dyDescent="0.2">
      <c r="A809" s="60" t="s">
        <v>3197</v>
      </c>
      <c r="B809" s="13" t="s">
        <v>772</v>
      </c>
      <c r="C809" s="13" t="s">
        <v>714</v>
      </c>
      <c r="D809" s="13" t="s">
        <v>2546</v>
      </c>
    </row>
    <row r="810" spans="1:4" x14ac:dyDescent="0.2">
      <c r="A810" s="60" t="s">
        <v>3198</v>
      </c>
      <c r="B810" s="13" t="s">
        <v>2462</v>
      </c>
      <c r="C810" s="13" t="s">
        <v>388</v>
      </c>
      <c r="D810" s="13" t="s">
        <v>2546</v>
      </c>
    </row>
    <row r="811" spans="1:4" x14ac:dyDescent="0.2">
      <c r="A811" s="60" t="s">
        <v>3199</v>
      </c>
      <c r="B811" s="13" t="s">
        <v>184</v>
      </c>
      <c r="C811" s="13" t="s">
        <v>165</v>
      </c>
      <c r="D811" s="13" t="s">
        <v>2546</v>
      </c>
    </row>
    <row r="812" spans="1:4" x14ac:dyDescent="0.2">
      <c r="A812" s="60" t="s">
        <v>3200</v>
      </c>
      <c r="B812" s="13" t="s">
        <v>1314</v>
      </c>
      <c r="C812" s="13" t="s">
        <v>649</v>
      </c>
      <c r="D812" s="13" t="s">
        <v>2546</v>
      </c>
    </row>
    <row r="813" spans="1:4" x14ac:dyDescent="0.2">
      <c r="A813" s="60" t="s">
        <v>3201</v>
      </c>
      <c r="B813" s="13" t="s">
        <v>2964</v>
      </c>
      <c r="C813" s="13" t="s">
        <v>714</v>
      </c>
      <c r="D813" s="13" t="s">
        <v>2546</v>
      </c>
    </row>
    <row r="814" spans="1:4" x14ac:dyDescent="0.2">
      <c r="A814" s="60" t="s">
        <v>3202</v>
      </c>
      <c r="B814" s="13" t="s">
        <v>1395</v>
      </c>
      <c r="C814" s="13" t="s">
        <v>714</v>
      </c>
      <c r="D814" s="13" t="s">
        <v>2546</v>
      </c>
    </row>
    <row r="815" spans="1:4" x14ac:dyDescent="0.2">
      <c r="A815" s="60" t="s">
        <v>3203</v>
      </c>
      <c r="B815" s="13" t="s">
        <v>3204</v>
      </c>
      <c r="C815" s="13" t="s">
        <v>714</v>
      </c>
      <c r="D815" s="13" t="s">
        <v>2546</v>
      </c>
    </row>
    <row r="816" spans="1:4" x14ac:dyDescent="0.2">
      <c r="A816" s="60" t="s">
        <v>3205</v>
      </c>
      <c r="B816" s="13" t="s">
        <v>2964</v>
      </c>
      <c r="C816" s="13" t="s">
        <v>714</v>
      </c>
      <c r="D816" s="13" t="s">
        <v>2546</v>
      </c>
    </row>
    <row r="817" spans="1:4" x14ac:dyDescent="0.2">
      <c r="A817" s="60" t="s">
        <v>3206</v>
      </c>
      <c r="B817" s="13" t="s">
        <v>2976</v>
      </c>
      <c r="C817" s="13" t="s">
        <v>70</v>
      </c>
      <c r="D817" s="13" t="s">
        <v>2546</v>
      </c>
    </row>
    <row r="818" spans="1:4" x14ac:dyDescent="0.2">
      <c r="A818" s="60" t="s">
        <v>3207</v>
      </c>
      <c r="B818" s="13" t="s">
        <v>261</v>
      </c>
      <c r="C818" s="13" t="s">
        <v>252</v>
      </c>
      <c r="D818" s="13" t="s">
        <v>2546</v>
      </c>
    </row>
    <row r="819" spans="1:4" x14ac:dyDescent="0.2">
      <c r="A819" s="60" t="s">
        <v>3208</v>
      </c>
      <c r="B819" s="13" t="s">
        <v>2937</v>
      </c>
      <c r="C819" s="13" t="s">
        <v>622</v>
      </c>
      <c r="D819" s="13" t="s">
        <v>2546</v>
      </c>
    </row>
    <row r="820" spans="1:4" x14ac:dyDescent="0.2">
      <c r="A820" s="60" t="s">
        <v>3209</v>
      </c>
      <c r="B820" s="13" t="s">
        <v>3046</v>
      </c>
      <c r="C820" s="13" t="s">
        <v>518</v>
      </c>
      <c r="D820" s="13" t="s">
        <v>2546</v>
      </c>
    </row>
    <row r="821" spans="1:4" x14ac:dyDescent="0.2">
      <c r="A821" s="60" t="s">
        <v>3210</v>
      </c>
      <c r="B821" s="13" t="s">
        <v>1009</v>
      </c>
      <c r="C821" s="13" t="s">
        <v>518</v>
      </c>
      <c r="D821" s="13" t="s">
        <v>2546</v>
      </c>
    </row>
    <row r="822" spans="1:4" x14ac:dyDescent="0.2">
      <c r="A822" s="60" t="s">
        <v>3211</v>
      </c>
      <c r="B822" s="13" t="s">
        <v>3027</v>
      </c>
      <c r="C822" s="13" t="s">
        <v>714</v>
      </c>
      <c r="D822" s="13" t="s">
        <v>2546</v>
      </c>
    </row>
    <row r="823" spans="1:4" x14ac:dyDescent="0.2">
      <c r="A823" s="60" t="s">
        <v>3212</v>
      </c>
      <c r="B823" s="13" t="s">
        <v>2954</v>
      </c>
      <c r="C823" s="13" t="s">
        <v>714</v>
      </c>
      <c r="D823" s="13" t="s">
        <v>2546</v>
      </c>
    </row>
    <row r="824" spans="1:4" x14ac:dyDescent="0.2">
      <c r="A824" s="60" t="s">
        <v>3213</v>
      </c>
      <c r="B824" s="13" t="s">
        <v>2865</v>
      </c>
      <c r="C824" s="13" t="s">
        <v>165</v>
      </c>
      <c r="D824" s="13" t="s">
        <v>2546</v>
      </c>
    </row>
    <row r="825" spans="1:4" x14ac:dyDescent="0.2">
      <c r="A825" s="60" t="s">
        <v>3214</v>
      </c>
      <c r="B825" s="13" t="s">
        <v>352</v>
      </c>
      <c r="C825" s="13" t="s">
        <v>337</v>
      </c>
      <c r="D825" s="13" t="s">
        <v>2546</v>
      </c>
    </row>
    <row r="826" spans="1:4" x14ac:dyDescent="0.2">
      <c r="A826" s="60" t="s">
        <v>3215</v>
      </c>
      <c r="B826" s="13" t="s">
        <v>2795</v>
      </c>
      <c r="C826" s="13" t="s">
        <v>252</v>
      </c>
      <c r="D826" s="13" t="s">
        <v>2546</v>
      </c>
    </row>
    <row r="827" spans="1:4" x14ac:dyDescent="0.2">
      <c r="A827" s="60" t="s">
        <v>3216</v>
      </c>
      <c r="B827" s="13" t="s">
        <v>2513</v>
      </c>
      <c r="C827" s="13" t="s">
        <v>639</v>
      </c>
      <c r="D827" s="13" t="s">
        <v>2546</v>
      </c>
    </row>
    <row r="828" spans="1:4" x14ac:dyDescent="0.2">
      <c r="A828" s="60" t="s">
        <v>3217</v>
      </c>
      <c r="B828" s="13" t="s">
        <v>2819</v>
      </c>
      <c r="C828" s="13" t="s">
        <v>44</v>
      </c>
      <c r="D828" s="13" t="s">
        <v>2546</v>
      </c>
    </row>
    <row r="829" spans="1:4" x14ac:dyDescent="0.2">
      <c r="A829" s="60" t="s">
        <v>3218</v>
      </c>
      <c r="B829" s="13" t="s">
        <v>261</v>
      </c>
      <c r="C829" s="13" t="s">
        <v>252</v>
      </c>
      <c r="D829" s="13" t="s">
        <v>2546</v>
      </c>
    </row>
    <row r="830" spans="1:4" x14ac:dyDescent="0.2">
      <c r="A830" s="60" t="s">
        <v>3219</v>
      </c>
      <c r="B830" s="13" t="s">
        <v>261</v>
      </c>
      <c r="C830" s="13" t="s">
        <v>252</v>
      </c>
      <c r="D830" s="13" t="s">
        <v>2546</v>
      </c>
    </row>
    <row r="831" spans="1:4" x14ac:dyDescent="0.2">
      <c r="A831" s="60" t="s">
        <v>3220</v>
      </c>
      <c r="B831" s="13" t="s">
        <v>261</v>
      </c>
      <c r="C831" s="13" t="s">
        <v>252</v>
      </c>
      <c r="D831" s="13" t="s">
        <v>2546</v>
      </c>
    </row>
    <row r="832" spans="1:4" x14ac:dyDescent="0.2">
      <c r="A832" s="60" t="s">
        <v>3221</v>
      </c>
      <c r="B832" s="13" t="s">
        <v>2865</v>
      </c>
      <c r="C832" s="13" t="s">
        <v>165</v>
      </c>
      <c r="D832" s="13" t="s">
        <v>2546</v>
      </c>
    </row>
    <row r="833" spans="1:4" x14ac:dyDescent="0.2">
      <c r="A833" s="60" t="s">
        <v>3222</v>
      </c>
      <c r="B833" s="13" t="s">
        <v>261</v>
      </c>
      <c r="C833" s="13" t="s">
        <v>252</v>
      </c>
      <c r="D833" s="13" t="s">
        <v>2546</v>
      </c>
    </row>
    <row r="834" spans="1:4" x14ac:dyDescent="0.2">
      <c r="A834" s="60" t="s">
        <v>3223</v>
      </c>
      <c r="B834" s="13" t="s">
        <v>676</v>
      </c>
      <c r="C834" s="13" t="s">
        <v>649</v>
      </c>
      <c r="D834" s="13" t="s">
        <v>2546</v>
      </c>
    </row>
    <row r="835" spans="1:4" x14ac:dyDescent="0.2">
      <c r="A835" s="60" t="s">
        <v>3224</v>
      </c>
      <c r="B835" s="13" t="s">
        <v>463</v>
      </c>
      <c r="C835" s="13" t="s">
        <v>388</v>
      </c>
      <c r="D835" s="13" t="s">
        <v>2546</v>
      </c>
    </row>
    <row r="836" spans="1:4" x14ac:dyDescent="0.2">
      <c r="A836" s="60" t="s">
        <v>3225</v>
      </c>
      <c r="B836" s="13" t="s">
        <v>2957</v>
      </c>
      <c r="C836" s="13" t="s">
        <v>714</v>
      </c>
      <c r="D836" s="13" t="s">
        <v>2546</v>
      </c>
    </row>
    <row r="837" spans="1:4" x14ac:dyDescent="0.2">
      <c r="A837" s="60" t="s">
        <v>3235</v>
      </c>
      <c r="B837" s="13" t="s">
        <v>638</v>
      </c>
      <c r="C837" s="13" t="s">
        <v>639</v>
      </c>
      <c r="D837" s="13" t="s">
        <v>743</v>
      </c>
    </row>
    <row r="838" spans="1:4" x14ac:dyDescent="0.2">
      <c r="A838" s="60" t="s">
        <v>568</v>
      </c>
      <c r="B838" s="13" t="s">
        <v>2250</v>
      </c>
      <c r="C838" s="13" t="s">
        <v>563</v>
      </c>
      <c r="D838" s="13" t="s">
        <v>743</v>
      </c>
    </row>
    <row r="839" spans="1:4" x14ac:dyDescent="0.2">
      <c r="A839" s="60" t="s">
        <v>260</v>
      </c>
      <c r="B839" s="13" t="s">
        <v>261</v>
      </c>
      <c r="C839" s="13" t="s">
        <v>252</v>
      </c>
      <c r="D839" s="13" t="s">
        <v>743</v>
      </c>
    </row>
    <row r="840" spans="1:4" x14ac:dyDescent="0.2">
      <c r="A840" s="60" t="s">
        <v>3236</v>
      </c>
      <c r="B840" s="13" t="s">
        <v>3237</v>
      </c>
      <c r="C840" s="13" t="s">
        <v>308</v>
      </c>
      <c r="D840" s="13" t="s">
        <v>743</v>
      </c>
    </row>
    <row r="841" spans="1:4" x14ac:dyDescent="0.2">
      <c r="A841" s="60" t="s">
        <v>2320</v>
      </c>
      <c r="B841" s="13" t="s">
        <v>2321</v>
      </c>
      <c r="C841" s="13" t="s">
        <v>714</v>
      </c>
      <c r="D841" s="13" t="s">
        <v>743</v>
      </c>
    </row>
    <row r="842" spans="1:4" x14ac:dyDescent="0.2">
      <c r="A842" s="60" t="s">
        <v>3238</v>
      </c>
      <c r="B842" s="13" t="s">
        <v>2490</v>
      </c>
      <c r="C842" s="13" t="s">
        <v>714</v>
      </c>
      <c r="D842" s="13" t="s">
        <v>743</v>
      </c>
    </row>
    <row r="843" spans="1:4" x14ac:dyDescent="0.2">
      <c r="A843" s="60" t="s">
        <v>3239</v>
      </c>
      <c r="B843" s="13" t="s">
        <v>742</v>
      </c>
      <c r="C843" s="13" t="s">
        <v>714</v>
      </c>
      <c r="D843" s="13" t="s">
        <v>743</v>
      </c>
    </row>
    <row r="844" spans="1:4" x14ac:dyDescent="0.2">
      <c r="A844" s="60" t="s">
        <v>3240</v>
      </c>
      <c r="B844" s="13" t="s">
        <v>1093</v>
      </c>
      <c r="C844" s="13" t="s">
        <v>649</v>
      </c>
      <c r="D844" s="13" t="s">
        <v>743</v>
      </c>
    </row>
    <row r="845" spans="1:4" x14ac:dyDescent="0.2">
      <c r="A845" s="60" t="s">
        <v>3241</v>
      </c>
      <c r="B845" s="13" t="s">
        <v>742</v>
      </c>
      <c r="C845" s="13" t="s">
        <v>714</v>
      </c>
      <c r="D845" s="13" t="s">
        <v>743</v>
      </c>
    </row>
    <row r="846" spans="1:4" x14ac:dyDescent="0.2">
      <c r="A846" s="60" t="s">
        <v>3242</v>
      </c>
      <c r="B846" s="13" t="s">
        <v>567</v>
      </c>
      <c r="C846" s="13" t="s">
        <v>563</v>
      </c>
      <c r="D846" s="13" t="s">
        <v>743</v>
      </c>
    </row>
    <row r="847" spans="1:4" x14ac:dyDescent="0.2">
      <c r="A847" s="60" t="s">
        <v>3373</v>
      </c>
      <c r="B847" s="13" t="s">
        <v>247</v>
      </c>
      <c r="C847" s="13" t="s">
        <v>244</v>
      </c>
      <c r="D847" s="13" t="s">
        <v>1120</v>
      </c>
    </row>
    <row r="848" spans="1:4" x14ac:dyDescent="0.2">
      <c r="A848" s="60" t="s">
        <v>3374</v>
      </c>
      <c r="B848" s="13" t="s">
        <v>3375</v>
      </c>
      <c r="C848" s="13" t="s">
        <v>649</v>
      </c>
      <c r="D848" s="13" t="s">
        <v>1120</v>
      </c>
    </row>
    <row r="849" spans="1:4" x14ac:dyDescent="0.2">
      <c r="A849" s="60" t="s">
        <v>3376</v>
      </c>
      <c r="B849" s="13" t="s">
        <v>638</v>
      </c>
      <c r="C849" s="13" t="s">
        <v>639</v>
      </c>
      <c r="D849" s="13" t="s">
        <v>1120</v>
      </c>
    </row>
    <row r="850" spans="1:4" x14ac:dyDescent="0.2">
      <c r="A850" s="60" t="s">
        <v>3377</v>
      </c>
      <c r="B850" s="13" t="s">
        <v>297</v>
      </c>
      <c r="C850" s="13" t="s">
        <v>287</v>
      </c>
      <c r="D850" s="13" t="s">
        <v>1120</v>
      </c>
    </row>
    <row r="851" spans="1:4" x14ac:dyDescent="0.2">
      <c r="A851" s="60" t="s">
        <v>2806</v>
      </c>
      <c r="B851" s="13" t="s">
        <v>770</v>
      </c>
      <c r="C851" s="13" t="s">
        <v>714</v>
      </c>
      <c r="D851" s="13" t="s">
        <v>1120</v>
      </c>
    </row>
    <row r="852" spans="1:4" x14ac:dyDescent="0.2">
      <c r="A852" s="60" t="s">
        <v>2806</v>
      </c>
      <c r="B852" s="13" t="s">
        <v>736</v>
      </c>
      <c r="C852" s="13" t="s">
        <v>714</v>
      </c>
      <c r="D852" s="13" t="s">
        <v>1120</v>
      </c>
    </row>
    <row r="853" spans="1:4" x14ac:dyDescent="0.2">
      <c r="A853" s="60" t="s">
        <v>2806</v>
      </c>
      <c r="B853" s="13" t="s">
        <v>1071</v>
      </c>
      <c r="C853" s="13" t="s">
        <v>714</v>
      </c>
      <c r="D853" s="13" t="s">
        <v>1120</v>
      </c>
    </row>
    <row r="854" spans="1:4" x14ac:dyDescent="0.2">
      <c r="A854" s="60" t="s">
        <v>2806</v>
      </c>
      <c r="B854" s="13" t="s">
        <v>759</v>
      </c>
      <c r="C854" s="13" t="s">
        <v>714</v>
      </c>
      <c r="D854" s="13" t="s">
        <v>1120</v>
      </c>
    </row>
    <row r="855" spans="1:4" x14ac:dyDescent="0.2">
      <c r="A855" s="60" t="s">
        <v>3378</v>
      </c>
      <c r="B855" s="13" t="s">
        <v>2809</v>
      </c>
      <c r="C855" s="13" t="s">
        <v>639</v>
      </c>
      <c r="D855" s="13" t="s">
        <v>1120</v>
      </c>
    </row>
    <row r="856" spans="1:4" x14ac:dyDescent="0.2">
      <c r="A856" s="60" t="s">
        <v>2806</v>
      </c>
      <c r="B856" s="13" t="s">
        <v>370</v>
      </c>
      <c r="C856" s="13" t="s">
        <v>308</v>
      </c>
      <c r="D856" s="13" t="s">
        <v>1120</v>
      </c>
    </row>
    <row r="857" spans="1:4" x14ac:dyDescent="0.2">
      <c r="A857" s="60" t="s">
        <v>3379</v>
      </c>
      <c r="B857" s="13" t="s">
        <v>2937</v>
      </c>
      <c r="C857" s="13" t="s">
        <v>622</v>
      </c>
      <c r="D857" s="13" t="s">
        <v>1120</v>
      </c>
    </row>
    <row r="858" spans="1:4" x14ac:dyDescent="0.2">
      <c r="A858" s="60" t="s">
        <v>3380</v>
      </c>
      <c r="B858" s="13" t="s">
        <v>511</v>
      </c>
      <c r="C858" s="13" t="s">
        <v>649</v>
      </c>
      <c r="D858" s="13" t="s">
        <v>1120</v>
      </c>
    </row>
    <row r="859" spans="1:4" x14ac:dyDescent="0.2">
      <c r="A859" s="60" t="s">
        <v>745</v>
      </c>
      <c r="B859" s="13" t="s">
        <v>746</v>
      </c>
      <c r="C859" s="13" t="s">
        <v>714</v>
      </c>
      <c r="D859" s="13" t="s">
        <v>1120</v>
      </c>
    </row>
    <row r="860" spans="1:4" x14ac:dyDescent="0.2">
      <c r="A860" s="60" t="s">
        <v>3381</v>
      </c>
      <c r="B860" s="13" t="s">
        <v>2959</v>
      </c>
      <c r="C860" s="13" t="s">
        <v>714</v>
      </c>
      <c r="D860" s="13" t="s">
        <v>1120</v>
      </c>
    </row>
    <row r="861" spans="1:4" x14ac:dyDescent="0.2">
      <c r="A861" s="60" t="s">
        <v>2252</v>
      </c>
      <c r="B861" s="13" t="s">
        <v>836</v>
      </c>
      <c r="C861" s="13" t="s">
        <v>820</v>
      </c>
      <c r="D861" s="13" t="s">
        <v>1120</v>
      </c>
    </row>
    <row r="862" spans="1:4" x14ac:dyDescent="0.2">
      <c r="A862" s="60" t="s">
        <v>2265</v>
      </c>
      <c r="B862" s="13" t="s">
        <v>261</v>
      </c>
      <c r="C862" s="13" t="s">
        <v>252</v>
      </c>
      <c r="D862" s="13" t="s">
        <v>1120</v>
      </c>
    </row>
    <row r="863" spans="1:4" x14ac:dyDescent="0.2">
      <c r="A863" s="60" t="s">
        <v>3382</v>
      </c>
      <c r="B863" s="13" t="s">
        <v>2961</v>
      </c>
      <c r="C863" s="13" t="s">
        <v>714</v>
      </c>
      <c r="D863" s="13" t="s">
        <v>1120</v>
      </c>
    </row>
    <row r="864" spans="1:4" x14ac:dyDescent="0.2">
      <c r="A864" s="60" t="s">
        <v>3383</v>
      </c>
      <c r="B864" s="13" t="s">
        <v>651</v>
      </c>
      <c r="C864" s="13" t="s">
        <v>649</v>
      </c>
      <c r="D864" s="13" t="s">
        <v>1120</v>
      </c>
    </row>
    <row r="865" spans="1:4" x14ac:dyDescent="0.2">
      <c r="A865" s="60" t="s">
        <v>3384</v>
      </c>
      <c r="B865" s="13" t="s">
        <v>1386</v>
      </c>
      <c r="C865" s="13" t="s">
        <v>714</v>
      </c>
      <c r="D865" s="13" t="s">
        <v>1120</v>
      </c>
    </row>
    <row r="866" spans="1:4" x14ac:dyDescent="0.2">
      <c r="A866" s="60" t="s">
        <v>3385</v>
      </c>
      <c r="B866" s="13" t="s">
        <v>512</v>
      </c>
      <c r="C866" s="13" t="s">
        <v>649</v>
      </c>
      <c r="D866" s="13" t="s">
        <v>1120</v>
      </c>
    </row>
    <row r="867" spans="1:4" x14ac:dyDescent="0.2">
      <c r="A867" s="60" t="s">
        <v>694</v>
      </c>
      <c r="B867" s="13" t="s">
        <v>695</v>
      </c>
      <c r="C867" s="13" t="s">
        <v>689</v>
      </c>
      <c r="D867" s="13" t="s">
        <v>1120</v>
      </c>
    </row>
    <row r="868" spans="1:4" x14ac:dyDescent="0.2">
      <c r="A868" s="60" t="s">
        <v>3386</v>
      </c>
      <c r="B868" s="13" t="s">
        <v>41</v>
      </c>
      <c r="C868" s="13" t="s">
        <v>42</v>
      </c>
      <c r="D868" s="13" t="s">
        <v>1120</v>
      </c>
    </row>
    <row r="869" spans="1:4" x14ac:dyDescent="0.2">
      <c r="A869" s="60" t="s">
        <v>3387</v>
      </c>
      <c r="B869" s="13" t="s">
        <v>2881</v>
      </c>
      <c r="C869" s="13" t="s">
        <v>271</v>
      </c>
      <c r="D869" s="13" t="s">
        <v>1120</v>
      </c>
    </row>
    <row r="870" spans="1:4" x14ac:dyDescent="0.2">
      <c r="A870" s="60" t="s">
        <v>2841</v>
      </c>
      <c r="B870" s="13" t="s">
        <v>2849</v>
      </c>
      <c r="C870" s="13" t="s">
        <v>518</v>
      </c>
      <c r="D870" s="13" t="s">
        <v>1120</v>
      </c>
    </row>
    <row r="871" spans="1:4" x14ac:dyDescent="0.2">
      <c r="A871" s="60" t="s">
        <v>2841</v>
      </c>
      <c r="B871" s="13" t="s">
        <v>2454</v>
      </c>
      <c r="C871" s="13" t="s">
        <v>518</v>
      </c>
      <c r="D871" s="13" t="s">
        <v>1120</v>
      </c>
    </row>
    <row r="872" spans="1:4" x14ac:dyDescent="0.2">
      <c r="A872" s="60" t="s">
        <v>2841</v>
      </c>
      <c r="B872" s="13" t="s">
        <v>2454</v>
      </c>
      <c r="C872" s="13" t="s">
        <v>518</v>
      </c>
      <c r="D872" s="13" t="s">
        <v>1120</v>
      </c>
    </row>
    <row r="873" spans="1:4" x14ac:dyDescent="0.2">
      <c r="A873" s="60" t="s">
        <v>2836</v>
      </c>
      <c r="B873" s="13" t="s">
        <v>2454</v>
      </c>
      <c r="C873" s="13" t="s">
        <v>518</v>
      </c>
      <c r="D873" s="13" t="s">
        <v>1120</v>
      </c>
    </row>
    <row r="874" spans="1:4" x14ac:dyDescent="0.2">
      <c r="A874" s="60" t="s">
        <v>2836</v>
      </c>
      <c r="B874" s="13" t="s">
        <v>2454</v>
      </c>
      <c r="C874" s="13" t="s">
        <v>518</v>
      </c>
      <c r="D874" s="13" t="s">
        <v>1120</v>
      </c>
    </row>
    <row r="875" spans="1:4" x14ac:dyDescent="0.2">
      <c r="A875" s="60" t="s">
        <v>2836</v>
      </c>
      <c r="B875" s="13" t="s">
        <v>2454</v>
      </c>
      <c r="C875" s="13" t="s">
        <v>518</v>
      </c>
      <c r="D875" s="13" t="s">
        <v>1120</v>
      </c>
    </row>
    <row r="876" spans="1:4" x14ac:dyDescent="0.2">
      <c r="A876" s="60" t="s">
        <v>2836</v>
      </c>
      <c r="B876" s="13" t="s">
        <v>2454</v>
      </c>
      <c r="C876" s="13" t="s">
        <v>518</v>
      </c>
      <c r="D876" s="13" t="s">
        <v>1120</v>
      </c>
    </row>
    <row r="877" spans="1:4" x14ac:dyDescent="0.2">
      <c r="A877" s="60" t="s">
        <v>2836</v>
      </c>
      <c r="B877" s="13" t="s">
        <v>2454</v>
      </c>
      <c r="C877" s="13" t="s">
        <v>518</v>
      </c>
      <c r="D877" s="13" t="s">
        <v>1120</v>
      </c>
    </row>
    <row r="878" spans="1:4" x14ac:dyDescent="0.2">
      <c r="A878" s="60" t="s">
        <v>2836</v>
      </c>
      <c r="B878" s="13" t="s">
        <v>2454</v>
      </c>
      <c r="C878" s="13" t="s">
        <v>518</v>
      </c>
      <c r="D878" s="13" t="s">
        <v>1120</v>
      </c>
    </row>
    <row r="879" spans="1:4" x14ac:dyDescent="0.2">
      <c r="A879" s="60" t="s">
        <v>2836</v>
      </c>
      <c r="B879" s="13" t="s">
        <v>2454</v>
      </c>
      <c r="C879" s="13" t="s">
        <v>518</v>
      </c>
      <c r="D879" s="13" t="s">
        <v>1120</v>
      </c>
    </row>
    <row r="880" spans="1:4" x14ac:dyDescent="0.2">
      <c r="A880" s="60" t="s">
        <v>2836</v>
      </c>
      <c r="B880" s="13" t="s">
        <v>2454</v>
      </c>
      <c r="C880" s="13" t="s">
        <v>518</v>
      </c>
      <c r="D880" s="13" t="s">
        <v>1120</v>
      </c>
    </row>
    <row r="881" spans="1:4" x14ac:dyDescent="0.2">
      <c r="A881" s="60" t="s">
        <v>2836</v>
      </c>
      <c r="B881" s="13" t="s">
        <v>2454</v>
      </c>
      <c r="C881" s="13" t="s">
        <v>518</v>
      </c>
      <c r="D881" s="13" t="s">
        <v>1120</v>
      </c>
    </row>
    <row r="882" spans="1:4" x14ac:dyDescent="0.2">
      <c r="A882" s="60" t="s">
        <v>3388</v>
      </c>
      <c r="B882" s="13" t="s">
        <v>2313</v>
      </c>
      <c r="C882" s="13" t="s">
        <v>714</v>
      </c>
      <c r="D882" s="13" t="s">
        <v>1120</v>
      </c>
    </row>
    <row r="883" spans="1:4" x14ac:dyDescent="0.2">
      <c r="A883" s="60" t="s">
        <v>3389</v>
      </c>
      <c r="B883" s="13" t="s">
        <v>1094</v>
      </c>
      <c r="C883" s="13" t="s">
        <v>649</v>
      </c>
      <c r="D883" s="13" t="s">
        <v>1120</v>
      </c>
    </row>
    <row r="884" spans="1:4" x14ac:dyDescent="0.2">
      <c r="A884" s="60" t="s">
        <v>3390</v>
      </c>
      <c r="B884" s="13" t="s">
        <v>2624</v>
      </c>
      <c r="C884" s="13" t="s">
        <v>337</v>
      </c>
      <c r="D884" s="13" t="s">
        <v>1120</v>
      </c>
    </row>
    <row r="885" spans="1:4" x14ac:dyDescent="0.2">
      <c r="A885" s="60" t="s">
        <v>3391</v>
      </c>
      <c r="B885" s="13" t="s">
        <v>484</v>
      </c>
      <c r="C885" s="13" t="s">
        <v>485</v>
      </c>
      <c r="D885" s="13" t="s">
        <v>1120</v>
      </c>
    </row>
    <row r="886" spans="1:4" x14ac:dyDescent="0.2">
      <c r="A886" s="60" t="s">
        <v>3392</v>
      </c>
      <c r="B886" s="13" t="s">
        <v>1736</v>
      </c>
      <c r="C886" s="13" t="s">
        <v>252</v>
      </c>
      <c r="D886" s="13" t="s">
        <v>1120</v>
      </c>
    </row>
    <row r="887" spans="1:4" x14ac:dyDescent="0.2">
      <c r="A887" s="60" t="s">
        <v>3393</v>
      </c>
      <c r="B887" s="13" t="s">
        <v>2453</v>
      </c>
      <c r="C887" s="13" t="s">
        <v>453</v>
      </c>
      <c r="D887" s="13" t="s">
        <v>1120</v>
      </c>
    </row>
    <row r="888" spans="1:4" x14ac:dyDescent="0.2">
      <c r="A888" s="60" t="s">
        <v>2971</v>
      </c>
      <c r="B888" s="13" t="s">
        <v>1071</v>
      </c>
      <c r="C888" s="13" t="s">
        <v>714</v>
      </c>
      <c r="D888" s="13" t="s">
        <v>1120</v>
      </c>
    </row>
    <row r="889" spans="1:4" x14ac:dyDescent="0.2">
      <c r="A889" s="60" t="s">
        <v>3394</v>
      </c>
      <c r="B889" s="13" t="s">
        <v>2811</v>
      </c>
      <c r="C889" s="13" t="s">
        <v>639</v>
      </c>
      <c r="D889" s="13" t="s">
        <v>1120</v>
      </c>
    </row>
    <row r="890" spans="1:4" x14ac:dyDescent="0.2">
      <c r="A890" s="60" t="s">
        <v>304</v>
      </c>
      <c r="B890" s="13" t="s">
        <v>303</v>
      </c>
      <c r="C890" s="13" t="s">
        <v>289</v>
      </c>
      <c r="D890" s="13" t="s">
        <v>1120</v>
      </c>
    </row>
    <row r="891" spans="1:4" x14ac:dyDescent="0.2">
      <c r="A891" s="60" t="s">
        <v>3395</v>
      </c>
      <c r="B891" s="13" t="s">
        <v>736</v>
      </c>
      <c r="C891" s="13" t="s">
        <v>714</v>
      </c>
      <c r="D891" s="13" t="s">
        <v>1120</v>
      </c>
    </row>
    <row r="892" spans="1:4" x14ac:dyDescent="0.2">
      <c r="A892" s="60" t="s">
        <v>3396</v>
      </c>
      <c r="B892" s="13" t="s">
        <v>3007</v>
      </c>
      <c r="C892" s="13" t="s">
        <v>689</v>
      </c>
      <c r="D892" s="13" t="s">
        <v>1120</v>
      </c>
    </row>
    <row r="893" spans="1:4" x14ac:dyDescent="0.2">
      <c r="A893" s="60" t="s">
        <v>2369</v>
      </c>
      <c r="B893" s="13" t="s">
        <v>836</v>
      </c>
      <c r="C893" s="13" t="s">
        <v>820</v>
      </c>
      <c r="D893" s="13" t="s">
        <v>1120</v>
      </c>
    </row>
    <row r="894" spans="1:4" x14ac:dyDescent="0.2">
      <c r="A894" s="60" t="s">
        <v>3397</v>
      </c>
      <c r="B894" s="13" t="s">
        <v>200</v>
      </c>
      <c r="C894" s="13" t="s">
        <v>198</v>
      </c>
      <c r="D894" s="13" t="s">
        <v>1120</v>
      </c>
    </row>
    <row r="895" spans="1:4" x14ac:dyDescent="0.2">
      <c r="A895" s="60" t="s">
        <v>3398</v>
      </c>
      <c r="B895" s="13" t="s">
        <v>2799</v>
      </c>
      <c r="C895" s="13" t="s">
        <v>308</v>
      </c>
      <c r="D895" s="13" t="s">
        <v>1120</v>
      </c>
    </row>
    <row r="896" spans="1:4" x14ac:dyDescent="0.2">
      <c r="A896" s="60" t="s">
        <v>3399</v>
      </c>
      <c r="B896" s="13" t="s">
        <v>3128</v>
      </c>
      <c r="C896" s="13" t="s">
        <v>82</v>
      </c>
      <c r="D896" s="13" t="s">
        <v>1120</v>
      </c>
    </row>
    <row r="897" spans="1:4" x14ac:dyDescent="0.2">
      <c r="A897" s="60" t="s">
        <v>3400</v>
      </c>
      <c r="B897" s="13" t="s">
        <v>3401</v>
      </c>
      <c r="C897" s="13" t="s">
        <v>649</v>
      </c>
      <c r="D897" s="13" t="s">
        <v>1120</v>
      </c>
    </row>
    <row r="898" spans="1:4" x14ac:dyDescent="0.2">
      <c r="A898" s="60" t="s">
        <v>3402</v>
      </c>
      <c r="B898" s="13" t="s">
        <v>1084</v>
      </c>
      <c r="C898" s="13" t="s">
        <v>518</v>
      </c>
      <c r="D898" s="13" t="s">
        <v>1120</v>
      </c>
    </row>
    <row r="899" spans="1:4" x14ac:dyDescent="0.2">
      <c r="A899" s="60" t="s">
        <v>3403</v>
      </c>
      <c r="B899" s="13" t="s">
        <v>3404</v>
      </c>
      <c r="C899" s="13" t="s">
        <v>271</v>
      </c>
      <c r="D899" s="13" t="s">
        <v>1120</v>
      </c>
    </row>
    <row r="900" spans="1:4" x14ac:dyDescent="0.2">
      <c r="A900" s="60" t="s">
        <v>3405</v>
      </c>
      <c r="B900" s="13" t="s">
        <v>2454</v>
      </c>
      <c r="C900" s="13" t="s">
        <v>689</v>
      </c>
      <c r="D900" s="13" t="s">
        <v>1120</v>
      </c>
    </row>
    <row r="901" spans="1:4" x14ac:dyDescent="0.2">
      <c r="A901" s="60" t="s">
        <v>3406</v>
      </c>
      <c r="B901" s="13" t="s">
        <v>2863</v>
      </c>
      <c r="C901" s="13" t="s">
        <v>165</v>
      </c>
      <c r="D901" s="13" t="s">
        <v>1120</v>
      </c>
    </row>
    <row r="902" spans="1:4" x14ac:dyDescent="0.2">
      <c r="A902" s="60" t="s">
        <v>3407</v>
      </c>
      <c r="B902" s="13" t="s">
        <v>3408</v>
      </c>
      <c r="C902" s="13" t="s">
        <v>622</v>
      </c>
      <c r="D902" s="13" t="s">
        <v>1120</v>
      </c>
    </row>
    <row r="903" spans="1:4" x14ac:dyDescent="0.2">
      <c r="A903" s="60" t="s">
        <v>3409</v>
      </c>
      <c r="B903" s="13" t="s">
        <v>2967</v>
      </c>
      <c r="C903" s="13" t="s">
        <v>714</v>
      </c>
      <c r="D903" s="13" t="s">
        <v>1120</v>
      </c>
    </row>
    <row r="904" spans="1:4" x14ac:dyDescent="0.2">
      <c r="A904" s="60" t="s">
        <v>3410</v>
      </c>
      <c r="B904" s="13" t="s">
        <v>1585</v>
      </c>
      <c r="C904" s="13" t="s">
        <v>162</v>
      </c>
      <c r="D904" s="13" t="s">
        <v>1120</v>
      </c>
    </row>
    <row r="905" spans="1:4" x14ac:dyDescent="0.2">
      <c r="A905" s="60" t="s">
        <v>3411</v>
      </c>
      <c r="B905" s="13" t="s">
        <v>834</v>
      </c>
      <c r="C905" s="13" t="s">
        <v>820</v>
      </c>
      <c r="D905" s="13" t="s">
        <v>1120</v>
      </c>
    </row>
    <row r="906" spans="1:4" x14ac:dyDescent="0.2">
      <c r="A906" s="60" t="s">
        <v>831</v>
      </c>
      <c r="B906" s="13" t="s">
        <v>832</v>
      </c>
      <c r="C906" s="13" t="s">
        <v>820</v>
      </c>
      <c r="D906" s="13" t="s">
        <v>1120</v>
      </c>
    </row>
    <row r="907" spans="1:4" x14ac:dyDescent="0.2">
      <c r="A907" s="60" t="s">
        <v>831</v>
      </c>
      <c r="B907" s="13" t="s">
        <v>721</v>
      </c>
      <c r="C907" s="13" t="s">
        <v>714</v>
      </c>
      <c r="D907" s="13" t="s">
        <v>1120</v>
      </c>
    </row>
    <row r="908" spans="1:4" x14ac:dyDescent="0.2">
      <c r="A908" s="60" t="s">
        <v>831</v>
      </c>
      <c r="B908" s="13" t="s">
        <v>261</v>
      </c>
      <c r="C908" s="13" t="s">
        <v>252</v>
      </c>
      <c r="D908" s="13" t="s">
        <v>1120</v>
      </c>
    </row>
    <row r="909" spans="1:4" x14ac:dyDescent="0.2">
      <c r="A909" s="60" t="s">
        <v>831</v>
      </c>
      <c r="B909" s="13" t="s">
        <v>35</v>
      </c>
      <c r="C909" s="13" t="s">
        <v>198</v>
      </c>
      <c r="D909" s="13" t="s">
        <v>1120</v>
      </c>
    </row>
    <row r="910" spans="1:4" x14ac:dyDescent="0.2">
      <c r="A910" s="60" t="s">
        <v>3412</v>
      </c>
      <c r="B910" s="13" t="s">
        <v>1009</v>
      </c>
      <c r="C910" s="13" t="s">
        <v>518</v>
      </c>
      <c r="D910" s="13" t="s">
        <v>1120</v>
      </c>
    </row>
    <row r="911" spans="1:4" x14ac:dyDescent="0.2">
      <c r="A911" s="60" t="s">
        <v>3413</v>
      </c>
      <c r="B911" s="13" t="s">
        <v>661</v>
      </c>
      <c r="C911" s="13" t="s">
        <v>649</v>
      </c>
      <c r="D911" s="13" t="s">
        <v>1120</v>
      </c>
    </row>
    <row r="912" spans="1:4" x14ac:dyDescent="0.2">
      <c r="A912" s="60" t="s">
        <v>3414</v>
      </c>
      <c r="B912" s="13" t="s">
        <v>2313</v>
      </c>
      <c r="C912" s="13" t="s">
        <v>714</v>
      </c>
      <c r="D912" s="13" t="s">
        <v>1120</v>
      </c>
    </row>
    <row r="913" spans="1:4" x14ac:dyDescent="0.2">
      <c r="A913" s="60" t="s">
        <v>3415</v>
      </c>
      <c r="B913" s="13" t="s">
        <v>613</v>
      </c>
      <c r="C913" s="13" t="s">
        <v>714</v>
      </c>
      <c r="D913" s="13" t="s">
        <v>1120</v>
      </c>
    </row>
    <row r="914" spans="1:4" x14ac:dyDescent="0.2">
      <c r="A914" s="60" t="s">
        <v>2439</v>
      </c>
      <c r="B914" s="13" t="s">
        <v>819</v>
      </c>
      <c r="C914" s="13" t="s">
        <v>820</v>
      </c>
      <c r="D914" s="13" t="s">
        <v>1120</v>
      </c>
    </row>
    <row r="915" spans="1:4" x14ac:dyDescent="0.2">
      <c r="A915" s="60" t="s">
        <v>3416</v>
      </c>
      <c r="B915" s="13" t="s">
        <v>34</v>
      </c>
      <c r="C915" s="13" t="s">
        <v>198</v>
      </c>
      <c r="D915" s="13" t="s">
        <v>823</v>
      </c>
    </row>
    <row r="916" spans="1:4" x14ac:dyDescent="0.2">
      <c r="A916" s="60" t="s">
        <v>3417</v>
      </c>
      <c r="B916" s="13" t="s">
        <v>2486</v>
      </c>
      <c r="C916" s="13" t="s">
        <v>714</v>
      </c>
      <c r="D916" s="13" t="s">
        <v>823</v>
      </c>
    </row>
    <row r="917" spans="1:4" x14ac:dyDescent="0.2">
      <c r="A917" s="60" t="s">
        <v>2311</v>
      </c>
      <c r="B917" s="13" t="s">
        <v>836</v>
      </c>
      <c r="C917" s="13" t="s">
        <v>820</v>
      </c>
      <c r="D917" s="13" t="s">
        <v>823</v>
      </c>
    </row>
    <row r="918" spans="1:4" x14ac:dyDescent="0.2">
      <c r="A918" s="60" t="s">
        <v>3418</v>
      </c>
      <c r="B918" s="13" t="s">
        <v>734</v>
      </c>
      <c r="C918" s="13" t="s">
        <v>271</v>
      </c>
      <c r="D918" s="13" t="s">
        <v>823</v>
      </c>
    </row>
    <row r="919" spans="1:4" x14ac:dyDescent="0.2">
      <c r="A919" s="60" t="s">
        <v>3419</v>
      </c>
      <c r="B919" s="13" t="s">
        <v>2454</v>
      </c>
      <c r="C919" s="13" t="s">
        <v>485</v>
      </c>
      <c r="D919" s="13" t="s">
        <v>823</v>
      </c>
    </row>
    <row r="920" spans="1:4" x14ac:dyDescent="0.2">
      <c r="A920" s="60" t="s">
        <v>3420</v>
      </c>
      <c r="B920" s="13" t="s">
        <v>230</v>
      </c>
      <c r="C920" s="13" t="s">
        <v>209</v>
      </c>
      <c r="D920" s="13" t="s">
        <v>823</v>
      </c>
    </row>
    <row r="921" spans="1:4" x14ac:dyDescent="0.2">
      <c r="A921" s="60" t="s">
        <v>3421</v>
      </c>
      <c r="B921" s="13" t="s">
        <v>634</v>
      </c>
      <c r="C921" s="13" t="s">
        <v>622</v>
      </c>
      <c r="D921" s="13" t="s">
        <v>823</v>
      </c>
    </row>
    <row r="922" spans="1:4" x14ac:dyDescent="0.2">
      <c r="A922" s="60" t="s">
        <v>3422</v>
      </c>
      <c r="B922" s="13" t="s">
        <v>307</v>
      </c>
      <c r="C922" s="13" t="s">
        <v>308</v>
      </c>
      <c r="D922" s="13" t="s">
        <v>823</v>
      </c>
    </row>
    <row r="923" spans="1:4" x14ac:dyDescent="0.2">
      <c r="A923" s="60" t="s">
        <v>3423</v>
      </c>
      <c r="B923" s="13" t="s">
        <v>822</v>
      </c>
      <c r="C923" s="13" t="s">
        <v>820</v>
      </c>
      <c r="D923" s="13" t="s">
        <v>823</v>
      </c>
    </row>
    <row r="924" spans="1:4" x14ac:dyDescent="0.2">
      <c r="A924" s="60" t="s">
        <v>3457</v>
      </c>
      <c r="B924" s="13" t="s">
        <v>118</v>
      </c>
      <c r="C924" s="13" t="s">
        <v>308</v>
      </c>
      <c r="D924" s="13" t="s">
        <v>3458</v>
      </c>
    </row>
    <row r="925" spans="1:4" x14ac:dyDescent="0.2">
      <c r="A925" s="60" t="s">
        <v>3459</v>
      </c>
      <c r="B925" s="13" t="s">
        <v>684</v>
      </c>
      <c r="C925" s="13" t="s">
        <v>649</v>
      </c>
      <c r="D925" s="13" t="s">
        <v>3458</v>
      </c>
    </row>
    <row r="926" spans="1:4" x14ac:dyDescent="0.2">
      <c r="A926" s="60" t="s">
        <v>3460</v>
      </c>
      <c r="B926" s="13" t="s">
        <v>104</v>
      </c>
      <c r="C926" s="13" t="s">
        <v>308</v>
      </c>
      <c r="D926" s="13" t="s">
        <v>3458</v>
      </c>
    </row>
    <row r="927" spans="1:4" x14ac:dyDescent="0.2">
      <c r="A927" s="60" t="s">
        <v>3461</v>
      </c>
      <c r="B927" s="13" t="s">
        <v>265</v>
      </c>
      <c r="C927" s="13" t="s">
        <v>252</v>
      </c>
      <c r="D927" s="13" t="s">
        <v>3458</v>
      </c>
    </row>
    <row r="928" spans="1:4" x14ac:dyDescent="0.2">
      <c r="A928" s="60" t="s">
        <v>3462</v>
      </c>
      <c r="B928" s="13" t="s">
        <v>2883</v>
      </c>
      <c r="C928" s="13" t="s">
        <v>271</v>
      </c>
      <c r="D928" s="13" t="s">
        <v>3458</v>
      </c>
    </row>
    <row r="929" spans="1:4" x14ac:dyDescent="0.2">
      <c r="A929" s="60" t="s">
        <v>3463</v>
      </c>
      <c r="B929" s="13" t="s">
        <v>425</v>
      </c>
      <c r="C929" s="13" t="s">
        <v>415</v>
      </c>
      <c r="D929" s="13" t="s">
        <v>3458</v>
      </c>
    </row>
    <row r="930" spans="1:4" x14ac:dyDescent="0.2">
      <c r="A930" s="60" t="s">
        <v>2314</v>
      </c>
      <c r="B930" s="13" t="s">
        <v>755</v>
      </c>
      <c r="C930" s="13" t="s">
        <v>205</v>
      </c>
      <c r="D930" s="13" t="s">
        <v>3458</v>
      </c>
    </row>
    <row r="931" spans="1:4" x14ac:dyDescent="0.2">
      <c r="A931" s="60" t="s">
        <v>3464</v>
      </c>
      <c r="B931" s="13" t="s">
        <v>54</v>
      </c>
      <c r="C931" s="13" t="s">
        <v>44</v>
      </c>
      <c r="D931" s="13" t="s">
        <v>3458</v>
      </c>
    </row>
    <row r="932" spans="1:4" x14ac:dyDescent="0.2">
      <c r="A932" s="60" t="s">
        <v>58</v>
      </c>
      <c r="B932" s="13" t="s">
        <v>3465</v>
      </c>
      <c r="C932" s="13" t="s">
        <v>44</v>
      </c>
      <c r="D932" s="13" t="s">
        <v>3458</v>
      </c>
    </row>
    <row r="933" spans="1:4" x14ac:dyDescent="0.2">
      <c r="A933" s="60" t="s">
        <v>3466</v>
      </c>
      <c r="B933" s="13" t="s">
        <v>2667</v>
      </c>
      <c r="C933" s="13" t="s">
        <v>252</v>
      </c>
      <c r="D933" s="13" t="s">
        <v>3458</v>
      </c>
    </row>
    <row r="934" spans="1:4" x14ac:dyDescent="0.2">
      <c r="A934" s="60" t="s">
        <v>3467</v>
      </c>
      <c r="B934" s="13" t="s">
        <v>751</v>
      </c>
      <c r="C934" s="13" t="s">
        <v>714</v>
      </c>
      <c r="D934" s="13" t="s">
        <v>3458</v>
      </c>
    </row>
    <row r="935" spans="1:4" x14ac:dyDescent="0.2">
      <c r="A935" s="60" t="s">
        <v>3468</v>
      </c>
      <c r="B935" s="13" t="s">
        <v>122</v>
      </c>
      <c r="C935" s="13" t="s">
        <v>308</v>
      </c>
      <c r="D935" s="13" t="s">
        <v>3458</v>
      </c>
    </row>
    <row r="936" spans="1:4" x14ac:dyDescent="0.2">
      <c r="A936" s="60" t="s">
        <v>3469</v>
      </c>
      <c r="B936" s="13" t="s">
        <v>755</v>
      </c>
      <c r="C936" s="13" t="s">
        <v>205</v>
      </c>
      <c r="D936" s="13" t="s">
        <v>3458</v>
      </c>
    </row>
    <row r="937" spans="1:4" x14ac:dyDescent="0.2">
      <c r="A937" s="60" t="s">
        <v>3470</v>
      </c>
      <c r="B937" s="13" t="s">
        <v>74</v>
      </c>
      <c r="C937" s="13" t="s">
        <v>70</v>
      </c>
      <c r="D937" s="13" t="s">
        <v>3458</v>
      </c>
    </row>
    <row r="938" spans="1:4" x14ac:dyDescent="0.2">
      <c r="A938" s="60" t="s">
        <v>3471</v>
      </c>
      <c r="B938" s="13" t="s">
        <v>256</v>
      </c>
      <c r="C938" s="13" t="s">
        <v>252</v>
      </c>
      <c r="D938" s="13" t="s">
        <v>3458</v>
      </c>
    </row>
    <row r="939" spans="1:4" x14ac:dyDescent="0.2">
      <c r="A939" s="60" t="s">
        <v>3472</v>
      </c>
      <c r="B939" s="13" t="s">
        <v>333</v>
      </c>
      <c r="C939" s="13" t="s">
        <v>331</v>
      </c>
      <c r="D939" s="13" t="s">
        <v>3458</v>
      </c>
    </row>
    <row r="940" spans="1:4" x14ac:dyDescent="0.2">
      <c r="A940" s="60" t="s">
        <v>3473</v>
      </c>
      <c r="B940" s="13" t="s">
        <v>736</v>
      </c>
      <c r="C940" s="13" t="s">
        <v>714</v>
      </c>
      <c r="D940" s="13" t="s">
        <v>3458</v>
      </c>
    </row>
    <row r="941" spans="1:4" x14ac:dyDescent="0.2">
      <c r="A941" s="52"/>
      <c r="B941" s="48"/>
      <c r="C941" s="48"/>
      <c r="D941" s="48"/>
    </row>
  </sheetData>
  <autoFilter ref="A1:D1">
    <sortState ref="A2:D940">
      <sortCondition ref="D2:D940" customList="KKK,Neo-Nazi,White Nationalist,Racist Skinhead,Christian Identity,Black Separatist,Neo-Confederate"/>
    </sortState>
  </autoFilter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85"/>
  <sheetViews>
    <sheetView workbookViewId="0">
      <selection sqref="A1:D1"/>
    </sheetView>
  </sheetViews>
  <sheetFormatPr defaultRowHeight="12.75" x14ac:dyDescent="0.2"/>
  <cols>
    <col min="1" max="1" width="73.75" style="49" bestFit="1" customWidth="1"/>
    <col min="2" max="2" width="23.375" bestFit="1" customWidth="1"/>
    <col min="3" max="3" width="9.5" bestFit="1" customWidth="1"/>
    <col min="4" max="4" width="26.125" bestFit="1" customWidth="1"/>
    <col min="6" max="6" width="15.25" bestFit="1" customWidth="1"/>
    <col min="9" max="9" width="15.25" bestFit="1" customWidth="1"/>
  </cols>
  <sheetData>
    <row r="1" spans="1:7" x14ac:dyDescent="0.2">
      <c r="A1" s="35" t="s">
        <v>3838</v>
      </c>
      <c r="B1" s="35" t="s">
        <v>852</v>
      </c>
      <c r="C1" s="35" t="s">
        <v>853</v>
      </c>
      <c r="D1" s="35" t="s">
        <v>848</v>
      </c>
      <c r="F1" s="3" t="s">
        <v>849</v>
      </c>
      <c r="G1" s="3">
        <f>COUNTIF(D:D,"KKK")</f>
        <v>72</v>
      </c>
    </row>
    <row r="2" spans="1:7" x14ac:dyDescent="0.2">
      <c r="A2" s="64" t="s">
        <v>3839</v>
      </c>
      <c r="B2" s="3" t="s">
        <v>2925</v>
      </c>
      <c r="C2" s="3" t="s">
        <v>453</v>
      </c>
      <c r="D2" s="3" t="s">
        <v>849</v>
      </c>
      <c r="F2" s="5" t="s">
        <v>781</v>
      </c>
      <c r="G2" s="5">
        <f>COUNTIF(D:D,"Neo-Nazi")</f>
        <v>142</v>
      </c>
    </row>
    <row r="3" spans="1:7" x14ac:dyDescent="0.2">
      <c r="A3" s="64" t="s">
        <v>3715</v>
      </c>
      <c r="B3" s="3" t="s">
        <v>399</v>
      </c>
      <c r="C3" s="3" t="s">
        <v>415</v>
      </c>
      <c r="D3" s="3" t="s">
        <v>849</v>
      </c>
      <c r="F3" s="44" t="s">
        <v>783</v>
      </c>
      <c r="G3" s="44">
        <f>COUNTIF(D:D,"White Nationalist")</f>
        <v>115</v>
      </c>
    </row>
    <row r="4" spans="1:7" x14ac:dyDescent="0.2">
      <c r="A4" s="64" t="s">
        <v>3840</v>
      </c>
      <c r="B4" s="3" t="s">
        <v>2928</v>
      </c>
      <c r="C4" s="3" t="s">
        <v>820</v>
      </c>
      <c r="D4" s="3" t="s">
        <v>849</v>
      </c>
      <c r="F4" s="9" t="s">
        <v>845</v>
      </c>
      <c r="G4" s="9">
        <f>COUNTIF(D:D,"Racist Skinhead")</f>
        <v>119</v>
      </c>
    </row>
    <row r="5" spans="1:7" x14ac:dyDescent="0.2">
      <c r="A5" s="64" t="s">
        <v>3841</v>
      </c>
      <c r="B5" s="3" t="s">
        <v>836</v>
      </c>
      <c r="C5" s="3" t="s">
        <v>820</v>
      </c>
      <c r="D5" s="3" t="s">
        <v>849</v>
      </c>
      <c r="F5" s="10" t="s">
        <v>806</v>
      </c>
      <c r="G5" s="10">
        <f>COUNTIF(D:D,"Christian Identity")</f>
        <v>21</v>
      </c>
    </row>
    <row r="6" spans="1:7" x14ac:dyDescent="0.2">
      <c r="A6" s="64" t="s">
        <v>3716</v>
      </c>
      <c r="B6" s="3" t="s">
        <v>836</v>
      </c>
      <c r="C6" s="3" t="s">
        <v>820</v>
      </c>
      <c r="D6" s="3" t="s">
        <v>849</v>
      </c>
      <c r="F6" s="11" t="s">
        <v>786</v>
      </c>
      <c r="G6" s="11">
        <f>COUNTIF(D:D,"Black Separatist")</f>
        <v>113</v>
      </c>
    </row>
    <row r="7" spans="1:7" x14ac:dyDescent="0.2">
      <c r="A7" s="64" t="s">
        <v>3842</v>
      </c>
      <c r="B7" s="3" t="s">
        <v>2869</v>
      </c>
      <c r="C7" s="3" t="s">
        <v>165</v>
      </c>
      <c r="D7" s="3" t="s">
        <v>849</v>
      </c>
      <c r="F7" s="12" t="s">
        <v>775</v>
      </c>
      <c r="G7" s="12">
        <f>COUNTIF(D:D,"Neo-Confederate")</f>
        <v>37</v>
      </c>
    </row>
    <row r="8" spans="1:7" x14ac:dyDescent="0.2">
      <c r="A8" s="64" t="s">
        <v>3843</v>
      </c>
      <c r="B8" s="3" t="s">
        <v>2828</v>
      </c>
      <c r="C8" s="3" t="s">
        <v>388</v>
      </c>
      <c r="D8" s="3" t="s">
        <v>849</v>
      </c>
      <c r="F8" s="13" t="s">
        <v>1120</v>
      </c>
      <c r="G8" s="13">
        <v>165</v>
      </c>
    </row>
    <row r="9" spans="1:7" ht="15.75" thickBot="1" x14ac:dyDescent="0.3">
      <c r="A9" s="64" t="s">
        <v>3844</v>
      </c>
      <c r="B9" s="3" t="s">
        <v>359</v>
      </c>
      <c r="C9" s="3" t="s">
        <v>358</v>
      </c>
      <c r="D9" s="3" t="s">
        <v>849</v>
      </c>
      <c r="F9" s="23" t="s">
        <v>1987</v>
      </c>
      <c r="G9" s="23">
        <f>SUM(G1:G8)</f>
        <v>784</v>
      </c>
    </row>
    <row r="10" spans="1:7" ht="13.5" thickTop="1" x14ac:dyDescent="0.2">
      <c r="A10" s="64" t="s">
        <v>3845</v>
      </c>
      <c r="B10" s="3" t="s">
        <v>2744</v>
      </c>
      <c r="C10" s="3" t="s">
        <v>89</v>
      </c>
      <c r="D10" s="3" t="s">
        <v>849</v>
      </c>
    </row>
    <row r="11" spans="1:7" x14ac:dyDescent="0.2">
      <c r="A11" s="64" t="s">
        <v>3846</v>
      </c>
      <c r="B11" s="3" t="s">
        <v>1877</v>
      </c>
      <c r="C11" s="3" t="s">
        <v>379</v>
      </c>
      <c r="D11" s="3" t="s">
        <v>849</v>
      </c>
    </row>
    <row r="12" spans="1:7" x14ac:dyDescent="0.2">
      <c r="A12" s="64" t="s">
        <v>3717</v>
      </c>
      <c r="B12" s="3" t="s">
        <v>836</v>
      </c>
      <c r="C12" s="3" t="s">
        <v>820</v>
      </c>
      <c r="D12" s="3" t="s">
        <v>849</v>
      </c>
    </row>
    <row r="13" spans="1:7" x14ac:dyDescent="0.2">
      <c r="A13" s="64" t="s">
        <v>3847</v>
      </c>
      <c r="B13" s="3" t="s">
        <v>184</v>
      </c>
      <c r="C13" s="3" t="s">
        <v>165</v>
      </c>
      <c r="D13" s="3" t="s">
        <v>849</v>
      </c>
    </row>
    <row r="14" spans="1:7" x14ac:dyDescent="0.2">
      <c r="A14" s="64" t="s">
        <v>3848</v>
      </c>
      <c r="B14" s="3" t="s">
        <v>2587</v>
      </c>
      <c r="C14" s="3" t="s">
        <v>198</v>
      </c>
      <c r="D14" s="3" t="s">
        <v>849</v>
      </c>
    </row>
    <row r="15" spans="1:7" x14ac:dyDescent="0.2">
      <c r="A15" s="64" t="s">
        <v>3849</v>
      </c>
      <c r="B15" s="3" t="s">
        <v>3718</v>
      </c>
      <c r="C15" s="3" t="s">
        <v>485</v>
      </c>
      <c r="D15" s="3" t="s">
        <v>849</v>
      </c>
    </row>
    <row r="16" spans="1:7" x14ac:dyDescent="0.2">
      <c r="A16" s="64" t="s">
        <v>3850</v>
      </c>
      <c r="B16" s="3" t="s">
        <v>2396</v>
      </c>
      <c r="C16" s="3" t="s">
        <v>337</v>
      </c>
      <c r="D16" s="3" t="s">
        <v>849</v>
      </c>
    </row>
    <row r="17" spans="1:4" x14ac:dyDescent="0.2">
      <c r="A17" s="64" t="s">
        <v>3851</v>
      </c>
      <c r="B17" s="3" t="s">
        <v>3719</v>
      </c>
      <c r="C17" s="3" t="s">
        <v>442</v>
      </c>
      <c r="D17" s="3" t="s">
        <v>849</v>
      </c>
    </row>
    <row r="18" spans="1:4" x14ac:dyDescent="0.2">
      <c r="A18" s="64" t="s">
        <v>3720</v>
      </c>
      <c r="B18" s="3" t="s">
        <v>3721</v>
      </c>
      <c r="C18" s="3" t="s">
        <v>776</v>
      </c>
      <c r="D18" s="3" t="s">
        <v>849</v>
      </c>
    </row>
    <row r="19" spans="1:4" x14ac:dyDescent="0.2">
      <c r="A19" s="64" t="s">
        <v>3852</v>
      </c>
      <c r="B19" s="3" t="s">
        <v>316</v>
      </c>
      <c r="C19" s="3" t="s">
        <v>358</v>
      </c>
      <c r="D19" s="3" t="s">
        <v>849</v>
      </c>
    </row>
    <row r="20" spans="1:4" x14ac:dyDescent="0.2">
      <c r="A20" s="64" t="s">
        <v>3722</v>
      </c>
      <c r="B20" s="3" t="s">
        <v>2452</v>
      </c>
      <c r="C20" s="3" t="s">
        <v>776</v>
      </c>
      <c r="D20" s="3" t="s">
        <v>849</v>
      </c>
    </row>
    <row r="21" spans="1:4" x14ac:dyDescent="0.2">
      <c r="A21" s="64" t="s">
        <v>883</v>
      </c>
      <c r="B21" s="3" t="s">
        <v>446</v>
      </c>
      <c r="C21" s="3" t="s">
        <v>442</v>
      </c>
      <c r="D21" s="3" t="s">
        <v>849</v>
      </c>
    </row>
    <row r="22" spans="1:4" x14ac:dyDescent="0.2">
      <c r="A22" s="64" t="s">
        <v>3723</v>
      </c>
      <c r="B22" s="3" t="s">
        <v>836</v>
      </c>
      <c r="C22" s="3" t="s">
        <v>820</v>
      </c>
      <c r="D22" s="3" t="s">
        <v>849</v>
      </c>
    </row>
    <row r="23" spans="1:4" x14ac:dyDescent="0.2">
      <c r="A23" s="64" t="s">
        <v>2984</v>
      </c>
      <c r="B23" s="3" t="s">
        <v>624</v>
      </c>
      <c r="C23" s="3" t="s">
        <v>622</v>
      </c>
      <c r="D23" s="3" t="s">
        <v>849</v>
      </c>
    </row>
    <row r="24" spans="1:4" x14ac:dyDescent="0.2">
      <c r="A24" s="64" t="s">
        <v>2984</v>
      </c>
      <c r="B24" s="3" t="s">
        <v>3724</v>
      </c>
      <c r="C24" s="3" t="s">
        <v>649</v>
      </c>
      <c r="D24" s="3" t="s">
        <v>849</v>
      </c>
    </row>
    <row r="25" spans="1:4" x14ac:dyDescent="0.2">
      <c r="A25" s="64" t="s">
        <v>2984</v>
      </c>
      <c r="B25" s="3" t="s">
        <v>2578</v>
      </c>
      <c r="C25" s="3" t="s">
        <v>415</v>
      </c>
      <c r="D25" s="3" t="s">
        <v>849</v>
      </c>
    </row>
    <row r="26" spans="1:4" x14ac:dyDescent="0.2">
      <c r="A26" s="64" t="s">
        <v>2984</v>
      </c>
      <c r="B26" s="3" t="s">
        <v>3294</v>
      </c>
      <c r="C26" s="3" t="s">
        <v>415</v>
      </c>
      <c r="D26" s="3" t="s">
        <v>849</v>
      </c>
    </row>
    <row r="27" spans="1:4" x14ac:dyDescent="0.2">
      <c r="A27" s="64" t="s">
        <v>2984</v>
      </c>
      <c r="B27" s="3" t="s">
        <v>3296</v>
      </c>
      <c r="C27" s="3" t="s">
        <v>388</v>
      </c>
      <c r="D27" s="3" t="s">
        <v>849</v>
      </c>
    </row>
    <row r="28" spans="1:4" x14ac:dyDescent="0.2">
      <c r="A28" s="64" t="s">
        <v>2984</v>
      </c>
      <c r="B28" s="3" t="s">
        <v>3298</v>
      </c>
      <c r="C28" s="3" t="s">
        <v>308</v>
      </c>
      <c r="D28" s="3" t="s">
        <v>849</v>
      </c>
    </row>
    <row r="29" spans="1:4" x14ac:dyDescent="0.2">
      <c r="A29" s="64" t="s">
        <v>2984</v>
      </c>
      <c r="B29" s="3" t="s">
        <v>1209</v>
      </c>
      <c r="C29" s="3" t="s">
        <v>165</v>
      </c>
      <c r="D29" s="3" t="s">
        <v>849</v>
      </c>
    </row>
    <row r="30" spans="1:4" x14ac:dyDescent="0.2">
      <c r="A30" s="64" t="s">
        <v>2984</v>
      </c>
      <c r="B30" s="3" t="s">
        <v>177</v>
      </c>
      <c r="C30" s="3" t="s">
        <v>165</v>
      </c>
      <c r="D30" s="3" t="s">
        <v>849</v>
      </c>
    </row>
    <row r="31" spans="1:4" x14ac:dyDescent="0.2">
      <c r="A31" s="64" t="s">
        <v>2984</v>
      </c>
      <c r="B31" s="3" t="s">
        <v>1029</v>
      </c>
      <c r="C31" s="3" t="s">
        <v>165</v>
      </c>
      <c r="D31" s="3" t="s">
        <v>849</v>
      </c>
    </row>
    <row r="32" spans="1:4" x14ac:dyDescent="0.2">
      <c r="A32" s="64" t="s">
        <v>2984</v>
      </c>
      <c r="B32" s="3" t="s">
        <v>181</v>
      </c>
      <c r="C32" s="3" t="s">
        <v>165</v>
      </c>
      <c r="D32" s="3" t="s">
        <v>849</v>
      </c>
    </row>
    <row r="33" spans="1:4" x14ac:dyDescent="0.2">
      <c r="A33" s="64" t="s">
        <v>2984</v>
      </c>
      <c r="B33" s="3" t="s">
        <v>11</v>
      </c>
      <c r="C33" s="3" t="s">
        <v>198</v>
      </c>
      <c r="D33" s="3" t="s">
        <v>849</v>
      </c>
    </row>
    <row r="34" spans="1:4" x14ac:dyDescent="0.2">
      <c r="A34" s="64" t="s">
        <v>2984</v>
      </c>
      <c r="B34" s="3" t="s">
        <v>1564</v>
      </c>
      <c r="C34" s="3" t="s">
        <v>198</v>
      </c>
      <c r="D34" s="3" t="s">
        <v>849</v>
      </c>
    </row>
    <row r="35" spans="1:4" x14ac:dyDescent="0.2">
      <c r="A35" s="64" t="s">
        <v>3133</v>
      </c>
      <c r="B35" s="3" t="s">
        <v>2454</v>
      </c>
      <c r="C35" s="3" t="s">
        <v>776</v>
      </c>
      <c r="D35" s="3" t="s">
        <v>849</v>
      </c>
    </row>
    <row r="36" spans="1:4" x14ac:dyDescent="0.2">
      <c r="A36" s="64" t="s">
        <v>3133</v>
      </c>
      <c r="B36" s="3" t="s">
        <v>2454</v>
      </c>
      <c r="C36" s="3" t="s">
        <v>649</v>
      </c>
      <c r="D36" s="3" t="s">
        <v>849</v>
      </c>
    </row>
    <row r="37" spans="1:4" x14ac:dyDescent="0.2">
      <c r="A37" s="64" t="s">
        <v>3133</v>
      </c>
      <c r="B37" s="3" t="s">
        <v>2454</v>
      </c>
      <c r="C37" s="3" t="s">
        <v>518</v>
      </c>
      <c r="D37" s="3" t="s">
        <v>849</v>
      </c>
    </row>
    <row r="38" spans="1:4" x14ac:dyDescent="0.2">
      <c r="A38" s="64" t="s">
        <v>3133</v>
      </c>
      <c r="B38" s="3" t="s">
        <v>2454</v>
      </c>
      <c r="C38" s="3" t="s">
        <v>574</v>
      </c>
      <c r="D38" s="3" t="s">
        <v>849</v>
      </c>
    </row>
    <row r="39" spans="1:4" x14ac:dyDescent="0.2">
      <c r="A39" s="64" t="s">
        <v>3133</v>
      </c>
      <c r="B39" s="3" t="s">
        <v>2578</v>
      </c>
      <c r="C39" s="3" t="s">
        <v>415</v>
      </c>
      <c r="D39" s="3" t="s">
        <v>849</v>
      </c>
    </row>
    <row r="40" spans="1:4" x14ac:dyDescent="0.2">
      <c r="A40" s="64" t="s">
        <v>3133</v>
      </c>
      <c r="B40" s="3" t="s">
        <v>2454</v>
      </c>
      <c r="C40" s="3" t="s">
        <v>442</v>
      </c>
      <c r="D40" s="3" t="s">
        <v>849</v>
      </c>
    </row>
    <row r="41" spans="1:4" x14ac:dyDescent="0.2">
      <c r="A41" s="64" t="s">
        <v>3133</v>
      </c>
      <c r="B41" s="3" t="s">
        <v>2454</v>
      </c>
      <c r="C41" s="3" t="s">
        <v>453</v>
      </c>
      <c r="D41" s="3" t="s">
        <v>849</v>
      </c>
    </row>
    <row r="42" spans="1:4" x14ac:dyDescent="0.2">
      <c r="A42" s="64" t="s">
        <v>3133</v>
      </c>
      <c r="B42" s="3" t="s">
        <v>2454</v>
      </c>
      <c r="C42" s="3" t="s">
        <v>485</v>
      </c>
      <c r="D42" s="3" t="s">
        <v>849</v>
      </c>
    </row>
    <row r="43" spans="1:4" x14ac:dyDescent="0.2">
      <c r="A43" s="64" t="s">
        <v>3133</v>
      </c>
      <c r="B43" s="3" t="s">
        <v>2454</v>
      </c>
      <c r="C43" s="3" t="s">
        <v>495</v>
      </c>
      <c r="D43" s="3" t="s">
        <v>849</v>
      </c>
    </row>
    <row r="44" spans="1:4" x14ac:dyDescent="0.2">
      <c r="A44" s="64" t="s">
        <v>3133</v>
      </c>
      <c r="B44" s="3" t="s">
        <v>2454</v>
      </c>
      <c r="C44" s="3" t="s">
        <v>358</v>
      </c>
      <c r="D44" s="3" t="s">
        <v>849</v>
      </c>
    </row>
    <row r="45" spans="1:4" x14ac:dyDescent="0.2">
      <c r="A45" s="64" t="s">
        <v>3133</v>
      </c>
      <c r="B45" s="3" t="s">
        <v>1198</v>
      </c>
      <c r="C45" s="3" t="s">
        <v>388</v>
      </c>
      <c r="D45" s="3" t="s">
        <v>849</v>
      </c>
    </row>
    <row r="46" spans="1:4" x14ac:dyDescent="0.2">
      <c r="A46" s="64" t="s">
        <v>3133</v>
      </c>
      <c r="B46" s="3" t="s">
        <v>2454</v>
      </c>
      <c r="C46" s="3" t="s">
        <v>209</v>
      </c>
      <c r="D46" s="3" t="s">
        <v>849</v>
      </c>
    </row>
    <row r="47" spans="1:4" x14ac:dyDescent="0.2">
      <c r="A47" s="64" t="s">
        <v>3133</v>
      </c>
      <c r="B47" s="3" t="s">
        <v>2454</v>
      </c>
      <c r="C47" s="3" t="s">
        <v>244</v>
      </c>
      <c r="D47" s="3" t="s">
        <v>849</v>
      </c>
    </row>
    <row r="48" spans="1:4" x14ac:dyDescent="0.2">
      <c r="A48" s="64" t="s">
        <v>3133</v>
      </c>
      <c r="B48" s="3" t="s">
        <v>2454</v>
      </c>
      <c r="C48" s="3" t="s">
        <v>252</v>
      </c>
      <c r="D48" s="3" t="s">
        <v>849</v>
      </c>
    </row>
    <row r="49" spans="1:4" x14ac:dyDescent="0.2">
      <c r="A49" s="64" t="s">
        <v>3133</v>
      </c>
      <c r="B49" s="3" t="s">
        <v>2454</v>
      </c>
      <c r="C49" s="3" t="s">
        <v>271</v>
      </c>
      <c r="D49" s="3" t="s">
        <v>849</v>
      </c>
    </row>
    <row r="50" spans="1:4" x14ac:dyDescent="0.2">
      <c r="A50" s="64" t="s">
        <v>3133</v>
      </c>
      <c r="B50" s="3" t="s">
        <v>2454</v>
      </c>
      <c r="C50" s="3" t="s">
        <v>308</v>
      </c>
      <c r="D50" s="3" t="s">
        <v>849</v>
      </c>
    </row>
    <row r="51" spans="1:4" x14ac:dyDescent="0.2">
      <c r="A51" s="64" t="s">
        <v>3133</v>
      </c>
      <c r="B51" s="3" t="s">
        <v>2454</v>
      </c>
      <c r="C51" s="3" t="s">
        <v>129</v>
      </c>
      <c r="D51" s="3" t="s">
        <v>849</v>
      </c>
    </row>
    <row r="52" spans="1:4" x14ac:dyDescent="0.2">
      <c r="A52" s="64" t="s">
        <v>3133</v>
      </c>
      <c r="B52" s="3" t="s">
        <v>2454</v>
      </c>
      <c r="C52" s="3" t="s">
        <v>165</v>
      </c>
      <c r="D52" s="3" t="s">
        <v>849</v>
      </c>
    </row>
    <row r="53" spans="1:4" x14ac:dyDescent="0.2">
      <c r="A53" s="64" t="s">
        <v>3133</v>
      </c>
      <c r="B53" s="3" t="s">
        <v>2454</v>
      </c>
      <c r="C53" s="3" t="s">
        <v>198</v>
      </c>
      <c r="D53" s="3" t="s">
        <v>849</v>
      </c>
    </row>
    <row r="54" spans="1:4" x14ac:dyDescent="0.2">
      <c r="A54" s="64" t="s">
        <v>3133</v>
      </c>
      <c r="B54" s="3" t="s">
        <v>2454</v>
      </c>
      <c r="C54" s="3" t="s">
        <v>44</v>
      </c>
      <c r="D54" s="3" t="s">
        <v>849</v>
      </c>
    </row>
    <row r="55" spans="1:4" x14ac:dyDescent="0.2">
      <c r="A55" s="64" t="s">
        <v>3133</v>
      </c>
      <c r="B55" s="3" t="s">
        <v>2454</v>
      </c>
      <c r="C55" s="3" t="s">
        <v>89</v>
      </c>
      <c r="D55" s="3" t="s">
        <v>849</v>
      </c>
    </row>
    <row r="56" spans="1:4" x14ac:dyDescent="0.2">
      <c r="A56" s="64" t="s">
        <v>3853</v>
      </c>
      <c r="B56" s="3" t="s">
        <v>3725</v>
      </c>
      <c r="C56" s="3" t="s">
        <v>442</v>
      </c>
      <c r="D56" s="3" t="s">
        <v>849</v>
      </c>
    </row>
    <row r="57" spans="1:4" x14ac:dyDescent="0.2">
      <c r="A57" s="64" t="s">
        <v>3853</v>
      </c>
      <c r="B57" s="3" t="s">
        <v>531</v>
      </c>
      <c r="C57" s="3" t="s">
        <v>271</v>
      </c>
      <c r="D57" s="3" t="s">
        <v>849</v>
      </c>
    </row>
    <row r="58" spans="1:4" x14ac:dyDescent="0.2">
      <c r="A58" s="64" t="s">
        <v>3853</v>
      </c>
      <c r="B58" s="3" t="s">
        <v>110</v>
      </c>
      <c r="C58" s="3" t="s">
        <v>308</v>
      </c>
      <c r="D58" s="3" t="s">
        <v>849</v>
      </c>
    </row>
    <row r="59" spans="1:4" x14ac:dyDescent="0.2">
      <c r="A59" s="64" t="s">
        <v>3853</v>
      </c>
      <c r="B59" s="3" t="s">
        <v>1185</v>
      </c>
      <c r="C59" s="3" t="s">
        <v>129</v>
      </c>
      <c r="D59" s="3" t="s">
        <v>849</v>
      </c>
    </row>
    <row r="60" spans="1:4" x14ac:dyDescent="0.2">
      <c r="A60" s="64" t="s">
        <v>3853</v>
      </c>
      <c r="B60" s="3" t="s">
        <v>184</v>
      </c>
      <c r="C60" s="3" t="s">
        <v>165</v>
      </c>
      <c r="D60" s="3" t="s">
        <v>849</v>
      </c>
    </row>
    <row r="61" spans="1:4" x14ac:dyDescent="0.2">
      <c r="A61" s="64" t="s">
        <v>3853</v>
      </c>
      <c r="B61" s="3" t="s">
        <v>226</v>
      </c>
      <c r="C61" s="3" t="s">
        <v>198</v>
      </c>
      <c r="D61" s="3" t="s">
        <v>849</v>
      </c>
    </row>
    <row r="62" spans="1:4" x14ac:dyDescent="0.2">
      <c r="A62" s="64" t="s">
        <v>2992</v>
      </c>
      <c r="B62" s="3" t="s">
        <v>135</v>
      </c>
      <c r="C62" s="3" t="s">
        <v>89</v>
      </c>
      <c r="D62" s="3" t="s">
        <v>849</v>
      </c>
    </row>
    <row r="63" spans="1:4" x14ac:dyDescent="0.2">
      <c r="A63" s="64" t="s">
        <v>2989</v>
      </c>
      <c r="B63" s="3" t="s">
        <v>2830</v>
      </c>
      <c r="C63" s="3" t="s">
        <v>388</v>
      </c>
      <c r="D63" s="3" t="s">
        <v>849</v>
      </c>
    </row>
    <row r="64" spans="1:4" x14ac:dyDescent="0.2">
      <c r="A64" s="64" t="s">
        <v>3854</v>
      </c>
      <c r="B64" s="3" t="s">
        <v>3726</v>
      </c>
      <c r="C64" s="3" t="s">
        <v>165</v>
      </c>
      <c r="D64" s="3" t="s">
        <v>849</v>
      </c>
    </row>
    <row r="65" spans="1:4" x14ac:dyDescent="0.2">
      <c r="A65" s="64" t="s">
        <v>3854</v>
      </c>
      <c r="B65" s="3" t="s">
        <v>1614</v>
      </c>
      <c r="C65" s="3" t="s">
        <v>165</v>
      </c>
      <c r="D65" s="3" t="s">
        <v>849</v>
      </c>
    </row>
    <row r="66" spans="1:4" x14ac:dyDescent="0.2">
      <c r="A66" s="64" t="s">
        <v>3854</v>
      </c>
      <c r="B66" s="3" t="s">
        <v>174</v>
      </c>
      <c r="C66" s="3" t="s">
        <v>165</v>
      </c>
      <c r="D66" s="3" t="s">
        <v>849</v>
      </c>
    </row>
    <row r="67" spans="1:4" x14ac:dyDescent="0.2">
      <c r="A67" s="64" t="s">
        <v>3854</v>
      </c>
      <c r="B67" s="3" t="s">
        <v>3727</v>
      </c>
      <c r="C67" s="3" t="s">
        <v>165</v>
      </c>
      <c r="D67" s="3" t="s">
        <v>849</v>
      </c>
    </row>
    <row r="68" spans="1:4" x14ac:dyDescent="0.2">
      <c r="A68" s="64" t="s">
        <v>2449</v>
      </c>
      <c r="B68" s="3" t="s">
        <v>1660</v>
      </c>
      <c r="C68" s="3" t="s">
        <v>776</v>
      </c>
      <c r="D68" s="3" t="s">
        <v>849</v>
      </c>
    </row>
    <row r="69" spans="1:4" x14ac:dyDescent="0.2">
      <c r="A69" s="64" t="s">
        <v>2981</v>
      </c>
      <c r="B69" s="3" t="s">
        <v>110</v>
      </c>
      <c r="C69" s="3" t="s">
        <v>308</v>
      </c>
      <c r="D69" s="3" t="s">
        <v>849</v>
      </c>
    </row>
    <row r="70" spans="1:4" x14ac:dyDescent="0.2">
      <c r="A70" s="64" t="s">
        <v>2997</v>
      </c>
      <c r="B70" s="3" t="s">
        <v>1194</v>
      </c>
      <c r="C70" s="3" t="s">
        <v>776</v>
      </c>
      <c r="D70" s="3" t="s">
        <v>849</v>
      </c>
    </row>
    <row r="71" spans="1:4" x14ac:dyDescent="0.2">
      <c r="A71" s="64" t="s">
        <v>2997</v>
      </c>
      <c r="B71" s="3" t="s">
        <v>1877</v>
      </c>
      <c r="C71" s="3" t="s">
        <v>379</v>
      </c>
      <c r="D71" s="3" t="s">
        <v>849</v>
      </c>
    </row>
    <row r="72" spans="1:4" x14ac:dyDescent="0.2">
      <c r="A72" s="64" t="s">
        <v>2014</v>
      </c>
      <c r="B72" s="3" t="s">
        <v>3330</v>
      </c>
      <c r="C72" s="3" t="s">
        <v>518</v>
      </c>
      <c r="D72" s="3" t="s">
        <v>849</v>
      </c>
    </row>
    <row r="73" spans="1:4" x14ac:dyDescent="0.2">
      <c r="A73" s="64" t="s">
        <v>2014</v>
      </c>
      <c r="B73" s="3" t="s">
        <v>580</v>
      </c>
      <c r="C73" s="3" t="s">
        <v>574</v>
      </c>
      <c r="D73" s="3" t="s">
        <v>849</v>
      </c>
    </row>
    <row r="74" spans="1:4" x14ac:dyDescent="0.2">
      <c r="A74" s="65" t="s">
        <v>3735</v>
      </c>
      <c r="B74" s="5" t="s">
        <v>324</v>
      </c>
      <c r="C74" s="5" t="s">
        <v>497</v>
      </c>
      <c r="D74" s="5" t="s">
        <v>781</v>
      </c>
    </row>
    <row r="75" spans="1:4" x14ac:dyDescent="0.2">
      <c r="A75" s="65" t="s">
        <v>3736</v>
      </c>
      <c r="B75" s="5" t="s">
        <v>2925</v>
      </c>
      <c r="C75" s="5" t="s">
        <v>453</v>
      </c>
      <c r="D75" s="5" t="s">
        <v>781</v>
      </c>
    </row>
    <row r="76" spans="1:4" x14ac:dyDescent="0.2">
      <c r="A76" s="65" t="s">
        <v>3737</v>
      </c>
      <c r="B76" s="5" t="s">
        <v>526</v>
      </c>
      <c r="C76" s="5" t="s">
        <v>271</v>
      </c>
      <c r="D76" s="5" t="s">
        <v>781</v>
      </c>
    </row>
    <row r="77" spans="1:4" x14ac:dyDescent="0.2">
      <c r="A77" s="65" t="s">
        <v>3738</v>
      </c>
      <c r="B77" s="5" t="s">
        <v>316</v>
      </c>
      <c r="C77" s="5" t="s">
        <v>497</v>
      </c>
      <c r="D77" s="5" t="s">
        <v>781</v>
      </c>
    </row>
    <row r="78" spans="1:4" x14ac:dyDescent="0.2">
      <c r="A78" s="65" t="s">
        <v>3739</v>
      </c>
      <c r="B78" s="5" t="s">
        <v>462</v>
      </c>
      <c r="C78" s="5" t="s">
        <v>453</v>
      </c>
      <c r="D78" s="5" t="s">
        <v>781</v>
      </c>
    </row>
    <row r="79" spans="1:4" x14ac:dyDescent="0.2">
      <c r="A79" s="65" t="s">
        <v>3740</v>
      </c>
      <c r="B79" s="5" t="s">
        <v>577</v>
      </c>
      <c r="C79" s="5" t="s">
        <v>574</v>
      </c>
      <c r="D79" s="5" t="s">
        <v>781</v>
      </c>
    </row>
    <row r="80" spans="1:4" x14ac:dyDescent="0.2">
      <c r="A80" s="65" t="s">
        <v>3741</v>
      </c>
      <c r="B80" s="5" t="s">
        <v>3003</v>
      </c>
      <c r="C80" s="5" t="s">
        <v>820</v>
      </c>
      <c r="D80" s="5" t="s">
        <v>781</v>
      </c>
    </row>
    <row r="81" spans="1:4" x14ac:dyDescent="0.2">
      <c r="A81" s="65" t="s">
        <v>3742</v>
      </c>
      <c r="B81" s="5" t="s">
        <v>313</v>
      </c>
      <c r="C81" s="5" t="s">
        <v>497</v>
      </c>
      <c r="D81" s="5" t="s">
        <v>781</v>
      </c>
    </row>
    <row r="82" spans="1:4" x14ac:dyDescent="0.2">
      <c r="A82" s="65" t="s">
        <v>3743</v>
      </c>
      <c r="B82" s="5" t="s">
        <v>488</v>
      </c>
      <c r="C82" s="5" t="s">
        <v>485</v>
      </c>
      <c r="D82" s="5" t="s">
        <v>781</v>
      </c>
    </row>
    <row r="83" spans="1:4" x14ac:dyDescent="0.2">
      <c r="A83" s="65" t="s">
        <v>3744</v>
      </c>
      <c r="B83" s="5" t="s">
        <v>1634</v>
      </c>
      <c r="C83" s="5" t="s">
        <v>244</v>
      </c>
      <c r="D83" s="5" t="s">
        <v>781</v>
      </c>
    </row>
    <row r="84" spans="1:4" x14ac:dyDescent="0.2">
      <c r="A84" s="65" t="s">
        <v>3745</v>
      </c>
      <c r="B84" s="5" t="s">
        <v>302</v>
      </c>
      <c r="C84" s="5" t="s">
        <v>287</v>
      </c>
      <c r="D84" s="5" t="s">
        <v>781</v>
      </c>
    </row>
    <row r="85" spans="1:4" x14ac:dyDescent="0.2">
      <c r="A85" s="65" t="s">
        <v>3746</v>
      </c>
      <c r="B85" s="5" t="s">
        <v>805</v>
      </c>
      <c r="C85" s="5" t="s">
        <v>411</v>
      </c>
      <c r="D85" s="5" t="s">
        <v>781</v>
      </c>
    </row>
    <row r="86" spans="1:4" x14ac:dyDescent="0.2">
      <c r="A86" s="65" t="s">
        <v>3747</v>
      </c>
      <c r="B86" s="5" t="s">
        <v>500</v>
      </c>
      <c r="C86" s="5" t="s">
        <v>497</v>
      </c>
      <c r="D86" s="5" t="s">
        <v>781</v>
      </c>
    </row>
    <row r="87" spans="1:4" x14ac:dyDescent="0.2">
      <c r="A87" s="65" t="s">
        <v>3748</v>
      </c>
      <c r="B87" s="5" t="s">
        <v>2052</v>
      </c>
      <c r="C87" s="5" t="s">
        <v>649</v>
      </c>
      <c r="D87" s="5" t="s">
        <v>781</v>
      </c>
    </row>
    <row r="88" spans="1:4" x14ac:dyDescent="0.2">
      <c r="A88" s="65" t="s">
        <v>3749</v>
      </c>
      <c r="B88" s="5" t="s">
        <v>86</v>
      </c>
      <c r="C88" s="5" t="s">
        <v>82</v>
      </c>
      <c r="D88" s="5" t="s">
        <v>781</v>
      </c>
    </row>
    <row r="89" spans="1:4" x14ac:dyDescent="0.2">
      <c r="A89" s="65" t="s">
        <v>3750</v>
      </c>
      <c r="B89" s="5" t="s">
        <v>326</v>
      </c>
      <c r="C89" s="5" t="s">
        <v>497</v>
      </c>
      <c r="D89" s="5" t="s">
        <v>781</v>
      </c>
    </row>
    <row r="90" spans="1:4" x14ac:dyDescent="0.2">
      <c r="A90" s="65" t="s">
        <v>3751</v>
      </c>
      <c r="B90" s="5" t="s">
        <v>3367</v>
      </c>
      <c r="C90" s="5" t="s">
        <v>574</v>
      </c>
      <c r="D90" s="5" t="s">
        <v>781</v>
      </c>
    </row>
    <row r="91" spans="1:4" x14ac:dyDescent="0.2">
      <c r="A91" s="65" t="s">
        <v>3752</v>
      </c>
      <c r="B91" s="5" t="s">
        <v>3753</v>
      </c>
      <c r="C91" s="5" t="s">
        <v>411</v>
      </c>
      <c r="D91" s="5" t="s">
        <v>781</v>
      </c>
    </row>
    <row r="92" spans="1:4" x14ac:dyDescent="0.2">
      <c r="A92" s="65" t="s">
        <v>3754</v>
      </c>
      <c r="B92" s="5" t="s">
        <v>429</v>
      </c>
      <c r="C92" s="5" t="s">
        <v>415</v>
      </c>
      <c r="D92" s="5" t="s">
        <v>781</v>
      </c>
    </row>
    <row r="93" spans="1:4" x14ac:dyDescent="0.2">
      <c r="A93" s="65" t="s">
        <v>323</v>
      </c>
      <c r="B93" s="5" t="s">
        <v>2454</v>
      </c>
      <c r="C93" s="5" t="s">
        <v>689</v>
      </c>
      <c r="D93" s="5" t="s">
        <v>781</v>
      </c>
    </row>
    <row r="94" spans="1:4" x14ac:dyDescent="0.2">
      <c r="A94" s="65" t="s">
        <v>323</v>
      </c>
      <c r="B94" s="5" t="s">
        <v>754</v>
      </c>
      <c r="C94" s="5" t="s">
        <v>714</v>
      </c>
      <c r="D94" s="5" t="s">
        <v>781</v>
      </c>
    </row>
    <row r="95" spans="1:4" x14ac:dyDescent="0.2">
      <c r="A95" s="65" t="s">
        <v>323</v>
      </c>
      <c r="B95" s="5" t="s">
        <v>2454</v>
      </c>
      <c r="C95" s="5" t="s">
        <v>271</v>
      </c>
      <c r="D95" s="5" t="s">
        <v>781</v>
      </c>
    </row>
    <row r="96" spans="1:4" x14ac:dyDescent="0.2">
      <c r="A96" s="65" t="s">
        <v>323</v>
      </c>
      <c r="B96" s="5" t="s">
        <v>2454</v>
      </c>
      <c r="C96" s="5" t="s">
        <v>198</v>
      </c>
      <c r="D96" s="5" t="s">
        <v>781</v>
      </c>
    </row>
    <row r="97" spans="1:4" x14ac:dyDescent="0.2">
      <c r="A97" s="65" t="s">
        <v>323</v>
      </c>
      <c r="B97" s="5" t="s">
        <v>2454</v>
      </c>
      <c r="C97" s="5" t="s">
        <v>44</v>
      </c>
      <c r="D97" s="5" t="s">
        <v>781</v>
      </c>
    </row>
    <row r="98" spans="1:4" x14ac:dyDescent="0.2">
      <c r="A98" s="65" t="s">
        <v>323</v>
      </c>
      <c r="B98" s="5" t="s">
        <v>2454</v>
      </c>
      <c r="C98" s="5" t="s">
        <v>89</v>
      </c>
      <c r="D98" s="5" t="s">
        <v>781</v>
      </c>
    </row>
    <row r="99" spans="1:4" x14ac:dyDescent="0.2">
      <c r="A99" s="65" t="s">
        <v>3755</v>
      </c>
      <c r="B99" s="5" t="s">
        <v>963</v>
      </c>
      <c r="C99" s="5" t="s">
        <v>209</v>
      </c>
      <c r="D99" s="5" t="s">
        <v>781</v>
      </c>
    </row>
    <row r="100" spans="1:4" x14ac:dyDescent="0.2">
      <c r="A100" s="65" t="s">
        <v>3756</v>
      </c>
      <c r="B100" s="5"/>
      <c r="C100" s="5" t="s">
        <v>820</v>
      </c>
      <c r="D100" s="5" t="s">
        <v>781</v>
      </c>
    </row>
    <row r="101" spans="1:4" x14ac:dyDescent="0.2">
      <c r="A101" s="65" t="s">
        <v>3756</v>
      </c>
      <c r="B101" s="5" t="s">
        <v>652</v>
      </c>
      <c r="C101" s="5" t="s">
        <v>649</v>
      </c>
      <c r="D101" s="5" t="s">
        <v>781</v>
      </c>
    </row>
    <row r="102" spans="1:4" x14ac:dyDescent="0.2">
      <c r="A102" s="65" t="s">
        <v>3756</v>
      </c>
      <c r="B102" s="5" t="s">
        <v>562</v>
      </c>
      <c r="C102" s="5" t="s">
        <v>563</v>
      </c>
      <c r="D102" s="5" t="s">
        <v>781</v>
      </c>
    </row>
    <row r="103" spans="1:4" x14ac:dyDescent="0.2">
      <c r="A103" s="65" t="s">
        <v>3756</v>
      </c>
      <c r="B103" s="5"/>
      <c r="C103" s="5" t="s">
        <v>358</v>
      </c>
      <c r="D103" s="5" t="s">
        <v>781</v>
      </c>
    </row>
    <row r="104" spans="1:4" x14ac:dyDescent="0.2">
      <c r="A104" s="65" t="s">
        <v>3756</v>
      </c>
      <c r="B104" s="5" t="s">
        <v>1826</v>
      </c>
      <c r="C104" s="5" t="s">
        <v>388</v>
      </c>
      <c r="D104" s="5" t="s">
        <v>781</v>
      </c>
    </row>
    <row r="105" spans="1:4" x14ac:dyDescent="0.2">
      <c r="A105" s="65" t="s">
        <v>3756</v>
      </c>
      <c r="B105" s="5" t="s">
        <v>3757</v>
      </c>
      <c r="C105" s="5" t="s">
        <v>205</v>
      </c>
      <c r="D105" s="5" t="s">
        <v>781</v>
      </c>
    </row>
    <row r="106" spans="1:4" x14ac:dyDescent="0.2">
      <c r="A106" s="65" t="s">
        <v>3756</v>
      </c>
      <c r="B106" s="5" t="s">
        <v>2032</v>
      </c>
      <c r="C106" s="5" t="s">
        <v>209</v>
      </c>
      <c r="D106" s="5" t="s">
        <v>781</v>
      </c>
    </row>
    <row r="107" spans="1:4" x14ac:dyDescent="0.2">
      <c r="A107" s="65" t="s">
        <v>3756</v>
      </c>
      <c r="B107" s="5"/>
      <c r="C107" s="5" t="s">
        <v>198</v>
      </c>
      <c r="D107" s="5" t="s">
        <v>781</v>
      </c>
    </row>
    <row r="108" spans="1:4" x14ac:dyDescent="0.2">
      <c r="A108" s="65" t="s">
        <v>3756</v>
      </c>
      <c r="B108" s="5" t="s">
        <v>1136</v>
      </c>
      <c r="C108" s="5" t="s">
        <v>44</v>
      </c>
      <c r="D108" s="5" t="s">
        <v>781</v>
      </c>
    </row>
    <row r="109" spans="1:4" x14ac:dyDescent="0.2">
      <c r="A109" s="65" t="s">
        <v>3756</v>
      </c>
      <c r="B109" s="5" t="s">
        <v>3350</v>
      </c>
      <c r="C109" s="5" t="s">
        <v>67</v>
      </c>
      <c r="D109" s="5" t="s">
        <v>781</v>
      </c>
    </row>
    <row r="110" spans="1:4" x14ac:dyDescent="0.2">
      <c r="A110" s="65" t="s">
        <v>3758</v>
      </c>
      <c r="B110" s="5" t="s">
        <v>638</v>
      </c>
      <c r="C110" s="5" t="s">
        <v>639</v>
      </c>
      <c r="D110" s="5" t="s">
        <v>781</v>
      </c>
    </row>
    <row r="111" spans="1:4" x14ac:dyDescent="0.2">
      <c r="A111" s="65" t="s">
        <v>3758</v>
      </c>
      <c r="B111" s="5"/>
      <c r="C111" s="5" t="s">
        <v>649</v>
      </c>
      <c r="D111" s="5" t="s">
        <v>781</v>
      </c>
    </row>
    <row r="112" spans="1:4" x14ac:dyDescent="0.2">
      <c r="A112" s="65" t="s">
        <v>3758</v>
      </c>
      <c r="B112" s="5"/>
      <c r="C112" s="5" t="s">
        <v>563</v>
      </c>
      <c r="D112" s="5" t="s">
        <v>781</v>
      </c>
    </row>
    <row r="113" spans="1:4" x14ac:dyDescent="0.2">
      <c r="A113" s="65" t="s">
        <v>3758</v>
      </c>
      <c r="B113" s="5"/>
      <c r="C113" s="5" t="s">
        <v>442</v>
      </c>
      <c r="D113" s="5" t="s">
        <v>781</v>
      </c>
    </row>
    <row r="114" spans="1:4" x14ac:dyDescent="0.2">
      <c r="A114" s="65" t="s">
        <v>3758</v>
      </c>
      <c r="B114" s="5"/>
      <c r="C114" s="5" t="s">
        <v>497</v>
      </c>
      <c r="D114" s="5" t="s">
        <v>781</v>
      </c>
    </row>
    <row r="115" spans="1:4" x14ac:dyDescent="0.2">
      <c r="A115" s="65" t="s">
        <v>3758</v>
      </c>
      <c r="B115" s="5"/>
      <c r="C115" s="5" t="s">
        <v>252</v>
      </c>
      <c r="D115" s="5" t="s">
        <v>781</v>
      </c>
    </row>
    <row r="116" spans="1:4" x14ac:dyDescent="0.2">
      <c r="A116" s="65" t="s">
        <v>3758</v>
      </c>
      <c r="B116" s="5"/>
      <c r="C116" s="5" t="s">
        <v>308</v>
      </c>
      <c r="D116" s="5" t="s">
        <v>781</v>
      </c>
    </row>
    <row r="117" spans="1:4" x14ac:dyDescent="0.2">
      <c r="A117" s="65" t="s">
        <v>3758</v>
      </c>
      <c r="B117" s="5"/>
      <c r="C117" s="5" t="s">
        <v>165</v>
      </c>
      <c r="D117" s="5" t="s">
        <v>781</v>
      </c>
    </row>
    <row r="118" spans="1:4" x14ac:dyDescent="0.2">
      <c r="A118" s="65" t="s">
        <v>3758</v>
      </c>
      <c r="B118" s="5"/>
      <c r="C118" s="5" t="s">
        <v>198</v>
      </c>
      <c r="D118" s="5" t="s">
        <v>781</v>
      </c>
    </row>
    <row r="119" spans="1:4" x14ac:dyDescent="0.2">
      <c r="A119" s="65" t="s">
        <v>3758</v>
      </c>
      <c r="B119" s="5"/>
      <c r="C119" s="5" t="s">
        <v>89</v>
      </c>
      <c r="D119" s="5" t="s">
        <v>781</v>
      </c>
    </row>
    <row r="120" spans="1:4" x14ac:dyDescent="0.2">
      <c r="A120" s="65" t="s">
        <v>2927</v>
      </c>
      <c r="B120" s="5" t="s">
        <v>1616</v>
      </c>
      <c r="C120" s="5" t="s">
        <v>67</v>
      </c>
      <c r="D120" s="5" t="s">
        <v>781</v>
      </c>
    </row>
    <row r="121" spans="1:4" x14ac:dyDescent="0.2">
      <c r="A121" s="65" t="s">
        <v>2804</v>
      </c>
      <c r="B121" s="5"/>
      <c r="C121" s="5" t="s">
        <v>820</v>
      </c>
      <c r="D121" s="5" t="s">
        <v>781</v>
      </c>
    </row>
    <row r="122" spans="1:4" x14ac:dyDescent="0.2">
      <c r="A122" s="65" t="s">
        <v>2804</v>
      </c>
      <c r="B122" s="5"/>
      <c r="C122" s="5" t="s">
        <v>714</v>
      </c>
      <c r="D122" s="5" t="s">
        <v>781</v>
      </c>
    </row>
    <row r="123" spans="1:4" x14ac:dyDescent="0.2">
      <c r="A123" s="65" t="s">
        <v>2804</v>
      </c>
      <c r="B123" s="5"/>
      <c r="C123" s="5" t="s">
        <v>649</v>
      </c>
      <c r="D123" s="5" t="s">
        <v>781</v>
      </c>
    </row>
    <row r="124" spans="1:4" x14ac:dyDescent="0.2">
      <c r="A124" s="65" t="s">
        <v>2804</v>
      </c>
      <c r="B124" s="5"/>
      <c r="C124" s="5" t="s">
        <v>518</v>
      </c>
      <c r="D124" s="5" t="s">
        <v>781</v>
      </c>
    </row>
    <row r="125" spans="1:4" x14ac:dyDescent="0.2">
      <c r="A125" s="65" t="s">
        <v>2804</v>
      </c>
      <c r="B125" s="5"/>
      <c r="C125" s="5" t="s">
        <v>379</v>
      </c>
      <c r="D125" s="5" t="s">
        <v>781</v>
      </c>
    </row>
    <row r="126" spans="1:4" x14ac:dyDescent="0.2">
      <c r="A126" s="65" t="s">
        <v>2804</v>
      </c>
      <c r="B126" s="5"/>
      <c r="C126" s="5" t="s">
        <v>388</v>
      </c>
      <c r="D126" s="5" t="s">
        <v>781</v>
      </c>
    </row>
    <row r="127" spans="1:4" x14ac:dyDescent="0.2">
      <c r="A127" s="65" t="s">
        <v>2804</v>
      </c>
      <c r="B127" s="5"/>
      <c r="C127" s="5" t="s">
        <v>244</v>
      </c>
      <c r="D127" s="5" t="s">
        <v>781</v>
      </c>
    </row>
    <row r="128" spans="1:4" x14ac:dyDescent="0.2">
      <c r="A128" s="65" t="s">
        <v>2804</v>
      </c>
      <c r="B128" s="5"/>
      <c r="C128" s="5" t="s">
        <v>308</v>
      </c>
      <c r="D128" s="5" t="s">
        <v>781</v>
      </c>
    </row>
    <row r="129" spans="1:4" x14ac:dyDescent="0.2">
      <c r="A129" s="65" t="s">
        <v>2804</v>
      </c>
      <c r="B129" s="5"/>
      <c r="C129" s="5" t="s">
        <v>129</v>
      </c>
      <c r="D129" s="5" t="s">
        <v>781</v>
      </c>
    </row>
    <row r="130" spans="1:4" x14ac:dyDescent="0.2">
      <c r="A130" s="65" t="s">
        <v>2804</v>
      </c>
      <c r="B130" s="5"/>
      <c r="C130" s="5" t="s">
        <v>165</v>
      </c>
      <c r="D130" s="5" t="s">
        <v>781</v>
      </c>
    </row>
    <row r="131" spans="1:4" x14ac:dyDescent="0.2">
      <c r="A131" s="65" t="s">
        <v>2804</v>
      </c>
      <c r="B131" s="5"/>
      <c r="C131" s="5" t="s">
        <v>198</v>
      </c>
      <c r="D131" s="5" t="s">
        <v>781</v>
      </c>
    </row>
    <row r="132" spans="1:4" x14ac:dyDescent="0.2">
      <c r="A132" s="65" t="s">
        <v>2804</v>
      </c>
      <c r="B132" s="5"/>
      <c r="C132" s="5" t="s">
        <v>42</v>
      </c>
      <c r="D132" s="5" t="s">
        <v>781</v>
      </c>
    </row>
    <row r="133" spans="1:4" x14ac:dyDescent="0.2">
      <c r="A133" s="65" t="s">
        <v>2804</v>
      </c>
      <c r="B133" s="5"/>
      <c r="C133" s="5" t="s">
        <v>44</v>
      </c>
      <c r="D133" s="5" t="s">
        <v>781</v>
      </c>
    </row>
    <row r="134" spans="1:4" x14ac:dyDescent="0.2">
      <c r="A134" s="65" t="s">
        <v>2804</v>
      </c>
      <c r="B134" s="5"/>
      <c r="C134" s="5" t="s">
        <v>89</v>
      </c>
      <c r="D134" s="5" t="s">
        <v>781</v>
      </c>
    </row>
    <row r="135" spans="1:4" x14ac:dyDescent="0.2">
      <c r="A135" s="65" t="s">
        <v>656</v>
      </c>
      <c r="B135" s="5"/>
      <c r="C135" s="5" t="s">
        <v>442</v>
      </c>
      <c r="D135" s="5" t="s">
        <v>781</v>
      </c>
    </row>
    <row r="136" spans="1:4" x14ac:dyDescent="0.2">
      <c r="A136" s="65" t="s">
        <v>656</v>
      </c>
      <c r="B136" s="5"/>
      <c r="C136" s="5" t="s">
        <v>337</v>
      </c>
      <c r="D136" s="5" t="s">
        <v>781</v>
      </c>
    </row>
    <row r="137" spans="1:4" x14ac:dyDescent="0.2">
      <c r="A137" s="65" t="s">
        <v>656</v>
      </c>
      <c r="B137" s="5"/>
      <c r="C137" s="5" t="s">
        <v>252</v>
      </c>
      <c r="D137" s="5" t="s">
        <v>781</v>
      </c>
    </row>
    <row r="138" spans="1:4" x14ac:dyDescent="0.2">
      <c r="A138" s="65" t="s">
        <v>656</v>
      </c>
      <c r="B138" s="5"/>
      <c r="C138" s="5" t="s">
        <v>162</v>
      </c>
      <c r="D138" s="5" t="s">
        <v>781</v>
      </c>
    </row>
    <row r="139" spans="1:4" x14ac:dyDescent="0.2">
      <c r="A139" s="65" t="s">
        <v>656</v>
      </c>
      <c r="B139" s="5"/>
      <c r="C139" s="5" t="s">
        <v>70</v>
      </c>
      <c r="D139" s="5" t="s">
        <v>781</v>
      </c>
    </row>
    <row r="140" spans="1:4" x14ac:dyDescent="0.2">
      <c r="A140" s="65" t="s">
        <v>656</v>
      </c>
      <c r="B140" s="5" t="s">
        <v>2739</v>
      </c>
      <c r="C140" s="5" t="s">
        <v>82</v>
      </c>
      <c r="D140" s="5" t="s">
        <v>781</v>
      </c>
    </row>
    <row r="141" spans="1:4" x14ac:dyDescent="0.2">
      <c r="A141" s="65" t="s">
        <v>2885</v>
      </c>
      <c r="B141" s="5"/>
      <c r="C141" s="5" t="s">
        <v>689</v>
      </c>
      <c r="D141" s="5" t="s">
        <v>781</v>
      </c>
    </row>
    <row r="142" spans="1:4" x14ac:dyDescent="0.2">
      <c r="A142" s="65" t="s">
        <v>2885</v>
      </c>
      <c r="B142" s="5"/>
      <c r="C142" s="5" t="s">
        <v>636</v>
      </c>
      <c r="D142" s="5" t="s">
        <v>781</v>
      </c>
    </row>
    <row r="143" spans="1:4" x14ac:dyDescent="0.2">
      <c r="A143" s="65" t="s">
        <v>2885</v>
      </c>
      <c r="B143" s="5" t="s">
        <v>3039</v>
      </c>
      <c r="C143" s="5" t="s">
        <v>649</v>
      </c>
      <c r="D143" s="5" t="s">
        <v>781</v>
      </c>
    </row>
    <row r="144" spans="1:4" x14ac:dyDescent="0.2">
      <c r="A144" s="65" t="s">
        <v>2885</v>
      </c>
      <c r="B144" s="5" t="s">
        <v>277</v>
      </c>
      <c r="C144" s="5" t="s">
        <v>271</v>
      </c>
      <c r="D144" s="5" t="s">
        <v>781</v>
      </c>
    </row>
    <row r="145" spans="1:4" x14ac:dyDescent="0.2">
      <c r="A145" s="65" t="s">
        <v>2885</v>
      </c>
      <c r="B145" s="5" t="s">
        <v>3759</v>
      </c>
      <c r="C145" s="5" t="s">
        <v>198</v>
      </c>
      <c r="D145" s="5" t="s">
        <v>781</v>
      </c>
    </row>
    <row r="146" spans="1:4" x14ac:dyDescent="0.2">
      <c r="A146" s="65" t="s">
        <v>2885</v>
      </c>
      <c r="B146" s="5"/>
      <c r="C146" s="5" t="s">
        <v>89</v>
      </c>
      <c r="D146" s="5" t="s">
        <v>781</v>
      </c>
    </row>
    <row r="147" spans="1:4" x14ac:dyDescent="0.2">
      <c r="A147" s="65" t="s">
        <v>3760</v>
      </c>
      <c r="B147" s="5"/>
      <c r="C147" s="5" t="s">
        <v>415</v>
      </c>
      <c r="D147" s="5" t="s">
        <v>781</v>
      </c>
    </row>
    <row r="148" spans="1:4" x14ac:dyDescent="0.2">
      <c r="A148" s="65" t="s">
        <v>3083</v>
      </c>
      <c r="B148" s="5" t="s">
        <v>2159</v>
      </c>
      <c r="C148" s="5" t="s">
        <v>252</v>
      </c>
      <c r="D148" s="5" t="s">
        <v>781</v>
      </c>
    </row>
    <row r="149" spans="1:4" x14ac:dyDescent="0.2">
      <c r="A149" s="65" t="s">
        <v>3354</v>
      </c>
      <c r="B149" s="5" t="s">
        <v>544</v>
      </c>
      <c r="C149" s="5" t="s">
        <v>518</v>
      </c>
      <c r="D149" s="5" t="s">
        <v>781</v>
      </c>
    </row>
    <row r="150" spans="1:4" x14ac:dyDescent="0.2">
      <c r="A150" s="65" t="s">
        <v>760</v>
      </c>
      <c r="B150" s="5" t="s">
        <v>285</v>
      </c>
      <c r="C150" s="5" t="s">
        <v>271</v>
      </c>
      <c r="D150" s="5" t="s">
        <v>781</v>
      </c>
    </row>
    <row r="151" spans="1:4" x14ac:dyDescent="0.2">
      <c r="A151" s="65" t="s">
        <v>760</v>
      </c>
      <c r="B151" s="5" t="s">
        <v>183</v>
      </c>
      <c r="C151" s="5" t="s">
        <v>165</v>
      </c>
      <c r="D151" s="5" t="s">
        <v>781</v>
      </c>
    </row>
    <row r="152" spans="1:4" x14ac:dyDescent="0.2">
      <c r="A152" s="65" t="s">
        <v>760</v>
      </c>
      <c r="B152" s="5" t="s">
        <v>92</v>
      </c>
      <c r="C152" s="5" t="s">
        <v>89</v>
      </c>
      <c r="D152" s="5" t="s">
        <v>781</v>
      </c>
    </row>
    <row r="153" spans="1:4" x14ac:dyDescent="0.2">
      <c r="A153" s="65" t="s">
        <v>2035</v>
      </c>
      <c r="B153" s="5" t="s">
        <v>2454</v>
      </c>
      <c r="C153" s="5" t="s">
        <v>689</v>
      </c>
      <c r="D153" s="5" t="s">
        <v>781</v>
      </c>
    </row>
    <row r="154" spans="1:4" x14ac:dyDescent="0.2">
      <c r="A154" s="65" t="s">
        <v>2035</v>
      </c>
      <c r="B154" s="5"/>
      <c r="C154" s="5" t="s">
        <v>714</v>
      </c>
      <c r="D154" s="5" t="s">
        <v>781</v>
      </c>
    </row>
    <row r="155" spans="1:4" x14ac:dyDescent="0.2">
      <c r="A155" s="65" t="s">
        <v>2035</v>
      </c>
      <c r="B155" s="5"/>
      <c r="C155" s="5" t="s">
        <v>636</v>
      </c>
      <c r="D155" s="5" t="s">
        <v>781</v>
      </c>
    </row>
    <row r="156" spans="1:4" x14ac:dyDescent="0.2">
      <c r="A156" s="65" t="s">
        <v>2035</v>
      </c>
      <c r="B156" s="5" t="s">
        <v>2454</v>
      </c>
      <c r="C156" s="5" t="s">
        <v>646</v>
      </c>
      <c r="D156" s="5" t="s">
        <v>781</v>
      </c>
    </row>
    <row r="157" spans="1:4" x14ac:dyDescent="0.2">
      <c r="A157" s="65" t="s">
        <v>2035</v>
      </c>
      <c r="B157" s="5" t="s">
        <v>2454</v>
      </c>
      <c r="C157" s="5" t="s">
        <v>518</v>
      </c>
      <c r="D157" s="5" t="s">
        <v>781</v>
      </c>
    </row>
    <row r="158" spans="1:4" x14ac:dyDescent="0.2">
      <c r="A158" s="65" t="s">
        <v>2035</v>
      </c>
      <c r="B158" s="5"/>
      <c r="C158" s="5" t="s">
        <v>453</v>
      </c>
      <c r="D158" s="5" t="s">
        <v>781</v>
      </c>
    </row>
    <row r="159" spans="1:4" x14ac:dyDescent="0.2">
      <c r="A159" s="65" t="s">
        <v>2035</v>
      </c>
      <c r="B159" s="5" t="s">
        <v>2454</v>
      </c>
      <c r="C159" s="5" t="s">
        <v>485</v>
      </c>
      <c r="D159" s="5" t="s">
        <v>781</v>
      </c>
    </row>
    <row r="160" spans="1:4" x14ac:dyDescent="0.2">
      <c r="A160" s="65" t="s">
        <v>2035</v>
      </c>
      <c r="B160" s="5" t="s">
        <v>2454</v>
      </c>
      <c r="C160" s="5" t="s">
        <v>271</v>
      </c>
      <c r="D160" s="5" t="s">
        <v>781</v>
      </c>
    </row>
    <row r="161" spans="1:4" x14ac:dyDescent="0.2">
      <c r="A161" s="65" t="s">
        <v>2035</v>
      </c>
      <c r="B161" s="5"/>
      <c r="C161" s="5" t="s">
        <v>129</v>
      </c>
      <c r="D161" s="5" t="s">
        <v>781</v>
      </c>
    </row>
    <row r="162" spans="1:4" x14ac:dyDescent="0.2">
      <c r="A162" s="65" t="s">
        <v>2035</v>
      </c>
      <c r="B162" s="5" t="s">
        <v>2454</v>
      </c>
      <c r="C162" s="5" t="s">
        <v>198</v>
      </c>
      <c r="D162" s="5" t="s">
        <v>781</v>
      </c>
    </row>
    <row r="163" spans="1:4" x14ac:dyDescent="0.2">
      <c r="A163" s="65" t="s">
        <v>2035</v>
      </c>
      <c r="B163" s="5"/>
      <c r="C163" s="5" t="s">
        <v>44</v>
      </c>
      <c r="D163" s="5" t="s">
        <v>781</v>
      </c>
    </row>
    <row r="164" spans="1:4" x14ac:dyDescent="0.2">
      <c r="A164" s="65" t="s">
        <v>692</v>
      </c>
      <c r="B164" s="5"/>
      <c r="C164" s="5" t="s">
        <v>776</v>
      </c>
      <c r="D164" s="5" t="s">
        <v>781</v>
      </c>
    </row>
    <row r="165" spans="1:4" x14ac:dyDescent="0.2">
      <c r="A165" s="65" t="s">
        <v>692</v>
      </c>
      <c r="B165" s="5" t="s">
        <v>2299</v>
      </c>
      <c r="C165" s="5" t="s">
        <v>689</v>
      </c>
      <c r="D165" s="5" t="s">
        <v>781</v>
      </c>
    </row>
    <row r="166" spans="1:4" x14ac:dyDescent="0.2">
      <c r="A166" s="65" t="s">
        <v>692</v>
      </c>
      <c r="B166" s="5" t="s">
        <v>2454</v>
      </c>
      <c r="C166" s="5" t="s">
        <v>714</v>
      </c>
      <c r="D166" s="5" t="s">
        <v>781</v>
      </c>
    </row>
    <row r="167" spans="1:4" x14ac:dyDescent="0.2">
      <c r="A167" s="65" t="s">
        <v>692</v>
      </c>
      <c r="B167" s="5" t="s">
        <v>770</v>
      </c>
      <c r="C167" s="5" t="s">
        <v>714</v>
      </c>
      <c r="D167" s="5" t="s">
        <v>781</v>
      </c>
    </row>
    <row r="168" spans="1:4" x14ac:dyDescent="0.2">
      <c r="A168" s="65" t="s">
        <v>692</v>
      </c>
      <c r="B168" s="5" t="s">
        <v>3761</v>
      </c>
      <c r="C168" s="5" t="s">
        <v>714</v>
      </c>
      <c r="D168" s="5" t="s">
        <v>781</v>
      </c>
    </row>
    <row r="169" spans="1:4" x14ac:dyDescent="0.2">
      <c r="A169" s="65" t="s">
        <v>692</v>
      </c>
      <c r="B169" s="5"/>
      <c r="C169" s="5" t="s">
        <v>636</v>
      </c>
      <c r="D169" s="5" t="s">
        <v>781</v>
      </c>
    </row>
    <row r="170" spans="1:4" x14ac:dyDescent="0.2">
      <c r="A170" s="65" t="s">
        <v>692</v>
      </c>
      <c r="B170" s="5" t="s">
        <v>2454</v>
      </c>
      <c r="C170" s="5" t="s">
        <v>646</v>
      </c>
      <c r="D170" s="5" t="s">
        <v>781</v>
      </c>
    </row>
    <row r="171" spans="1:4" x14ac:dyDescent="0.2">
      <c r="A171" s="65" t="s">
        <v>692</v>
      </c>
      <c r="B171" s="5" t="s">
        <v>2454</v>
      </c>
      <c r="C171" s="5" t="s">
        <v>649</v>
      </c>
      <c r="D171" s="5" t="s">
        <v>781</v>
      </c>
    </row>
    <row r="172" spans="1:4" x14ac:dyDescent="0.2">
      <c r="A172" s="65" t="s">
        <v>692</v>
      </c>
      <c r="B172" s="5" t="s">
        <v>1465</v>
      </c>
      <c r="C172" s="5" t="s">
        <v>649</v>
      </c>
      <c r="D172" s="5" t="s">
        <v>781</v>
      </c>
    </row>
    <row r="173" spans="1:4" x14ac:dyDescent="0.2">
      <c r="A173" s="65" t="s">
        <v>692</v>
      </c>
      <c r="B173" s="5" t="s">
        <v>521</v>
      </c>
      <c r="C173" s="5" t="s">
        <v>518</v>
      </c>
      <c r="D173" s="5" t="s">
        <v>781</v>
      </c>
    </row>
    <row r="174" spans="1:4" x14ac:dyDescent="0.2">
      <c r="A174" s="65" t="s">
        <v>692</v>
      </c>
      <c r="B174" s="5" t="s">
        <v>545</v>
      </c>
      <c r="C174" s="5" t="s">
        <v>518</v>
      </c>
      <c r="D174" s="5" t="s">
        <v>781</v>
      </c>
    </row>
    <row r="175" spans="1:4" x14ac:dyDescent="0.2">
      <c r="A175" s="65" t="s">
        <v>692</v>
      </c>
      <c r="B175" s="5"/>
      <c r="C175" s="5" t="s">
        <v>556</v>
      </c>
      <c r="D175" s="5" t="s">
        <v>781</v>
      </c>
    </row>
    <row r="176" spans="1:4" x14ac:dyDescent="0.2">
      <c r="A176" s="65" t="s">
        <v>692</v>
      </c>
      <c r="B176" s="5"/>
      <c r="C176" s="5" t="s">
        <v>563</v>
      </c>
      <c r="D176" s="5" t="s">
        <v>781</v>
      </c>
    </row>
    <row r="177" spans="1:4" x14ac:dyDescent="0.2">
      <c r="A177" s="65" t="s">
        <v>692</v>
      </c>
      <c r="B177" s="5" t="s">
        <v>580</v>
      </c>
      <c r="C177" s="5" t="s">
        <v>574</v>
      </c>
      <c r="D177" s="5" t="s">
        <v>781</v>
      </c>
    </row>
    <row r="178" spans="1:4" x14ac:dyDescent="0.2">
      <c r="A178" s="65" t="s">
        <v>692</v>
      </c>
      <c r="B178" s="5"/>
      <c r="C178" s="5" t="s">
        <v>442</v>
      </c>
      <c r="D178" s="5" t="s">
        <v>781</v>
      </c>
    </row>
    <row r="179" spans="1:4" x14ac:dyDescent="0.2">
      <c r="A179" s="65" t="s">
        <v>692</v>
      </c>
      <c r="B179" s="5"/>
      <c r="C179" s="5" t="s">
        <v>453</v>
      </c>
      <c r="D179" s="5" t="s">
        <v>781</v>
      </c>
    </row>
    <row r="180" spans="1:4" x14ac:dyDescent="0.2">
      <c r="A180" s="65" t="s">
        <v>692</v>
      </c>
      <c r="B180" s="5"/>
      <c r="C180" s="5" t="s">
        <v>471</v>
      </c>
      <c r="D180" s="5" t="s">
        <v>781</v>
      </c>
    </row>
    <row r="181" spans="1:4" x14ac:dyDescent="0.2">
      <c r="A181" s="65" t="s">
        <v>692</v>
      </c>
      <c r="B181" s="5"/>
      <c r="C181" s="5" t="s">
        <v>485</v>
      </c>
      <c r="D181" s="5" t="s">
        <v>781</v>
      </c>
    </row>
    <row r="182" spans="1:4" x14ac:dyDescent="0.2">
      <c r="A182" s="65" t="s">
        <v>692</v>
      </c>
      <c r="B182" s="5"/>
      <c r="C182" s="5" t="s">
        <v>495</v>
      </c>
      <c r="D182" s="5" t="s">
        <v>781</v>
      </c>
    </row>
    <row r="183" spans="1:4" x14ac:dyDescent="0.2">
      <c r="A183" s="65" t="s">
        <v>692</v>
      </c>
      <c r="B183" s="5" t="s">
        <v>334</v>
      </c>
      <c r="C183" s="5" t="s">
        <v>331</v>
      </c>
      <c r="D183" s="5" t="s">
        <v>781</v>
      </c>
    </row>
    <row r="184" spans="1:4" x14ac:dyDescent="0.2">
      <c r="A184" s="65" t="s">
        <v>692</v>
      </c>
      <c r="B184" s="5" t="s">
        <v>478</v>
      </c>
      <c r="C184" s="5" t="s">
        <v>337</v>
      </c>
      <c r="D184" s="5" t="s">
        <v>781</v>
      </c>
    </row>
    <row r="185" spans="1:4" x14ac:dyDescent="0.2">
      <c r="A185" s="65" t="s">
        <v>692</v>
      </c>
      <c r="B185" s="5"/>
      <c r="C185" s="5" t="s">
        <v>358</v>
      </c>
      <c r="D185" s="5" t="s">
        <v>781</v>
      </c>
    </row>
    <row r="186" spans="1:4" x14ac:dyDescent="0.2">
      <c r="A186" s="65" t="s">
        <v>692</v>
      </c>
      <c r="B186" s="5"/>
      <c r="C186" s="5" t="s">
        <v>379</v>
      </c>
      <c r="D186" s="5" t="s">
        <v>781</v>
      </c>
    </row>
    <row r="187" spans="1:4" x14ac:dyDescent="0.2">
      <c r="A187" s="65" t="s">
        <v>692</v>
      </c>
      <c r="B187" s="5"/>
      <c r="C187" s="5" t="s">
        <v>388</v>
      </c>
      <c r="D187" s="5" t="s">
        <v>781</v>
      </c>
    </row>
    <row r="188" spans="1:4" x14ac:dyDescent="0.2">
      <c r="A188" s="65" t="s">
        <v>692</v>
      </c>
      <c r="B188" s="5"/>
      <c r="C188" s="5" t="s">
        <v>409</v>
      </c>
      <c r="D188" s="5" t="s">
        <v>781</v>
      </c>
    </row>
    <row r="189" spans="1:4" x14ac:dyDescent="0.2">
      <c r="A189" s="65" t="s">
        <v>692</v>
      </c>
      <c r="B189" s="5"/>
      <c r="C189" s="5" t="s">
        <v>411</v>
      </c>
      <c r="D189" s="5" t="s">
        <v>781</v>
      </c>
    </row>
    <row r="190" spans="1:4" x14ac:dyDescent="0.2">
      <c r="A190" s="65" t="s">
        <v>692</v>
      </c>
      <c r="B190" s="5"/>
      <c r="C190" s="5" t="s">
        <v>205</v>
      </c>
      <c r="D190" s="5" t="s">
        <v>781</v>
      </c>
    </row>
    <row r="191" spans="1:4" x14ac:dyDescent="0.2">
      <c r="A191" s="65" t="s">
        <v>692</v>
      </c>
      <c r="B191" s="5" t="s">
        <v>2781</v>
      </c>
      <c r="C191" s="5" t="s">
        <v>209</v>
      </c>
      <c r="D191" s="5" t="s">
        <v>781</v>
      </c>
    </row>
    <row r="192" spans="1:4" x14ac:dyDescent="0.2">
      <c r="A192" s="65" t="s">
        <v>692</v>
      </c>
      <c r="B192" s="5" t="s">
        <v>1124</v>
      </c>
      <c r="C192" s="5" t="s">
        <v>209</v>
      </c>
      <c r="D192" s="5" t="s">
        <v>781</v>
      </c>
    </row>
    <row r="193" spans="1:4" x14ac:dyDescent="0.2">
      <c r="A193" s="65" t="s">
        <v>692</v>
      </c>
      <c r="B193" s="5" t="s">
        <v>3762</v>
      </c>
      <c r="C193" s="5" t="s">
        <v>209</v>
      </c>
      <c r="D193" s="5" t="s">
        <v>781</v>
      </c>
    </row>
    <row r="194" spans="1:4" x14ac:dyDescent="0.2">
      <c r="A194" s="65" t="s">
        <v>692</v>
      </c>
      <c r="B194" s="5" t="s">
        <v>645</v>
      </c>
      <c r="C194" s="5" t="s">
        <v>209</v>
      </c>
      <c r="D194" s="5" t="s">
        <v>781</v>
      </c>
    </row>
    <row r="195" spans="1:4" x14ac:dyDescent="0.2">
      <c r="A195" s="65" t="s">
        <v>692</v>
      </c>
      <c r="B195" s="5" t="s">
        <v>3763</v>
      </c>
      <c r="C195" s="5" t="s">
        <v>209</v>
      </c>
      <c r="D195" s="5" t="s">
        <v>781</v>
      </c>
    </row>
    <row r="196" spans="1:4" x14ac:dyDescent="0.2">
      <c r="A196" s="65" t="s">
        <v>692</v>
      </c>
      <c r="B196" s="5" t="s">
        <v>261</v>
      </c>
      <c r="C196" s="5" t="s">
        <v>252</v>
      </c>
      <c r="D196" s="5" t="s">
        <v>781</v>
      </c>
    </row>
    <row r="197" spans="1:4" x14ac:dyDescent="0.2">
      <c r="A197" s="65" t="s">
        <v>692</v>
      </c>
      <c r="B197" s="5" t="s">
        <v>1075</v>
      </c>
      <c r="C197" s="5" t="s">
        <v>252</v>
      </c>
      <c r="D197" s="5" t="s">
        <v>781</v>
      </c>
    </row>
    <row r="198" spans="1:4" x14ac:dyDescent="0.2">
      <c r="A198" s="65" t="s">
        <v>692</v>
      </c>
      <c r="B198" s="5" t="s">
        <v>1663</v>
      </c>
      <c r="C198" s="5" t="s">
        <v>271</v>
      </c>
      <c r="D198" s="5" t="s">
        <v>781</v>
      </c>
    </row>
    <row r="199" spans="1:4" x14ac:dyDescent="0.2">
      <c r="A199" s="65" t="s">
        <v>692</v>
      </c>
      <c r="B199" s="5"/>
      <c r="C199" s="5" t="s">
        <v>289</v>
      </c>
      <c r="D199" s="5" t="s">
        <v>781</v>
      </c>
    </row>
    <row r="200" spans="1:4" x14ac:dyDescent="0.2">
      <c r="A200" s="65" t="s">
        <v>692</v>
      </c>
      <c r="B200" s="5"/>
      <c r="C200" s="5" t="s">
        <v>308</v>
      </c>
      <c r="D200" s="5" t="s">
        <v>781</v>
      </c>
    </row>
    <row r="201" spans="1:4" x14ac:dyDescent="0.2">
      <c r="A201" s="65" t="s">
        <v>692</v>
      </c>
      <c r="B201" s="5"/>
      <c r="C201" s="5" t="s">
        <v>127</v>
      </c>
      <c r="D201" s="5" t="s">
        <v>781</v>
      </c>
    </row>
    <row r="202" spans="1:4" x14ac:dyDescent="0.2">
      <c r="A202" s="65" t="s">
        <v>692</v>
      </c>
      <c r="B202" s="5" t="s">
        <v>2834</v>
      </c>
      <c r="C202" s="5" t="s">
        <v>129</v>
      </c>
      <c r="D202" s="5" t="s">
        <v>781</v>
      </c>
    </row>
    <row r="203" spans="1:4" x14ac:dyDescent="0.2">
      <c r="A203" s="65" t="s">
        <v>692</v>
      </c>
      <c r="B203" s="5"/>
      <c r="C203" s="5" t="s">
        <v>162</v>
      </c>
      <c r="D203" s="5" t="s">
        <v>781</v>
      </c>
    </row>
    <row r="204" spans="1:4" x14ac:dyDescent="0.2">
      <c r="A204" s="65" t="s">
        <v>692</v>
      </c>
      <c r="B204" s="5"/>
      <c r="C204" s="5" t="s">
        <v>165</v>
      </c>
      <c r="D204" s="5" t="s">
        <v>781</v>
      </c>
    </row>
    <row r="205" spans="1:4" x14ac:dyDescent="0.2">
      <c r="A205" s="65" t="s">
        <v>692</v>
      </c>
      <c r="B205" s="5"/>
      <c r="C205" s="5" t="s">
        <v>198</v>
      </c>
      <c r="D205" s="5" t="s">
        <v>781</v>
      </c>
    </row>
    <row r="206" spans="1:4" x14ac:dyDescent="0.2">
      <c r="A206" s="65" t="s">
        <v>692</v>
      </c>
      <c r="B206" s="5"/>
      <c r="C206" s="5" t="s">
        <v>42</v>
      </c>
      <c r="D206" s="5" t="s">
        <v>781</v>
      </c>
    </row>
    <row r="207" spans="1:4" x14ac:dyDescent="0.2">
      <c r="A207" s="65" t="s">
        <v>692</v>
      </c>
      <c r="B207" s="5" t="s">
        <v>1261</v>
      </c>
      <c r="C207" s="5" t="s">
        <v>44</v>
      </c>
      <c r="D207" s="5" t="s">
        <v>781</v>
      </c>
    </row>
    <row r="208" spans="1:4" x14ac:dyDescent="0.2">
      <c r="A208" s="65" t="s">
        <v>692</v>
      </c>
      <c r="B208" s="5"/>
      <c r="C208" s="5" t="s">
        <v>67</v>
      </c>
      <c r="D208" s="5" t="s">
        <v>781</v>
      </c>
    </row>
    <row r="209" spans="1:4" x14ac:dyDescent="0.2">
      <c r="A209" s="65" t="s">
        <v>692</v>
      </c>
      <c r="B209" s="5"/>
      <c r="C209" s="5" t="s">
        <v>70</v>
      </c>
      <c r="D209" s="5" t="s">
        <v>781</v>
      </c>
    </row>
    <row r="210" spans="1:4" x14ac:dyDescent="0.2">
      <c r="A210" s="65" t="s">
        <v>692</v>
      </c>
      <c r="B210" s="5"/>
      <c r="C210" s="5" t="s">
        <v>82</v>
      </c>
      <c r="D210" s="5" t="s">
        <v>781</v>
      </c>
    </row>
    <row r="211" spans="1:4" x14ac:dyDescent="0.2">
      <c r="A211" s="65" t="s">
        <v>692</v>
      </c>
      <c r="B211" s="5"/>
      <c r="C211" s="5" t="s">
        <v>2</v>
      </c>
      <c r="D211" s="5" t="s">
        <v>781</v>
      </c>
    </row>
    <row r="212" spans="1:4" x14ac:dyDescent="0.2">
      <c r="A212" s="65" t="s">
        <v>3365</v>
      </c>
      <c r="B212" s="5" t="s">
        <v>2454</v>
      </c>
      <c r="C212" s="5" t="s">
        <v>271</v>
      </c>
      <c r="D212" s="5" t="s">
        <v>781</v>
      </c>
    </row>
    <row r="213" spans="1:4" x14ac:dyDescent="0.2">
      <c r="A213" s="65" t="s">
        <v>3365</v>
      </c>
      <c r="B213" s="5" t="s">
        <v>299</v>
      </c>
      <c r="C213" s="5" t="s">
        <v>287</v>
      </c>
      <c r="D213" s="5" t="s">
        <v>781</v>
      </c>
    </row>
    <row r="214" spans="1:4" x14ac:dyDescent="0.2">
      <c r="A214" s="65" t="s">
        <v>3365</v>
      </c>
      <c r="B214" s="5" t="s">
        <v>2454</v>
      </c>
      <c r="C214" s="5" t="s">
        <v>308</v>
      </c>
      <c r="D214" s="5" t="s">
        <v>781</v>
      </c>
    </row>
    <row r="215" spans="1:4" x14ac:dyDescent="0.2">
      <c r="A215" s="65" t="s">
        <v>3365</v>
      </c>
      <c r="B215" s="5" t="s">
        <v>2454</v>
      </c>
      <c r="C215" s="5" t="s">
        <v>82</v>
      </c>
      <c r="D215" s="5" t="s">
        <v>781</v>
      </c>
    </row>
    <row r="216" spans="1:4" x14ac:dyDescent="0.2">
      <c r="A216" s="66" t="s">
        <v>3783</v>
      </c>
      <c r="B216" s="44" t="s">
        <v>3763</v>
      </c>
      <c r="C216" s="44" t="s">
        <v>209</v>
      </c>
      <c r="D216" s="44" t="s">
        <v>783</v>
      </c>
    </row>
    <row r="217" spans="1:4" x14ac:dyDescent="0.2">
      <c r="A217" s="66" t="s">
        <v>3784</v>
      </c>
      <c r="B217" s="44" t="s">
        <v>521</v>
      </c>
      <c r="C217" s="44" t="s">
        <v>518</v>
      </c>
      <c r="D217" s="44" t="s">
        <v>783</v>
      </c>
    </row>
    <row r="218" spans="1:4" x14ac:dyDescent="0.2">
      <c r="A218" s="66" t="s">
        <v>3785</v>
      </c>
      <c r="B218" s="44" t="s">
        <v>247</v>
      </c>
      <c r="C218" s="44" t="s">
        <v>244</v>
      </c>
      <c r="D218" s="44" t="s">
        <v>783</v>
      </c>
    </row>
    <row r="219" spans="1:4" x14ac:dyDescent="0.2">
      <c r="A219" s="66" t="s">
        <v>3786</v>
      </c>
      <c r="B219" s="44" t="s">
        <v>56</v>
      </c>
      <c r="C219" s="44" t="s">
        <v>44</v>
      </c>
      <c r="D219" s="44" t="s">
        <v>783</v>
      </c>
    </row>
    <row r="220" spans="1:4" x14ac:dyDescent="0.2">
      <c r="A220" s="66" t="s">
        <v>3787</v>
      </c>
      <c r="B220" s="44" t="s">
        <v>19</v>
      </c>
      <c r="C220" s="44" t="s">
        <v>198</v>
      </c>
      <c r="D220" s="44" t="s">
        <v>783</v>
      </c>
    </row>
    <row r="221" spans="1:4" x14ac:dyDescent="0.2">
      <c r="A221" s="66" t="s">
        <v>3788</v>
      </c>
      <c r="B221" s="44" t="s">
        <v>138</v>
      </c>
      <c r="C221" s="44" t="s">
        <v>129</v>
      </c>
      <c r="D221" s="44" t="s">
        <v>783</v>
      </c>
    </row>
    <row r="222" spans="1:4" x14ac:dyDescent="0.2">
      <c r="A222" s="66" t="s">
        <v>3789</v>
      </c>
      <c r="B222" s="44" t="s">
        <v>3486</v>
      </c>
      <c r="C222" s="44" t="s">
        <v>198</v>
      </c>
      <c r="D222" s="44" t="s">
        <v>783</v>
      </c>
    </row>
    <row r="223" spans="1:4" x14ac:dyDescent="0.2">
      <c r="A223" s="66" t="s">
        <v>3790</v>
      </c>
      <c r="B223" s="44" t="s">
        <v>3791</v>
      </c>
      <c r="C223" s="44" t="s">
        <v>497</v>
      </c>
      <c r="D223" s="44" t="s">
        <v>783</v>
      </c>
    </row>
    <row r="224" spans="1:4" x14ac:dyDescent="0.2">
      <c r="A224" s="66" t="s">
        <v>3792</v>
      </c>
      <c r="B224" s="44" t="s">
        <v>1665</v>
      </c>
      <c r="C224" s="44" t="s">
        <v>358</v>
      </c>
      <c r="D224" s="44" t="s">
        <v>783</v>
      </c>
    </row>
    <row r="225" spans="1:4" x14ac:dyDescent="0.2">
      <c r="A225" s="66" t="s">
        <v>3793</v>
      </c>
      <c r="B225" s="44" t="s">
        <v>3794</v>
      </c>
      <c r="C225" s="44" t="s">
        <v>337</v>
      </c>
      <c r="D225" s="44" t="s">
        <v>783</v>
      </c>
    </row>
    <row r="226" spans="1:4" x14ac:dyDescent="0.2">
      <c r="A226" s="66" t="s">
        <v>3795</v>
      </c>
      <c r="B226" s="44" t="s">
        <v>638</v>
      </c>
      <c r="C226" s="44" t="s">
        <v>639</v>
      </c>
      <c r="D226" s="44" t="s">
        <v>783</v>
      </c>
    </row>
    <row r="227" spans="1:4" x14ac:dyDescent="0.2">
      <c r="A227" s="66" t="s">
        <v>3796</v>
      </c>
      <c r="B227" s="44" t="s">
        <v>352</v>
      </c>
      <c r="C227" s="44" t="s">
        <v>337</v>
      </c>
      <c r="D227" s="44" t="s">
        <v>783</v>
      </c>
    </row>
    <row r="228" spans="1:4" x14ac:dyDescent="0.2">
      <c r="A228" s="66" t="s">
        <v>3797</v>
      </c>
      <c r="B228" s="44" t="s">
        <v>770</v>
      </c>
      <c r="C228" s="44" t="s">
        <v>714</v>
      </c>
      <c r="D228" s="44" t="s">
        <v>783</v>
      </c>
    </row>
    <row r="229" spans="1:4" x14ac:dyDescent="0.2">
      <c r="A229" s="66" t="s">
        <v>3798</v>
      </c>
      <c r="B229" s="44" t="s">
        <v>3102</v>
      </c>
      <c r="C229" s="44" t="s">
        <v>308</v>
      </c>
      <c r="D229" s="44" t="s">
        <v>783</v>
      </c>
    </row>
    <row r="230" spans="1:4" x14ac:dyDescent="0.2">
      <c r="A230" s="66" t="s">
        <v>3799</v>
      </c>
      <c r="B230" s="44" t="s">
        <v>3800</v>
      </c>
      <c r="C230" s="44" t="s">
        <v>198</v>
      </c>
      <c r="D230" s="44" t="s">
        <v>783</v>
      </c>
    </row>
    <row r="231" spans="1:4" x14ac:dyDescent="0.2">
      <c r="A231" s="66" t="s">
        <v>3801</v>
      </c>
      <c r="B231" s="44" t="s">
        <v>62</v>
      </c>
      <c r="C231" s="44" t="s">
        <v>44</v>
      </c>
      <c r="D231" s="44" t="s">
        <v>783</v>
      </c>
    </row>
    <row r="232" spans="1:4" x14ac:dyDescent="0.2">
      <c r="A232" s="66" t="s">
        <v>3802</v>
      </c>
      <c r="B232" s="44" t="s">
        <v>2557</v>
      </c>
      <c r="C232" s="44" t="s">
        <v>563</v>
      </c>
      <c r="D232" s="44" t="s">
        <v>783</v>
      </c>
    </row>
    <row r="233" spans="1:4" x14ac:dyDescent="0.2">
      <c r="A233" s="66" t="s">
        <v>3803</v>
      </c>
      <c r="B233" s="44" t="s">
        <v>392</v>
      </c>
      <c r="C233" s="44" t="s">
        <v>308</v>
      </c>
      <c r="D233" s="44" t="s">
        <v>783</v>
      </c>
    </row>
    <row r="234" spans="1:4" x14ac:dyDescent="0.2">
      <c r="A234" s="66" t="s">
        <v>3804</v>
      </c>
      <c r="B234" s="44" t="s">
        <v>3805</v>
      </c>
      <c r="C234" s="44" t="s">
        <v>485</v>
      </c>
      <c r="D234" s="44" t="s">
        <v>783</v>
      </c>
    </row>
    <row r="235" spans="1:4" x14ac:dyDescent="0.2">
      <c r="A235" s="66" t="s">
        <v>3806</v>
      </c>
      <c r="B235" s="44" t="s">
        <v>684</v>
      </c>
      <c r="C235" s="44" t="s">
        <v>649</v>
      </c>
      <c r="D235" s="44" t="s">
        <v>783</v>
      </c>
    </row>
    <row r="236" spans="1:4" x14ac:dyDescent="0.2">
      <c r="A236" s="66" t="s">
        <v>3807</v>
      </c>
      <c r="B236" s="44" t="s">
        <v>2908</v>
      </c>
      <c r="C236" s="44" t="s">
        <v>379</v>
      </c>
      <c r="D236" s="44" t="s">
        <v>783</v>
      </c>
    </row>
    <row r="237" spans="1:4" x14ac:dyDescent="0.2">
      <c r="A237" s="66" t="s">
        <v>3808</v>
      </c>
      <c r="B237" s="44" t="s">
        <v>366</v>
      </c>
      <c r="C237" s="44" t="s">
        <v>358</v>
      </c>
      <c r="D237" s="44" t="s">
        <v>783</v>
      </c>
    </row>
    <row r="238" spans="1:4" x14ac:dyDescent="0.2">
      <c r="A238" s="66" t="s">
        <v>3809</v>
      </c>
      <c r="B238" s="44" t="s">
        <v>3097</v>
      </c>
      <c r="C238" s="44" t="s">
        <v>776</v>
      </c>
      <c r="D238" s="44" t="s">
        <v>783</v>
      </c>
    </row>
    <row r="239" spans="1:4" x14ac:dyDescent="0.2">
      <c r="A239" s="66" t="s">
        <v>3810</v>
      </c>
      <c r="B239" s="44" t="s">
        <v>521</v>
      </c>
      <c r="C239" s="44" t="s">
        <v>518</v>
      </c>
      <c r="D239" s="44" t="s">
        <v>783</v>
      </c>
    </row>
    <row r="240" spans="1:4" x14ac:dyDescent="0.2">
      <c r="A240" s="66" t="s">
        <v>3811</v>
      </c>
      <c r="B240" s="44" t="s">
        <v>261</v>
      </c>
      <c r="C240" s="44" t="s">
        <v>252</v>
      </c>
      <c r="D240" s="44" t="s">
        <v>783</v>
      </c>
    </row>
    <row r="241" spans="1:4" x14ac:dyDescent="0.2">
      <c r="A241" s="66" t="s">
        <v>3812</v>
      </c>
      <c r="B241" s="44" t="s">
        <v>2389</v>
      </c>
      <c r="C241" s="44" t="s">
        <v>379</v>
      </c>
      <c r="D241" s="44" t="s">
        <v>783</v>
      </c>
    </row>
    <row r="242" spans="1:4" x14ac:dyDescent="0.2">
      <c r="A242" s="66" t="s">
        <v>3813</v>
      </c>
      <c r="B242" s="44" t="s">
        <v>259</v>
      </c>
      <c r="C242" s="44" t="s">
        <v>252</v>
      </c>
      <c r="D242" s="44" t="s">
        <v>783</v>
      </c>
    </row>
    <row r="243" spans="1:4" x14ac:dyDescent="0.2">
      <c r="A243" s="66" t="s">
        <v>3814</v>
      </c>
      <c r="B243" s="44" t="s">
        <v>462</v>
      </c>
      <c r="C243" s="44" t="s">
        <v>453</v>
      </c>
      <c r="D243" s="44" t="s">
        <v>783</v>
      </c>
    </row>
    <row r="244" spans="1:4" x14ac:dyDescent="0.2">
      <c r="A244" s="66" t="s">
        <v>3815</v>
      </c>
      <c r="B244" s="44" t="s">
        <v>515</v>
      </c>
      <c r="C244" s="44" t="s">
        <v>649</v>
      </c>
      <c r="D244" s="44" t="s">
        <v>783</v>
      </c>
    </row>
    <row r="245" spans="1:4" x14ac:dyDescent="0.2">
      <c r="A245" s="66" t="s">
        <v>3816</v>
      </c>
      <c r="B245" s="44" t="s">
        <v>64</v>
      </c>
      <c r="C245" s="44" t="s">
        <v>44</v>
      </c>
      <c r="D245" s="44" t="s">
        <v>783</v>
      </c>
    </row>
    <row r="246" spans="1:4" x14ac:dyDescent="0.2">
      <c r="A246" s="66" t="s">
        <v>3817</v>
      </c>
      <c r="B246" s="44" t="s">
        <v>2908</v>
      </c>
      <c r="C246" s="44" t="s">
        <v>379</v>
      </c>
      <c r="D246" s="44" t="s">
        <v>783</v>
      </c>
    </row>
    <row r="247" spans="1:4" x14ac:dyDescent="0.2">
      <c r="A247" s="66" t="s">
        <v>3818</v>
      </c>
      <c r="B247" s="44"/>
      <c r="C247" s="44" t="s">
        <v>574</v>
      </c>
      <c r="D247" s="44" t="s">
        <v>783</v>
      </c>
    </row>
    <row r="248" spans="1:4" x14ac:dyDescent="0.2">
      <c r="A248" s="66" t="s">
        <v>3819</v>
      </c>
      <c r="B248" s="44" t="s">
        <v>3530</v>
      </c>
      <c r="C248" s="44" t="s">
        <v>497</v>
      </c>
      <c r="D248" s="44" t="s">
        <v>783</v>
      </c>
    </row>
    <row r="249" spans="1:4" x14ac:dyDescent="0.2">
      <c r="A249" s="66" t="s">
        <v>3820</v>
      </c>
      <c r="B249" s="44" t="s">
        <v>753</v>
      </c>
      <c r="C249" s="44" t="s">
        <v>714</v>
      </c>
      <c r="D249" s="44" t="s">
        <v>783</v>
      </c>
    </row>
    <row r="250" spans="1:4" x14ac:dyDescent="0.2">
      <c r="A250" s="66" t="s">
        <v>3821</v>
      </c>
      <c r="B250" s="44" t="s">
        <v>2677</v>
      </c>
      <c r="C250" s="44" t="s">
        <v>646</v>
      </c>
      <c r="D250" s="44" t="s">
        <v>783</v>
      </c>
    </row>
    <row r="251" spans="1:4" x14ac:dyDescent="0.2">
      <c r="A251" s="66" t="s">
        <v>3821</v>
      </c>
      <c r="B251" s="44" t="s">
        <v>2779</v>
      </c>
      <c r="C251" s="44" t="s">
        <v>518</v>
      </c>
      <c r="D251" s="44" t="s">
        <v>783</v>
      </c>
    </row>
    <row r="252" spans="1:4" x14ac:dyDescent="0.2">
      <c r="A252" s="66" t="s">
        <v>3821</v>
      </c>
      <c r="B252" s="44"/>
      <c r="C252" s="44" t="s">
        <v>471</v>
      </c>
      <c r="D252" s="44" t="s">
        <v>783</v>
      </c>
    </row>
    <row r="253" spans="1:4" x14ac:dyDescent="0.2">
      <c r="A253" s="66" t="s">
        <v>3821</v>
      </c>
      <c r="B253" s="44" t="s">
        <v>261</v>
      </c>
      <c r="C253" s="44" t="s">
        <v>252</v>
      </c>
      <c r="D253" s="44" t="s">
        <v>783</v>
      </c>
    </row>
    <row r="254" spans="1:4" x14ac:dyDescent="0.2">
      <c r="A254" s="66" t="s">
        <v>3821</v>
      </c>
      <c r="B254" s="44" t="s">
        <v>2779</v>
      </c>
      <c r="C254" s="44" t="s">
        <v>271</v>
      </c>
      <c r="D254" s="44" t="s">
        <v>783</v>
      </c>
    </row>
    <row r="255" spans="1:4" x14ac:dyDescent="0.2">
      <c r="A255" s="66" t="s">
        <v>3821</v>
      </c>
      <c r="B255" s="44" t="s">
        <v>2779</v>
      </c>
      <c r="C255" s="44" t="s">
        <v>308</v>
      </c>
      <c r="D255" s="44" t="s">
        <v>783</v>
      </c>
    </row>
    <row r="256" spans="1:4" x14ac:dyDescent="0.2">
      <c r="A256" s="66" t="s">
        <v>3476</v>
      </c>
      <c r="B256" s="44" t="s">
        <v>736</v>
      </c>
      <c r="C256" s="44" t="s">
        <v>714</v>
      </c>
      <c r="D256" s="44" t="s">
        <v>783</v>
      </c>
    </row>
    <row r="257" spans="1:4" x14ac:dyDescent="0.2">
      <c r="A257" s="66" t="s">
        <v>3476</v>
      </c>
      <c r="B257" s="44" t="s">
        <v>651</v>
      </c>
      <c r="C257" s="44" t="s">
        <v>649</v>
      </c>
      <c r="D257" s="44" t="s">
        <v>783</v>
      </c>
    </row>
    <row r="258" spans="1:4" x14ac:dyDescent="0.2">
      <c r="A258" s="66" t="s">
        <v>3476</v>
      </c>
      <c r="B258" s="44" t="s">
        <v>3037</v>
      </c>
      <c r="C258" s="44" t="s">
        <v>649</v>
      </c>
      <c r="D258" s="44" t="s">
        <v>783</v>
      </c>
    </row>
    <row r="259" spans="1:4" x14ac:dyDescent="0.2">
      <c r="A259" s="66" t="s">
        <v>3476</v>
      </c>
      <c r="B259" s="44" t="s">
        <v>2454</v>
      </c>
      <c r="C259" s="44" t="s">
        <v>415</v>
      </c>
      <c r="D259" s="44" t="s">
        <v>783</v>
      </c>
    </row>
    <row r="260" spans="1:4" x14ac:dyDescent="0.2">
      <c r="A260" s="66" t="s">
        <v>3476</v>
      </c>
      <c r="B260" s="44" t="s">
        <v>1665</v>
      </c>
      <c r="C260" s="44" t="s">
        <v>358</v>
      </c>
      <c r="D260" s="44" t="s">
        <v>783</v>
      </c>
    </row>
    <row r="261" spans="1:4" x14ac:dyDescent="0.2">
      <c r="A261" s="66" t="s">
        <v>3476</v>
      </c>
      <c r="B261" s="44" t="s">
        <v>2453</v>
      </c>
      <c r="C261" s="44" t="s">
        <v>379</v>
      </c>
      <c r="D261" s="44" t="s">
        <v>783</v>
      </c>
    </row>
    <row r="262" spans="1:4" x14ac:dyDescent="0.2">
      <c r="A262" s="66" t="s">
        <v>3476</v>
      </c>
      <c r="B262" s="44" t="s">
        <v>2904</v>
      </c>
      <c r="C262" s="44" t="s">
        <v>409</v>
      </c>
      <c r="D262" s="44" t="s">
        <v>783</v>
      </c>
    </row>
    <row r="263" spans="1:4" x14ac:dyDescent="0.2">
      <c r="A263" s="66" t="s">
        <v>3476</v>
      </c>
      <c r="B263" s="44" t="s">
        <v>261</v>
      </c>
      <c r="C263" s="44" t="s">
        <v>252</v>
      </c>
      <c r="D263" s="44" t="s">
        <v>783</v>
      </c>
    </row>
    <row r="264" spans="1:4" x14ac:dyDescent="0.2">
      <c r="A264" s="66" t="s">
        <v>3476</v>
      </c>
      <c r="B264" s="44" t="s">
        <v>2779</v>
      </c>
      <c r="C264" s="44" t="s">
        <v>289</v>
      </c>
      <c r="D264" s="44" t="s">
        <v>783</v>
      </c>
    </row>
    <row r="265" spans="1:4" x14ac:dyDescent="0.2">
      <c r="A265" s="66" t="s">
        <v>3476</v>
      </c>
      <c r="B265" s="44" t="s">
        <v>3478</v>
      </c>
      <c r="C265" s="44" t="s">
        <v>198</v>
      </c>
      <c r="D265" s="44" t="s">
        <v>783</v>
      </c>
    </row>
    <row r="266" spans="1:4" x14ac:dyDescent="0.2">
      <c r="A266" s="66" t="s">
        <v>3476</v>
      </c>
      <c r="B266" s="44" t="s">
        <v>2454</v>
      </c>
      <c r="C266" s="44" t="s">
        <v>82</v>
      </c>
      <c r="D266" s="44" t="s">
        <v>783</v>
      </c>
    </row>
    <row r="267" spans="1:4" x14ac:dyDescent="0.2">
      <c r="A267" s="66" t="s">
        <v>3476</v>
      </c>
      <c r="B267" s="44" t="s">
        <v>3129</v>
      </c>
      <c r="C267" s="44" t="s">
        <v>89</v>
      </c>
      <c r="D267" s="44" t="s">
        <v>783</v>
      </c>
    </row>
    <row r="268" spans="1:4" x14ac:dyDescent="0.2">
      <c r="A268" s="66" t="s">
        <v>3479</v>
      </c>
      <c r="B268" s="44" t="s">
        <v>753</v>
      </c>
      <c r="C268" s="44" t="s">
        <v>714</v>
      </c>
      <c r="D268" s="44" t="s">
        <v>783</v>
      </c>
    </row>
    <row r="269" spans="1:4" x14ac:dyDescent="0.2">
      <c r="A269" s="66" t="s">
        <v>3822</v>
      </c>
      <c r="B269" s="44" t="s">
        <v>419</v>
      </c>
      <c r="C269" s="44" t="s">
        <v>415</v>
      </c>
      <c r="D269" s="44" t="s">
        <v>783</v>
      </c>
    </row>
    <row r="270" spans="1:4" x14ac:dyDescent="0.2">
      <c r="A270" s="66" t="s">
        <v>782</v>
      </c>
      <c r="B270" s="44" t="s">
        <v>778</v>
      </c>
      <c r="C270" s="44" t="s">
        <v>776</v>
      </c>
      <c r="D270" s="44" t="s">
        <v>783</v>
      </c>
    </row>
    <row r="271" spans="1:4" x14ac:dyDescent="0.2">
      <c r="A271" s="66" t="s">
        <v>782</v>
      </c>
      <c r="B271" s="44" t="s">
        <v>3097</v>
      </c>
      <c r="C271" s="44" t="s">
        <v>776</v>
      </c>
      <c r="D271" s="44" t="s">
        <v>783</v>
      </c>
    </row>
    <row r="272" spans="1:4" x14ac:dyDescent="0.2">
      <c r="A272" s="66" t="s">
        <v>782</v>
      </c>
      <c r="B272" s="44" t="s">
        <v>794</v>
      </c>
      <c r="C272" s="44" t="s">
        <v>776</v>
      </c>
      <c r="D272" s="44" t="s">
        <v>783</v>
      </c>
    </row>
    <row r="273" spans="1:4" x14ac:dyDescent="0.2">
      <c r="A273" s="66" t="s">
        <v>782</v>
      </c>
      <c r="B273" s="44" t="s">
        <v>808</v>
      </c>
      <c r="C273" s="44" t="s">
        <v>776</v>
      </c>
      <c r="D273" s="44" t="s">
        <v>783</v>
      </c>
    </row>
    <row r="274" spans="1:4" x14ac:dyDescent="0.2">
      <c r="A274" s="66" t="s">
        <v>782</v>
      </c>
      <c r="B274" s="44" t="s">
        <v>638</v>
      </c>
      <c r="C274" s="44" t="s">
        <v>639</v>
      </c>
      <c r="D274" s="44" t="s">
        <v>783</v>
      </c>
    </row>
    <row r="275" spans="1:4" x14ac:dyDescent="0.2">
      <c r="A275" s="66" t="s">
        <v>782</v>
      </c>
      <c r="B275" s="44" t="s">
        <v>2858</v>
      </c>
      <c r="C275" s="44" t="s">
        <v>649</v>
      </c>
      <c r="D275" s="44" t="s">
        <v>783</v>
      </c>
    </row>
    <row r="276" spans="1:4" x14ac:dyDescent="0.2">
      <c r="A276" s="66" t="s">
        <v>782</v>
      </c>
      <c r="B276" s="44" t="s">
        <v>2454</v>
      </c>
      <c r="C276" s="44" t="s">
        <v>518</v>
      </c>
      <c r="D276" s="44" t="s">
        <v>783</v>
      </c>
    </row>
    <row r="277" spans="1:4" x14ac:dyDescent="0.2">
      <c r="A277" s="66" t="s">
        <v>782</v>
      </c>
      <c r="B277" s="44" t="s">
        <v>493</v>
      </c>
      <c r="C277" s="44" t="s">
        <v>485</v>
      </c>
      <c r="D277" s="44" t="s">
        <v>783</v>
      </c>
    </row>
    <row r="278" spans="1:4" x14ac:dyDescent="0.2">
      <c r="A278" s="66" t="s">
        <v>782</v>
      </c>
      <c r="B278" s="44" t="s">
        <v>352</v>
      </c>
      <c r="C278" s="44" t="s">
        <v>337</v>
      </c>
      <c r="D278" s="44" t="s">
        <v>783</v>
      </c>
    </row>
    <row r="279" spans="1:4" x14ac:dyDescent="0.2">
      <c r="A279" s="66" t="s">
        <v>782</v>
      </c>
      <c r="B279" s="44" t="s">
        <v>360</v>
      </c>
      <c r="C279" s="44" t="s">
        <v>358</v>
      </c>
      <c r="D279" s="44" t="s">
        <v>783</v>
      </c>
    </row>
    <row r="280" spans="1:4" x14ac:dyDescent="0.2">
      <c r="A280" s="66" t="s">
        <v>782</v>
      </c>
      <c r="B280" s="44" t="s">
        <v>316</v>
      </c>
      <c r="C280" s="44" t="s">
        <v>358</v>
      </c>
      <c r="D280" s="44" t="s">
        <v>783</v>
      </c>
    </row>
    <row r="281" spans="1:4" x14ac:dyDescent="0.2">
      <c r="A281" s="66" t="s">
        <v>782</v>
      </c>
      <c r="B281" s="44" t="s">
        <v>377</v>
      </c>
      <c r="C281" s="44" t="s">
        <v>358</v>
      </c>
      <c r="D281" s="44" t="s">
        <v>783</v>
      </c>
    </row>
    <row r="282" spans="1:4" x14ac:dyDescent="0.2">
      <c r="A282" s="66" t="s">
        <v>782</v>
      </c>
      <c r="B282" s="44" t="s">
        <v>3823</v>
      </c>
      <c r="C282" s="44" t="s">
        <v>358</v>
      </c>
      <c r="D282" s="44" t="s">
        <v>783</v>
      </c>
    </row>
    <row r="283" spans="1:4" x14ac:dyDescent="0.2">
      <c r="A283" s="66" t="s">
        <v>782</v>
      </c>
      <c r="B283" s="44" t="s">
        <v>406</v>
      </c>
      <c r="C283" s="44" t="s">
        <v>388</v>
      </c>
      <c r="D283" s="44" t="s">
        <v>783</v>
      </c>
    </row>
    <row r="284" spans="1:4" x14ac:dyDescent="0.2">
      <c r="A284" s="66" t="s">
        <v>782</v>
      </c>
      <c r="B284" s="44" t="s">
        <v>261</v>
      </c>
      <c r="C284" s="44" t="s">
        <v>252</v>
      </c>
      <c r="D284" s="44" t="s">
        <v>783</v>
      </c>
    </row>
    <row r="285" spans="1:4" x14ac:dyDescent="0.2">
      <c r="A285" s="66" t="s">
        <v>782</v>
      </c>
      <c r="B285" s="44" t="s">
        <v>266</v>
      </c>
      <c r="C285" s="44" t="s">
        <v>252</v>
      </c>
      <c r="D285" s="44" t="s">
        <v>783</v>
      </c>
    </row>
    <row r="286" spans="1:4" x14ac:dyDescent="0.2">
      <c r="A286" s="66" t="s">
        <v>782</v>
      </c>
      <c r="B286" s="44" t="s">
        <v>3404</v>
      </c>
      <c r="C286" s="44" t="s">
        <v>271</v>
      </c>
      <c r="D286" s="44" t="s">
        <v>783</v>
      </c>
    </row>
    <row r="287" spans="1:4" x14ac:dyDescent="0.2">
      <c r="A287" s="66" t="s">
        <v>782</v>
      </c>
      <c r="B287" s="44" t="s">
        <v>2779</v>
      </c>
      <c r="C287" s="44" t="s">
        <v>289</v>
      </c>
      <c r="D287" s="44" t="s">
        <v>783</v>
      </c>
    </row>
    <row r="288" spans="1:4" x14ac:dyDescent="0.2">
      <c r="A288" s="66" t="s">
        <v>782</v>
      </c>
      <c r="B288" s="44" t="s">
        <v>477</v>
      </c>
      <c r="C288" s="44" t="s">
        <v>308</v>
      </c>
      <c r="D288" s="44" t="s">
        <v>783</v>
      </c>
    </row>
    <row r="289" spans="1:4" x14ac:dyDescent="0.2">
      <c r="A289" s="66" t="s">
        <v>782</v>
      </c>
      <c r="B289" s="44" t="s">
        <v>1841</v>
      </c>
      <c r="C289" s="44" t="s">
        <v>129</v>
      </c>
      <c r="D289" s="44" t="s">
        <v>783</v>
      </c>
    </row>
    <row r="290" spans="1:4" x14ac:dyDescent="0.2">
      <c r="A290" s="66" t="s">
        <v>782</v>
      </c>
      <c r="B290" s="44" t="s">
        <v>177</v>
      </c>
      <c r="C290" s="44" t="s">
        <v>165</v>
      </c>
      <c r="D290" s="44" t="s">
        <v>783</v>
      </c>
    </row>
    <row r="291" spans="1:4" x14ac:dyDescent="0.2">
      <c r="A291" s="66" t="s">
        <v>782</v>
      </c>
      <c r="B291" s="44" t="s">
        <v>188</v>
      </c>
      <c r="C291" s="44" t="s">
        <v>165</v>
      </c>
      <c r="D291" s="44" t="s">
        <v>783</v>
      </c>
    </row>
    <row r="292" spans="1:4" x14ac:dyDescent="0.2">
      <c r="A292" s="66" t="s">
        <v>3824</v>
      </c>
      <c r="B292" s="44" t="s">
        <v>1665</v>
      </c>
      <c r="C292" s="44" t="s">
        <v>358</v>
      </c>
      <c r="D292" s="44" t="s">
        <v>783</v>
      </c>
    </row>
    <row r="293" spans="1:4" x14ac:dyDescent="0.2">
      <c r="A293" s="66" t="s">
        <v>3499</v>
      </c>
      <c r="B293" s="44" t="s">
        <v>3825</v>
      </c>
      <c r="C293" s="44" t="s">
        <v>714</v>
      </c>
      <c r="D293" s="44" t="s">
        <v>783</v>
      </c>
    </row>
    <row r="294" spans="1:4" x14ac:dyDescent="0.2">
      <c r="A294" s="66" t="s">
        <v>3499</v>
      </c>
      <c r="B294" s="44" t="s">
        <v>2454</v>
      </c>
      <c r="C294" s="44" t="s">
        <v>518</v>
      </c>
      <c r="D294" s="44" t="s">
        <v>783</v>
      </c>
    </row>
    <row r="295" spans="1:4" x14ac:dyDescent="0.2">
      <c r="A295" s="66" t="s">
        <v>3499</v>
      </c>
      <c r="B295" s="44" t="s">
        <v>2454</v>
      </c>
      <c r="C295" s="44" t="s">
        <v>563</v>
      </c>
      <c r="D295" s="44" t="s">
        <v>783</v>
      </c>
    </row>
    <row r="296" spans="1:4" x14ac:dyDescent="0.2">
      <c r="A296" s="66" t="s">
        <v>3499</v>
      </c>
      <c r="B296" s="44" t="s">
        <v>2454</v>
      </c>
      <c r="C296" s="44" t="s">
        <v>453</v>
      </c>
      <c r="D296" s="44" t="s">
        <v>783</v>
      </c>
    </row>
    <row r="297" spans="1:4" x14ac:dyDescent="0.2">
      <c r="A297" s="66" t="s">
        <v>3499</v>
      </c>
      <c r="B297" s="44" t="s">
        <v>2454</v>
      </c>
      <c r="C297" s="44" t="s">
        <v>471</v>
      </c>
      <c r="D297" s="44" t="s">
        <v>783</v>
      </c>
    </row>
    <row r="298" spans="1:4" x14ac:dyDescent="0.2">
      <c r="A298" s="66" t="s">
        <v>3499</v>
      </c>
      <c r="B298" s="44" t="s">
        <v>2454</v>
      </c>
      <c r="C298" s="44" t="s">
        <v>252</v>
      </c>
      <c r="D298" s="44" t="s">
        <v>783</v>
      </c>
    </row>
    <row r="299" spans="1:4" x14ac:dyDescent="0.2">
      <c r="A299" s="66" t="s">
        <v>3499</v>
      </c>
      <c r="B299" s="44" t="s">
        <v>2454</v>
      </c>
      <c r="C299" s="44" t="s">
        <v>289</v>
      </c>
      <c r="D299" s="44" t="s">
        <v>783</v>
      </c>
    </row>
    <row r="300" spans="1:4" x14ac:dyDescent="0.2">
      <c r="A300" s="66" t="s">
        <v>3499</v>
      </c>
      <c r="B300" s="44"/>
      <c r="C300" s="44" t="s">
        <v>70</v>
      </c>
      <c r="D300" s="44" t="s">
        <v>783</v>
      </c>
    </row>
    <row r="301" spans="1:4" x14ac:dyDescent="0.2">
      <c r="A301" s="66" t="s">
        <v>2298</v>
      </c>
      <c r="B301" s="44" t="s">
        <v>2299</v>
      </c>
      <c r="C301" s="44" t="s">
        <v>689</v>
      </c>
      <c r="D301" s="44" t="s">
        <v>783</v>
      </c>
    </row>
    <row r="302" spans="1:4" x14ac:dyDescent="0.2">
      <c r="A302" s="66" t="s">
        <v>3503</v>
      </c>
      <c r="B302" s="44" t="s">
        <v>3504</v>
      </c>
      <c r="C302" s="44" t="s">
        <v>471</v>
      </c>
      <c r="D302" s="44" t="s">
        <v>783</v>
      </c>
    </row>
    <row r="303" spans="1:4" x14ac:dyDescent="0.2">
      <c r="A303" s="66" t="s">
        <v>3826</v>
      </c>
      <c r="B303" s="44" t="s">
        <v>1079</v>
      </c>
      <c r="C303" s="44" t="s">
        <v>358</v>
      </c>
      <c r="D303" s="44" t="s">
        <v>783</v>
      </c>
    </row>
    <row r="304" spans="1:4" x14ac:dyDescent="0.2">
      <c r="A304" s="66" t="s">
        <v>3827</v>
      </c>
      <c r="B304" s="44" t="s">
        <v>417</v>
      </c>
      <c r="C304" s="44" t="s">
        <v>415</v>
      </c>
      <c r="D304" s="44" t="s">
        <v>783</v>
      </c>
    </row>
    <row r="305" spans="1:4" x14ac:dyDescent="0.2">
      <c r="A305" s="66" t="s">
        <v>2363</v>
      </c>
      <c r="B305" s="44" t="s">
        <v>2364</v>
      </c>
      <c r="C305" s="44" t="s">
        <v>622</v>
      </c>
      <c r="D305" s="44" t="s">
        <v>783</v>
      </c>
    </row>
    <row r="306" spans="1:4" x14ac:dyDescent="0.2">
      <c r="A306" s="66" t="s">
        <v>2367</v>
      </c>
      <c r="B306" s="44" t="s">
        <v>71</v>
      </c>
      <c r="C306" s="44" t="s">
        <v>70</v>
      </c>
      <c r="D306" s="44" t="s">
        <v>783</v>
      </c>
    </row>
    <row r="307" spans="1:4" x14ac:dyDescent="0.2">
      <c r="A307" s="66" t="s">
        <v>305</v>
      </c>
      <c r="B307" s="44" t="s">
        <v>338</v>
      </c>
      <c r="C307" s="44" t="s">
        <v>289</v>
      </c>
      <c r="D307" s="44" t="s">
        <v>783</v>
      </c>
    </row>
    <row r="308" spans="1:4" x14ac:dyDescent="0.2">
      <c r="A308" s="66" t="s">
        <v>2370</v>
      </c>
      <c r="B308" s="44" t="s">
        <v>135</v>
      </c>
      <c r="C308" s="44" t="s">
        <v>129</v>
      </c>
      <c r="D308" s="44" t="s">
        <v>783</v>
      </c>
    </row>
    <row r="309" spans="1:4" x14ac:dyDescent="0.2">
      <c r="A309" s="66" t="s">
        <v>2372</v>
      </c>
      <c r="B309" s="44" t="s">
        <v>164</v>
      </c>
      <c r="C309" s="44" t="s">
        <v>165</v>
      </c>
      <c r="D309" s="44" t="s">
        <v>783</v>
      </c>
    </row>
    <row r="310" spans="1:4" x14ac:dyDescent="0.2">
      <c r="A310" s="66" t="s">
        <v>3515</v>
      </c>
      <c r="B310" s="44" t="s">
        <v>448</v>
      </c>
      <c r="C310" s="44" t="s">
        <v>442</v>
      </c>
      <c r="D310" s="44" t="s">
        <v>783</v>
      </c>
    </row>
    <row r="311" spans="1:4" x14ac:dyDescent="0.2">
      <c r="A311" s="66" t="s">
        <v>3828</v>
      </c>
      <c r="B311" s="44" t="s">
        <v>2908</v>
      </c>
      <c r="C311" s="44" t="s">
        <v>379</v>
      </c>
      <c r="D311" s="44" t="s">
        <v>783</v>
      </c>
    </row>
    <row r="312" spans="1:4" x14ac:dyDescent="0.2">
      <c r="A312" s="66" t="s">
        <v>3517</v>
      </c>
      <c r="B312" s="44" t="s">
        <v>222</v>
      </c>
      <c r="C312" s="44" t="s">
        <v>271</v>
      </c>
      <c r="D312" s="44" t="s">
        <v>783</v>
      </c>
    </row>
    <row r="313" spans="1:4" x14ac:dyDescent="0.2">
      <c r="A313" s="66" t="s">
        <v>2375</v>
      </c>
      <c r="B313" s="44" t="s">
        <v>638</v>
      </c>
      <c r="C313" s="44" t="s">
        <v>639</v>
      </c>
      <c r="D313" s="44" t="s">
        <v>783</v>
      </c>
    </row>
    <row r="314" spans="1:4" x14ac:dyDescent="0.2">
      <c r="A314" s="66" t="s">
        <v>2780</v>
      </c>
      <c r="B314" s="44" t="s">
        <v>2454</v>
      </c>
      <c r="C314" s="44" t="s">
        <v>252</v>
      </c>
      <c r="D314" s="44" t="s">
        <v>783</v>
      </c>
    </row>
    <row r="315" spans="1:4" x14ac:dyDescent="0.2">
      <c r="A315" s="66" t="s">
        <v>3829</v>
      </c>
      <c r="B315" s="44" t="s">
        <v>3830</v>
      </c>
      <c r="C315" s="44" t="s">
        <v>271</v>
      </c>
      <c r="D315" s="44" t="s">
        <v>783</v>
      </c>
    </row>
    <row r="316" spans="1:4" x14ac:dyDescent="0.2">
      <c r="A316" s="66" t="s">
        <v>3831</v>
      </c>
      <c r="B316" s="44" t="s">
        <v>2299</v>
      </c>
      <c r="C316" s="44" t="s">
        <v>689</v>
      </c>
      <c r="D316" s="44" t="s">
        <v>783</v>
      </c>
    </row>
    <row r="317" spans="1:4" x14ac:dyDescent="0.2">
      <c r="A317" s="66" t="s">
        <v>3526</v>
      </c>
      <c r="B317" s="44" t="s">
        <v>577</v>
      </c>
      <c r="C317" s="44" t="s">
        <v>415</v>
      </c>
      <c r="D317" s="44" t="s">
        <v>783</v>
      </c>
    </row>
    <row r="318" spans="1:4" x14ac:dyDescent="0.2">
      <c r="A318" s="66" t="s">
        <v>3832</v>
      </c>
      <c r="B318" s="44"/>
      <c r="C318" s="44" t="s">
        <v>129</v>
      </c>
      <c r="D318" s="44" t="s">
        <v>783</v>
      </c>
    </row>
    <row r="319" spans="1:4" x14ac:dyDescent="0.2">
      <c r="A319" s="66" t="s">
        <v>3833</v>
      </c>
      <c r="B319" s="44" t="s">
        <v>3834</v>
      </c>
      <c r="C319" s="44" t="s">
        <v>649</v>
      </c>
      <c r="D319" s="44" t="s">
        <v>783</v>
      </c>
    </row>
    <row r="320" spans="1:4" x14ac:dyDescent="0.2">
      <c r="A320" s="66" t="s">
        <v>591</v>
      </c>
      <c r="B320" s="44"/>
      <c r="C320" s="44" t="s">
        <v>689</v>
      </c>
      <c r="D320" s="44" t="s">
        <v>783</v>
      </c>
    </row>
    <row r="321" spans="1:4" x14ac:dyDescent="0.2">
      <c r="A321" s="66" t="s">
        <v>591</v>
      </c>
      <c r="B321" s="44"/>
      <c r="C321" s="44" t="s">
        <v>714</v>
      </c>
      <c r="D321" s="44" t="s">
        <v>783</v>
      </c>
    </row>
    <row r="322" spans="1:4" x14ac:dyDescent="0.2">
      <c r="A322" s="66" t="s">
        <v>591</v>
      </c>
      <c r="B322" s="44"/>
      <c r="C322" s="44" t="s">
        <v>622</v>
      </c>
      <c r="D322" s="44" t="s">
        <v>783</v>
      </c>
    </row>
    <row r="323" spans="1:4" x14ac:dyDescent="0.2">
      <c r="A323" s="66" t="s">
        <v>591</v>
      </c>
      <c r="B323" s="44"/>
      <c r="C323" s="44" t="s">
        <v>337</v>
      </c>
      <c r="D323" s="44" t="s">
        <v>783</v>
      </c>
    </row>
    <row r="324" spans="1:4" x14ac:dyDescent="0.2">
      <c r="A324" s="66" t="s">
        <v>591</v>
      </c>
      <c r="B324" s="44"/>
      <c r="C324" s="44" t="s">
        <v>44</v>
      </c>
      <c r="D324" s="44" t="s">
        <v>783</v>
      </c>
    </row>
    <row r="325" spans="1:4" x14ac:dyDescent="0.2">
      <c r="A325" s="66" t="s">
        <v>591</v>
      </c>
      <c r="B325" s="44"/>
      <c r="C325" s="44" t="s">
        <v>70</v>
      </c>
      <c r="D325" s="44" t="s">
        <v>783</v>
      </c>
    </row>
    <row r="326" spans="1:4" x14ac:dyDescent="0.2">
      <c r="A326" s="66" t="s">
        <v>591</v>
      </c>
      <c r="B326" s="44"/>
      <c r="C326" s="44" t="s">
        <v>82</v>
      </c>
      <c r="D326" s="44" t="s">
        <v>783</v>
      </c>
    </row>
    <row r="327" spans="1:4" x14ac:dyDescent="0.2">
      <c r="A327" s="66" t="s">
        <v>3835</v>
      </c>
      <c r="B327" s="44"/>
      <c r="C327" s="44" t="s">
        <v>471</v>
      </c>
      <c r="D327" s="44" t="s">
        <v>783</v>
      </c>
    </row>
    <row r="328" spans="1:4" x14ac:dyDescent="0.2">
      <c r="A328" s="66" t="s">
        <v>3836</v>
      </c>
      <c r="B328" s="44" t="s">
        <v>3486</v>
      </c>
      <c r="C328" s="44" t="s">
        <v>198</v>
      </c>
      <c r="D328" s="44" t="s">
        <v>783</v>
      </c>
    </row>
    <row r="329" spans="1:4" x14ac:dyDescent="0.2">
      <c r="A329" s="66" t="s">
        <v>3837</v>
      </c>
      <c r="B329" s="44" t="s">
        <v>261</v>
      </c>
      <c r="C329" s="44" t="s">
        <v>252</v>
      </c>
      <c r="D329" s="44" t="s">
        <v>783</v>
      </c>
    </row>
    <row r="330" spans="1:4" x14ac:dyDescent="0.2">
      <c r="A330" s="66" t="s">
        <v>422</v>
      </c>
      <c r="B330" s="44" t="s">
        <v>423</v>
      </c>
      <c r="C330" s="44" t="s">
        <v>415</v>
      </c>
      <c r="D330" s="44" t="s">
        <v>783</v>
      </c>
    </row>
    <row r="331" spans="1:4" x14ac:dyDescent="0.2">
      <c r="A331" s="67" t="s">
        <v>3764</v>
      </c>
      <c r="B331" s="9" t="s">
        <v>759</v>
      </c>
      <c r="C331" s="9" t="s">
        <v>714</v>
      </c>
      <c r="D331" s="9" t="s">
        <v>845</v>
      </c>
    </row>
    <row r="332" spans="1:4" x14ac:dyDescent="0.2">
      <c r="A332" s="67" t="s">
        <v>3765</v>
      </c>
      <c r="B332" s="9" t="s">
        <v>1378</v>
      </c>
      <c r="C332" s="9" t="s">
        <v>209</v>
      </c>
      <c r="D332" s="9" t="s">
        <v>845</v>
      </c>
    </row>
    <row r="333" spans="1:4" x14ac:dyDescent="0.2">
      <c r="A333" s="67" t="s">
        <v>3766</v>
      </c>
      <c r="B333" s="9" t="s">
        <v>28</v>
      </c>
      <c r="C333" s="9" t="s">
        <v>198</v>
      </c>
      <c r="D333" s="9" t="s">
        <v>845</v>
      </c>
    </row>
    <row r="334" spans="1:4" x14ac:dyDescent="0.2">
      <c r="A334" s="67" t="s">
        <v>3767</v>
      </c>
      <c r="B334" s="9" t="s">
        <v>684</v>
      </c>
      <c r="C334" s="9" t="s">
        <v>649</v>
      </c>
      <c r="D334" s="9" t="s">
        <v>845</v>
      </c>
    </row>
    <row r="335" spans="1:4" x14ac:dyDescent="0.2">
      <c r="A335" s="67" t="s">
        <v>3768</v>
      </c>
      <c r="B335" s="9" t="s">
        <v>3769</v>
      </c>
      <c r="C335" s="9" t="s">
        <v>453</v>
      </c>
      <c r="D335" s="9" t="s">
        <v>845</v>
      </c>
    </row>
    <row r="336" spans="1:4" x14ac:dyDescent="0.2">
      <c r="A336" s="67" t="s">
        <v>3770</v>
      </c>
      <c r="B336" s="9" t="s">
        <v>307</v>
      </c>
      <c r="C336" s="9" t="s">
        <v>308</v>
      </c>
      <c r="D336" s="9" t="s">
        <v>845</v>
      </c>
    </row>
    <row r="337" spans="1:4" x14ac:dyDescent="0.2">
      <c r="A337" s="67" t="s">
        <v>3771</v>
      </c>
      <c r="B337" s="9" t="s">
        <v>1071</v>
      </c>
      <c r="C337" s="9" t="s">
        <v>714</v>
      </c>
      <c r="D337" s="9" t="s">
        <v>845</v>
      </c>
    </row>
    <row r="338" spans="1:4" x14ac:dyDescent="0.2">
      <c r="A338" s="67" t="s">
        <v>3855</v>
      </c>
      <c r="B338" s="9" t="s">
        <v>484</v>
      </c>
      <c r="C338" s="9" t="s">
        <v>485</v>
      </c>
      <c r="D338" s="9" t="s">
        <v>845</v>
      </c>
    </row>
    <row r="339" spans="1:4" x14ac:dyDescent="0.2">
      <c r="A339" s="67" t="s">
        <v>3772</v>
      </c>
      <c r="B339" s="9" t="s">
        <v>440</v>
      </c>
      <c r="C339" s="9" t="s">
        <v>432</v>
      </c>
      <c r="D339" s="9" t="s">
        <v>845</v>
      </c>
    </row>
    <row r="340" spans="1:4" x14ac:dyDescent="0.2">
      <c r="A340" s="67" t="s">
        <v>3856</v>
      </c>
      <c r="B340" s="9" t="s">
        <v>3773</v>
      </c>
      <c r="C340" s="9" t="s">
        <v>388</v>
      </c>
      <c r="D340" s="9" t="s">
        <v>845</v>
      </c>
    </row>
    <row r="341" spans="1:4" x14ac:dyDescent="0.2">
      <c r="A341" s="67" t="s">
        <v>3774</v>
      </c>
      <c r="B341" s="9"/>
      <c r="C341" s="9" t="s">
        <v>714</v>
      </c>
      <c r="D341" s="9" t="s">
        <v>845</v>
      </c>
    </row>
    <row r="342" spans="1:4" x14ac:dyDescent="0.2">
      <c r="A342" s="67" t="s">
        <v>3857</v>
      </c>
      <c r="B342" s="9" t="s">
        <v>759</v>
      </c>
      <c r="C342" s="9" t="s">
        <v>714</v>
      </c>
      <c r="D342" s="9" t="s">
        <v>845</v>
      </c>
    </row>
    <row r="343" spans="1:4" x14ac:dyDescent="0.2">
      <c r="A343" s="67" t="s">
        <v>3858</v>
      </c>
      <c r="B343" s="9" t="s">
        <v>3056</v>
      </c>
      <c r="C343" s="9" t="s">
        <v>574</v>
      </c>
      <c r="D343" s="9" t="s">
        <v>845</v>
      </c>
    </row>
    <row r="344" spans="1:4" x14ac:dyDescent="0.2">
      <c r="A344" s="67" t="s">
        <v>3775</v>
      </c>
      <c r="B344" s="9" t="s">
        <v>531</v>
      </c>
      <c r="C344" s="9" t="s">
        <v>271</v>
      </c>
      <c r="D344" s="9" t="s">
        <v>845</v>
      </c>
    </row>
    <row r="345" spans="1:4" x14ac:dyDescent="0.2">
      <c r="A345" s="67" t="s">
        <v>3859</v>
      </c>
      <c r="B345" s="9" t="s">
        <v>770</v>
      </c>
      <c r="C345" s="9" t="s">
        <v>714</v>
      </c>
      <c r="D345" s="9" t="s">
        <v>845</v>
      </c>
    </row>
    <row r="346" spans="1:4" x14ac:dyDescent="0.2">
      <c r="A346" s="67" t="s">
        <v>3776</v>
      </c>
      <c r="B346" s="9"/>
      <c r="C346" s="9" t="s">
        <v>649</v>
      </c>
      <c r="D346" s="9" t="s">
        <v>845</v>
      </c>
    </row>
    <row r="347" spans="1:4" x14ac:dyDescent="0.2">
      <c r="A347" s="67" t="s">
        <v>3777</v>
      </c>
      <c r="B347" s="9" t="s">
        <v>419</v>
      </c>
      <c r="C347" s="9" t="s">
        <v>415</v>
      </c>
      <c r="D347" s="9" t="s">
        <v>845</v>
      </c>
    </row>
    <row r="348" spans="1:4" x14ac:dyDescent="0.2">
      <c r="A348" s="67" t="s">
        <v>3778</v>
      </c>
      <c r="B348" s="9" t="s">
        <v>770</v>
      </c>
      <c r="C348" s="9" t="s">
        <v>714</v>
      </c>
      <c r="D348" s="9" t="s">
        <v>845</v>
      </c>
    </row>
    <row r="349" spans="1:4" x14ac:dyDescent="0.2">
      <c r="A349" s="67" t="s">
        <v>207</v>
      </c>
      <c r="B349" s="9" t="s">
        <v>208</v>
      </c>
      <c r="C349" s="9" t="s">
        <v>209</v>
      </c>
      <c r="D349" s="9" t="s">
        <v>845</v>
      </c>
    </row>
    <row r="350" spans="1:4" x14ac:dyDescent="0.2">
      <c r="A350" s="67" t="s">
        <v>207</v>
      </c>
      <c r="B350" s="9" t="s">
        <v>211</v>
      </c>
      <c r="C350" s="9" t="s">
        <v>209</v>
      </c>
      <c r="D350" s="9" t="s">
        <v>845</v>
      </c>
    </row>
    <row r="351" spans="1:4" x14ac:dyDescent="0.2">
      <c r="A351" s="67" t="s">
        <v>207</v>
      </c>
      <c r="B351" s="9" t="s">
        <v>213</v>
      </c>
      <c r="C351" s="9" t="s">
        <v>209</v>
      </c>
      <c r="D351" s="9" t="s">
        <v>845</v>
      </c>
    </row>
    <row r="352" spans="1:4" x14ac:dyDescent="0.2">
      <c r="A352" s="67" t="s">
        <v>207</v>
      </c>
      <c r="B352" s="9" t="s">
        <v>3425</v>
      </c>
      <c r="C352" s="9" t="s">
        <v>209</v>
      </c>
      <c r="D352" s="9" t="s">
        <v>845</v>
      </c>
    </row>
    <row r="353" spans="1:4" x14ac:dyDescent="0.2">
      <c r="A353" s="67" t="s">
        <v>207</v>
      </c>
      <c r="B353" s="9" t="s">
        <v>214</v>
      </c>
      <c r="C353" s="9" t="s">
        <v>209</v>
      </c>
      <c r="D353" s="9" t="s">
        <v>845</v>
      </c>
    </row>
    <row r="354" spans="1:4" x14ac:dyDescent="0.2">
      <c r="A354" s="67" t="s">
        <v>207</v>
      </c>
      <c r="B354" s="9" t="s">
        <v>2226</v>
      </c>
      <c r="C354" s="9" t="s">
        <v>209</v>
      </c>
      <c r="D354" s="9" t="s">
        <v>845</v>
      </c>
    </row>
    <row r="355" spans="1:4" x14ac:dyDescent="0.2">
      <c r="A355" s="67" t="s">
        <v>207</v>
      </c>
      <c r="B355" s="9" t="s">
        <v>3779</v>
      </c>
      <c r="C355" s="9" t="s">
        <v>209</v>
      </c>
      <c r="D355" s="9" t="s">
        <v>845</v>
      </c>
    </row>
    <row r="356" spans="1:4" x14ac:dyDescent="0.2">
      <c r="A356" s="67" t="s">
        <v>207</v>
      </c>
      <c r="B356" s="9" t="s">
        <v>3780</v>
      </c>
      <c r="C356" s="9" t="s">
        <v>209</v>
      </c>
      <c r="D356" s="9" t="s">
        <v>845</v>
      </c>
    </row>
    <row r="357" spans="1:4" x14ac:dyDescent="0.2">
      <c r="A357" s="67" t="s">
        <v>207</v>
      </c>
      <c r="B357" s="9" t="s">
        <v>3424</v>
      </c>
      <c r="C357" s="9" t="s">
        <v>209</v>
      </c>
      <c r="D357" s="9" t="s">
        <v>845</v>
      </c>
    </row>
    <row r="358" spans="1:4" x14ac:dyDescent="0.2">
      <c r="A358" s="67" t="s">
        <v>207</v>
      </c>
      <c r="B358" s="9" t="s">
        <v>3763</v>
      </c>
      <c r="C358" s="9" t="s">
        <v>209</v>
      </c>
      <c r="D358" s="9" t="s">
        <v>845</v>
      </c>
    </row>
    <row r="359" spans="1:4" x14ac:dyDescent="0.2">
      <c r="A359" s="67" t="s">
        <v>207</v>
      </c>
      <c r="B359" s="9" t="s">
        <v>3426</v>
      </c>
      <c r="C359" s="9" t="s">
        <v>209</v>
      </c>
      <c r="D359" s="9" t="s">
        <v>845</v>
      </c>
    </row>
    <row r="360" spans="1:4" x14ac:dyDescent="0.2">
      <c r="A360" s="67" t="s">
        <v>207</v>
      </c>
      <c r="B360" s="9" t="s">
        <v>236</v>
      </c>
      <c r="C360" s="9" t="s">
        <v>209</v>
      </c>
      <c r="D360" s="9" t="s">
        <v>845</v>
      </c>
    </row>
    <row r="361" spans="1:4" x14ac:dyDescent="0.2">
      <c r="A361" s="67" t="s">
        <v>207</v>
      </c>
      <c r="B361" s="9" t="s">
        <v>241</v>
      </c>
      <c r="C361" s="9" t="s">
        <v>209</v>
      </c>
      <c r="D361" s="9" t="s">
        <v>845</v>
      </c>
    </row>
    <row r="362" spans="1:4" x14ac:dyDescent="0.2">
      <c r="A362" s="67" t="s">
        <v>207</v>
      </c>
      <c r="B362" s="9" t="s">
        <v>2227</v>
      </c>
      <c r="C362" s="9" t="s">
        <v>209</v>
      </c>
      <c r="D362" s="9" t="s">
        <v>845</v>
      </c>
    </row>
    <row r="363" spans="1:4" x14ac:dyDescent="0.2">
      <c r="A363" s="67" t="s">
        <v>758</v>
      </c>
      <c r="B363" s="9" t="s">
        <v>2852</v>
      </c>
      <c r="C363" s="9" t="s">
        <v>649</v>
      </c>
      <c r="D363" s="9" t="s">
        <v>845</v>
      </c>
    </row>
    <row r="364" spans="1:4" x14ac:dyDescent="0.2">
      <c r="A364" s="67" t="s">
        <v>758</v>
      </c>
      <c r="B364" s="9" t="s">
        <v>3781</v>
      </c>
      <c r="C364" s="9" t="s">
        <v>649</v>
      </c>
      <c r="D364" s="9" t="s">
        <v>845</v>
      </c>
    </row>
    <row r="365" spans="1:4" x14ac:dyDescent="0.2">
      <c r="A365" s="67" t="s">
        <v>758</v>
      </c>
      <c r="B365" s="9" t="s">
        <v>2393</v>
      </c>
      <c r="C365" s="9" t="s">
        <v>209</v>
      </c>
      <c r="D365" s="9" t="s">
        <v>845</v>
      </c>
    </row>
    <row r="366" spans="1:4" x14ac:dyDescent="0.2">
      <c r="A366" s="67" t="s">
        <v>758</v>
      </c>
      <c r="B366" s="9" t="s">
        <v>2645</v>
      </c>
      <c r="C366" s="9" t="s">
        <v>209</v>
      </c>
      <c r="D366" s="9" t="s">
        <v>845</v>
      </c>
    </row>
    <row r="367" spans="1:4" x14ac:dyDescent="0.2">
      <c r="A367" s="67" t="s">
        <v>758</v>
      </c>
      <c r="B367" s="9" t="s">
        <v>2646</v>
      </c>
      <c r="C367" s="9" t="s">
        <v>209</v>
      </c>
      <c r="D367" s="9" t="s">
        <v>845</v>
      </c>
    </row>
    <row r="368" spans="1:4" x14ac:dyDescent="0.2">
      <c r="A368" s="67" t="s">
        <v>3428</v>
      </c>
      <c r="B368" s="9"/>
      <c r="C368" s="9" t="s">
        <v>689</v>
      </c>
      <c r="D368" s="9" t="s">
        <v>845</v>
      </c>
    </row>
    <row r="369" spans="1:4" x14ac:dyDescent="0.2">
      <c r="A369" s="67" t="s">
        <v>3428</v>
      </c>
      <c r="B369" s="9"/>
      <c r="C369" s="9" t="s">
        <v>714</v>
      </c>
      <c r="D369" s="9" t="s">
        <v>845</v>
      </c>
    </row>
    <row r="370" spans="1:4" x14ac:dyDescent="0.2">
      <c r="A370" s="67" t="s">
        <v>3428</v>
      </c>
      <c r="B370" s="9"/>
      <c r="C370" s="9" t="s">
        <v>622</v>
      </c>
      <c r="D370" s="9" t="s">
        <v>845</v>
      </c>
    </row>
    <row r="371" spans="1:4" x14ac:dyDescent="0.2">
      <c r="A371" s="67" t="s">
        <v>3428</v>
      </c>
      <c r="B371" s="9"/>
      <c r="C371" s="9" t="s">
        <v>649</v>
      </c>
      <c r="D371" s="9" t="s">
        <v>845</v>
      </c>
    </row>
    <row r="372" spans="1:4" x14ac:dyDescent="0.2">
      <c r="A372" s="67" t="s">
        <v>3428</v>
      </c>
      <c r="B372" s="9"/>
      <c r="C372" s="9" t="s">
        <v>556</v>
      </c>
      <c r="D372" s="9" t="s">
        <v>845</v>
      </c>
    </row>
    <row r="373" spans="1:4" x14ac:dyDescent="0.2">
      <c r="A373" s="67" t="s">
        <v>3428</v>
      </c>
      <c r="B373" s="9"/>
      <c r="C373" s="9" t="s">
        <v>574</v>
      </c>
      <c r="D373" s="9" t="s">
        <v>845</v>
      </c>
    </row>
    <row r="374" spans="1:4" x14ac:dyDescent="0.2">
      <c r="A374" s="67" t="s">
        <v>3428</v>
      </c>
      <c r="B374" s="9"/>
      <c r="C374" s="9" t="s">
        <v>415</v>
      </c>
      <c r="D374" s="9" t="s">
        <v>845</v>
      </c>
    </row>
    <row r="375" spans="1:4" x14ac:dyDescent="0.2">
      <c r="A375" s="67" t="s">
        <v>3428</v>
      </c>
      <c r="B375" s="9"/>
      <c r="C375" s="9" t="s">
        <v>442</v>
      </c>
      <c r="D375" s="9" t="s">
        <v>845</v>
      </c>
    </row>
    <row r="376" spans="1:4" x14ac:dyDescent="0.2">
      <c r="A376" s="67" t="s">
        <v>3428</v>
      </c>
      <c r="B376" s="9"/>
      <c r="C376" s="9" t="s">
        <v>471</v>
      </c>
      <c r="D376" s="9" t="s">
        <v>845</v>
      </c>
    </row>
    <row r="377" spans="1:4" x14ac:dyDescent="0.2">
      <c r="A377" s="67" t="s">
        <v>3428</v>
      </c>
      <c r="B377" s="9"/>
      <c r="C377" s="9" t="s">
        <v>331</v>
      </c>
      <c r="D377" s="9" t="s">
        <v>845</v>
      </c>
    </row>
    <row r="378" spans="1:4" x14ac:dyDescent="0.2">
      <c r="A378" s="67" t="s">
        <v>3428</v>
      </c>
      <c r="B378" s="9"/>
      <c r="C378" s="9" t="s">
        <v>337</v>
      </c>
      <c r="D378" s="9" t="s">
        <v>845</v>
      </c>
    </row>
    <row r="379" spans="1:4" x14ac:dyDescent="0.2">
      <c r="A379" s="67" t="s">
        <v>3428</v>
      </c>
      <c r="B379" s="9"/>
      <c r="C379" s="9" t="s">
        <v>252</v>
      </c>
      <c r="D379" s="9" t="s">
        <v>845</v>
      </c>
    </row>
    <row r="380" spans="1:4" x14ac:dyDescent="0.2">
      <c r="A380" s="67" t="s">
        <v>3428</v>
      </c>
      <c r="B380" s="9"/>
      <c r="C380" s="9" t="s">
        <v>271</v>
      </c>
      <c r="D380" s="9" t="s">
        <v>845</v>
      </c>
    </row>
    <row r="381" spans="1:4" x14ac:dyDescent="0.2">
      <c r="A381" s="67" t="s">
        <v>3428</v>
      </c>
      <c r="B381" s="9"/>
      <c r="C381" s="9" t="s">
        <v>287</v>
      </c>
      <c r="D381" s="9" t="s">
        <v>845</v>
      </c>
    </row>
    <row r="382" spans="1:4" x14ac:dyDescent="0.2">
      <c r="A382" s="67" t="s">
        <v>3428</v>
      </c>
      <c r="B382" s="9"/>
      <c r="C382" s="9" t="s">
        <v>308</v>
      </c>
      <c r="D382" s="9" t="s">
        <v>845</v>
      </c>
    </row>
    <row r="383" spans="1:4" x14ac:dyDescent="0.2">
      <c r="A383" s="67" t="s">
        <v>3428</v>
      </c>
      <c r="B383" s="9"/>
      <c r="C383" s="9" t="s">
        <v>198</v>
      </c>
      <c r="D383" s="9" t="s">
        <v>845</v>
      </c>
    </row>
    <row r="384" spans="1:4" x14ac:dyDescent="0.2">
      <c r="A384" s="67" t="s">
        <v>3428</v>
      </c>
      <c r="B384" s="9"/>
      <c r="C384" s="9" t="s">
        <v>44</v>
      </c>
      <c r="D384" s="9" t="s">
        <v>845</v>
      </c>
    </row>
    <row r="385" spans="1:4" x14ac:dyDescent="0.2">
      <c r="A385" s="67" t="s">
        <v>3428</v>
      </c>
      <c r="B385" s="9"/>
      <c r="C385" s="9" t="s">
        <v>67</v>
      </c>
      <c r="D385" s="9" t="s">
        <v>845</v>
      </c>
    </row>
    <row r="386" spans="1:4" x14ac:dyDescent="0.2">
      <c r="A386" s="67" t="s">
        <v>2241</v>
      </c>
      <c r="B386" s="9"/>
      <c r="C386" s="9" t="s">
        <v>820</v>
      </c>
      <c r="D386" s="9" t="s">
        <v>845</v>
      </c>
    </row>
    <row r="387" spans="1:4" x14ac:dyDescent="0.2">
      <c r="A387" s="67" t="s">
        <v>2241</v>
      </c>
      <c r="B387" s="9"/>
      <c r="C387" s="9" t="s">
        <v>714</v>
      </c>
      <c r="D387" s="9" t="s">
        <v>845</v>
      </c>
    </row>
    <row r="388" spans="1:4" x14ac:dyDescent="0.2">
      <c r="A388" s="67" t="s">
        <v>2241</v>
      </c>
      <c r="B388" s="9"/>
      <c r="C388" s="9" t="s">
        <v>649</v>
      </c>
      <c r="D388" s="9" t="s">
        <v>845</v>
      </c>
    </row>
    <row r="389" spans="1:4" x14ac:dyDescent="0.2">
      <c r="A389" s="67" t="s">
        <v>2241</v>
      </c>
      <c r="B389" s="9"/>
      <c r="C389" s="9" t="s">
        <v>442</v>
      </c>
      <c r="D389" s="9" t="s">
        <v>845</v>
      </c>
    </row>
    <row r="390" spans="1:4" x14ac:dyDescent="0.2">
      <c r="A390" s="67" t="s">
        <v>2241</v>
      </c>
      <c r="B390" s="9"/>
      <c r="C390" s="9" t="s">
        <v>453</v>
      </c>
      <c r="D390" s="9" t="s">
        <v>845</v>
      </c>
    </row>
    <row r="391" spans="1:4" x14ac:dyDescent="0.2">
      <c r="A391" s="67" t="s">
        <v>2241</v>
      </c>
      <c r="B391" s="9"/>
      <c r="C391" s="9" t="s">
        <v>471</v>
      </c>
      <c r="D391" s="9" t="s">
        <v>845</v>
      </c>
    </row>
    <row r="392" spans="1:4" x14ac:dyDescent="0.2">
      <c r="A392" s="67" t="s">
        <v>2241</v>
      </c>
      <c r="B392" s="9"/>
      <c r="C392" s="9" t="s">
        <v>337</v>
      </c>
      <c r="D392" s="9" t="s">
        <v>845</v>
      </c>
    </row>
    <row r="393" spans="1:4" x14ac:dyDescent="0.2">
      <c r="A393" s="67" t="s">
        <v>2241</v>
      </c>
      <c r="B393" s="9"/>
      <c r="C393" s="9" t="s">
        <v>411</v>
      </c>
      <c r="D393" s="9" t="s">
        <v>845</v>
      </c>
    </row>
    <row r="394" spans="1:4" x14ac:dyDescent="0.2">
      <c r="A394" s="67" t="s">
        <v>2241</v>
      </c>
      <c r="B394" s="9"/>
      <c r="C394" s="9" t="s">
        <v>244</v>
      </c>
      <c r="D394" s="9" t="s">
        <v>845</v>
      </c>
    </row>
    <row r="395" spans="1:4" x14ac:dyDescent="0.2">
      <c r="A395" s="67" t="s">
        <v>2241</v>
      </c>
      <c r="B395" s="9" t="s">
        <v>2454</v>
      </c>
      <c r="C395" s="9" t="s">
        <v>252</v>
      </c>
      <c r="D395" s="9" t="s">
        <v>845</v>
      </c>
    </row>
    <row r="396" spans="1:4" x14ac:dyDescent="0.2">
      <c r="A396" s="67" t="s">
        <v>2241</v>
      </c>
      <c r="B396" s="9"/>
      <c r="C396" s="9" t="s">
        <v>271</v>
      </c>
      <c r="D396" s="9" t="s">
        <v>845</v>
      </c>
    </row>
    <row r="397" spans="1:4" x14ac:dyDescent="0.2">
      <c r="A397" s="67" t="s">
        <v>2241</v>
      </c>
      <c r="B397" s="9"/>
      <c r="C397" s="9" t="s">
        <v>287</v>
      </c>
      <c r="D397" s="9" t="s">
        <v>845</v>
      </c>
    </row>
    <row r="398" spans="1:4" x14ac:dyDescent="0.2">
      <c r="A398" s="67" t="s">
        <v>2241</v>
      </c>
      <c r="B398" s="9"/>
      <c r="C398" s="9" t="s">
        <v>289</v>
      </c>
      <c r="D398" s="9" t="s">
        <v>845</v>
      </c>
    </row>
    <row r="399" spans="1:4" x14ac:dyDescent="0.2">
      <c r="A399" s="67" t="s">
        <v>2241</v>
      </c>
      <c r="B399" s="9"/>
      <c r="C399" s="9" t="s">
        <v>308</v>
      </c>
      <c r="D399" s="9" t="s">
        <v>845</v>
      </c>
    </row>
    <row r="400" spans="1:4" x14ac:dyDescent="0.2">
      <c r="A400" s="67" t="s">
        <v>2241</v>
      </c>
      <c r="B400" s="9"/>
      <c r="C400" s="9" t="s">
        <v>44</v>
      </c>
      <c r="D400" s="9" t="s">
        <v>845</v>
      </c>
    </row>
    <row r="401" spans="1:4" x14ac:dyDescent="0.2">
      <c r="A401" s="67" t="s">
        <v>2241</v>
      </c>
      <c r="B401" s="9"/>
      <c r="C401" s="9" t="s">
        <v>89</v>
      </c>
      <c r="D401" s="9" t="s">
        <v>845</v>
      </c>
    </row>
    <row r="402" spans="1:4" x14ac:dyDescent="0.2">
      <c r="A402" s="67" t="s">
        <v>2507</v>
      </c>
      <c r="B402" s="9" t="s">
        <v>2364</v>
      </c>
      <c r="C402" s="9" t="s">
        <v>622</v>
      </c>
      <c r="D402" s="9" t="s">
        <v>845</v>
      </c>
    </row>
    <row r="403" spans="1:4" x14ac:dyDescent="0.2">
      <c r="A403" s="67" t="s">
        <v>2507</v>
      </c>
      <c r="B403" s="9" t="s">
        <v>3782</v>
      </c>
      <c r="C403" s="9" t="s">
        <v>209</v>
      </c>
      <c r="D403" s="9" t="s">
        <v>845</v>
      </c>
    </row>
    <row r="404" spans="1:4" x14ac:dyDescent="0.2">
      <c r="A404" s="67" t="s">
        <v>2507</v>
      </c>
      <c r="B404" s="9" t="s">
        <v>348</v>
      </c>
      <c r="C404" s="9" t="s">
        <v>271</v>
      </c>
      <c r="D404" s="9" t="s">
        <v>845</v>
      </c>
    </row>
    <row r="405" spans="1:4" x14ac:dyDescent="0.2">
      <c r="A405" s="67" t="s">
        <v>2507</v>
      </c>
      <c r="B405" s="9" t="s">
        <v>101</v>
      </c>
      <c r="C405" s="9" t="s">
        <v>308</v>
      </c>
      <c r="D405" s="9" t="s">
        <v>845</v>
      </c>
    </row>
    <row r="406" spans="1:4" x14ac:dyDescent="0.2">
      <c r="A406" s="67" t="s">
        <v>668</v>
      </c>
      <c r="B406" s="9" t="s">
        <v>799</v>
      </c>
      <c r="C406" s="9" t="s">
        <v>776</v>
      </c>
      <c r="D406" s="9" t="s">
        <v>845</v>
      </c>
    </row>
    <row r="407" spans="1:4" x14ac:dyDescent="0.2">
      <c r="A407" s="67" t="s">
        <v>668</v>
      </c>
      <c r="B407" s="9" t="s">
        <v>669</v>
      </c>
      <c r="C407" s="9" t="s">
        <v>649</v>
      </c>
      <c r="D407" s="9" t="s">
        <v>845</v>
      </c>
    </row>
    <row r="408" spans="1:4" x14ac:dyDescent="0.2">
      <c r="A408" s="67" t="s">
        <v>668</v>
      </c>
      <c r="B408" s="9" t="s">
        <v>683</v>
      </c>
      <c r="C408" s="9" t="s">
        <v>649</v>
      </c>
      <c r="D408" s="9" t="s">
        <v>845</v>
      </c>
    </row>
    <row r="409" spans="1:4" x14ac:dyDescent="0.2">
      <c r="A409" s="67" t="s">
        <v>668</v>
      </c>
      <c r="B409" s="9"/>
      <c r="C409" s="9" t="s">
        <v>518</v>
      </c>
      <c r="D409" s="9" t="s">
        <v>845</v>
      </c>
    </row>
    <row r="410" spans="1:4" x14ac:dyDescent="0.2">
      <c r="A410" s="67" t="s">
        <v>668</v>
      </c>
      <c r="B410" s="9"/>
      <c r="C410" s="9" t="s">
        <v>388</v>
      </c>
      <c r="D410" s="9" t="s">
        <v>845</v>
      </c>
    </row>
    <row r="411" spans="1:4" x14ac:dyDescent="0.2">
      <c r="A411" s="67" t="s">
        <v>668</v>
      </c>
      <c r="B411" s="9" t="s">
        <v>138</v>
      </c>
      <c r="C411" s="9" t="s">
        <v>129</v>
      </c>
      <c r="D411" s="9" t="s">
        <v>845</v>
      </c>
    </row>
    <row r="412" spans="1:4" x14ac:dyDescent="0.2">
      <c r="A412" s="67" t="s">
        <v>668</v>
      </c>
      <c r="B412" s="9" t="s">
        <v>184</v>
      </c>
      <c r="C412" s="9" t="s">
        <v>165</v>
      </c>
      <c r="D412" s="9" t="s">
        <v>845</v>
      </c>
    </row>
    <row r="413" spans="1:4" x14ac:dyDescent="0.2">
      <c r="A413" s="67" t="s">
        <v>668</v>
      </c>
      <c r="B413" s="9" t="s">
        <v>755</v>
      </c>
      <c r="C413" s="9" t="s">
        <v>44</v>
      </c>
      <c r="D413" s="9" t="s">
        <v>845</v>
      </c>
    </row>
    <row r="414" spans="1:4" x14ac:dyDescent="0.2">
      <c r="A414" s="67" t="s">
        <v>2263</v>
      </c>
      <c r="B414" s="9" t="s">
        <v>778</v>
      </c>
      <c r="C414" s="9" t="s">
        <v>776</v>
      </c>
      <c r="D414" s="9" t="s">
        <v>845</v>
      </c>
    </row>
    <row r="415" spans="1:4" x14ac:dyDescent="0.2">
      <c r="A415" s="67" t="s">
        <v>2263</v>
      </c>
      <c r="B415" s="9" t="s">
        <v>799</v>
      </c>
      <c r="C415" s="9" t="s">
        <v>776</v>
      </c>
      <c r="D415" s="9" t="s">
        <v>845</v>
      </c>
    </row>
    <row r="416" spans="1:4" x14ac:dyDescent="0.2">
      <c r="A416" s="67" t="s">
        <v>2263</v>
      </c>
      <c r="B416" s="9"/>
      <c r="C416" s="9" t="s">
        <v>649</v>
      </c>
      <c r="D416" s="9" t="s">
        <v>845</v>
      </c>
    </row>
    <row r="417" spans="1:4" x14ac:dyDescent="0.2">
      <c r="A417" s="67" t="s">
        <v>2263</v>
      </c>
      <c r="B417" s="9" t="s">
        <v>6</v>
      </c>
      <c r="C417" s="9" t="s">
        <v>518</v>
      </c>
      <c r="D417" s="9" t="s">
        <v>845</v>
      </c>
    </row>
    <row r="418" spans="1:4" x14ac:dyDescent="0.2">
      <c r="A418" s="67" t="s">
        <v>2263</v>
      </c>
      <c r="B418" s="9"/>
      <c r="C418" s="9" t="s">
        <v>415</v>
      </c>
      <c r="D418" s="9" t="s">
        <v>845</v>
      </c>
    </row>
    <row r="419" spans="1:4" x14ac:dyDescent="0.2">
      <c r="A419" s="67" t="s">
        <v>2263</v>
      </c>
      <c r="B419" s="9" t="s">
        <v>440</v>
      </c>
      <c r="C419" s="9" t="s">
        <v>432</v>
      </c>
      <c r="D419" s="9" t="s">
        <v>845</v>
      </c>
    </row>
    <row r="420" spans="1:4" x14ac:dyDescent="0.2">
      <c r="A420" s="67" t="s">
        <v>2263</v>
      </c>
      <c r="B420" s="9" t="s">
        <v>484</v>
      </c>
      <c r="C420" s="9" t="s">
        <v>485</v>
      </c>
      <c r="D420" s="9" t="s">
        <v>845</v>
      </c>
    </row>
    <row r="421" spans="1:4" x14ac:dyDescent="0.2">
      <c r="A421" s="67" t="s">
        <v>2263</v>
      </c>
      <c r="B421" s="9"/>
      <c r="C421" s="9" t="s">
        <v>358</v>
      </c>
      <c r="D421" s="9" t="s">
        <v>845</v>
      </c>
    </row>
    <row r="422" spans="1:4" x14ac:dyDescent="0.2">
      <c r="A422" s="67" t="s">
        <v>2263</v>
      </c>
      <c r="B422" s="9"/>
      <c r="C422" s="9" t="s">
        <v>388</v>
      </c>
      <c r="D422" s="9" t="s">
        <v>845</v>
      </c>
    </row>
    <row r="423" spans="1:4" x14ac:dyDescent="0.2">
      <c r="A423" s="67" t="s">
        <v>2263</v>
      </c>
      <c r="B423" s="9"/>
      <c r="C423" s="9" t="s">
        <v>205</v>
      </c>
      <c r="D423" s="9" t="s">
        <v>845</v>
      </c>
    </row>
    <row r="424" spans="1:4" x14ac:dyDescent="0.2">
      <c r="A424" s="67" t="s">
        <v>2263</v>
      </c>
      <c r="B424" s="9"/>
      <c r="C424" s="9" t="s">
        <v>44</v>
      </c>
      <c r="D424" s="9" t="s">
        <v>845</v>
      </c>
    </row>
    <row r="425" spans="1:4" x14ac:dyDescent="0.2">
      <c r="A425" s="67" t="s">
        <v>2263</v>
      </c>
      <c r="B425" s="9" t="s">
        <v>71</v>
      </c>
      <c r="C425" s="9" t="s">
        <v>70</v>
      </c>
      <c r="D425" s="9" t="s">
        <v>845</v>
      </c>
    </row>
    <row r="426" spans="1:4" x14ac:dyDescent="0.2">
      <c r="A426" s="67" t="s">
        <v>3434</v>
      </c>
      <c r="B426" s="9"/>
      <c r="C426" s="9" t="s">
        <v>714</v>
      </c>
      <c r="D426" s="9" t="s">
        <v>845</v>
      </c>
    </row>
    <row r="427" spans="1:4" x14ac:dyDescent="0.2">
      <c r="A427" s="67" t="s">
        <v>3434</v>
      </c>
      <c r="B427" s="9"/>
      <c r="C427" s="9" t="s">
        <v>622</v>
      </c>
      <c r="D427" s="9" t="s">
        <v>845</v>
      </c>
    </row>
    <row r="428" spans="1:4" x14ac:dyDescent="0.2">
      <c r="A428" s="67" t="s">
        <v>3434</v>
      </c>
      <c r="B428" s="9"/>
      <c r="C428" s="9" t="s">
        <v>649</v>
      </c>
      <c r="D428" s="9" t="s">
        <v>845</v>
      </c>
    </row>
    <row r="429" spans="1:4" x14ac:dyDescent="0.2">
      <c r="A429" s="67" t="s">
        <v>3434</v>
      </c>
      <c r="B429" s="9" t="s">
        <v>3437</v>
      </c>
      <c r="C429" s="9" t="s">
        <v>411</v>
      </c>
      <c r="D429" s="9" t="s">
        <v>845</v>
      </c>
    </row>
    <row r="430" spans="1:4" x14ac:dyDescent="0.2">
      <c r="A430" s="67" t="s">
        <v>3434</v>
      </c>
      <c r="B430" s="9"/>
      <c r="C430" s="9" t="s">
        <v>308</v>
      </c>
      <c r="D430" s="9" t="s">
        <v>845</v>
      </c>
    </row>
    <row r="431" spans="1:4" x14ac:dyDescent="0.2">
      <c r="A431" s="67" t="s">
        <v>3434</v>
      </c>
      <c r="B431" s="9"/>
      <c r="C431" s="9" t="s">
        <v>198</v>
      </c>
      <c r="D431" s="9" t="s">
        <v>845</v>
      </c>
    </row>
    <row r="432" spans="1:4" x14ac:dyDescent="0.2">
      <c r="A432" s="67" t="s">
        <v>3434</v>
      </c>
      <c r="B432" s="9" t="s">
        <v>43</v>
      </c>
      <c r="C432" s="9" t="s">
        <v>42</v>
      </c>
      <c r="D432" s="9" t="s">
        <v>845</v>
      </c>
    </row>
    <row r="433" spans="1:4" x14ac:dyDescent="0.2">
      <c r="A433" s="67" t="s">
        <v>212</v>
      </c>
      <c r="B433" s="9"/>
      <c r="C433" s="9" t="s">
        <v>205</v>
      </c>
      <c r="D433" s="9" t="s">
        <v>845</v>
      </c>
    </row>
    <row r="434" spans="1:4" x14ac:dyDescent="0.2">
      <c r="A434" s="67" t="s">
        <v>2310</v>
      </c>
      <c r="B434" s="9" t="s">
        <v>237</v>
      </c>
      <c r="C434" s="9" t="s">
        <v>209</v>
      </c>
      <c r="D434" s="9" t="s">
        <v>845</v>
      </c>
    </row>
    <row r="435" spans="1:4" x14ac:dyDescent="0.2">
      <c r="A435" s="67" t="s">
        <v>3860</v>
      </c>
      <c r="B435" s="9" t="s">
        <v>110</v>
      </c>
      <c r="C435" s="9" t="s">
        <v>308</v>
      </c>
      <c r="D435" s="9" t="s">
        <v>845</v>
      </c>
    </row>
    <row r="436" spans="1:4" x14ac:dyDescent="0.2">
      <c r="A436" s="67" t="s">
        <v>3860</v>
      </c>
      <c r="B436" s="9" t="s">
        <v>370</v>
      </c>
      <c r="C436" s="9" t="s">
        <v>308</v>
      </c>
      <c r="D436" s="9" t="s">
        <v>845</v>
      </c>
    </row>
    <row r="437" spans="1:4" x14ac:dyDescent="0.2">
      <c r="A437" s="67" t="s">
        <v>2900</v>
      </c>
      <c r="B437" s="9"/>
      <c r="C437" s="9" t="s">
        <v>162</v>
      </c>
      <c r="D437" s="9" t="s">
        <v>845</v>
      </c>
    </row>
    <row r="438" spans="1:4" x14ac:dyDescent="0.2">
      <c r="A438" s="67" t="s">
        <v>501</v>
      </c>
      <c r="B438" s="9" t="s">
        <v>580</v>
      </c>
      <c r="C438" s="9" t="s">
        <v>574</v>
      </c>
      <c r="D438" s="9" t="s">
        <v>845</v>
      </c>
    </row>
    <row r="439" spans="1:4" x14ac:dyDescent="0.2">
      <c r="A439" s="67" t="s">
        <v>501</v>
      </c>
      <c r="B439" s="9" t="s">
        <v>500</v>
      </c>
      <c r="C439" s="9" t="s">
        <v>497</v>
      </c>
      <c r="D439" s="9" t="s">
        <v>845</v>
      </c>
    </row>
    <row r="440" spans="1:4" x14ac:dyDescent="0.2">
      <c r="A440" s="67" t="s">
        <v>1044</v>
      </c>
      <c r="B440" s="9"/>
      <c r="C440" s="9" t="s">
        <v>563</v>
      </c>
      <c r="D440" s="9" t="s">
        <v>845</v>
      </c>
    </row>
    <row r="441" spans="1:4" x14ac:dyDescent="0.2">
      <c r="A441" s="67" t="s">
        <v>1044</v>
      </c>
      <c r="B441" s="9" t="s">
        <v>71</v>
      </c>
      <c r="C441" s="9" t="s">
        <v>70</v>
      </c>
      <c r="D441" s="9" t="s">
        <v>845</v>
      </c>
    </row>
    <row r="442" spans="1:4" x14ac:dyDescent="0.2">
      <c r="A442" s="67" t="s">
        <v>451</v>
      </c>
      <c r="B442" s="9" t="s">
        <v>3725</v>
      </c>
      <c r="C442" s="9" t="s">
        <v>442</v>
      </c>
      <c r="D442" s="9" t="s">
        <v>845</v>
      </c>
    </row>
    <row r="443" spans="1:4" x14ac:dyDescent="0.2">
      <c r="A443" s="67" t="s">
        <v>451</v>
      </c>
      <c r="B443" s="9"/>
      <c r="C443" s="9" t="s">
        <v>337</v>
      </c>
      <c r="D443" s="9" t="s">
        <v>845</v>
      </c>
    </row>
    <row r="444" spans="1:4" x14ac:dyDescent="0.2">
      <c r="A444" s="67" t="s">
        <v>2423</v>
      </c>
      <c r="B444" s="9" t="s">
        <v>1584</v>
      </c>
      <c r="C444" s="9" t="s">
        <v>331</v>
      </c>
      <c r="D444" s="9" t="s">
        <v>845</v>
      </c>
    </row>
    <row r="445" spans="1:4" x14ac:dyDescent="0.2">
      <c r="A445" s="67" t="s">
        <v>2425</v>
      </c>
      <c r="B445" s="9" t="s">
        <v>2426</v>
      </c>
      <c r="C445" s="9" t="s">
        <v>209</v>
      </c>
      <c r="D445" s="9" t="s">
        <v>845</v>
      </c>
    </row>
    <row r="446" spans="1:4" x14ac:dyDescent="0.2">
      <c r="A446" s="67" t="s">
        <v>2425</v>
      </c>
      <c r="B446" s="9" t="s">
        <v>2192</v>
      </c>
      <c r="C446" s="9" t="s">
        <v>209</v>
      </c>
      <c r="D446" s="9" t="s">
        <v>845</v>
      </c>
    </row>
    <row r="447" spans="1:4" x14ac:dyDescent="0.2">
      <c r="A447" s="67" t="s">
        <v>2428</v>
      </c>
      <c r="B447" s="9" t="s">
        <v>531</v>
      </c>
      <c r="C447" s="9" t="s">
        <v>271</v>
      </c>
      <c r="D447" s="9" t="s">
        <v>845</v>
      </c>
    </row>
    <row r="448" spans="1:4" x14ac:dyDescent="0.2">
      <c r="A448" s="67" t="s">
        <v>3454</v>
      </c>
      <c r="B448" s="9"/>
      <c r="C448" s="9" t="s">
        <v>198</v>
      </c>
      <c r="D448" s="9" t="s">
        <v>845</v>
      </c>
    </row>
    <row r="449" spans="1:4" x14ac:dyDescent="0.2">
      <c r="A449" s="67" t="s">
        <v>709</v>
      </c>
      <c r="B449" s="9" t="s">
        <v>3456</v>
      </c>
      <c r="C449" s="9" t="s">
        <v>714</v>
      </c>
      <c r="D449" s="9" t="s">
        <v>845</v>
      </c>
    </row>
    <row r="450" spans="1:4" x14ac:dyDescent="0.2">
      <c r="A450" s="68" t="s">
        <v>3694</v>
      </c>
      <c r="B450" s="10" t="s">
        <v>2655</v>
      </c>
      <c r="C450" s="10" t="s">
        <v>242</v>
      </c>
      <c r="D450" s="10" t="s">
        <v>806</v>
      </c>
    </row>
    <row r="451" spans="1:4" x14ac:dyDescent="0.2">
      <c r="A451" s="68" t="s">
        <v>3695</v>
      </c>
      <c r="B451" s="10" t="s">
        <v>572</v>
      </c>
      <c r="C451" s="10" t="s">
        <v>563</v>
      </c>
      <c r="D451" s="10" t="s">
        <v>806</v>
      </c>
    </row>
    <row r="452" spans="1:4" x14ac:dyDescent="0.2">
      <c r="A452" s="68" t="s">
        <v>3696</v>
      </c>
      <c r="B452" s="10" t="s">
        <v>2925</v>
      </c>
      <c r="C452" s="10" t="s">
        <v>453</v>
      </c>
      <c r="D452" s="10" t="s">
        <v>806</v>
      </c>
    </row>
    <row r="453" spans="1:4" x14ac:dyDescent="0.2">
      <c r="A453" s="68" t="s">
        <v>3697</v>
      </c>
      <c r="B453" s="10" t="s">
        <v>527</v>
      </c>
      <c r="C453" s="10" t="s">
        <v>518</v>
      </c>
      <c r="D453" s="10" t="s">
        <v>806</v>
      </c>
    </row>
    <row r="454" spans="1:4" x14ac:dyDescent="0.2">
      <c r="A454" s="68" t="s">
        <v>3698</v>
      </c>
      <c r="B454" s="10" t="s">
        <v>580</v>
      </c>
      <c r="C454" s="10" t="s">
        <v>574</v>
      </c>
      <c r="D454" s="10" t="s">
        <v>806</v>
      </c>
    </row>
    <row r="455" spans="1:4" x14ac:dyDescent="0.2">
      <c r="A455" s="68" t="s">
        <v>3699</v>
      </c>
      <c r="B455" s="10" t="s">
        <v>13</v>
      </c>
      <c r="C455" s="10" t="s">
        <v>337</v>
      </c>
      <c r="D455" s="10" t="s">
        <v>806</v>
      </c>
    </row>
    <row r="456" spans="1:4" x14ac:dyDescent="0.2">
      <c r="A456" s="68" t="s">
        <v>3700</v>
      </c>
      <c r="B456" s="10" t="s">
        <v>1577</v>
      </c>
      <c r="C456" s="10" t="s">
        <v>442</v>
      </c>
      <c r="D456" s="10" t="s">
        <v>806</v>
      </c>
    </row>
    <row r="457" spans="1:4" x14ac:dyDescent="0.2">
      <c r="A457" s="68" t="s">
        <v>3701</v>
      </c>
      <c r="B457" s="10" t="s">
        <v>7</v>
      </c>
      <c r="C457" s="10" t="s">
        <v>198</v>
      </c>
      <c r="D457" s="10" t="s">
        <v>806</v>
      </c>
    </row>
    <row r="458" spans="1:4" x14ac:dyDescent="0.2">
      <c r="A458" s="68" t="s">
        <v>3861</v>
      </c>
      <c r="B458" s="10" t="s">
        <v>836</v>
      </c>
      <c r="C458" s="10" t="s">
        <v>820</v>
      </c>
      <c r="D458" s="10" t="s">
        <v>806</v>
      </c>
    </row>
    <row r="459" spans="1:4" x14ac:dyDescent="0.2">
      <c r="A459" s="68" t="s">
        <v>3702</v>
      </c>
      <c r="B459" s="10" t="s">
        <v>1207</v>
      </c>
      <c r="C459" s="10" t="s">
        <v>442</v>
      </c>
      <c r="D459" s="10" t="s">
        <v>806</v>
      </c>
    </row>
    <row r="460" spans="1:4" x14ac:dyDescent="0.2">
      <c r="A460" s="68" t="s">
        <v>3703</v>
      </c>
      <c r="B460" s="10" t="s">
        <v>414</v>
      </c>
      <c r="C460" s="10" t="s">
        <v>411</v>
      </c>
      <c r="D460" s="10" t="s">
        <v>806</v>
      </c>
    </row>
    <row r="461" spans="1:4" x14ac:dyDescent="0.2">
      <c r="A461" s="68" t="s">
        <v>3704</v>
      </c>
      <c r="B461" s="10" t="s">
        <v>2680</v>
      </c>
      <c r="C461" s="10" t="s">
        <v>271</v>
      </c>
      <c r="D461" s="10" t="s">
        <v>806</v>
      </c>
    </row>
    <row r="462" spans="1:4" x14ac:dyDescent="0.2">
      <c r="A462" s="68" t="s">
        <v>3705</v>
      </c>
      <c r="B462" s="10" t="s">
        <v>3264</v>
      </c>
      <c r="C462" s="10" t="s">
        <v>70</v>
      </c>
      <c r="D462" s="10" t="s">
        <v>806</v>
      </c>
    </row>
    <row r="463" spans="1:4" x14ac:dyDescent="0.2">
      <c r="A463" s="68" t="s">
        <v>3706</v>
      </c>
      <c r="B463" s="10" t="s">
        <v>631</v>
      </c>
      <c r="C463" s="10" t="s">
        <v>622</v>
      </c>
      <c r="D463" s="10" t="s">
        <v>806</v>
      </c>
    </row>
    <row r="464" spans="1:4" x14ac:dyDescent="0.2">
      <c r="A464" s="68" t="s">
        <v>3707</v>
      </c>
      <c r="B464" s="10" t="s">
        <v>819</v>
      </c>
      <c r="C464" s="10" t="s">
        <v>820</v>
      </c>
      <c r="D464" s="10" t="s">
        <v>806</v>
      </c>
    </row>
    <row r="465" spans="1:4" x14ac:dyDescent="0.2">
      <c r="A465" s="68" t="s">
        <v>3708</v>
      </c>
      <c r="B465" s="10" t="s">
        <v>180</v>
      </c>
      <c r="C465" s="10" t="s">
        <v>44</v>
      </c>
      <c r="D465" s="10" t="s">
        <v>806</v>
      </c>
    </row>
    <row r="466" spans="1:4" x14ac:dyDescent="0.2">
      <c r="A466" s="68" t="s">
        <v>3709</v>
      </c>
      <c r="B466" s="10" t="s">
        <v>2436</v>
      </c>
      <c r="C466" s="10" t="s">
        <v>337</v>
      </c>
      <c r="D466" s="10" t="s">
        <v>806</v>
      </c>
    </row>
    <row r="467" spans="1:4" x14ac:dyDescent="0.2">
      <c r="A467" s="68" t="s">
        <v>3710</v>
      </c>
      <c r="B467" s="10" t="s">
        <v>1396</v>
      </c>
      <c r="C467" s="10" t="s">
        <v>331</v>
      </c>
      <c r="D467" s="10" t="s">
        <v>806</v>
      </c>
    </row>
    <row r="468" spans="1:4" x14ac:dyDescent="0.2">
      <c r="A468" s="68" t="s">
        <v>3711</v>
      </c>
      <c r="B468" s="10" t="s">
        <v>2225</v>
      </c>
      <c r="C468" s="10" t="s">
        <v>497</v>
      </c>
      <c r="D468" s="10" t="s">
        <v>806</v>
      </c>
    </row>
    <row r="469" spans="1:4" x14ac:dyDescent="0.2">
      <c r="A469" s="68" t="s">
        <v>3712</v>
      </c>
      <c r="B469" s="10" t="s">
        <v>836</v>
      </c>
      <c r="C469" s="10" t="s">
        <v>820</v>
      </c>
      <c r="D469" s="10" t="s">
        <v>806</v>
      </c>
    </row>
    <row r="470" spans="1:4" x14ac:dyDescent="0.2">
      <c r="A470" s="68" t="s">
        <v>3713</v>
      </c>
      <c r="B470" s="10" t="s">
        <v>3714</v>
      </c>
      <c r="C470" s="10" t="s">
        <v>574</v>
      </c>
      <c r="D470" s="10" t="s">
        <v>806</v>
      </c>
    </row>
    <row r="471" spans="1:4" x14ac:dyDescent="0.2">
      <c r="A471" s="69" t="s">
        <v>3534</v>
      </c>
      <c r="B471" s="11" t="s">
        <v>1502</v>
      </c>
      <c r="C471" s="11" t="s">
        <v>518</v>
      </c>
      <c r="D471" s="11" t="s">
        <v>786</v>
      </c>
    </row>
    <row r="472" spans="1:4" x14ac:dyDescent="0.2">
      <c r="A472" s="69" t="s">
        <v>3535</v>
      </c>
      <c r="B472" s="11" t="s">
        <v>736</v>
      </c>
      <c r="C472" s="11" t="s">
        <v>714</v>
      </c>
      <c r="D472" s="11" t="s">
        <v>786</v>
      </c>
    </row>
    <row r="473" spans="1:4" x14ac:dyDescent="0.2">
      <c r="A473" s="69" t="s">
        <v>3536</v>
      </c>
      <c r="B473" s="11" t="s">
        <v>261</v>
      </c>
      <c r="C473" s="11" t="s">
        <v>252</v>
      </c>
      <c r="D473" s="11" t="s">
        <v>786</v>
      </c>
    </row>
    <row r="474" spans="1:4" x14ac:dyDescent="0.2">
      <c r="A474" s="69" t="s">
        <v>3537</v>
      </c>
      <c r="B474" s="11" t="s">
        <v>580</v>
      </c>
      <c r="C474" s="11" t="s">
        <v>574</v>
      </c>
      <c r="D474" s="11" t="s">
        <v>786</v>
      </c>
    </row>
    <row r="475" spans="1:4" x14ac:dyDescent="0.2">
      <c r="A475" s="69" t="s">
        <v>3538</v>
      </c>
      <c r="B475" s="11" t="s">
        <v>638</v>
      </c>
      <c r="C475" s="11" t="s">
        <v>639</v>
      </c>
      <c r="D475" s="11" t="s">
        <v>786</v>
      </c>
    </row>
    <row r="476" spans="1:4" x14ac:dyDescent="0.2">
      <c r="A476" s="69" t="s">
        <v>3539</v>
      </c>
      <c r="B476" s="11" t="s">
        <v>638</v>
      </c>
      <c r="C476" s="11" t="s">
        <v>639</v>
      </c>
      <c r="D476" s="11" t="s">
        <v>786</v>
      </c>
    </row>
    <row r="477" spans="1:4" x14ac:dyDescent="0.2">
      <c r="A477" s="69" t="s">
        <v>3540</v>
      </c>
      <c r="B477" s="11" t="s">
        <v>580</v>
      </c>
      <c r="C477" s="11" t="s">
        <v>574</v>
      </c>
      <c r="D477" s="11" t="s">
        <v>786</v>
      </c>
    </row>
    <row r="478" spans="1:4" x14ac:dyDescent="0.2">
      <c r="A478" s="69" t="s">
        <v>3541</v>
      </c>
      <c r="B478" s="11" t="s">
        <v>251</v>
      </c>
      <c r="C478" s="11" t="s">
        <v>252</v>
      </c>
      <c r="D478" s="11" t="s">
        <v>786</v>
      </c>
    </row>
    <row r="479" spans="1:4" x14ac:dyDescent="0.2">
      <c r="A479" s="69" t="s">
        <v>2848</v>
      </c>
      <c r="B479" s="11" t="s">
        <v>538</v>
      </c>
      <c r="C479" s="11" t="s">
        <v>518</v>
      </c>
      <c r="D479" s="11" t="s">
        <v>786</v>
      </c>
    </row>
    <row r="480" spans="1:4" x14ac:dyDescent="0.2">
      <c r="A480" s="69" t="s">
        <v>3228</v>
      </c>
      <c r="B480" s="11" t="s">
        <v>2454</v>
      </c>
      <c r="C480" s="11" t="s">
        <v>252</v>
      </c>
      <c r="D480" s="11" t="s">
        <v>786</v>
      </c>
    </row>
    <row r="481" spans="1:4" x14ac:dyDescent="0.2">
      <c r="A481" s="69" t="s">
        <v>3542</v>
      </c>
      <c r="B481" s="11" t="s">
        <v>3233</v>
      </c>
      <c r="C481" s="11" t="s">
        <v>287</v>
      </c>
      <c r="D481" s="11" t="s">
        <v>786</v>
      </c>
    </row>
    <row r="482" spans="1:4" x14ac:dyDescent="0.2">
      <c r="A482" s="69" t="s">
        <v>2638</v>
      </c>
      <c r="B482" s="11" t="s">
        <v>294</v>
      </c>
      <c r="C482" s="11" t="s">
        <v>287</v>
      </c>
      <c r="D482" s="11" t="s">
        <v>786</v>
      </c>
    </row>
    <row r="483" spans="1:4" x14ac:dyDescent="0.2">
      <c r="A483" s="69" t="s">
        <v>2638</v>
      </c>
      <c r="B483" s="11" t="s">
        <v>302</v>
      </c>
      <c r="C483" s="11" t="s">
        <v>287</v>
      </c>
      <c r="D483" s="11" t="s">
        <v>786</v>
      </c>
    </row>
    <row r="484" spans="1:4" x14ac:dyDescent="0.2">
      <c r="A484" s="69" t="s">
        <v>2638</v>
      </c>
      <c r="B484" s="11" t="s">
        <v>288</v>
      </c>
      <c r="C484" s="11" t="s">
        <v>289</v>
      </c>
      <c r="D484" s="11" t="s">
        <v>786</v>
      </c>
    </row>
    <row r="485" spans="1:4" x14ac:dyDescent="0.2">
      <c r="A485" s="69" t="s">
        <v>2638</v>
      </c>
      <c r="B485" s="11" t="s">
        <v>106</v>
      </c>
      <c r="C485" s="11" t="s">
        <v>308</v>
      </c>
      <c r="D485" s="11" t="s">
        <v>786</v>
      </c>
    </row>
    <row r="486" spans="1:4" x14ac:dyDescent="0.2">
      <c r="A486" s="69" t="s">
        <v>2638</v>
      </c>
      <c r="B486" s="11" t="s">
        <v>113</v>
      </c>
      <c r="C486" s="11" t="s">
        <v>308</v>
      </c>
      <c r="D486" s="11" t="s">
        <v>786</v>
      </c>
    </row>
    <row r="487" spans="1:4" x14ac:dyDescent="0.2">
      <c r="A487" s="69" t="s">
        <v>2638</v>
      </c>
      <c r="B487" s="11" t="s">
        <v>370</v>
      </c>
      <c r="C487" s="11" t="s">
        <v>308</v>
      </c>
      <c r="D487" s="11" t="s">
        <v>786</v>
      </c>
    </row>
    <row r="488" spans="1:4" x14ac:dyDescent="0.2">
      <c r="A488" s="69" t="s">
        <v>2638</v>
      </c>
      <c r="B488" s="11" t="s">
        <v>370</v>
      </c>
      <c r="C488" s="11" t="s">
        <v>308</v>
      </c>
      <c r="D488" s="11" t="s">
        <v>786</v>
      </c>
    </row>
    <row r="489" spans="1:4" x14ac:dyDescent="0.2">
      <c r="A489" s="69" t="s">
        <v>2520</v>
      </c>
      <c r="B489" s="11" t="s">
        <v>638</v>
      </c>
      <c r="C489" s="11" t="s">
        <v>639</v>
      </c>
      <c r="D489" s="11" t="s">
        <v>786</v>
      </c>
    </row>
    <row r="490" spans="1:4" x14ac:dyDescent="0.2">
      <c r="A490" s="69" t="s">
        <v>2520</v>
      </c>
      <c r="B490" s="11" t="s">
        <v>663</v>
      </c>
      <c r="C490" s="11" t="s">
        <v>649</v>
      </c>
      <c r="D490" s="11" t="s">
        <v>786</v>
      </c>
    </row>
    <row r="491" spans="1:4" x14ac:dyDescent="0.2">
      <c r="A491" s="69" t="s">
        <v>2520</v>
      </c>
      <c r="B491" s="11" t="s">
        <v>680</v>
      </c>
      <c r="C491" s="11" t="s">
        <v>649</v>
      </c>
      <c r="D491" s="11" t="s">
        <v>786</v>
      </c>
    </row>
    <row r="492" spans="1:4" x14ac:dyDescent="0.2">
      <c r="A492" s="69" t="s">
        <v>2520</v>
      </c>
      <c r="B492" s="11" t="s">
        <v>684</v>
      </c>
      <c r="C492" s="11" t="s">
        <v>649</v>
      </c>
      <c r="D492" s="11" t="s">
        <v>786</v>
      </c>
    </row>
    <row r="493" spans="1:4" x14ac:dyDescent="0.2">
      <c r="A493" s="69" t="s">
        <v>2520</v>
      </c>
      <c r="B493" s="11" t="s">
        <v>515</v>
      </c>
      <c r="C493" s="11" t="s">
        <v>649</v>
      </c>
      <c r="D493" s="11" t="s">
        <v>786</v>
      </c>
    </row>
    <row r="494" spans="1:4" x14ac:dyDescent="0.2">
      <c r="A494" s="69" t="s">
        <v>2520</v>
      </c>
      <c r="B494" s="11" t="s">
        <v>484</v>
      </c>
      <c r="C494" s="11" t="s">
        <v>485</v>
      </c>
      <c r="D494" s="11" t="s">
        <v>786</v>
      </c>
    </row>
    <row r="495" spans="1:4" x14ac:dyDescent="0.2">
      <c r="A495" s="69" t="s">
        <v>2520</v>
      </c>
      <c r="B495" s="11" t="s">
        <v>334</v>
      </c>
      <c r="C495" s="11" t="s">
        <v>331</v>
      </c>
      <c r="D495" s="11" t="s">
        <v>786</v>
      </c>
    </row>
    <row r="496" spans="1:4" x14ac:dyDescent="0.2">
      <c r="A496" s="69" t="s">
        <v>2520</v>
      </c>
      <c r="B496" s="11" t="s">
        <v>433</v>
      </c>
      <c r="C496" s="11" t="s">
        <v>337</v>
      </c>
      <c r="D496" s="11" t="s">
        <v>786</v>
      </c>
    </row>
    <row r="497" spans="1:4" x14ac:dyDescent="0.2">
      <c r="A497" s="69" t="s">
        <v>2520</v>
      </c>
      <c r="B497" s="11" t="s">
        <v>394</v>
      </c>
      <c r="C497" s="11" t="s">
        <v>388</v>
      </c>
      <c r="D497" s="11" t="s">
        <v>786</v>
      </c>
    </row>
    <row r="498" spans="1:4" x14ac:dyDescent="0.2">
      <c r="A498" s="69" t="s">
        <v>2520</v>
      </c>
      <c r="B498" s="11" t="s">
        <v>393</v>
      </c>
      <c r="C498" s="11" t="s">
        <v>388</v>
      </c>
      <c r="D498" s="11" t="s">
        <v>786</v>
      </c>
    </row>
    <row r="499" spans="1:4" x14ac:dyDescent="0.2">
      <c r="A499" s="69" t="s">
        <v>2520</v>
      </c>
      <c r="B499" s="11" t="s">
        <v>647</v>
      </c>
      <c r="C499" s="11" t="s">
        <v>388</v>
      </c>
      <c r="D499" s="11" t="s">
        <v>786</v>
      </c>
    </row>
    <row r="500" spans="1:4" x14ac:dyDescent="0.2">
      <c r="A500" s="69" t="s">
        <v>2520</v>
      </c>
      <c r="B500" s="11" t="s">
        <v>412</v>
      </c>
      <c r="C500" s="11" t="s">
        <v>411</v>
      </c>
      <c r="D500" s="11" t="s">
        <v>786</v>
      </c>
    </row>
    <row r="501" spans="1:4" x14ac:dyDescent="0.2">
      <c r="A501" s="69" t="s">
        <v>2520</v>
      </c>
      <c r="B501" s="11" t="s">
        <v>224</v>
      </c>
      <c r="C501" s="11" t="s">
        <v>209</v>
      </c>
      <c r="D501" s="11" t="s">
        <v>786</v>
      </c>
    </row>
    <row r="502" spans="1:4" x14ac:dyDescent="0.2">
      <c r="A502" s="69" t="s">
        <v>2520</v>
      </c>
      <c r="B502" s="11" t="s">
        <v>239</v>
      </c>
      <c r="C502" s="11" t="s">
        <v>209</v>
      </c>
      <c r="D502" s="11" t="s">
        <v>786</v>
      </c>
    </row>
    <row r="503" spans="1:4" x14ac:dyDescent="0.2">
      <c r="A503" s="69" t="s">
        <v>2520</v>
      </c>
      <c r="B503" s="11" t="s">
        <v>210</v>
      </c>
      <c r="C503" s="11" t="s">
        <v>209</v>
      </c>
      <c r="D503" s="11" t="s">
        <v>786</v>
      </c>
    </row>
    <row r="504" spans="1:4" x14ac:dyDescent="0.2">
      <c r="A504" s="69" t="s">
        <v>2520</v>
      </c>
      <c r="B504" s="11" t="s">
        <v>214</v>
      </c>
      <c r="C504" s="11" t="s">
        <v>209</v>
      </c>
      <c r="D504" s="11" t="s">
        <v>786</v>
      </c>
    </row>
    <row r="505" spans="1:4" x14ac:dyDescent="0.2">
      <c r="A505" s="69" t="s">
        <v>3543</v>
      </c>
      <c r="B505" s="11" t="s">
        <v>261</v>
      </c>
      <c r="C505" s="11" t="s">
        <v>252</v>
      </c>
      <c r="D505" s="11" t="s">
        <v>786</v>
      </c>
    </row>
    <row r="506" spans="1:4" x14ac:dyDescent="0.2">
      <c r="A506" s="69" t="s">
        <v>2520</v>
      </c>
      <c r="B506" s="11" t="s">
        <v>299</v>
      </c>
      <c r="C506" s="11" t="s">
        <v>287</v>
      </c>
      <c r="D506" s="11" t="s">
        <v>786</v>
      </c>
    </row>
    <row r="507" spans="1:4" x14ac:dyDescent="0.2">
      <c r="A507" s="69" t="s">
        <v>2520</v>
      </c>
      <c r="B507" s="11" t="s">
        <v>306</v>
      </c>
      <c r="C507" s="11" t="s">
        <v>289</v>
      </c>
      <c r="D507" s="11" t="s">
        <v>786</v>
      </c>
    </row>
    <row r="508" spans="1:4" x14ac:dyDescent="0.2">
      <c r="A508" s="69" t="s">
        <v>2520</v>
      </c>
      <c r="B508" s="11" t="s">
        <v>307</v>
      </c>
      <c r="C508" s="11" t="s">
        <v>308</v>
      </c>
      <c r="D508" s="11" t="s">
        <v>786</v>
      </c>
    </row>
    <row r="509" spans="1:4" x14ac:dyDescent="0.2">
      <c r="A509" s="69" t="s">
        <v>2520</v>
      </c>
      <c r="B509" s="11" t="s">
        <v>115</v>
      </c>
      <c r="C509" s="11" t="s">
        <v>308</v>
      </c>
      <c r="D509" s="11" t="s">
        <v>786</v>
      </c>
    </row>
    <row r="510" spans="1:4" x14ac:dyDescent="0.2">
      <c r="A510" s="69" t="s">
        <v>785</v>
      </c>
      <c r="B510" s="11" t="s">
        <v>778</v>
      </c>
      <c r="C510" s="11" t="s">
        <v>776</v>
      </c>
      <c r="D510" s="11" t="s">
        <v>786</v>
      </c>
    </row>
    <row r="511" spans="1:4" x14ac:dyDescent="0.2">
      <c r="A511" s="69" t="s">
        <v>785</v>
      </c>
      <c r="B511" s="11" t="s">
        <v>1337</v>
      </c>
      <c r="C511" s="11" t="s">
        <v>820</v>
      </c>
      <c r="D511" s="11" t="s">
        <v>786</v>
      </c>
    </row>
    <row r="512" spans="1:4" x14ac:dyDescent="0.2">
      <c r="A512" s="69" t="s">
        <v>785</v>
      </c>
      <c r="B512" s="11" t="s">
        <v>704</v>
      </c>
      <c r="C512" s="11" t="s">
        <v>689</v>
      </c>
      <c r="D512" s="11" t="s">
        <v>786</v>
      </c>
    </row>
    <row r="513" spans="1:4" x14ac:dyDescent="0.2">
      <c r="A513" s="69" t="s">
        <v>785</v>
      </c>
      <c r="B513" s="11" t="s">
        <v>826</v>
      </c>
      <c r="C513" s="11" t="s">
        <v>714</v>
      </c>
      <c r="D513" s="11" t="s">
        <v>786</v>
      </c>
    </row>
    <row r="514" spans="1:4" x14ac:dyDescent="0.2">
      <c r="A514" s="69" t="s">
        <v>785</v>
      </c>
      <c r="B514" s="11" t="s">
        <v>736</v>
      </c>
      <c r="C514" s="11" t="s">
        <v>714</v>
      </c>
      <c r="D514" s="11" t="s">
        <v>786</v>
      </c>
    </row>
    <row r="515" spans="1:4" x14ac:dyDescent="0.2">
      <c r="A515" s="69" t="s">
        <v>785</v>
      </c>
      <c r="B515" s="11" t="s">
        <v>1071</v>
      </c>
      <c r="C515" s="11" t="s">
        <v>714</v>
      </c>
      <c r="D515" s="11" t="s">
        <v>786</v>
      </c>
    </row>
    <row r="516" spans="1:4" x14ac:dyDescent="0.2">
      <c r="A516" s="69" t="s">
        <v>785</v>
      </c>
      <c r="B516" s="11" t="s">
        <v>770</v>
      </c>
      <c r="C516" s="11" t="s">
        <v>714</v>
      </c>
      <c r="D516" s="11" t="s">
        <v>786</v>
      </c>
    </row>
    <row r="517" spans="1:4" x14ac:dyDescent="0.2">
      <c r="A517" s="69" t="s">
        <v>785</v>
      </c>
      <c r="B517" s="11" t="s">
        <v>1796</v>
      </c>
      <c r="C517" s="11" t="s">
        <v>622</v>
      </c>
      <c r="D517" s="11" t="s">
        <v>786</v>
      </c>
    </row>
    <row r="518" spans="1:4" x14ac:dyDescent="0.2">
      <c r="A518" s="69" t="s">
        <v>785</v>
      </c>
      <c r="B518" s="11" t="s">
        <v>624</v>
      </c>
      <c r="C518" s="11" t="s">
        <v>622</v>
      </c>
      <c r="D518" s="11" t="s">
        <v>786</v>
      </c>
    </row>
    <row r="519" spans="1:4" x14ac:dyDescent="0.2">
      <c r="A519" s="69" t="s">
        <v>785</v>
      </c>
      <c r="B519" s="11" t="s">
        <v>638</v>
      </c>
      <c r="C519" s="11" t="s">
        <v>639</v>
      </c>
      <c r="D519" s="11" t="s">
        <v>786</v>
      </c>
    </row>
    <row r="520" spans="1:4" x14ac:dyDescent="0.2">
      <c r="A520" s="69" t="s">
        <v>785</v>
      </c>
      <c r="B520" s="11" t="s">
        <v>647</v>
      </c>
      <c r="C520" s="11" t="s">
        <v>646</v>
      </c>
      <c r="D520" s="11" t="s">
        <v>786</v>
      </c>
    </row>
    <row r="521" spans="1:4" x14ac:dyDescent="0.2">
      <c r="A521" s="69" t="s">
        <v>785</v>
      </c>
      <c r="B521" s="11" t="s">
        <v>662</v>
      </c>
      <c r="C521" s="11" t="s">
        <v>649</v>
      </c>
      <c r="D521" s="11" t="s">
        <v>786</v>
      </c>
    </row>
    <row r="522" spans="1:4" x14ac:dyDescent="0.2">
      <c r="A522" s="69" t="s">
        <v>785</v>
      </c>
      <c r="B522" s="11" t="s">
        <v>680</v>
      </c>
      <c r="C522" s="11" t="s">
        <v>649</v>
      </c>
      <c r="D522" s="11" t="s">
        <v>786</v>
      </c>
    </row>
    <row r="523" spans="1:4" x14ac:dyDescent="0.2">
      <c r="A523" s="69" t="s">
        <v>785</v>
      </c>
      <c r="B523" s="11" t="s">
        <v>684</v>
      </c>
      <c r="C523" s="11" t="s">
        <v>649</v>
      </c>
      <c r="D523" s="11" t="s">
        <v>786</v>
      </c>
    </row>
    <row r="524" spans="1:4" x14ac:dyDescent="0.2">
      <c r="A524" s="69" t="s">
        <v>785</v>
      </c>
      <c r="B524" s="11" t="s">
        <v>908</v>
      </c>
      <c r="C524" s="11" t="s">
        <v>649</v>
      </c>
      <c r="D524" s="11" t="s">
        <v>786</v>
      </c>
    </row>
    <row r="525" spans="1:4" x14ac:dyDescent="0.2">
      <c r="A525" s="69" t="s">
        <v>785</v>
      </c>
      <c r="B525" s="11" t="s">
        <v>2343</v>
      </c>
      <c r="C525" s="11" t="s">
        <v>649</v>
      </c>
      <c r="D525" s="11" t="s">
        <v>786</v>
      </c>
    </row>
    <row r="526" spans="1:4" x14ac:dyDescent="0.2">
      <c r="A526" s="69" t="s">
        <v>785</v>
      </c>
      <c r="B526" s="11" t="s">
        <v>521</v>
      </c>
      <c r="C526" s="11" t="s">
        <v>518</v>
      </c>
      <c r="D526" s="11" t="s">
        <v>786</v>
      </c>
    </row>
    <row r="527" spans="1:4" x14ac:dyDescent="0.2">
      <c r="A527" s="69" t="s">
        <v>2344</v>
      </c>
      <c r="B527" s="11" t="s">
        <v>523</v>
      </c>
      <c r="C527" s="11" t="s">
        <v>518</v>
      </c>
      <c r="D527" s="11" t="s">
        <v>786</v>
      </c>
    </row>
    <row r="528" spans="1:4" x14ac:dyDescent="0.2">
      <c r="A528" s="69" t="s">
        <v>785</v>
      </c>
      <c r="B528" s="11" t="s">
        <v>3544</v>
      </c>
      <c r="C528" s="11" t="s">
        <v>574</v>
      </c>
      <c r="D528" s="11" t="s">
        <v>786</v>
      </c>
    </row>
    <row r="529" spans="1:4" x14ac:dyDescent="0.2">
      <c r="A529" s="69" t="s">
        <v>2344</v>
      </c>
      <c r="B529" s="11" t="s">
        <v>3544</v>
      </c>
      <c r="C529" s="11" t="s">
        <v>574</v>
      </c>
      <c r="D529" s="11" t="s">
        <v>786</v>
      </c>
    </row>
    <row r="530" spans="1:4" x14ac:dyDescent="0.2">
      <c r="A530" s="69" t="s">
        <v>785</v>
      </c>
      <c r="B530" s="11" t="s">
        <v>1708</v>
      </c>
      <c r="C530" s="11" t="s">
        <v>574</v>
      </c>
      <c r="D530" s="11" t="s">
        <v>786</v>
      </c>
    </row>
    <row r="531" spans="1:4" x14ac:dyDescent="0.2">
      <c r="A531" s="69" t="s">
        <v>785</v>
      </c>
      <c r="B531" s="11" t="s">
        <v>1078</v>
      </c>
      <c r="C531" s="11" t="s">
        <v>574</v>
      </c>
      <c r="D531" s="11" t="s">
        <v>786</v>
      </c>
    </row>
    <row r="532" spans="1:4" x14ac:dyDescent="0.2">
      <c r="A532" s="69" t="s">
        <v>785</v>
      </c>
      <c r="B532" s="11" t="s">
        <v>417</v>
      </c>
      <c r="C532" s="11" t="s">
        <v>415</v>
      </c>
      <c r="D532" s="11" t="s">
        <v>786</v>
      </c>
    </row>
    <row r="533" spans="1:4" x14ac:dyDescent="0.2">
      <c r="A533" s="69" t="s">
        <v>785</v>
      </c>
      <c r="B533" s="11" t="s">
        <v>447</v>
      </c>
      <c r="C533" s="11" t="s">
        <v>442</v>
      </c>
      <c r="D533" s="11" t="s">
        <v>786</v>
      </c>
    </row>
    <row r="534" spans="1:4" x14ac:dyDescent="0.2">
      <c r="A534" s="69" t="s">
        <v>785</v>
      </c>
      <c r="B534" s="11" t="s">
        <v>464</v>
      </c>
      <c r="C534" s="11" t="s">
        <v>453</v>
      </c>
      <c r="D534" s="11" t="s">
        <v>786</v>
      </c>
    </row>
    <row r="535" spans="1:4" x14ac:dyDescent="0.2">
      <c r="A535" s="69" t="s">
        <v>785</v>
      </c>
      <c r="B535" s="11" t="s">
        <v>465</v>
      </c>
      <c r="C535" s="11" t="s">
        <v>453</v>
      </c>
      <c r="D535" s="11" t="s">
        <v>786</v>
      </c>
    </row>
    <row r="536" spans="1:4" x14ac:dyDescent="0.2">
      <c r="A536" s="69" t="s">
        <v>785</v>
      </c>
      <c r="B536" s="11" t="s">
        <v>470</v>
      </c>
      <c r="C536" s="11" t="s">
        <v>471</v>
      </c>
      <c r="D536" s="11" t="s">
        <v>786</v>
      </c>
    </row>
    <row r="537" spans="1:4" x14ac:dyDescent="0.2">
      <c r="A537" s="69" t="s">
        <v>785</v>
      </c>
      <c r="B537" s="11" t="s">
        <v>478</v>
      </c>
      <c r="C537" s="11" t="s">
        <v>471</v>
      </c>
      <c r="D537" s="11" t="s">
        <v>786</v>
      </c>
    </row>
    <row r="538" spans="1:4" x14ac:dyDescent="0.2">
      <c r="A538" s="69" t="s">
        <v>785</v>
      </c>
      <c r="B538" s="11" t="s">
        <v>484</v>
      </c>
      <c r="C538" s="11" t="s">
        <v>485</v>
      </c>
      <c r="D538" s="11" t="s">
        <v>786</v>
      </c>
    </row>
    <row r="539" spans="1:4" x14ac:dyDescent="0.2">
      <c r="A539" s="69" t="s">
        <v>785</v>
      </c>
      <c r="B539" s="11" t="s">
        <v>500</v>
      </c>
      <c r="C539" s="11" t="s">
        <v>497</v>
      </c>
      <c r="D539" s="11" t="s">
        <v>786</v>
      </c>
    </row>
    <row r="540" spans="1:4" x14ac:dyDescent="0.2">
      <c r="A540" s="69" t="s">
        <v>785</v>
      </c>
      <c r="B540" s="11" t="s">
        <v>313</v>
      </c>
      <c r="C540" s="11" t="s">
        <v>497</v>
      </c>
      <c r="D540" s="11" t="s">
        <v>786</v>
      </c>
    </row>
    <row r="541" spans="1:4" x14ac:dyDescent="0.2">
      <c r="A541" s="69" t="s">
        <v>785</v>
      </c>
      <c r="B541" s="11" t="s">
        <v>433</v>
      </c>
      <c r="C541" s="11" t="s">
        <v>337</v>
      </c>
      <c r="D541" s="11" t="s">
        <v>786</v>
      </c>
    </row>
    <row r="542" spans="1:4" x14ac:dyDescent="0.2">
      <c r="A542" s="69" t="s">
        <v>785</v>
      </c>
      <c r="B542" s="11" t="s">
        <v>352</v>
      </c>
      <c r="C542" s="11" t="s">
        <v>337</v>
      </c>
      <c r="D542" s="11" t="s">
        <v>786</v>
      </c>
    </row>
    <row r="543" spans="1:4" x14ac:dyDescent="0.2">
      <c r="A543" s="69" t="s">
        <v>785</v>
      </c>
      <c r="B543" s="11" t="s">
        <v>2875</v>
      </c>
      <c r="C543" s="11" t="s">
        <v>358</v>
      </c>
      <c r="D543" s="11" t="s">
        <v>786</v>
      </c>
    </row>
    <row r="544" spans="1:4" x14ac:dyDescent="0.2">
      <c r="A544" s="69" t="s">
        <v>785</v>
      </c>
      <c r="B544" s="11" t="s">
        <v>316</v>
      </c>
      <c r="C544" s="11" t="s">
        <v>358</v>
      </c>
      <c r="D544" s="11" t="s">
        <v>786</v>
      </c>
    </row>
    <row r="545" spans="1:4" x14ac:dyDescent="0.2">
      <c r="A545" s="69" t="s">
        <v>785</v>
      </c>
      <c r="B545" s="11" t="s">
        <v>374</v>
      </c>
      <c r="C545" s="11" t="s">
        <v>358</v>
      </c>
      <c r="D545" s="11" t="s">
        <v>786</v>
      </c>
    </row>
    <row r="546" spans="1:4" x14ac:dyDescent="0.2">
      <c r="A546" s="69" t="s">
        <v>785</v>
      </c>
      <c r="B546" s="11" t="s">
        <v>390</v>
      </c>
      <c r="C546" s="11" t="s">
        <v>388</v>
      </c>
      <c r="D546" s="11" t="s">
        <v>786</v>
      </c>
    </row>
    <row r="547" spans="1:4" x14ac:dyDescent="0.2">
      <c r="A547" s="69" t="s">
        <v>785</v>
      </c>
      <c r="B547" s="11" t="s">
        <v>391</v>
      </c>
      <c r="C547" s="11" t="s">
        <v>388</v>
      </c>
      <c r="D547" s="11" t="s">
        <v>786</v>
      </c>
    </row>
    <row r="548" spans="1:4" x14ac:dyDescent="0.2">
      <c r="A548" s="69" t="s">
        <v>785</v>
      </c>
      <c r="B548" s="11" t="s">
        <v>1016</v>
      </c>
      <c r="C548" s="11" t="s">
        <v>388</v>
      </c>
      <c r="D548" s="11" t="s">
        <v>786</v>
      </c>
    </row>
    <row r="549" spans="1:4" x14ac:dyDescent="0.2">
      <c r="A549" s="69" t="s">
        <v>785</v>
      </c>
      <c r="B549" s="11" t="s">
        <v>361</v>
      </c>
      <c r="C549" s="11" t="s">
        <v>388</v>
      </c>
      <c r="D549" s="11" t="s">
        <v>786</v>
      </c>
    </row>
    <row r="550" spans="1:4" x14ac:dyDescent="0.2">
      <c r="A550" s="69" t="s">
        <v>785</v>
      </c>
      <c r="B550" s="11" t="s">
        <v>401</v>
      </c>
      <c r="C550" s="11" t="s">
        <v>388</v>
      </c>
      <c r="D550" s="11" t="s">
        <v>786</v>
      </c>
    </row>
    <row r="551" spans="1:4" x14ac:dyDescent="0.2">
      <c r="A551" s="69" t="s">
        <v>785</v>
      </c>
      <c r="B551" s="11" t="s">
        <v>214</v>
      </c>
      <c r="C551" s="11" t="s">
        <v>209</v>
      </c>
      <c r="D551" s="11" t="s">
        <v>786</v>
      </c>
    </row>
    <row r="552" spans="1:4" x14ac:dyDescent="0.2">
      <c r="A552" s="69" t="s">
        <v>785</v>
      </c>
      <c r="B552" s="11" t="s">
        <v>645</v>
      </c>
      <c r="C552" s="11" t="s">
        <v>209</v>
      </c>
      <c r="D552" s="11" t="s">
        <v>786</v>
      </c>
    </row>
    <row r="553" spans="1:4" x14ac:dyDescent="0.2">
      <c r="A553" s="69" t="s">
        <v>785</v>
      </c>
      <c r="B553" s="11" t="s">
        <v>233</v>
      </c>
      <c r="C553" s="11" t="s">
        <v>209</v>
      </c>
      <c r="D553" s="11" t="s">
        <v>786</v>
      </c>
    </row>
    <row r="554" spans="1:4" x14ac:dyDescent="0.2">
      <c r="A554" s="69" t="s">
        <v>785</v>
      </c>
      <c r="B554" s="11" t="s">
        <v>2653</v>
      </c>
      <c r="C554" s="11" t="s">
        <v>209</v>
      </c>
      <c r="D554" s="11" t="s">
        <v>786</v>
      </c>
    </row>
    <row r="555" spans="1:4" x14ac:dyDescent="0.2">
      <c r="A555" s="69" t="s">
        <v>785</v>
      </c>
      <c r="B555" s="11" t="s">
        <v>254</v>
      </c>
      <c r="C555" s="11" t="s">
        <v>252</v>
      </c>
      <c r="D555" s="11" t="s">
        <v>786</v>
      </c>
    </row>
    <row r="556" spans="1:4" x14ac:dyDescent="0.2">
      <c r="A556" s="69" t="s">
        <v>785</v>
      </c>
      <c r="B556" s="11" t="s">
        <v>257</v>
      </c>
      <c r="C556" s="11" t="s">
        <v>252</v>
      </c>
      <c r="D556" s="11" t="s">
        <v>786</v>
      </c>
    </row>
    <row r="557" spans="1:4" x14ac:dyDescent="0.2">
      <c r="A557" s="69" t="s">
        <v>785</v>
      </c>
      <c r="B557" s="11" t="s">
        <v>261</v>
      </c>
      <c r="C557" s="11" t="s">
        <v>252</v>
      </c>
      <c r="D557" s="11" t="s">
        <v>786</v>
      </c>
    </row>
    <row r="558" spans="1:4" x14ac:dyDescent="0.2">
      <c r="A558" s="69" t="s">
        <v>785</v>
      </c>
      <c r="B558" s="11" t="s">
        <v>267</v>
      </c>
      <c r="C558" s="11" t="s">
        <v>252</v>
      </c>
      <c r="D558" s="11" t="s">
        <v>786</v>
      </c>
    </row>
    <row r="559" spans="1:4" x14ac:dyDescent="0.2">
      <c r="A559" s="69" t="s">
        <v>785</v>
      </c>
      <c r="B559" s="11" t="s">
        <v>531</v>
      </c>
      <c r="C559" s="11" t="s">
        <v>271</v>
      </c>
      <c r="D559" s="11" t="s">
        <v>786</v>
      </c>
    </row>
    <row r="560" spans="1:4" x14ac:dyDescent="0.2">
      <c r="A560" s="69" t="s">
        <v>785</v>
      </c>
      <c r="B560" s="11" t="s">
        <v>278</v>
      </c>
      <c r="C560" s="11" t="s">
        <v>271</v>
      </c>
      <c r="D560" s="11" t="s">
        <v>786</v>
      </c>
    </row>
    <row r="561" spans="1:4" x14ac:dyDescent="0.2">
      <c r="A561" s="69" t="s">
        <v>785</v>
      </c>
      <c r="B561" s="11" t="s">
        <v>1374</v>
      </c>
      <c r="C561" s="11" t="s">
        <v>271</v>
      </c>
      <c r="D561" s="11" t="s">
        <v>786</v>
      </c>
    </row>
    <row r="562" spans="1:4" x14ac:dyDescent="0.2">
      <c r="A562" s="69" t="s">
        <v>785</v>
      </c>
      <c r="B562" s="11" t="s">
        <v>2697</v>
      </c>
      <c r="C562" s="11" t="s">
        <v>308</v>
      </c>
      <c r="D562" s="11" t="s">
        <v>786</v>
      </c>
    </row>
    <row r="563" spans="1:4" x14ac:dyDescent="0.2">
      <c r="A563" s="69" t="s">
        <v>785</v>
      </c>
      <c r="B563" s="11" t="s">
        <v>110</v>
      </c>
      <c r="C563" s="11" t="s">
        <v>308</v>
      </c>
      <c r="D563" s="11" t="s">
        <v>786</v>
      </c>
    </row>
    <row r="564" spans="1:4" x14ac:dyDescent="0.2">
      <c r="A564" s="69" t="s">
        <v>785</v>
      </c>
      <c r="B564" s="11" t="s">
        <v>370</v>
      </c>
      <c r="C564" s="11" t="s">
        <v>308</v>
      </c>
      <c r="D564" s="11" t="s">
        <v>786</v>
      </c>
    </row>
    <row r="565" spans="1:4" x14ac:dyDescent="0.2">
      <c r="A565" s="69" t="s">
        <v>785</v>
      </c>
      <c r="B565" s="11" t="s">
        <v>115</v>
      </c>
      <c r="C565" s="11" t="s">
        <v>308</v>
      </c>
      <c r="D565" s="11" t="s">
        <v>786</v>
      </c>
    </row>
    <row r="566" spans="1:4" x14ac:dyDescent="0.2">
      <c r="A566" s="69" t="s">
        <v>785</v>
      </c>
      <c r="B566" s="11" t="s">
        <v>135</v>
      </c>
      <c r="C566" s="11" t="s">
        <v>129</v>
      </c>
      <c r="D566" s="11" t="s">
        <v>786</v>
      </c>
    </row>
    <row r="567" spans="1:4" x14ac:dyDescent="0.2">
      <c r="A567" s="69" t="s">
        <v>785</v>
      </c>
      <c r="B567" s="11" t="s">
        <v>168</v>
      </c>
      <c r="C567" s="11" t="s">
        <v>165</v>
      </c>
      <c r="D567" s="11" t="s">
        <v>786</v>
      </c>
    </row>
    <row r="568" spans="1:4" x14ac:dyDescent="0.2">
      <c r="A568" s="69" t="s">
        <v>785</v>
      </c>
      <c r="B568" s="11" t="s">
        <v>181</v>
      </c>
      <c r="C568" s="11" t="s">
        <v>165</v>
      </c>
      <c r="D568" s="11" t="s">
        <v>786</v>
      </c>
    </row>
    <row r="569" spans="1:4" x14ac:dyDescent="0.2">
      <c r="A569" s="69" t="s">
        <v>785</v>
      </c>
      <c r="B569" s="11" t="s">
        <v>200</v>
      </c>
      <c r="C569" s="11" t="s">
        <v>198</v>
      </c>
      <c r="D569" s="11" t="s">
        <v>786</v>
      </c>
    </row>
    <row r="570" spans="1:4" x14ac:dyDescent="0.2">
      <c r="A570" s="69" t="s">
        <v>785</v>
      </c>
      <c r="B570" s="11" t="s">
        <v>6</v>
      </c>
      <c r="C570" s="11" t="s">
        <v>198</v>
      </c>
      <c r="D570" s="11" t="s">
        <v>786</v>
      </c>
    </row>
    <row r="571" spans="1:4" x14ac:dyDescent="0.2">
      <c r="A571" s="69" t="s">
        <v>785</v>
      </c>
      <c r="B571" s="11" t="s">
        <v>10</v>
      </c>
      <c r="C571" s="11" t="s">
        <v>198</v>
      </c>
      <c r="D571" s="11" t="s">
        <v>786</v>
      </c>
    </row>
    <row r="572" spans="1:4" x14ac:dyDescent="0.2">
      <c r="A572" s="69" t="s">
        <v>785</v>
      </c>
      <c r="B572" s="11" t="s">
        <v>13</v>
      </c>
      <c r="C572" s="11" t="s">
        <v>198</v>
      </c>
      <c r="D572" s="11" t="s">
        <v>786</v>
      </c>
    </row>
    <row r="573" spans="1:4" x14ac:dyDescent="0.2">
      <c r="A573" s="69" t="s">
        <v>785</v>
      </c>
      <c r="B573" s="11" t="s">
        <v>54</v>
      </c>
      <c r="C573" s="11" t="s">
        <v>44</v>
      </c>
      <c r="D573" s="11" t="s">
        <v>786</v>
      </c>
    </row>
    <row r="574" spans="1:4" x14ac:dyDescent="0.2">
      <c r="A574" s="69" t="s">
        <v>785</v>
      </c>
      <c r="B574" s="11" t="s">
        <v>755</v>
      </c>
      <c r="C574" s="11" t="s">
        <v>44</v>
      </c>
      <c r="D574" s="11" t="s">
        <v>786</v>
      </c>
    </row>
    <row r="575" spans="1:4" x14ac:dyDescent="0.2">
      <c r="A575" s="69" t="s">
        <v>785</v>
      </c>
      <c r="B575" s="11" t="s">
        <v>86</v>
      </c>
      <c r="C575" s="11" t="s">
        <v>82</v>
      </c>
      <c r="D575" s="11" t="s">
        <v>786</v>
      </c>
    </row>
    <row r="576" spans="1:4" x14ac:dyDescent="0.2">
      <c r="A576" s="69" t="s">
        <v>617</v>
      </c>
      <c r="B576" s="11" t="s">
        <v>669</v>
      </c>
      <c r="C576" s="11" t="s">
        <v>649</v>
      </c>
      <c r="D576" s="11" t="s">
        <v>786</v>
      </c>
    </row>
    <row r="577" spans="1:4" x14ac:dyDescent="0.2">
      <c r="A577" s="69" t="s">
        <v>617</v>
      </c>
      <c r="B577" s="11" t="s">
        <v>512</v>
      </c>
      <c r="C577" s="11" t="s">
        <v>649</v>
      </c>
      <c r="D577" s="11" t="s">
        <v>786</v>
      </c>
    </row>
    <row r="578" spans="1:4" x14ac:dyDescent="0.2">
      <c r="A578" s="69" t="s">
        <v>617</v>
      </c>
      <c r="B578" s="11" t="s">
        <v>521</v>
      </c>
      <c r="C578" s="11" t="s">
        <v>518</v>
      </c>
      <c r="D578" s="11" t="s">
        <v>786</v>
      </c>
    </row>
    <row r="579" spans="1:4" x14ac:dyDescent="0.2">
      <c r="A579" s="69" t="s">
        <v>617</v>
      </c>
      <c r="B579" s="11" t="s">
        <v>470</v>
      </c>
      <c r="C579" s="11" t="s">
        <v>471</v>
      </c>
      <c r="D579" s="11" t="s">
        <v>786</v>
      </c>
    </row>
    <row r="580" spans="1:4" x14ac:dyDescent="0.2">
      <c r="A580" s="69" t="s">
        <v>617</v>
      </c>
      <c r="B580" s="11" t="s">
        <v>352</v>
      </c>
      <c r="C580" s="11" t="s">
        <v>337</v>
      </c>
      <c r="D580" s="11" t="s">
        <v>786</v>
      </c>
    </row>
    <row r="581" spans="1:4" x14ac:dyDescent="0.2">
      <c r="A581" s="69" t="s">
        <v>617</v>
      </c>
      <c r="B581" s="11" t="s">
        <v>3545</v>
      </c>
      <c r="C581" s="11" t="s">
        <v>252</v>
      </c>
      <c r="D581" s="11" t="s">
        <v>786</v>
      </c>
    </row>
    <row r="582" spans="1:4" x14ac:dyDescent="0.2">
      <c r="A582" s="69" t="s">
        <v>617</v>
      </c>
      <c r="B582" s="11" t="s">
        <v>13</v>
      </c>
      <c r="C582" s="11" t="s">
        <v>198</v>
      </c>
      <c r="D582" s="11" t="s">
        <v>786</v>
      </c>
    </row>
    <row r="583" spans="1:4" x14ac:dyDescent="0.2">
      <c r="A583" s="69" t="s">
        <v>617</v>
      </c>
      <c r="B583" s="11" t="s">
        <v>30</v>
      </c>
      <c r="C583" s="11" t="s">
        <v>198</v>
      </c>
      <c r="D583" s="11" t="s">
        <v>786</v>
      </c>
    </row>
    <row r="584" spans="1:4" x14ac:dyDescent="0.2">
      <c r="A584" s="70" t="s">
        <v>3728</v>
      </c>
      <c r="B584" s="12" t="s">
        <v>2685</v>
      </c>
      <c r="C584" s="12" t="s">
        <v>287</v>
      </c>
      <c r="D584" s="12" t="s">
        <v>775</v>
      </c>
    </row>
    <row r="585" spans="1:4" x14ac:dyDescent="0.2">
      <c r="A585" s="70" t="s">
        <v>3729</v>
      </c>
      <c r="B585" s="12" t="s">
        <v>803</v>
      </c>
      <c r="C585" s="12" t="s">
        <v>776</v>
      </c>
      <c r="D585" s="12" t="s">
        <v>775</v>
      </c>
    </row>
    <row r="586" spans="1:4" x14ac:dyDescent="0.2">
      <c r="A586" s="70" t="s">
        <v>3729</v>
      </c>
      <c r="B586" s="12" t="s">
        <v>599</v>
      </c>
      <c r="C586" s="12" t="s">
        <v>714</v>
      </c>
      <c r="D586" s="12" t="s">
        <v>775</v>
      </c>
    </row>
    <row r="587" spans="1:4" x14ac:dyDescent="0.2">
      <c r="A587" s="70" t="s">
        <v>3729</v>
      </c>
      <c r="B587" s="12" t="s">
        <v>669</v>
      </c>
      <c r="C587" s="12" t="s">
        <v>649</v>
      </c>
      <c r="D587" s="12" t="s">
        <v>775</v>
      </c>
    </row>
    <row r="588" spans="1:4" x14ac:dyDescent="0.2">
      <c r="A588" s="70" t="s">
        <v>3730</v>
      </c>
      <c r="B588" s="12" t="s">
        <v>1665</v>
      </c>
      <c r="C588" s="12" t="s">
        <v>358</v>
      </c>
      <c r="D588" s="12" t="s">
        <v>775</v>
      </c>
    </row>
    <row r="589" spans="1:4" x14ac:dyDescent="0.2">
      <c r="A589" s="70" t="s">
        <v>3731</v>
      </c>
      <c r="B589" s="12" t="s">
        <v>1207</v>
      </c>
      <c r="C589" s="12" t="s">
        <v>44</v>
      </c>
      <c r="D589" s="12" t="s">
        <v>775</v>
      </c>
    </row>
    <row r="590" spans="1:4" x14ac:dyDescent="0.2">
      <c r="A590" s="70" t="s">
        <v>2267</v>
      </c>
      <c r="B590" s="12" t="s">
        <v>2268</v>
      </c>
      <c r="C590" s="12" t="s">
        <v>129</v>
      </c>
      <c r="D590" s="12" t="s">
        <v>775</v>
      </c>
    </row>
    <row r="591" spans="1:4" x14ac:dyDescent="0.2">
      <c r="A591" s="70" t="s">
        <v>773</v>
      </c>
      <c r="B591" s="12" t="s">
        <v>815</v>
      </c>
      <c r="C591" s="12" t="s">
        <v>776</v>
      </c>
      <c r="D591" s="12" t="s">
        <v>775</v>
      </c>
    </row>
    <row r="592" spans="1:4" x14ac:dyDescent="0.2">
      <c r="A592" s="70" t="s">
        <v>773</v>
      </c>
      <c r="B592" s="12" t="s">
        <v>538</v>
      </c>
      <c r="C592" s="12" t="s">
        <v>518</v>
      </c>
      <c r="D592" s="12" t="s">
        <v>775</v>
      </c>
    </row>
    <row r="593" spans="1:4" x14ac:dyDescent="0.2">
      <c r="A593" s="70" t="s">
        <v>773</v>
      </c>
      <c r="B593" s="12" t="s">
        <v>2453</v>
      </c>
      <c r="C593" s="12" t="s">
        <v>563</v>
      </c>
      <c r="D593" s="12" t="s">
        <v>775</v>
      </c>
    </row>
    <row r="594" spans="1:4" x14ac:dyDescent="0.2">
      <c r="A594" s="70" t="s">
        <v>773</v>
      </c>
      <c r="B594" s="12" t="s">
        <v>3062</v>
      </c>
      <c r="C594" s="12" t="s">
        <v>442</v>
      </c>
      <c r="D594" s="12" t="s">
        <v>775</v>
      </c>
    </row>
    <row r="595" spans="1:4" x14ac:dyDescent="0.2">
      <c r="A595" s="70" t="s">
        <v>773</v>
      </c>
      <c r="B595" s="12" t="s">
        <v>2924</v>
      </c>
      <c r="C595" s="12" t="s">
        <v>453</v>
      </c>
      <c r="D595" s="12" t="s">
        <v>775</v>
      </c>
    </row>
    <row r="596" spans="1:4" x14ac:dyDescent="0.2">
      <c r="A596" s="70" t="s">
        <v>773</v>
      </c>
      <c r="B596" s="12" t="s">
        <v>2812</v>
      </c>
      <c r="C596" s="12" t="s">
        <v>485</v>
      </c>
      <c r="D596" s="12" t="s">
        <v>775</v>
      </c>
    </row>
    <row r="597" spans="1:4" x14ac:dyDescent="0.2">
      <c r="A597" s="70" t="s">
        <v>773</v>
      </c>
      <c r="B597" s="12" t="s">
        <v>355</v>
      </c>
      <c r="C597" s="12" t="s">
        <v>337</v>
      </c>
      <c r="D597" s="12" t="s">
        <v>775</v>
      </c>
    </row>
    <row r="598" spans="1:4" x14ac:dyDescent="0.2">
      <c r="A598" s="70" t="s">
        <v>773</v>
      </c>
      <c r="B598" s="12" t="s">
        <v>1215</v>
      </c>
      <c r="C598" s="12" t="s">
        <v>358</v>
      </c>
      <c r="D598" s="12" t="s">
        <v>775</v>
      </c>
    </row>
    <row r="599" spans="1:4" x14ac:dyDescent="0.2">
      <c r="A599" s="70" t="s">
        <v>773</v>
      </c>
      <c r="B599" s="12" t="s">
        <v>647</v>
      </c>
      <c r="C599" s="12" t="s">
        <v>388</v>
      </c>
      <c r="D599" s="12" t="s">
        <v>775</v>
      </c>
    </row>
    <row r="600" spans="1:4" x14ac:dyDescent="0.2">
      <c r="A600" s="70" t="s">
        <v>773</v>
      </c>
      <c r="B600" s="12" t="s">
        <v>130</v>
      </c>
      <c r="C600" s="12" t="s">
        <v>129</v>
      </c>
      <c r="D600" s="12" t="s">
        <v>775</v>
      </c>
    </row>
    <row r="601" spans="1:4" x14ac:dyDescent="0.2">
      <c r="A601" s="70" t="s">
        <v>773</v>
      </c>
      <c r="B601" s="12" t="s">
        <v>2330</v>
      </c>
      <c r="C601" s="12" t="s">
        <v>165</v>
      </c>
      <c r="D601" s="12" t="s">
        <v>775</v>
      </c>
    </row>
    <row r="602" spans="1:4" x14ac:dyDescent="0.2">
      <c r="A602" s="70" t="s">
        <v>773</v>
      </c>
      <c r="B602" s="12" t="s">
        <v>3732</v>
      </c>
      <c r="C602" s="12" t="s">
        <v>198</v>
      </c>
      <c r="D602" s="12" t="s">
        <v>775</v>
      </c>
    </row>
    <row r="603" spans="1:4" x14ac:dyDescent="0.2">
      <c r="A603" s="70" t="s">
        <v>773</v>
      </c>
      <c r="B603" s="12" t="s">
        <v>2453</v>
      </c>
      <c r="C603" s="12" t="s">
        <v>44</v>
      </c>
      <c r="D603" s="12" t="s">
        <v>775</v>
      </c>
    </row>
    <row r="604" spans="1:4" x14ac:dyDescent="0.2">
      <c r="A604" s="70" t="s">
        <v>3338</v>
      </c>
      <c r="B604" s="12" t="s">
        <v>128</v>
      </c>
      <c r="C604" s="12" t="s">
        <v>129</v>
      </c>
      <c r="D604" s="12" t="s">
        <v>775</v>
      </c>
    </row>
    <row r="605" spans="1:4" x14ac:dyDescent="0.2">
      <c r="A605" s="70" t="s">
        <v>2338</v>
      </c>
      <c r="B605" s="12" t="s">
        <v>2330</v>
      </c>
      <c r="C605" s="12" t="s">
        <v>165</v>
      </c>
      <c r="D605" s="12" t="s">
        <v>775</v>
      </c>
    </row>
    <row r="606" spans="1:4" x14ac:dyDescent="0.2">
      <c r="A606" s="70" t="s">
        <v>3341</v>
      </c>
      <c r="B606" s="12" t="s">
        <v>815</v>
      </c>
      <c r="C606" s="12" t="s">
        <v>776</v>
      </c>
      <c r="D606" s="12" t="s">
        <v>775</v>
      </c>
    </row>
    <row r="607" spans="1:4" x14ac:dyDescent="0.2">
      <c r="A607" s="70" t="s">
        <v>3341</v>
      </c>
      <c r="B607" s="12" t="s">
        <v>2454</v>
      </c>
      <c r="C607" s="12" t="s">
        <v>820</v>
      </c>
      <c r="D607" s="12" t="s">
        <v>775</v>
      </c>
    </row>
    <row r="608" spans="1:4" x14ac:dyDescent="0.2">
      <c r="A608" s="70" t="s">
        <v>3341</v>
      </c>
      <c r="B608" s="12" t="s">
        <v>669</v>
      </c>
      <c r="C608" s="12" t="s">
        <v>649</v>
      </c>
      <c r="D608" s="12" t="s">
        <v>775</v>
      </c>
    </row>
    <row r="609" spans="1:4" x14ac:dyDescent="0.2">
      <c r="A609" s="70" t="s">
        <v>3341</v>
      </c>
      <c r="B609" s="12" t="s">
        <v>1508</v>
      </c>
      <c r="C609" s="12" t="s">
        <v>518</v>
      </c>
      <c r="D609" s="12" t="s">
        <v>775</v>
      </c>
    </row>
    <row r="610" spans="1:4" x14ac:dyDescent="0.2">
      <c r="A610" s="70" t="s">
        <v>3341</v>
      </c>
      <c r="B610" s="12" t="s">
        <v>3342</v>
      </c>
      <c r="C610" s="12" t="s">
        <v>442</v>
      </c>
      <c r="D610" s="12" t="s">
        <v>775</v>
      </c>
    </row>
    <row r="611" spans="1:4" x14ac:dyDescent="0.2">
      <c r="A611" s="70" t="s">
        <v>3341</v>
      </c>
      <c r="B611" s="12" t="s">
        <v>2453</v>
      </c>
      <c r="C611" s="12" t="s">
        <v>453</v>
      </c>
      <c r="D611" s="12" t="s">
        <v>775</v>
      </c>
    </row>
    <row r="612" spans="1:4" x14ac:dyDescent="0.2">
      <c r="A612" s="70" t="s">
        <v>3341</v>
      </c>
      <c r="B612" s="12" t="s">
        <v>2454</v>
      </c>
      <c r="C612" s="12" t="s">
        <v>485</v>
      </c>
      <c r="D612" s="12" t="s">
        <v>775</v>
      </c>
    </row>
    <row r="613" spans="1:4" x14ac:dyDescent="0.2">
      <c r="A613" s="70" t="s">
        <v>3341</v>
      </c>
      <c r="B613" s="12" t="s">
        <v>355</v>
      </c>
      <c r="C613" s="12" t="s">
        <v>337</v>
      </c>
      <c r="D613" s="12" t="s">
        <v>775</v>
      </c>
    </row>
    <row r="614" spans="1:4" x14ac:dyDescent="0.2">
      <c r="A614" s="70" t="s">
        <v>3341</v>
      </c>
      <c r="B614" s="12" t="s">
        <v>2454</v>
      </c>
      <c r="C614" s="12" t="s">
        <v>358</v>
      </c>
      <c r="D614" s="12" t="s">
        <v>775</v>
      </c>
    </row>
    <row r="615" spans="1:4" x14ac:dyDescent="0.2">
      <c r="A615" s="70" t="s">
        <v>3341</v>
      </c>
      <c r="B615" s="12" t="s">
        <v>2454</v>
      </c>
      <c r="C615" s="12" t="s">
        <v>388</v>
      </c>
      <c r="D615" s="12" t="s">
        <v>775</v>
      </c>
    </row>
    <row r="616" spans="1:4" x14ac:dyDescent="0.2">
      <c r="A616" s="70" t="s">
        <v>3341</v>
      </c>
      <c r="B616" s="12" t="s">
        <v>2268</v>
      </c>
      <c r="C616" s="12" t="s">
        <v>129</v>
      </c>
      <c r="D616" s="12" t="s">
        <v>775</v>
      </c>
    </row>
    <row r="617" spans="1:4" x14ac:dyDescent="0.2">
      <c r="A617" s="70" t="s">
        <v>3341</v>
      </c>
      <c r="B617" s="12" t="s">
        <v>2454</v>
      </c>
      <c r="C617" s="12" t="s">
        <v>165</v>
      </c>
      <c r="D617" s="12" t="s">
        <v>775</v>
      </c>
    </row>
    <row r="618" spans="1:4" x14ac:dyDescent="0.2">
      <c r="A618" s="70" t="s">
        <v>3341</v>
      </c>
      <c r="B618" s="12" t="s">
        <v>2454</v>
      </c>
      <c r="C618" s="12" t="s">
        <v>198</v>
      </c>
      <c r="D618" s="12" t="s">
        <v>775</v>
      </c>
    </row>
    <row r="619" spans="1:4" x14ac:dyDescent="0.2">
      <c r="A619" s="70" t="s">
        <v>3733</v>
      </c>
      <c r="B619" s="12" t="s">
        <v>130</v>
      </c>
      <c r="C619" s="12" t="s">
        <v>129</v>
      </c>
      <c r="D619" s="12" t="s">
        <v>775</v>
      </c>
    </row>
    <row r="620" spans="1:4" x14ac:dyDescent="0.2">
      <c r="A620" s="70" t="s">
        <v>3734</v>
      </c>
      <c r="B620" s="12" t="s">
        <v>128</v>
      </c>
      <c r="C620" s="12" t="s">
        <v>129</v>
      </c>
      <c r="D620" s="12" t="s">
        <v>775</v>
      </c>
    </row>
    <row r="621" spans="1:4" x14ac:dyDescent="0.2">
      <c r="A621" s="71" t="s">
        <v>3546</v>
      </c>
      <c r="B621" s="13" t="s">
        <v>706</v>
      </c>
      <c r="C621" s="13" t="s">
        <v>689</v>
      </c>
      <c r="D621" s="13" t="s">
        <v>2232</v>
      </c>
    </row>
    <row r="622" spans="1:4" x14ac:dyDescent="0.2">
      <c r="A622" s="71" t="s">
        <v>3547</v>
      </c>
      <c r="B622" s="13" t="s">
        <v>182</v>
      </c>
      <c r="C622" s="13" t="s">
        <v>44</v>
      </c>
      <c r="D622" s="13" t="s">
        <v>2232</v>
      </c>
    </row>
    <row r="623" spans="1:4" x14ac:dyDescent="0.2">
      <c r="A623" s="71" t="s">
        <v>3548</v>
      </c>
      <c r="B623" s="13" t="s">
        <v>3549</v>
      </c>
      <c r="C623" s="13" t="s">
        <v>129</v>
      </c>
      <c r="D623" s="13" t="s">
        <v>2232</v>
      </c>
    </row>
    <row r="624" spans="1:4" x14ac:dyDescent="0.2">
      <c r="A624" s="71" t="s">
        <v>3550</v>
      </c>
      <c r="B624" s="13" t="s">
        <v>731</v>
      </c>
      <c r="C624" s="13" t="s">
        <v>714</v>
      </c>
      <c r="D624" s="13" t="s">
        <v>2232</v>
      </c>
    </row>
    <row r="625" spans="1:4" x14ac:dyDescent="0.2">
      <c r="A625" s="71" t="s">
        <v>3551</v>
      </c>
      <c r="B625" s="13" t="s">
        <v>638</v>
      </c>
      <c r="C625" s="13" t="s">
        <v>639</v>
      </c>
      <c r="D625" s="13" t="s">
        <v>2232</v>
      </c>
    </row>
    <row r="626" spans="1:4" x14ac:dyDescent="0.2">
      <c r="A626" s="71" t="s">
        <v>3552</v>
      </c>
      <c r="B626" s="13" t="s">
        <v>261</v>
      </c>
      <c r="C626" s="13" t="s">
        <v>252</v>
      </c>
      <c r="D626" s="13" t="s">
        <v>2232</v>
      </c>
    </row>
    <row r="627" spans="1:4" x14ac:dyDescent="0.2">
      <c r="A627" s="71" t="s">
        <v>3553</v>
      </c>
      <c r="B627" s="13" t="s">
        <v>199</v>
      </c>
      <c r="C627" s="13" t="s">
        <v>44</v>
      </c>
      <c r="D627" s="13" t="s">
        <v>2232</v>
      </c>
    </row>
    <row r="628" spans="1:4" x14ac:dyDescent="0.2">
      <c r="A628" s="71" t="s">
        <v>3554</v>
      </c>
      <c r="B628" s="13" t="s">
        <v>318</v>
      </c>
      <c r="C628" s="13" t="s">
        <v>497</v>
      </c>
      <c r="D628" s="13" t="s">
        <v>2232</v>
      </c>
    </row>
    <row r="629" spans="1:4" x14ac:dyDescent="0.2">
      <c r="A629" s="71" t="s">
        <v>3555</v>
      </c>
      <c r="B629" s="13" t="s">
        <v>702</v>
      </c>
      <c r="C629" s="13" t="s">
        <v>689</v>
      </c>
      <c r="D629" s="13" t="s">
        <v>2232</v>
      </c>
    </row>
    <row r="630" spans="1:4" x14ac:dyDescent="0.2">
      <c r="A630" s="71" t="s">
        <v>3075</v>
      </c>
      <c r="B630" s="13" t="s">
        <v>401</v>
      </c>
      <c r="C630" s="13" t="s">
        <v>388</v>
      </c>
      <c r="D630" s="13" t="s">
        <v>2232</v>
      </c>
    </row>
    <row r="631" spans="1:4" x14ac:dyDescent="0.2">
      <c r="A631" s="71" t="s">
        <v>3556</v>
      </c>
      <c r="B631" s="13" t="s">
        <v>478</v>
      </c>
      <c r="C631" s="13" t="s">
        <v>471</v>
      </c>
      <c r="D631" s="13" t="s">
        <v>3557</v>
      </c>
    </row>
    <row r="632" spans="1:4" x14ac:dyDescent="0.2">
      <c r="A632" s="71" t="s">
        <v>3558</v>
      </c>
      <c r="B632" s="13" t="s">
        <v>665</v>
      </c>
      <c r="C632" s="13" t="s">
        <v>649</v>
      </c>
      <c r="D632" s="13" t="s">
        <v>3557</v>
      </c>
    </row>
    <row r="633" spans="1:4" x14ac:dyDescent="0.2">
      <c r="A633" s="71" t="s">
        <v>3559</v>
      </c>
      <c r="B633" s="13" t="s">
        <v>376</v>
      </c>
      <c r="C633" s="13" t="s">
        <v>358</v>
      </c>
      <c r="D633" s="13" t="s">
        <v>3557</v>
      </c>
    </row>
    <row r="634" spans="1:4" x14ac:dyDescent="0.2">
      <c r="A634" s="71" t="s">
        <v>3560</v>
      </c>
      <c r="B634" s="13" t="s">
        <v>543</v>
      </c>
      <c r="C634" s="13" t="s">
        <v>518</v>
      </c>
      <c r="D634" s="13" t="s">
        <v>3557</v>
      </c>
    </row>
    <row r="635" spans="1:4" x14ac:dyDescent="0.2">
      <c r="A635" s="71" t="s">
        <v>3561</v>
      </c>
      <c r="B635" s="13" t="s">
        <v>2560</v>
      </c>
      <c r="C635" s="13" t="s">
        <v>574</v>
      </c>
      <c r="D635" s="13" t="s">
        <v>3557</v>
      </c>
    </row>
    <row r="636" spans="1:4" x14ac:dyDescent="0.2">
      <c r="A636" s="71" t="s">
        <v>3562</v>
      </c>
      <c r="B636" s="13" t="s">
        <v>261</v>
      </c>
      <c r="C636" s="13" t="s">
        <v>252</v>
      </c>
      <c r="D636" s="13" t="s">
        <v>3557</v>
      </c>
    </row>
    <row r="637" spans="1:4" x14ac:dyDescent="0.2">
      <c r="A637" s="71" t="s">
        <v>3563</v>
      </c>
      <c r="B637" s="13" t="s">
        <v>609</v>
      </c>
      <c r="C637" s="13" t="s">
        <v>714</v>
      </c>
      <c r="D637" s="13" t="s">
        <v>3557</v>
      </c>
    </row>
    <row r="638" spans="1:4" x14ac:dyDescent="0.2">
      <c r="A638" s="71" t="s">
        <v>3564</v>
      </c>
      <c r="B638" s="13" t="s">
        <v>3160</v>
      </c>
      <c r="C638" s="13" t="s">
        <v>622</v>
      </c>
      <c r="D638" s="13" t="s">
        <v>3557</v>
      </c>
    </row>
    <row r="639" spans="1:4" x14ac:dyDescent="0.2">
      <c r="A639" s="71" t="s">
        <v>3565</v>
      </c>
      <c r="B639" s="13" t="s">
        <v>638</v>
      </c>
      <c r="C639" s="13" t="s">
        <v>639</v>
      </c>
      <c r="D639" s="13" t="s">
        <v>3557</v>
      </c>
    </row>
    <row r="640" spans="1:4" x14ac:dyDescent="0.2">
      <c r="A640" s="71" t="s">
        <v>3566</v>
      </c>
      <c r="B640" s="13" t="s">
        <v>624</v>
      </c>
      <c r="C640" s="13" t="s">
        <v>622</v>
      </c>
      <c r="D640" s="13" t="s">
        <v>3557</v>
      </c>
    </row>
    <row r="641" spans="1:4" x14ac:dyDescent="0.2">
      <c r="A641" s="71" t="s">
        <v>3567</v>
      </c>
      <c r="B641" s="13" t="s">
        <v>1185</v>
      </c>
      <c r="C641" s="13" t="s">
        <v>689</v>
      </c>
      <c r="D641" s="13" t="s">
        <v>3557</v>
      </c>
    </row>
    <row r="642" spans="1:4" x14ac:dyDescent="0.2">
      <c r="A642" s="71" t="s">
        <v>3568</v>
      </c>
      <c r="B642" s="13" t="s">
        <v>3165</v>
      </c>
      <c r="C642" s="13" t="s">
        <v>622</v>
      </c>
      <c r="D642" s="13" t="s">
        <v>3557</v>
      </c>
    </row>
    <row r="643" spans="1:4" x14ac:dyDescent="0.2">
      <c r="A643" s="71" t="s">
        <v>3569</v>
      </c>
      <c r="B643" s="13" t="s">
        <v>584</v>
      </c>
      <c r="C643" s="13" t="s">
        <v>574</v>
      </c>
      <c r="D643" s="13" t="s">
        <v>3557</v>
      </c>
    </row>
    <row r="644" spans="1:4" x14ac:dyDescent="0.2">
      <c r="A644" s="71" t="s">
        <v>3570</v>
      </c>
      <c r="B644" s="13" t="s">
        <v>579</v>
      </c>
      <c r="C644" s="13" t="s">
        <v>574</v>
      </c>
      <c r="D644" s="13" t="s">
        <v>3557</v>
      </c>
    </row>
    <row r="645" spans="1:4" x14ac:dyDescent="0.2">
      <c r="A645" s="71" t="s">
        <v>3571</v>
      </c>
      <c r="B645" s="13" t="s">
        <v>261</v>
      </c>
      <c r="C645" s="13" t="s">
        <v>252</v>
      </c>
      <c r="D645" s="13" t="s">
        <v>3557</v>
      </c>
    </row>
    <row r="646" spans="1:4" x14ac:dyDescent="0.2">
      <c r="A646" s="71" t="s">
        <v>3572</v>
      </c>
      <c r="B646" s="13" t="s">
        <v>684</v>
      </c>
      <c r="C646" s="13" t="s">
        <v>649</v>
      </c>
      <c r="D646" s="13" t="s">
        <v>3557</v>
      </c>
    </row>
    <row r="647" spans="1:4" x14ac:dyDescent="0.2">
      <c r="A647" s="71" t="s">
        <v>3573</v>
      </c>
      <c r="B647" s="13" t="s">
        <v>531</v>
      </c>
      <c r="C647" s="13" t="s">
        <v>271</v>
      </c>
      <c r="D647" s="13" t="s">
        <v>3557</v>
      </c>
    </row>
    <row r="648" spans="1:4" x14ac:dyDescent="0.2">
      <c r="A648" s="71" t="s">
        <v>3574</v>
      </c>
      <c r="B648" s="13" t="s">
        <v>759</v>
      </c>
      <c r="C648" s="13" t="s">
        <v>714</v>
      </c>
      <c r="D648" s="13" t="s">
        <v>3557</v>
      </c>
    </row>
    <row r="649" spans="1:4" x14ac:dyDescent="0.2">
      <c r="A649" s="71" t="s">
        <v>3575</v>
      </c>
      <c r="B649" s="13" t="s">
        <v>2898</v>
      </c>
      <c r="C649" s="13" t="s">
        <v>331</v>
      </c>
      <c r="D649" s="13" t="s">
        <v>3557</v>
      </c>
    </row>
    <row r="650" spans="1:4" x14ac:dyDescent="0.2">
      <c r="A650" s="71" t="s">
        <v>3576</v>
      </c>
      <c r="B650" s="13" t="s">
        <v>3577</v>
      </c>
      <c r="C650" s="13" t="s">
        <v>271</v>
      </c>
      <c r="D650" s="13" t="s">
        <v>3557</v>
      </c>
    </row>
    <row r="651" spans="1:4" x14ac:dyDescent="0.2">
      <c r="A651" s="71" t="s">
        <v>3578</v>
      </c>
      <c r="B651" s="13" t="s">
        <v>463</v>
      </c>
      <c r="C651" s="13" t="s">
        <v>82</v>
      </c>
      <c r="D651" s="13" t="s">
        <v>3557</v>
      </c>
    </row>
    <row r="652" spans="1:4" x14ac:dyDescent="0.2">
      <c r="A652" s="71" t="s">
        <v>3579</v>
      </c>
      <c r="B652" s="13" t="s">
        <v>624</v>
      </c>
      <c r="C652" s="13" t="s">
        <v>622</v>
      </c>
      <c r="D652" s="13" t="s">
        <v>3557</v>
      </c>
    </row>
    <row r="653" spans="1:4" x14ac:dyDescent="0.2">
      <c r="A653" s="71" t="s">
        <v>3580</v>
      </c>
      <c r="B653" s="13" t="s">
        <v>27</v>
      </c>
      <c r="C653" s="13" t="s">
        <v>198</v>
      </c>
      <c r="D653" s="13" t="s">
        <v>3557</v>
      </c>
    </row>
    <row r="654" spans="1:4" x14ac:dyDescent="0.2">
      <c r="A654" s="71" t="s">
        <v>3581</v>
      </c>
      <c r="B654" s="13" t="s">
        <v>3073</v>
      </c>
      <c r="C654" s="13" t="s">
        <v>388</v>
      </c>
      <c r="D654" s="13" t="s">
        <v>3557</v>
      </c>
    </row>
    <row r="655" spans="1:4" x14ac:dyDescent="0.2">
      <c r="A655" s="71" t="s">
        <v>3582</v>
      </c>
      <c r="B655" s="13" t="s">
        <v>47</v>
      </c>
      <c r="C655" s="13" t="s">
        <v>44</v>
      </c>
      <c r="D655" s="13" t="s">
        <v>3557</v>
      </c>
    </row>
    <row r="656" spans="1:4" x14ac:dyDescent="0.2">
      <c r="A656" s="71" t="s">
        <v>3583</v>
      </c>
      <c r="B656" s="13" t="s">
        <v>3176</v>
      </c>
      <c r="C656" s="13" t="s">
        <v>714</v>
      </c>
      <c r="D656" s="13" t="s">
        <v>3557</v>
      </c>
    </row>
    <row r="657" spans="1:4" x14ac:dyDescent="0.2">
      <c r="A657" s="71" t="s">
        <v>3584</v>
      </c>
      <c r="B657" s="13" t="s">
        <v>759</v>
      </c>
      <c r="C657" s="13" t="s">
        <v>714</v>
      </c>
      <c r="D657" s="13" t="s">
        <v>3557</v>
      </c>
    </row>
    <row r="658" spans="1:4" x14ac:dyDescent="0.2">
      <c r="A658" s="71" t="s">
        <v>3585</v>
      </c>
      <c r="B658" s="13" t="s">
        <v>2843</v>
      </c>
      <c r="C658" s="13" t="s">
        <v>518</v>
      </c>
      <c r="D658" s="13" t="s">
        <v>3557</v>
      </c>
    </row>
    <row r="659" spans="1:4" x14ac:dyDescent="0.2">
      <c r="A659" s="71" t="s">
        <v>3586</v>
      </c>
      <c r="B659" s="13" t="s">
        <v>10</v>
      </c>
      <c r="C659" s="13" t="s">
        <v>198</v>
      </c>
      <c r="D659" s="13" t="s">
        <v>3557</v>
      </c>
    </row>
    <row r="660" spans="1:4" x14ac:dyDescent="0.2">
      <c r="A660" s="71" t="s">
        <v>3587</v>
      </c>
      <c r="B660" s="13" t="s">
        <v>991</v>
      </c>
      <c r="C660" s="13" t="s">
        <v>497</v>
      </c>
      <c r="D660" s="13" t="s">
        <v>3557</v>
      </c>
    </row>
    <row r="661" spans="1:4" x14ac:dyDescent="0.2">
      <c r="A661" s="71" t="s">
        <v>3588</v>
      </c>
      <c r="B661" s="13" t="s">
        <v>1958</v>
      </c>
      <c r="C661" s="13" t="s">
        <v>198</v>
      </c>
      <c r="D661" s="13" t="s">
        <v>3557</v>
      </c>
    </row>
    <row r="662" spans="1:4" x14ac:dyDescent="0.2">
      <c r="A662" s="71" t="s">
        <v>3589</v>
      </c>
      <c r="B662" s="13" t="s">
        <v>712</v>
      </c>
      <c r="C662" s="13" t="s">
        <v>714</v>
      </c>
      <c r="D662" s="13" t="s">
        <v>3557</v>
      </c>
    </row>
    <row r="663" spans="1:4" x14ac:dyDescent="0.2">
      <c r="A663" s="71" t="s">
        <v>3590</v>
      </c>
      <c r="B663" s="13" t="s">
        <v>154</v>
      </c>
      <c r="C663" s="13" t="s">
        <v>129</v>
      </c>
      <c r="D663" s="13" t="s">
        <v>3557</v>
      </c>
    </row>
    <row r="664" spans="1:4" x14ac:dyDescent="0.2">
      <c r="A664" s="71" t="s">
        <v>3591</v>
      </c>
      <c r="B664" s="13" t="s">
        <v>662</v>
      </c>
      <c r="C664" s="13" t="s">
        <v>649</v>
      </c>
      <c r="D664" s="13" t="s">
        <v>3557</v>
      </c>
    </row>
    <row r="665" spans="1:4" x14ac:dyDescent="0.2">
      <c r="A665" s="71" t="s">
        <v>3592</v>
      </c>
      <c r="B665" s="13" t="s">
        <v>1185</v>
      </c>
      <c r="C665" s="13" t="s">
        <v>689</v>
      </c>
      <c r="D665" s="13" t="s">
        <v>3557</v>
      </c>
    </row>
    <row r="666" spans="1:4" x14ac:dyDescent="0.2">
      <c r="A666" s="71" t="s">
        <v>3593</v>
      </c>
      <c r="B666" s="13" t="s">
        <v>438</v>
      </c>
      <c r="C666" s="13" t="s">
        <v>432</v>
      </c>
      <c r="D666" s="13" t="s">
        <v>3557</v>
      </c>
    </row>
    <row r="667" spans="1:4" x14ac:dyDescent="0.2">
      <c r="A667" s="71" t="s">
        <v>3594</v>
      </c>
      <c r="B667" s="13" t="s">
        <v>299</v>
      </c>
      <c r="C667" s="13" t="s">
        <v>287</v>
      </c>
      <c r="D667" s="13" t="s">
        <v>3557</v>
      </c>
    </row>
    <row r="668" spans="1:4" x14ac:dyDescent="0.2">
      <c r="A668" s="71" t="s">
        <v>3595</v>
      </c>
      <c r="B668" s="13" t="s">
        <v>1078</v>
      </c>
      <c r="C668" s="13" t="s">
        <v>574</v>
      </c>
      <c r="D668" s="13" t="s">
        <v>3557</v>
      </c>
    </row>
    <row r="669" spans="1:4" x14ac:dyDescent="0.2">
      <c r="A669" s="71" t="s">
        <v>3596</v>
      </c>
      <c r="B669" s="13" t="s">
        <v>3597</v>
      </c>
      <c r="C669" s="13" t="s">
        <v>331</v>
      </c>
      <c r="D669" s="13" t="s">
        <v>3557</v>
      </c>
    </row>
    <row r="670" spans="1:4" x14ac:dyDescent="0.2">
      <c r="A670" s="71" t="s">
        <v>3153</v>
      </c>
      <c r="B670" s="13" t="s">
        <v>174</v>
      </c>
      <c r="C670" s="13" t="s">
        <v>308</v>
      </c>
      <c r="D670" s="13" t="s">
        <v>3557</v>
      </c>
    </row>
    <row r="671" spans="1:4" x14ac:dyDescent="0.2">
      <c r="A671" s="71" t="s">
        <v>3156</v>
      </c>
      <c r="B671" s="13" t="s">
        <v>638</v>
      </c>
      <c r="C671" s="13" t="s">
        <v>639</v>
      </c>
      <c r="D671" s="13" t="s">
        <v>3557</v>
      </c>
    </row>
    <row r="672" spans="1:4" x14ac:dyDescent="0.2">
      <c r="A672" s="71" t="s">
        <v>3156</v>
      </c>
      <c r="B672" s="13" t="s">
        <v>261</v>
      </c>
      <c r="C672" s="13" t="s">
        <v>252</v>
      </c>
      <c r="D672" s="13" t="s">
        <v>3557</v>
      </c>
    </row>
    <row r="673" spans="1:4" x14ac:dyDescent="0.2">
      <c r="A673" s="71" t="s">
        <v>481</v>
      </c>
      <c r="B673" s="13" t="s">
        <v>482</v>
      </c>
      <c r="C673" s="13" t="s">
        <v>471</v>
      </c>
      <c r="D673" s="13" t="s">
        <v>3557</v>
      </c>
    </row>
    <row r="674" spans="1:4" x14ac:dyDescent="0.2">
      <c r="A674" s="71" t="s">
        <v>711</v>
      </c>
      <c r="B674" s="13" t="s">
        <v>638</v>
      </c>
      <c r="C674" s="13" t="s">
        <v>639</v>
      </c>
      <c r="D674" s="13" t="s">
        <v>3557</v>
      </c>
    </row>
    <row r="675" spans="1:4" x14ac:dyDescent="0.2">
      <c r="A675" s="71" t="s">
        <v>3598</v>
      </c>
      <c r="B675" s="13" t="s">
        <v>261</v>
      </c>
      <c r="C675" s="13" t="s">
        <v>252</v>
      </c>
      <c r="D675" s="13" t="s">
        <v>3015</v>
      </c>
    </row>
    <row r="676" spans="1:4" x14ac:dyDescent="0.2">
      <c r="A676" s="71" t="s">
        <v>3599</v>
      </c>
      <c r="B676" s="13" t="s">
        <v>261</v>
      </c>
      <c r="C676" s="13" t="s">
        <v>252</v>
      </c>
      <c r="D676" s="13" t="s">
        <v>3015</v>
      </c>
    </row>
    <row r="677" spans="1:4" x14ac:dyDescent="0.2">
      <c r="A677" s="71" t="s">
        <v>3600</v>
      </c>
      <c r="B677" s="13" t="s">
        <v>261</v>
      </c>
      <c r="C677" s="13" t="s">
        <v>252</v>
      </c>
      <c r="D677" s="13" t="s">
        <v>3015</v>
      </c>
    </row>
    <row r="678" spans="1:4" x14ac:dyDescent="0.2">
      <c r="A678" s="71" t="s">
        <v>3601</v>
      </c>
      <c r="B678" s="13" t="s">
        <v>3602</v>
      </c>
      <c r="C678" s="13" t="s">
        <v>714</v>
      </c>
      <c r="D678" s="13" t="s">
        <v>3015</v>
      </c>
    </row>
    <row r="679" spans="1:4" x14ac:dyDescent="0.2">
      <c r="A679" s="71" t="s">
        <v>3603</v>
      </c>
      <c r="B679" s="13" t="s">
        <v>2693</v>
      </c>
      <c r="C679" s="13" t="s">
        <v>308</v>
      </c>
      <c r="D679" s="13" t="s">
        <v>3015</v>
      </c>
    </row>
    <row r="680" spans="1:4" x14ac:dyDescent="0.2">
      <c r="A680" s="71" t="s">
        <v>3604</v>
      </c>
      <c r="B680" s="13" t="s">
        <v>1227</v>
      </c>
      <c r="C680" s="13" t="s">
        <v>44</v>
      </c>
      <c r="D680" s="13" t="s">
        <v>3015</v>
      </c>
    </row>
    <row r="681" spans="1:4" x14ac:dyDescent="0.2">
      <c r="A681" s="71" t="s">
        <v>3605</v>
      </c>
      <c r="B681" s="13" t="s">
        <v>772</v>
      </c>
      <c r="C681" s="13" t="s">
        <v>714</v>
      </c>
      <c r="D681" s="13" t="s">
        <v>3015</v>
      </c>
    </row>
    <row r="682" spans="1:4" x14ac:dyDescent="0.2">
      <c r="A682" s="71" t="s">
        <v>3606</v>
      </c>
      <c r="B682" s="13" t="s">
        <v>184</v>
      </c>
      <c r="C682" s="13" t="s">
        <v>165</v>
      </c>
      <c r="D682" s="13" t="s">
        <v>3015</v>
      </c>
    </row>
    <row r="683" spans="1:4" x14ac:dyDescent="0.2">
      <c r="A683" s="71" t="s">
        <v>3607</v>
      </c>
      <c r="B683" s="13" t="s">
        <v>1314</v>
      </c>
      <c r="C683" s="13" t="s">
        <v>649</v>
      </c>
      <c r="D683" s="13" t="s">
        <v>3015</v>
      </c>
    </row>
    <row r="684" spans="1:4" x14ac:dyDescent="0.2">
      <c r="A684" s="71" t="s">
        <v>3608</v>
      </c>
      <c r="B684" s="13" t="s">
        <v>3204</v>
      </c>
      <c r="C684" s="13" t="s">
        <v>714</v>
      </c>
      <c r="D684" s="13" t="s">
        <v>3015</v>
      </c>
    </row>
    <row r="685" spans="1:4" x14ac:dyDescent="0.2">
      <c r="A685" s="71" t="s">
        <v>3609</v>
      </c>
      <c r="B685" s="13" t="s">
        <v>2976</v>
      </c>
      <c r="C685" s="13" t="s">
        <v>70</v>
      </c>
      <c r="D685" s="13" t="s">
        <v>3015</v>
      </c>
    </row>
    <row r="686" spans="1:4" x14ac:dyDescent="0.2">
      <c r="A686" s="71" t="s">
        <v>3610</v>
      </c>
      <c r="B686" s="13" t="s">
        <v>1009</v>
      </c>
      <c r="C686" s="13" t="s">
        <v>518</v>
      </c>
      <c r="D686" s="13" t="s">
        <v>3015</v>
      </c>
    </row>
    <row r="687" spans="1:4" x14ac:dyDescent="0.2">
      <c r="A687" s="71" t="s">
        <v>3611</v>
      </c>
      <c r="B687" s="13" t="s">
        <v>1009</v>
      </c>
      <c r="C687" s="13" t="s">
        <v>518</v>
      </c>
      <c r="D687" s="13" t="s">
        <v>3015</v>
      </c>
    </row>
    <row r="688" spans="1:4" x14ac:dyDescent="0.2">
      <c r="A688" s="71" t="s">
        <v>3612</v>
      </c>
      <c r="B688" s="13" t="s">
        <v>601</v>
      </c>
      <c r="C688" s="13" t="s">
        <v>714</v>
      </c>
      <c r="D688" s="13" t="s">
        <v>3015</v>
      </c>
    </row>
    <row r="689" spans="1:4" x14ac:dyDescent="0.2">
      <c r="A689" s="71" t="s">
        <v>3613</v>
      </c>
      <c r="B689" s="13" t="s">
        <v>184</v>
      </c>
      <c r="C689" s="13" t="s">
        <v>165</v>
      </c>
      <c r="D689" s="13" t="s">
        <v>3015</v>
      </c>
    </row>
    <row r="690" spans="1:4" x14ac:dyDescent="0.2">
      <c r="A690" s="71" t="s">
        <v>3614</v>
      </c>
      <c r="B690" s="13" t="s">
        <v>2454</v>
      </c>
      <c r="C690" s="13" t="s">
        <v>252</v>
      </c>
      <c r="D690" s="13" t="s">
        <v>3015</v>
      </c>
    </row>
    <row r="691" spans="1:4" x14ac:dyDescent="0.2">
      <c r="A691" s="71" t="s">
        <v>3615</v>
      </c>
      <c r="B691" s="13" t="s">
        <v>638</v>
      </c>
      <c r="C691" s="13" t="s">
        <v>639</v>
      </c>
      <c r="D691" s="13" t="s">
        <v>3015</v>
      </c>
    </row>
    <row r="692" spans="1:4" x14ac:dyDescent="0.2">
      <c r="A692" s="71" t="s">
        <v>3616</v>
      </c>
      <c r="B692" s="13" t="s">
        <v>2819</v>
      </c>
      <c r="C692" s="13" t="s">
        <v>44</v>
      </c>
      <c r="D692" s="13" t="s">
        <v>3015</v>
      </c>
    </row>
    <row r="693" spans="1:4" x14ac:dyDescent="0.2">
      <c r="A693" s="71" t="s">
        <v>3617</v>
      </c>
      <c r="B693" s="13" t="s">
        <v>261</v>
      </c>
      <c r="C693" s="13" t="s">
        <v>252</v>
      </c>
      <c r="D693" s="13" t="s">
        <v>3015</v>
      </c>
    </row>
    <row r="694" spans="1:4" x14ac:dyDescent="0.2">
      <c r="A694" s="71" t="s">
        <v>3618</v>
      </c>
      <c r="B694" s="13" t="s">
        <v>261</v>
      </c>
      <c r="C694" s="13" t="s">
        <v>252</v>
      </c>
      <c r="D694" s="13" t="s">
        <v>3015</v>
      </c>
    </row>
    <row r="695" spans="1:4" x14ac:dyDescent="0.2">
      <c r="A695" s="71" t="s">
        <v>3619</v>
      </c>
      <c r="B695" s="13" t="s">
        <v>261</v>
      </c>
      <c r="C695" s="13" t="s">
        <v>252</v>
      </c>
      <c r="D695" s="13" t="s">
        <v>3015</v>
      </c>
    </row>
    <row r="696" spans="1:4" x14ac:dyDescent="0.2">
      <c r="A696" s="71" t="s">
        <v>3620</v>
      </c>
      <c r="B696" s="13" t="s">
        <v>184</v>
      </c>
      <c r="C696" s="13" t="s">
        <v>165</v>
      </c>
      <c r="D696" s="13" t="s">
        <v>3015</v>
      </c>
    </row>
    <row r="697" spans="1:4" x14ac:dyDescent="0.2">
      <c r="A697" s="71" t="s">
        <v>3621</v>
      </c>
      <c r="B697" s="13" t="s">
        <v>463</v>
      </c>
      <c r="C697" s="13" t="s">
        <v>388</v>
      </c>
      <c r="D697" s="13" t="s">
        <v>3015</v>
      </c>
    </row>
    <row r="698" spans="1:4" x14ac:dyDescent="0.2">
      <c r="A698" s="71" t="s">
        <v>3622</v>
      </c>
      <c r="B698" s="13" t="s">
        <v>676</v>
      </c>
      <c r="C698" s="13" t="s">
        <v>649</v>
      </c>
      <c r="D698" s="13" t="s">
        <v>3015</v>
      </c>
    </row>
    <row r="699" spans="1:4" x14ac:dyDescent="0.2">
      <c r="A699" s="71" t="s">
        <v>3623</v>
      </c>
      <c r="B699" s="13" t="s">
        <v>638</v>
      </c>
      <c r="C699" s="13" t="s">
        <v>639</v>
      </c>
      <c r="D699" s="13" t="s">
        <v>2243</v>
      </c>
    </row>
    <row r="700" spans="1:4" x14ac:dyDescent="0.2">
      <c r="A700" s="71" t="s">
        <v>3624</v>
      </c>
      <c r="B700" s="13" t="s">
        <v>3237</v>
      </c>
      <c r="C700" s="13" t="s">
        <v>308</v>
      </c>
      <c r="D700" s="13" t="s">
        <v>2243</v>
      </c>
    </row>
    <row r="701" spans="1:4" x14ac:dyDescent="0.2">
      <c r="A701" s="71" t="s">
        <v>3625</v>
      </c>
      <c r="B701" s="13" t="s">
        <v>2490</v>
      </c>
      <c r="C701" s="13" t="s">
        <v>714</v>
      </c>
      <c r="D701" s="13" t="s">
        <v>2243</v>
      </c>
    </row>
    <row r="702" spans="1:4" x14ac:dyDescent="0.2">
      <c r="A702" s="71" t="s">
        <v>3626</v>
      </c>
      <c r="B702" s="13" t="s">
        <v>742</v>
      </c>
      <c r="C702" s="13" t="s">
        <v>714</v>
      </c>
      <c r="D702" s="13" t="s">
        <v>2243</v>
      </c>
    </row>
    <row r="703" spans="1:4" x14ac:dyDescent="0.2">
      <c r="A703" s="71" t="s">
        <v>3627</v>
      </c>
      <c r="B703" s="13" t="s">
        <v>567</v>
      </c>
      <c r="C703" s="13" t="s">
        <v>563</v>
      </c>
      <c r="D703" s="13" t="s">
        <v>2243</v>
      </c>
    </row>
    <row r="704" spans="1:4" x14ac:dyDescent="0.2">
      <c r="A704" s="71" t="s">
        <v>3628</v>
      </c>
      <c r="B704" s="13" t="s">
        <v>1093</v>
      </c>
      <c r="C704" s="13" t="s">
        <v>649</v>
      </c>
      <c r="D704" s="13" t="s">
        <v>2243</v>
      </c>
    </row>
    <row r="705" spans="1:4" x14ac:dyDescent="0.2">
      <c r="A705" s="71" t="s">
        <v>3629</v>
      </c>
      <c r="B705" s="13" t="s">
        <v>742</v>
      </c>
      <c r="C705" s="13" t="s">
        <v>714</v>
      </c>
      <c r="D705" s="13" t="s">
        <v>2243</v>
      </c>
    </row>
    <row r="706" spans="1:4" x14ac:dyDescent="0.2">
      <c r="A706" s="71" t="s">
        <v>568</v>
      </c>
      <c r="B706" s="13" t="s">
        <v>567</v>
      </c>
      <c r="C706" s="13" t="s">
        <v>563</v>
      </c>
      <c r="D706" s="13" t="s">
        <v>2243</v>
      </c>
    </row>
    <row r="707" spans="1:4" x14ac:dyDescent="0.2">
      <c r="A707" s="71" t="s">
        <v>260</v>
      </c>
      <c r="B707" s="13" t="s">
        <v>261</v>
      </c>
      <c r="C707" s="13" t="s">
        <v>252</v>
      </c>
      <c r="D707" s="13" t="s">
        <v>2243</v>
      </c>
    </row>
    <row r="708" spans="1:4" x14ac:dyDescent="0.2">
      <c r="A708" s="71" t="s">
        <v>2320</v>
      </c>
      <c r="B708" s="13" t="s">
        <v>770</v>
      </c>
      <c r="C708" s="13" t="s">
        <v>714</v>
      </c>
      <c r="D708" s="13" t="s">
        <v>2243</v>
      </c>
    </row>
    <row r="709" spans="1:4" x14ac:dyDescent="0.2">
      <c r="A709" s="71" t="s">
        <v>3630</v>
      </c>
      <c r="B709" s="13" t="s">
        <v>247</v>
      </c>
      <c r="C709" s="13" t="s">
        <v>244</v>
      </c>
      <c r="D709" s="13" t="s">
        <v>2221</v>
      </c>
    </row>
    <row r="710" spans="1:4" x14ac:dyDescent="0.2">
      <c r="A710" s="71" t="s">
        <v>3631</v>
      </c>
      <c r="B710" s="13" t="s">
        <v>3632</v>
      </c>
      <c r="C710" s="13" t="s">
        <v>242</v>
      </c>
      <c r="D710" s="13" t="s">
        <v>2221</v>
      </c>
    </row>
    <row r="711" spans="1:4" x14ac:dyDescent="0.2">
      <c r="A711" s="71" t="s">
        <v>3633</v>
      </c>
      <c r="B711" s="13" t="s">
        <v>638</v>
      </c>
      <c r="C711" s="13" t="s">
        <v>639</v>
      </c>
      <c r="D711" s="13" t="s">
        <v>2221</v>
      </c>
    </row>
    <row r="712" spans="1:4" x14ac:dyDescent="0.2">
      <c r="A712" s="71" t="s">
        <v>3634</v>
      </c>
      <c r="B712" s="13" t="s">
        <v>297</v>
      </c>
      <c r="C712" s="13" t="s">
        <v>287</v>
      </c>
      <c r="D712" s="13" t="s">
        <v>2221</v>
      </c>
    </row>
    <row r="713" spans="1:4" x14ac:dyDescent="0.2">
      <c r="A713" s="71" t="s">
        <v>3635</v>
      </c>
      <c r="B713" s="13" t="s">
        <v>638</v>
      </c>
      <c r="C713" s="13" t="s">
        <v>639</v>
      </c>
      <c r="D713" s="13" t="s">
        <v>2221</v>
      </c>
    </row>
    <row r="714" spans="1:4" x14ac:dyDescent="0.2">
      <c r="A714" s="71" t="s">
        <v>3636</v>
      </c>
      <c r="B714" s="13" t="s">
        <v>511</v>
      </c>
      <c r="C714" s="13" t="s">
        <v>649</v>
      </c>
      <c r="D714" s="13" t="s">
        <v>2221</v>
      </c>
    </row>
    <row r="715" spans="1:4" x14ac:dyDescent="0.2">
      <c r="A715" s="71" t="s">
        <v>3637</v>
      </c>
      <c r="B715" s="13" t="s">
        <v>2959</v>
      </c>
      <c r="C715" s="13" t="s">
        <v>714</v>
      </c>
      <c r="D715" s="13" t="s">
        <v>2221</v>
      </c>
    </row>
    <row r="716" spans="1:4" x14ac:dyDescent="0.2">
      <c r="A716" s="71" t="s">
        <v>3638</v>
      </c>
      <c r="B716" s="13" t="s">
        <v>3639</v>
      </c>
      <c r="C716" s="13" t="s">
        <v>714</v>
      </c>
      <c r="D716" s="13" t="s">
        <v>2221</v>
      </c>
    </row>
    <row r="717" spans="1:4" x14ac:dyDescent="0.2">
      <c r="A717" s="71" t="s">
        <v>3640</v>
      </c>
      <c r="B717" s="13" t="s">
        <v>474</v>
      </c>
      <c r="C717" s="13" t="s">
        <v>471</v>
      </c>
      <c r="D717" s="13" t="s">
        <v>2221</v>
      </c>
    </row>
    <row r="718" spans="1:4" x14ac:dyDescent="0.2">
      <c r="A718" s="71" t="s">
        <v>3641</v>
      </c>
      <c r="B718" s="13" t="s">
        <v>1585</v>
      </c>
      <c r="C718" s="13" t="s">
        <v>162</v>
      </c>
      <c r="D718" s="13" t="s">
        <v>2221</v>
      </c>
    </row>
    <row r="719" spans="1:4" x14ac:dyDescent="0.2">
      <c r="A719" s="71" t="s">
        <v>3642</v>
      </c>
      <c r="B719" s="13" t="s">
        <v>651</v>
      </c>
      <c r="C719" s="13" t="s">
        <v>649</v>
      </c>
      <c r="D719" s="13" t="s">
        <v>2221</v>
      </c>
    </row>
    <row r="720" spans="1:4" x14ac:dyDescent="0.2">
      <c r="A720" s="71" t="s">
        <v>3643</v>
      </c>
      <c r="B720" s="13" t="s">
        <v>1386</v>
      </c>
      <c r="C720" s="13" t="s">
        <v>714</v>
      </c>
      <c r="D720" s="13" t="s">
        <v>2221</v>
      </c>
    </row>
    <row r="721" spans="1:4" x14ac:dyDescent="0.2">
      <c r="A721" s="71" t="s">
        <v>3644</v>
      </c>
      <c r="B721" s="13" t="s">
        <v>512</v>
      </c>
      <c r="C721" s="13" t="s">
        <v>649</v>
      </c>
      <c r="D721" s="13" t="s">
        <v>2221</v>
      </c>
    </row>
    <row r="722" spans="1:4" x14ac:dyDescent="0.2">
      <c r="A722" s="71" t="s">
        <v>3645</v>
      </c>
      <c r="B722" s="13" t="s">
        <v>41</v>
      </c>
      <c r="C722" s="13" t="s">
        <v>42</v>
      </c>
      <c r="D722" s="13" t="s">
        <v>2221</v>
      </c>
    </row>
    <row r="723" spans="1:4" x14ac:dyDescent="0.2">
      <c r="A723" s="71" t="s">
        <v>3646</v>
      </c>
      <c r="B723" s="13" t="s">
        <v>2881</v>
      </c>
      <c r="C723" s="13" t="s">
        <v>271</v>
      </c>
      <c r="D723" s="13" t="s">
        <v>2221</v>
      </c>
    </row>
    <row r="724" spans="1:4" x14ac:dyDescent="0.2">
      <c r="A724" s="71" t="s">
        <v>3647</v>
      </c>
      <c r="B724" s="13" t="s">
        <v>2313</v>
      </c>
      <c r="C724" s="13" t="s">
        <v>714</v>
      </c>
      <c r="D724" s="13" t="s">
        <v>2221</v>
      </c>
    </row>
    <row r="725" spans="1:4" x14ac:dyDescent="0.2">
      <c r="A725" s="71" t="s">
        <v>3648</v>
      </c>
      <c r="B725" s="13" t="s">
        <v>1094</v>
      </c>
      <c r="C725" s="13" t="s">
        <v>649</v>
      </c>
      <c r="D725" s="13" t="s">
        <v>2221</v>
      </c>
    </row>
    <row r="726" spans="1:4" x14ac:dyDescent="0.2">
      <c r="A726" s="71" t="s">
        <v>3649</v>
      </c>
      <c r="B726" s="13" t="s">
        <v>2624</v>
      </c>
      <c r="C726" s="13" t="s">
        <v>337</v>
      </c>
      <c r="D726" s="13" t="s">
        <v>2221</v>
      </c>
    </row>
    <row r="727" spans="1:4" x14ac:dyDescent="0.2">
      <c r="A727" s="71" t="s">
        <v>3650</v>
      </c>
      <c r="B727" s="13" t="s">
        <v>484</v>
      </c>
      <c r="C727" s="13" t="s">
        <v>485</v>
      </c>
      <c r="D727" s="13" t="s">
        <v>2221</v>
      </c>
    </row>
    <row r="728" spans="1:4" x14ac:dyDescent="0.2">
      <c r="A728" s="71" t="s">
        <v>3651</v>
      </c>
      <c r="B728" s="13" t="s">
        <v>1736</v>
      </c>
      <c r="C728" s="13" t="s">
        <v>252</v>
      </c>
      <c r="D728" s="13" t="s">
        <v>2221</v>
      </c>
    </row>
    <row r="729" spans="1:4" x14ac:dyDescent="0.2">
      <c r="A729" s="71" t="s">
        <v>3652</v>
      </c>
      <c r="B729" s="13" t="s">
        <v>303</v>
      </c>
      <c r="C729" s="13" t="s">
        <v>289</v>
      </c>
      <c r="D729" s="13" t="s">
        <v>2221</v>
      </c>
    </row>
    <row r="730" spans="1:4" x14ac:dyDescent="0.2">
      <c r="A730" s="71" t="s">
        <v>3653</v>
      </c>
      <c r="B730" s="13" t="s">
        <v>736</v>
      </c>
      <c r="C730" s="13" t="s">
        <v>714</v>
      </c>
      <c r="D730" s="13" t="s">
        <v>2221</v>
      </c>
    </row>
    <row r="731" spans="1:4" x14ac:dyDescent="0.2">
      <c r="A731" s="71" t="s">
        <v>3654</v>
      </c>
      <c r="B731" s="13" t="s">
        <v>200</v>
      </c>
      <c r="C731" s="13" t="s">
        <v>198</v>
      </c>
      <c r="D731" s="13" t="s">
        <v>2221</v>
      </c>
    </row>
    <row r="732" spans="1:4" x14ac:dyDescent="0.2">
      <c r="A732" s="71" t="s">
        <v>3655</v>
      </c>
      <c r="B732" s="13" t="s">
        <v>2799</v>
      </c>
      <c r="C732" s="13" t="s">
        <v>308</v>
      </c>
      <c r="D732" s="13" t="s">
        <v>2221</v>
      </c>
    </row>
    <row r="733" spans="1:4" x14ac:dyDescent="0.2">
      <c r="A733" s="71" t="s">
        <v>3656</v>
      </c>
      <c r="B733" s="13" t="s">
        <v>3128</v>
      </c>
      <c r="C733" s="13" t="s">
        <v>82</v>
      </c>
      <c r="D733" s="13" t="s">
        <v>2221</v>
      </c>
    </row>
    <row r="734" spans="1:4" x14ac:dyDescent="0.2">
      <c r="A734" s="71" t="s">
        <v>3657</v>
      </c>
      <c r="B734" s="13" t="s">
        <v>3401</v>
      </c>
      <c r="C734" s="13" t="s">
        <v>649</v>
      </c>
      <c r="D734" s="13" t="s">
        <v>2221</v>
      </c>
    </row>
    <row r="735" spans="1:4" x14ac:dyDescent="0.2">
      <c r="A735" s="71" t="s">
        <v>3658</v>
      </c>
      <c r="B735" s="13" t="s">
        <v>1084</v>
      </c>
      <c r="C735" s="13" t="s">
        <v>518</v>
      </c>
      <c r="D735" s="13" t="s">
        <v>2221</v>
      </c>
    </row>
    <row r="736" spans="1:4" x14ac:dyDescent="0.2">
      <c r="A736" s="71" t="s">
        <v>3659</v>
      </c>
      <c r="B736" s="13" t="s">
        <v>3660</v>
      </c>
      <c r="C736" s="13" t="s">
        <v>689</v>
      </c>
      <c r="D736" s="13" t="s">
        <v>2221</v>
      </c>
    </row>
    <row r="737" spans="1:4" x14ac:dyDescent="0.2">
      <c r="A737" s="71" t="s">
        <v>3661</v>
      </c>
      <c r="B737" s="13" t="s">
        <v>174</v>
      </c>
      <c r="C737" s="13" t="s">
        <v>165</v>
      </c>
      <c r="D737" s="13" t="s">
        <v>2221</v>
      </c>
    </row>
    <row r="738" spans="1:4" x14ac:dyDescent="0.2">
      <c r="A738" s="71" t="s">
        <v>3662</v>
      </c>
      <c r="B738" s="13" t="s">
        <v>3408</v>
      </c>
      <c r="C738" s="13" t="s">
        <v>622</v>
      </c>
      <c r="D738" s="13" t="s">
        <v>2221</v>
      </c>
    </row>
    <row r="739" spans="1:4" x14ac:dyDescent="0.2">
      <c r="A739" s="71" t="s">
        <v>3663</v>
      </c>
      <c r="B739" s="13" t="s">
        <v>834</v>
      </c>
      <c r="C739" s="13" t="s">
        <v>820</v>
      </c>
      <c r="D739" s="13" t="s">
        <v>2221</v>
      </c>
    </row>
    <row r="740" spans="1:4" x14ac:dyDescent="0.2">
      <c r="A740" s="71" t="s">
        <v>3664</v>
      </c>
      <c r="B740" s="13" t="s">
        <v>1009</v>
      </c>
      <c r="C740" s="13" t="s">
        <v>518</v>
      </c>
      <c r="D740" s="13" t="s">
        <v>2221</v>
      </c>
    </row>
    <row r="741" spans="1:4" x14ac:dyDescent="0.2">
      <c r="A741" s="71" t="s">
        <v>2946</v>
      </c>
      <c r="B741" s="13" t="s">
        <v>3665</v>
      </c>
      <c r="C741" s="13" t="s">
        <v>242</v>
      </c>
      <c r="D741" s="13" t="s">
        <v>2221</v>
      </c>
    </row>
    <row r="742" spans="1:4" x14ac:dyDescent="0.2">
      <c r="A742" s="71" t="s">
        <v>2806</v>
      </c>
      <c r="B742" s="13" t="s">
        <v>736</v>
      </c>
      <c r="C742" s="13" t="s">
        <v>714</v>
      </c>
      <c r="D742" s="13" t="s">
        <v>2221</v>
      </c>
    </row>
    <row r="743" spans="1:4" x14ac:dyDescent="0.2">
      <c r="A743" s="71" t="s">
        <v>2806</v>
      </c>
      <c r="B743" s="13" t="s">
        <v>1071</v>
      </c>
      <c r="C743" s="13" t="s">
        <v>714</v>
      </c>
      <c r="D743" s="13" t="s">
        <v>2221</v>
      </c>
    </row>
    <row r="744" spans="1:4" x14ac:dyDescent="0.2">
      <c r="A744" s="71" t="s">
        <v>2806</v>
      </c>
      <c r="B744" s="13" t="s">
        <v>759</v>
      </c>
      <c r="C744" s="13" t="s">
        <v>714</v>
      </c>
      <c r="D744" s="13" t="s">
        <v>2221</v>
      </c>
    </row>
    <row r="745" spans="1:4" x14ac:dyDescent="0.2">
      <c r="A745" s="71" t="s">
        <v>2806</v>
      </c>
      <c r="B745" s="13" t="s">
        <v>770</v>
      </c>
      <c r="C745" s="13" t="s">
        <v>714</v>
      </c>
      <c r="D745" s="13" t="s">
        <v>2221</v>
      </c>
    </row>
    <row r="746" spans="1:4" x14ac:dyDescent="0.2">
      <c r="A746" s="71" t="s">
        <v>2806</v>
      </c>
      <c r="B746" s="13" t="s">
        <v>370</v>
      </c>
      <c r="C746" s="13" t="s">
        <v>308</v>
      </c>
      <c r="D746" s="13" t="s">
        <v>2221</v>
      </c>
    </row>
    <row r="747" spans="1:4" x14ac:dyDescent="0.2">
      <c r="A747" s="71" t="s">
        <v>745</v>
      </c>
      <c r="B747" s="13" t="s">
        <v>746</v>
      </c>
      <c r="C747" s="13" t="s">
        <v>714</v>
      </c>
      <c r="D747" s="13" t="s">
        <v>2221</v>
      </c>
    </row>
    <row r="748" spans="1:4" x14ac:dyDescent="0.2">
      <c r="A748" s="71" t="s">
        <v>2265</v>
      </c>
      <c r="B748" s="13" t="s">
        <v>261</v>
      </c>
      <c r="C748" s="13" t="s">
        <v>252</v>
      </c>
      <c r="D748" s="13" t="s">
        <v>2221</v>
      </c>
    </row>
    <row r="749" spans="1:4" x14ac:dyDescent="0.2">
      <c r="A749" s="71" t="s">
        <v>2276</v>
      </c>
      <c r="B749" s="13" t="s">
        <v>708</v>
      </c>
      <c r="C749" s="13" t="s">
        <v>689</v>
      </c>
      <c r="D749" s="13" t="s">
        <v>2221</v>
      </c>
    </row>
    <row r="750" spans="1:4" x14ac:dyDescent="0.2">
      <c r="A750" s="71" t="s">
        <v>694</v>
      </c>
      <c r="B750" s="13" t="s">
        <v>695</v>
      </c>
      <c r="C750" s="13" t="s">
        <v>689</v>
      </c>
      <c r="D750" s="13" t="s">
        <v>2221</v>
      </c>
    </row>
    <row r="751" spans="1:4" x14ac:dyDescent="0.2">
      <c r="A751" s="71" t="s">
        <v>3666</v>
      </c>
      <c r="B751" s="13" t="s">
        <v>1071</v>
      </c>
      <c r="C751" s="13" t="s">
        <v>714</v>
      </c>
      <c r="D751" s="13" t="s">
        <v>2221</v>
      </c>
    </row>
    <row r="752" spans="1:4" x14ac:dyDescent="0.2">
      <c r="A752" s="71" t="s">
        <v>2369</v>
      </c>
      <c r="B752" s="13" t="s">
        <v>836</v>
      </c>
      <c r="C752" s="13" t="s">
        <v>820</v>
      </c>
      <c r="D752" s="13" t="s">
        <v>2221</v>
      </c>
    </row>
    <row r="753" spans="1:4" x14ac:dyDescent="0.2">
      <c r="A753" s="71" t="s">
        <v>831</v>
      </c>
      <c r="B753" s="13" t="s">
        <v>832</v>
      </c>
      <c r="C753" s="13" t="s">
        <v>820</v>
      </c>
      <c r="D753" s="13" t="s">
        <v>2221</v>
      </c>
    </row>
    <row r="754" spans="1:4" x14ac:dyDescent="0.2">
      <c r="A754" s="71" t="s">
        <v>831</v>
      </c>
      <c r="B754" s="13" t="s">
        <v>721</v>
      </c>
      <c r="C754" s="13" t="s">
        <v>714</v>
      </c>
      <c r="D754" s="13" t="s">
        <v>2221</v>
      </c>
    </row>
    <row r="755" spans="1:4" x14ac:dyDescent="0.2">
      <c r="A755" s="71" t="s">
        <v>831</v>
      </c>
      <c r="B755" s="13" t="s">
        <v>261</v>
      </c>
      <c r="C755" s="13" t="s">
        <v>252</v>
      </c>
      <c r="D755" s="13" t="s">
        <v>2221</v>
      </c>
    </row>
    <row r="756" spans="1:4" x14ac:dyDescent="0.2">
      <c r="A756" s="71" t="s">
        <v>831</v>
      </c>
      <c r="B756" s="13" t="s">
        <v>35</v>
      </c>
      <c r="C756" s="13" t="s">
        <v>198</v>
      </c>
      <c r="D756" s="13" t="s">
        <v>2221</v>
      </c>
    </row>
    <row r="757" spans="1:4" x14ac:dyDescent="0.2">
      <c r="A757" s="71" t="s">
        <v>2439</v>
      </c>
      <c r="B757" s="13" t="s">
        <v>819</v>
      </c>
      <c r="C757" s="13" t="s">
        <v>820</v>
      </c>
      <c r="D757" s="13" t="s">
        <v>2221</v>
      </c>
    </row>
    <row r="758" spans="1:4" x14ac:dyDescent="0.2">
      <c r="A758" s="71" t="s">
        <v>3667</v>
      </c>
      <c r="B758" s="13" t="s">
        <v>34</v>
      </c>
      <c r="C758" s="13" t="s">
        <v>198</v>
      </c>
      <c r="D758" s="13" t="s">
        <v>2237</v>
      </c>
    </row>
    <row r="759" spans="1:4" x14ac:dyDescent="0.2">
      <c r="A759" s="71" t="s">
        <v>3668</v>
      </c>
      <c r="B759" s="13" t="s">
        <v>2486</v>
      </c>
      <c r="C759" s="13" t="s">
        <v>714</v>
      </c>
      <c r="D759" s="13" t="s">
        <v>2237</v>
      </c>
    </row>
    <row r="760" spans="1:4" x14ac:dyDescent="0.2">
      <c r="A760" s="71" t="s">
        <v>3669</v>
      </c>
      <c r="B760" s="13" t="s">
        <v>734</v>
      </c>
      <c r="C760" s="13" t="s">
        <v>271</v>
      </c>
      <c r="D760" s="13" t="s">
        <v>2237</v>
      </c>
    </row>
    <row r="761" spans="1:4" x14ac:dyDescent="0.2">
      <c r="A761" s="71" t="s">
        <v>3670</v>
      </c>
      <c r="B761" s="13" t="s">
        <v>3671</v>
      </c>
      <c r="C761" s="13" t="s">
        <v>485</v>
      </c>
      <c r="D761" s="13" t="s">
        <v>2237</v>
      </c>
    </row>
    <row r="762" spans="1:4" x14ac:dyDescent="0.2">
      <c r="A762" s="71" t="s">
        <v>3672</v>
      </c>
      <c r="B762" s="13" t="s">
        <v>3673</v>
      </c>
      <c r="C762" s="13" t="s">
        <v>209</v>
      </c>
      <c r="D762" s="13" t="s">
        <v>2237</v>
      </c>
    </row>
    <row r="763" spans="1:4" x14ac:dyDescent="0.2">
      <c r="A763" s="71" t="s">
        <v>3674</v>
      </c>
      <c r="B763" s="13" t="s">
        <v>634</v>
      </c>
      <c r="C763" s="13" t="s">
        <v>622</v>
      </c>
      <c r="D763" s="13" t="s">
        <v>2237</v>
      </c>
    </row>
    <row r="764" spans="1:4" x14ac:dyDescent="0.2">
      <c r="A764" s="71" t="s">
        <v>3675</v>
      </c>
      <c r="B764" s="13" t="s">
        <v>307</v>
      </c>
      <c r="C764" s="13" t="s">
        <v>308</v>
      </c>
      <c r="D764" s="13" t="s">
        <v>2237</v>
      </c>
    </row>
    <row r="765" spans="1:4" x14ac:dyDescent="0.2">
      <c r="A765" s="71" t="s">
        <v>3676</v>
      </c>
      <c r="B765" s="13" t="s">
        <v>822</v>
      </c>
      <c r="C765" s="13" t="s">
        <v>820</v>
      </c>
      <c r="D765" s="13" t="s">
        <v>2237</v>
      </c>
    </row>
    <row r="766" spans="1:4" x14ac:dyDescent="0.2">
      <c r="A766" s="71" t="s">
        <v>2311</v>
      </c>
      <c r="B766" s="13" t="s">
        <v>836</v>
      </c>
      <c r="C766" s="13" t="s">
        <v>820</v>
      </c>
      <c r="D766" s="13" t="s">
        <v>2237</v>
      </c>
    </row>
    <row r="767" spans="1:4" x14ac:dyDescent="0.2">
      <c r="A767" s="71" t="s">
        <v>3677</v>
      </c>
      <c r="B767" s="13" t="s">
        <v>500</v>
      </c>
      <c r="C767" s="13" t="s">
        <v>497</v>
      </c>
      <c r="D767" s="13" t="s">
        <v>2237</v>
      </c>
    </row>
    <row r="768" spans="1:4" x14ac:dyDescent="0.2">
      <c r="A768" s="71" t="s">
        <v>3678</v>
      </c>
      <c r="B768" s="13" t="s">
        <v>86</v>
      </c>
      <c r="C768" s="13" t="s">
        <v>82</v>
      </c>
      <c r="D768" s="13" t="s">
        <v>2237</v>
      </c>
    </row>
    <row r="769" spans="1:4" x14ac:dyDescent="0.2">
      <c r="A769" s="71" t="s">
        <v>3679</v>
      </c>
      <c r="B769" s="13" t="s">
        <v>118</v>
      </c>
      <c r="C769" s="13" t="s">
        <v>308</v>
      </c>
      <c r="D769" s="13" t="s">
        <v>2228</v>
      </c>
    </row>
    <row r="770" spans="1:4" x14ac:dyDescent="0.2">
      <c r="A770" s="71" t="s">
        <v>3680</v>
      </c>
      <c r="B770" s="13" t="s">
        <v>684</v>
      </c>
      <c r="C770" s="13" t="s">
        <v>649</v>
      </c>
      <c r="D770" s="13" t="s">
        <v>2228</v>
      </c>
    </row>
    <row r="771" spans="1:4" x14ac:dyDescent="0.2">
      <c r="A771" s="71" t="s">
        <v>3681</v>
      </c>
      <c r="B771" s="13" t="s">
        <v>104</v>
      </c>
      <c r="C771" s="13" t="s">
        <v>308</v>
      </c>
      <c r="D771" s="13" t="s">
        <v>2228</v>
      </c>
    </row>
    <row r="772" spans="1:4" x14ac:dyDescent="0.2">
      <c r="A772" s="71" t="s">
        <v>3682</v>
      </c>
      <c r="B772" s="13" t="s">
        <v>265</v>
      </c>
      <c r="C772" s="13" t="s">
        <v>252</v>
      </c>
      <c r="D772" s="13" t="s">
        <v>2228</v>
      </c>
    </row>
    <row r="773" spans="1:4" x14ac:dyDescent="0.2">
      <c r="A773" s="71" t="s">
        <v>3683</v>
      </c>
      <c r="B773" s="13" t="s">
        <v>2883</v>
      </c>
      <c r="C773" s="13" t="s">
        <v>271</v>
      </c>
      <c r="D773" s="13" t="s">
        <v>2228</v>
      </c>
    </row>
    <row r="774" spans="1:4" x14ac:dyDescent="0.2">
      <c r="A774" s="71" t="s">
        <v>3684</v>
      </c>
      <c r="B774" s="13" t="s">
        <v>425</v>
      </c>
      <c r="C774" s="13" t="s">
        <v>415</v>
      </c>
      <c r="D774" s="13" t="s">
        <v>2228</v>
      </c>
    </row>
    <row r="775" spans="1:4" x14ac:dyDescent="0.2">
      <c r="A775" s="71" t="s">
        <v>3685</v>
      </c>
      <c r="B775" s="13" t="s">
        <v>256</v>
      </c>
      <c r="C775" s="13" t="s">
        <v>252</v>
      </c>
      <c r="D775" s="13" t="s">
        <v>2228</v>
      </c>
    </row>
    <row r="776" spans="1:4" x14ac:dyDescent="0.2">
      <c r="A776" s="71" t="s">
        <v>3686</v>
      </c>
      <c r="B776" s="13" t="s">
        <v>54</v>
      </c>
      <c r="C776" s="13" t="s">
        <v>44</v>
      </c>
      <c r="D776" s="13" t="s">
        <v>2228</v>
      </c>
    </row>
    <row r="777" spans="1:4" x14ac:dyDescent="0.2">
      <c r="A777" s="71" t="s">
        <v>3687</v>
      </c>
      <c r="B777" s="13" t="s">
        <v>2667</v>
      </c>
      <c r="C777" s="13" t="s">
        <v>252</v>
      </c>
      <c r="D777" s="13" t="s">
        <v>2228</v>
      </c>
    </row>
    <row r="778" spans="1:4" x14ac:dyDescent="0.2">
      <c r="A778" s="71" t="s">
        <v>3688</v>
      </c>
      <c r="B778" s="13" t="s">
        <v>751</v>
      </c>
      <c r="C778" s="13" t="s">
        <v>714</v>
      </c>
      <c r="D778" s="13" t="s">
        <v>2228</v>
      </c>
    </row>
    <row r="779" spans="1:4" x14ac:dyDescent="0.2">
      <c r="A779" s="71" t="s">
        <v>3689</v>
      </c>
      <c r="B779" s="13" t="s">
        <v>333</v>
      </c>
      <c r="C779" s="13" t="s">
        <v>331</v>
      </c>
      <c r="D779" s="13" t="s">
        <v>2228</v>
      </c>
    </row>
    <row r="780" spans="1:4" x14ac:dyDescent="0.2">
      <c r="A780" s="71" t="s">
        <v>3690</v>
      </c>
      <c r="B780" s="13" t="s">
        <v>122</v>
      </c>
      <c r="C780" s="13" t="s">
        <v>308</v>
      </c>
      <c r="D780" s="13" t="s">
        <v>2228</v>
      </c>
    </row>
    <row r="781" spans="1:4" x14ac:dyDescent="0.2">
      <c r="A781" s="71" t="s">
        <v>3691</v>
      </c>
      <c r="B781" s="13" t="s">
        <v>755</v>
      </c>
      <c r="C781" s="13" t="s">
        <v>205</v>
      </c>
      <c r="D781" s="13" t="s">
        <v>2228</v>
      </c>
    </row>
    <row r="782" spans="1:4" x14ac:dyDescent="0.2">
      <c r="A782" s="71" t="s">
        <v>3692</v>
      </c>
      <c r="B782" s="13" t="s">
        <v>74</v>
      </c>
      <c r="C782" s="13" t="s">
        <v>70</v>
      </c>
      <c r="D782" s="13" t="s">
        <v>2228</v>
      </c>
    </row>
    <row r="783" spans="1:4" x14ac:dyDescent="0.2">
      <c r="A783" s="71" t="s">
        <v>3693</v>
      </c>
      <c r="B783" s="13" t="s">
        <v>736</v>
      </c>
      <c r="C783" s="13" t="s">
        <v>714</v>
      </c>
      <c r="D783" s="13" t="s">
        <v>2228</v>
      </c>
    </row>
    <row r="784" spans="1:4" x14ac:dyDescent="0.2">
      <c r="A784" s="71" t="s">
        <v>2314</v>
      </c>
      <c r="B784" s="13" t="s">
        <v>755</v>
      </c>
      <c r="C784" s="13" t="s">
        <v>205</v>
      </c>
      <c r="D784" s="13" t="s">
        <v>2228</v>
      </c>
    </row>
    <row r="785" spans="1:4" x14ac:dyDescent="0.2">
      <c r="A785" s="71" t="s">
        <v>58</v>
      </c>
      <c r="B785" s="13" t="s">
        <v>1351</v>
      </c>
      <c r="C785" s="13" t="s">
        <v>44</v>
      </c>
      <c r="D785" s="13" t="s">
        <v>2228</v>
      </c>
    </row>
  </sheetData>
  <autoFilter ref="A1:D1">
    <sortState ref="A2:D785">
      <sortCondition ref="D2:D785" customList="KKK,Neo-Nazi,White Nationalist,Racist Skinhead,Christian Identity,Black Separatist,Neo-Confederate"/>
    </sortState>
  </autoFilter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93"/>
  <sheetViews>
    <sheetView tabSelected="1" workbookViewId="0">
      <selection activeCell="N712" sqref="N712"/>
    </sheetView>
  </sheetViews>
  <sheetFormatPr defaultRowHeight="12.75" x14ac:dyDescent="0.2"/>
  <cols>
    <col min="1" max="1" width="72.625" style="51" bestFit="1" customWidth="1"/>
    <col min="2" max="2" width="20" bestFit="1" customWidth="1"/>
    <col min="3" max="3" width="9.5" bestFit="1" customWidth="1"/>
    <col min="4" max="4" width="26.25" bestFit="1" customWidth="1"/>
    <col min="6" max="6" width="15.25" bestFit="1" customWidth="1"/>
    <col min="9" max="9" width="15.25" bestFit="1" customWidth="1"/>
  </cols>
  <sheetData>
    <row r="1" spans="1:7" x14ac:dyDescent="0.2">
      <c r="A1" s="35" t="s">
        <v>847</v>
      </c>
      <c r="B1" s="35" t="s">
        <v>852</v>
      </c>
      <c r="C1" s="35" t="s">
        <v>853</v>
      </c>
      <c r="D1" s="35" t="s">
        <v>848</v>
      </c>
      <c r="F1" s="3" t="s">
        <v>849</v>
      </c>
      <c r="G1" s="3">
        <f>COUNTIF(D:D,"KKK")</f>
        <v>190</v>
      </c>
    </row>
    <row r="2" spans="1:7" x14ac:dyDescent="0.2">
      <c r="A2" s="53" t="s">
        <v>951</v>
      </c>
      <c r="B2" s="3" t="s">
        <v>275</v>
      </c>
      <c r="C2" s="3" t="s">
        <v>198</v>
      </c>
      <c r="D2" s="3" t="s">
        <v>849</v>
      </c>
      <c r="F2" s="5" t="s">
        <v>781</v>
      </c>
      <c r="G2" s="5">
        <f>COUNTIF(D:D,"Neo-Nazi")</f>
        <v>94</v>
      </c>
    </row>
    <row r="3" spans="1:7" x14ac:dyDescent="0.2">
      <c r="A3" s="53" t="s">
        <v>951</v>
      </c>
      <c r="B3" s="3" t="s">
        <v>1487</v>
      </c>
      <c r="C3" s="3" t="s">
        <v>198</v>
      </c>
      <c r="D3" s="3" t="s">
        <v>849</v>
      </c>
      <c r="F3" s="44" t="s">
        <v>783</v>
      </c>
      <c r="G3" s="44">
        <f>COUNTIF(D:D,"White Nationalist")</f>
        <v>95</v>
      </c>
    </row>
    <row r="4" spans="1:7" x14ac:dyDescent="0.2">
      <c r="A4" s="53" t="s">
        <v>4121</v>
      </c>
      <c r="B4" s="3" t="s">
        <v>4007</v>
      </c>
      <c r="C4" s="3" t="s">
        <v>689</v>
      </c>
      <c r="D4" s="3" t="s">
        <v>849</v>
      </c>
      <c r="F4" s="9" t="s">
        <v>845</v>
      </c>
      <c r="G4" s="9">
        <f>COUNTIF(D:D,"Racist Skinhead")</f>
        <v>95</v>
      </c>
    </row>
    <row r="5" spans="1:7" x14ac:dyDescent="0.2">
      <c r="A5" s="53" t="s">
        <v>4121</v>
      </c>
      <c r="B5" s="3" t="s">
        <v>3937</v>
      </c>
      <c r="C5" s="3" t="s">
        <v>198</v>
      </c>
      <c r="D5" s="3" t="s">
        <v>849</v>
      </c>
      <c r="F5" s="10" t="s">
        <v>806</v>
      </c>
      <c r="G5" s="10">
        <f>COUNTIF(D:D,"Christian Identity")</f>
        <v>19</v>
      </c>
    </row>
    <row r="6" spans="1:7" x14ac:dyDescent="0.2">
      <c r="A6" s="53" t="s">
        <v>2152</v>
      </c>
      <c r="B6" s="3" t="s">
        <v>4008</v>
      </c>
      <c r="C6" s="3" t="s">
        <v>198</v>
      </c>
      <c r="D6" s="3" t="s">
        <v>849</v>
      </c>
      <c r="F6" s="11" t="s">
        <v>786</v>
      </c>
      <c r="G6" s="11">
        <f>COUNTIF(D:D,"Black Separatist")</f>
        <v>180</v>
      </c>
    </row>
    <row r="7" spans="1:7" x14ac:dyDescent="0.2">
      <c r="A7" s="53" t="s">
        <v>2152</v>
      </c>
      <c r="B7" s="3" t="s">
        <v>4009</v>
      </c>
      <c r="C7" s="3" t="s">
        <v>198</v>
      </c>
      <c r="D7" s="3" t="s">
        <v>849</v>
      </c>
      <c r="F7" s="12" t="s">
        <v>775</v>
      </c>
      <c r="G7" s="12">
        <f>COUNTIF(D:D,"Neo-Confederate")</f>
        <v>35</v>
      </c>
    </row>
    <row r="8" spans="1:7" x14ac:dyDescent="0.2">
      <c r="A8" s="53" t="s">
        <v>2152</v>
      </c>
      <c r="B8" s="3" t="s">
        <v>1289</v>
      </c>
      <c r="C8" s="3" t="s">
        <v>198</v>
      </c>
      <c r="D8" s="3" t="s">
        <v>849</v>
      </c>
      <c r="F8" s="13" t="s">
        <v>1120</v>
      </c>
      <c r="G8" s="13">
        <v>184</v>
      </c>
    </row>
    <row r="9" spans="1:7" ht="15.75" thickBot="1" x14ac:dyDescent="0.3">
      <c r="A9" s="53" t="s">
        <v>2152</v>
      </c>
      <c r="B9" s="3" t="s">
        <v>35</v>
      </c>
      <c r="C9" s="3" t="s">
        <v>198</v>
      </c>
      <c r="D9" s="3" t="s">
        <v>849</v>
      </c>
      <c r="F9" s="23" t="s">
        <v>1987</v>
      </c>
      <c r="G9" s="23">
        <f>SUM(G1:G8)</f>
        <v>892</v>
      </c>
    </row>
    <row r="10" spans="1:7" ht="13.5" thickTop="1" x14ac:dyDescent="0.2">
      <c r="A10" s="53" t="s">
        <v>2152</v>
      </c>
      <c r="B10" s="3" t="s">
        <v>521</v>
      </c>
      <c r="C10" s="3" t="s">
        <v>198</v>
      </c>
      <c r="D10" s="3" t="s">
        <v>849</v>
      </c>
    </row>
    <row r="11" spans="1:7" x14ac:dyDescent="0.2">
      <c r="A11" s="53" t="s">
        <v>2152</v>
      </c>
      <c r="B11" s="3" t="s">
        <v>200</v>
      </c>
      <c r="C11" s="3" t="s">
        <v>198</v>
      </c>
      <c r="D11" s="3" t="s">
        <v>849</v>
      </c>
    </row>
    <row r="12" spans="1:7" x14ac:dyDescent="0.2">
      <c r="A12" s="53" t="s">
        <v>2152</v>
      </c>
      <c r="B12" s="3" t="s">
        <v>2153</v>
      </c>
      <c r="C12" s="3" t="s">
        <v>198</v>
      </c>
      <c r="D12" s="3" t="s">
        <v>849</v>
      </c>
    </row>
    <row r="13" spans="1:7" x14ac:dyDescent="0.2">
      <c r="A13" s="53" t="s">
        <v>2152</v>
      </c>
      <c r="B13" s="3" t="s">
        <v>24</v>
      </c>
      <c r="C13" s="3" t="s">
        <v>198</v>
      </c>
      <c r="D13" s="3" t="s">
        <v>849</v>
      </c>
    </row>
    <row r="14" spans="1:7" x14ac:dyDescent="0.2">
      <c r="A14" s="53" t="s">
        <v>2152</v>
      </c>
      <c r="B14" s="3" t="s">
        <v>6</v>
      </c>
      <c r="C14" s="3" t="s">
        <v>198</v>
      </c>
      <c r="D14" s="3" t="s">
        <v>849</v>
      </c>
    </row>
    <row r="15" spans="1:7" x14ac:dyDescent="0.2">
      <c r="A15" s="53" t="s">
        <v>2152</v>
      </c>
      <c r="B15" s="3" t="s">
        <v>10</v>
      </c>
      <c r="C15" s="3" t="s">
        <v>198</v>
      </c>
      <c r="D15" s="3" t="s">
        <v>849</v>
      </c>
    </row>
    <row r="16" spans="1:7" x14ac:dyDescent="0.2">
      <c r="A16" s="53" t="s">
        <v>2152</v>
      </c>
      <c r="B16" s="3" t="s">
        <v>275</v>
      </c>
      <c r="C16" s="3" t="s">
        <v>198</v>
      </c>
      <c r="D16" s="3" t="s">
        <v>849</v>
      </c>
    </row>
    <row r="17" spans="1:4" x14ac:dyDescent="0.2">
      <c r="A17" s="53" t="s">
        <v>2152</v>
      </c>
      <c r="B17" s="3" t="s">
        <v>38</v>
      </c>
      <c r="C17" s="3" t="s">
        <v>198</v>
      </c>
      <c r="D17" s="3" t="s">
        <v>849</v>
      </c>
    </row>
    <row r="18" spans="1:4" x14ac:dyDescent="0.2">
      <c r="A18" s="53" t="s">
        <v>2152</v>
      </c>
      <c r="B18" s="3" t="s">
        <v>39</v>
      </c>
      <c r="C18" s="3" t="s">
        <v>198</v>
      </c>
      <c r="D18" s="3" t="s">
        <v>849</v>
      </c>
    </row>
    <row r="19" spans="1:4" x14ac:dyDescent="0.2">
      <c r="A19" s="53" t="s">
        <v>2152</v>
      </c>
      <c r="B19" s="3" t="s">
        <v>4010</v>
      </c>
      <c r="C19" s="3" t="s">
        <v>198</v>
      </c>
      <c r="D19" s="3" t="s">
        <v>849</v>
      </c>
    </row>
    <row r="20" spans="1:4" x14ac:dyDescent="0.2">
      <c r="A20" s="53" t="s">
        <v>2152</v>
      </c>
      <c r="B20" s="3" t="s">
        <v>665</v>
      </c>
      <c r="C20" s="3" t="s">
        <v>198</v>
      </c>
      <c r="D20" s="3" t="s">
        <v>849</v>
      </c>
    </row>
    <row r="21" spans="1:4" x14ac:dyDescent="0.2">
      <c r="A21" s="53" t="s">
        <v>2152</v>
      </c>
      <c r="B21" s="3" t="s">
        <v>4011</v>
      </c>
      <c r="C21" s="3" t="s">
        <v>287</v>
      </c>
      <c r="D21" s="3" t="s">
        <v>849</v>
      </c>
    </row>
    <row r="22" spans="1:4" x14ac:dyDescent="0.2">
      <c r="A22" s="53" t="s">
        <v>2152</v>
      </c>
      <c r="B22" s="3" t="s">
        <v>4012</v>
      </c>
      <c r="C22" s="3" t="s">
        <v>287</v>
      </c>
      <c r="D22" s="3" t="s">
        <v>849</v>
      </c>
    </row>
    <row r="23" spans="1:4" x14ac:dyDescent="0.2">
      <c r="A23" s="53" t="s">
        <v>2152</v>
      </c>
      <c r="B23" s="3" t="s">
        <v>4013</v>
      </c>
      <c r="C23" s="3" t="s">
        <v>287</v>
      </c>
      <c r="D23" s="3" t="s">
        <v>849</v>
      </c>
    </row>
    <row r="24" spans="1:4" x14ac:dyDescent="0.2">
      <c r="A24" s="53" t="s">
        <v>2152</v>
      </c>
      <c r="B24" s="3" t="s">
        <v>4014</v>
      </c>
      <c r="C24" s="3" t="s">
        <v>453</v>
      </c>
      <c r="D24" s="3" t="s">
        <v>849</v>
      </c>
    </row>
    <row r="25" spans="1:4" x14ac:dyDescent="0.2">
      <c r="A25" s="53" t="s">
        <v>2152</v>
      </c>
      <c r="B25" s="3" t="s">
        <v>4015</v>
      </c>
      <c r="C25" s="3" t="s">
        <v>453</v>
      </c>
      <c r="D25" s="3" t="s">
        <v>849</v>
      </c>
    </row>
    <row r="26" spans="1:4" x14ac:dyDescent="0.2">
      <c r="A26" s="53" t="s">
        <v>2152</v>
      </c>
      <c r="B26" s="3" t="s">
        <v>294</v>
      </c>
      <c r="C26" s="3" t="s">
        <v>287</v>
      </c>
      <c r="D26" s="3" t="s">
        <v>849</v>
      </c>
    </row>
    <row r="27" spans="1:4" x14ac:dyDescent="0.2">
      <c r="A27" s="53" t="s">
        <v>2152</v>
      </c>
      <c r="B27" s="3" t="s">
        <v>4016</v>
      </c>
      <c r="C27" s="3" t="s">
        <v>453</v>
      </c>
      <c r="D27" s="3" t="s">
        <v>849</v>
      </c>
    </row>
    <row r="28" spans="1:4" x14ac:dyDescent="0.2">
      <c r="A28" s="53" t="s">
        <v>2152</v>
      </c>
      <c r="B28" s="3" t="s">
        <v>4017</v>
      </c>
      <c r="C28" s="3" t="s">
        <v>198</v>
      </c>
      <c r="D28" s="3" t="s">
        <v>849</v>
      </c>
    </row>
    <row r="29" spans="1:4" x14ac:dyDescent="0.2">
      <c r="A29" s="53" t="s">
        <v>2152</v>
      </c>
      <c r="B29" s="3" t="s">
        <v>1924</v>
      </c>
      <c r="C29" s="3" t="s">
        <v>198</v>
      </c>
      <c r="D29" s="3" t="s">
        <v>849</v>
      </c>
    </row>
    <row r="30" spans="1:4" x14ac:dyDescent="0.2">
      <c r="A30" s="53" t="s">
        <v>2152</v>
      </c>
      <c r="B30" s="3" t="s">
        <v>4018</v>
      </c>
      <c r="C30" s="3" t="s">
        <v>198</v>
      </c>
      <c r="D30" s="3" t="s">
        <v>849</v>
      </c>
    </row>
    <row r="31" spans="1:4" x14ac:dyDescent="0.2">
      <c r="A31" s="53" t="s">
        <v>2152</v>
      </c>
      <c r="B31" s="3" t="s">
        <v>1495</v>
      </c>
      <c r="C31" s="3" t="s">
        <v>198</v>
      </c>
      <c r="D31" s="3" t="s">
        <v>849</v>
      </c>
    </row>
    <row r="32" spans="1:4" x14ac:dyDescent="0.2">
      <c r="A32" s="53" t="s">
        <v>2152</v>
      </c>
      <c r="B32" s="3" t="s">
        <v>361</v>
      </c>
      <c r="C32" s="3" t="s">
        <v>198</v>
      </c>
      <c r="D32" s="3" t="s">
        <v>849</v>
      </c>
    </row>
    <row r="33" spans="1:4" x14ac:dyDescent="0.2">
      <c r="A33" s="53" t="s">
        <v>2450</v>
      </c>
      <c r="B33" s="3" t="s">
        <v>1326</v>
      </c>
      <c r="C33" s="3" t="s">
        <v>453</v>
      </c>
      <c r="D33" s="3" t="s">
        <v>849</v>
      </c>
    </row>
    <row r="34" spans="1:4" x14ac:dyDescent="0.2">
      <c r="A34" s="53" t="s">
        <v>2450</v>
      </c>
      <c r="B34" s="3" t="s">
        <v>22</v>
      </c>
      <c r="C34" s="3" t="s">
        <v>198</v>
      </c>
      <c r="D34" s="3" t="s">
        <v>849</v>
      </c>
    </row>
    <row r="35" spans="1:4" x14ac:dyDescent="0.2">
      <c r="A35" s="53" t="s">
        <v>2450</v>
      </c>
      <c r="B35" s="3" t="s">
        <v>13</v>
      </c>
      <c r="C35" s="3" t="s">
        <v>198</v>
      </c>
      <c r="D35" s="3" t="s">
        <v>849</v>
      </c>
    </row>
    <row r="36" spans="1:4" x14ac:dyDescent="0.2">
      <c r="A36" s="53" t="s">
        <v>2450</v>
      </c>
      <c r="B36" s="3" t="s">
        <v>465</v>
      </c>
      <c r="C36" s="3" t="s">
        <v>453</v>
      </c>
      <c r="D36" s="3" t="s">
        <v>849</v>
      </c>
    </row>
    <row r="37" spans="1:4" x14ac:dyDescent="0.2">
      <c r="A37" s="53" t="s">
        <v>2014</v>
      </c>
      <c r="B37" s="3" t="s">
        <v>580</v>
      </c>
      <c r="C37" s="3" t="s">
        <v>574</v>
      </c>
      <c r="D37" s="3" t="s">
        <v>849</v>
      </c>
    </row>
    <row r="38" spans="1:4" x14ac:dyDescent="0.2">
      <c r="A38" s="53" t="s">
        <v>2014</v>
      </c>
      <c r="B38" s="3" t="s">
        <v>3330</v>
      </c>
      <c r="C38" s="3" t="s">
        <v>518</v>
      </c>
      <c r="D38" s="3" t="s">
        <v>849</v>
      </c>
    </row>
    <row r="39" spans="1:4" x14ac:dyDescent="0.2">
      <c r="A39" s="53" t="s">
        <v>2997</v>
      </c>
      <c r="B39" s="3" t="s">
        <v>2452</v>
      </c>
      <c r="C39" s="3" t="s">
        <v>776</v>
      </c>
      <c r="D39" s="3" t="s">
        <v>849</v>
      </c>
    </row>
    <row r="40" spans="1:4" x14ac:dyDescent="0.2">
      <c r="A40" s="53" t="s">
        <v>4122</v>
      </c>
      <c r="B40" s="3" t="s">
        <v>316</v>
      </c>
      <c r="C40" s="3" t="s">
        <v>358</v>
      </c>
      <c r="D40" s="3" t="s">
        <v>849</v>
      </c>
    </row>
    <row r="41" spans="1:4" x14ac:dyDescent="0.2">
      <c r="A41" s="53" t="s">
        <v>4019</v>
      </c>
      <c r="B41" s="3" t="s">
        <v>4020</v>
      </c>
      <c r="C41" s="3" t="s">
        <v>358</v>
      </c>
      <c r="D41" s="3" t="s">
        <v>849</v>
      </c>
    </row>
    <row r="42" spans="1:4" x14ac:dyDescent="0.2">
      <c r="A42" s="53" t="s">
        <v>4021</v>
      </c>
      <c r="B42" s="3" t="s">
        <v>3721</v>
      </c>
      <c r="C42" s="3" t="s">
        <v>776</v>
      </c>
      <c r="D42" s="3" t="s">
        <v>849</v>
      </c>
    </row>
    <row r="43" spans="1:4" x14ac:dyDescent="0.2">
      <c r="A43" s="53" t="s">
        <v>4123</v>
      </c>
      <c r="B43" s="3" t="s">
        <v>4022</v>
      </c>
      <c r="C43" s="3" t="s">
        <v>442</v>
      </c>
      <c r="D43" s="3" t="s">
        <v>849</v>
      </c>
    </row>
    <row r="44" spans="1:4" x14ac:dyDescent="0.2">
      <c r="A44" s="53" t="s">
        <v>2449</v>
      </c>
      <c r="B44" s="3" t="s">
        <v>2396</v>
      </c>
      <c r="C44" s="3" t="s">
        <v>337</v>
      </c>
      <c r="D44" s="3" t="s">
        <v>849</v>
      </c>
    </row>
    <row r="45" spans="1:4" x14ac:dyDescent="0.2">
      <c r="A45" s="53" t="s">
        <v>2449</v>
      </c>
      <c r="B45" s="3" t="s">
        <v>2290</v>
      </c>
      <c r="C45" s="3" t="s">
        <v>649</v>
      </c>
      <c r="D45" s="3" t="s">
        <v>849</v>
      </c>
    </row>
    <row r="46" spans="1:4" x14ac:dyDescent="0.2">
      <c r="A46" s="53" t="s">
        <v>4124</v>
      </c>
      <c r="B46" s="3" t="s">
        <v>3718</v>
      </c>
      <c r="C46" s="3" t="s">
        <v>485</v>
      </c>
      <c r="D46" s="3" t="s">
        <v>849</v>
      </c>
    </row>
    <row r="47" spans="1:4" x14ac:dyDescent="0.2">
      <c r="A47" s="53" t="s">
        <v>4124</v>
      </c>
      <c r="B47" s="3" t="s">
        <v>1374</v>
      </c>
      <c r="C47" s="3" t="s">
        <v>271</v>
      </c>
      <c r="D47" s="3" t="s">
        <v>849</v>
      </c>
    </row>
    <row r="48" spans="1:4" x14ac:dyDescent="0.2">
      <c r="A48" s="53" t="s">
        <v>4124</v>
      </c>
      <c r="B48" s="3" t="s">
        <v>370</v>
      </c>
      <c r="C48" s="3" t="s">
        <v>308</v>
      </c>
      <c r="D48" s="3" t="s">
        <v>849</v>
      </c>
    </row>
    <row r="49" spans="1:4" x14ac:dyDescent="0.2">
      <c r="A49" s="53" t="s">
        <v>4023</v>
      </c>
      <c r="B49" s="3" t="s">
        <v>4024</v>
      </c>
      <c r="C49" s="3" t="s">
        <v>776</v>
      </c>
      <c r="D49" s="3" t="s">
        <v>849</v>
      </c>
    </row>
    <row r="50" spans="1:4" x14ac:dyDescent="0.2">
      <c r="A50" s="53" t="s">
        <v>2448</v>
      </c>
      <c r="B50" s="3" t="s">
        <v>4025</v>
      </c>
      <c r="C50" s="3" t="s">
        <v>198</v>
      </c>
      <c r="D50" s="3" t="s">
        <v>849</v>
      </c>
    </row>
    <row r="51" spans="1:4" x14ac:dyDescent="0.2">
      <c r="A51" s="53" t="s">
        <v>2448</v>
      </c>
      <c r="B51" s="3" t="s">
        <v>4026</v>
      </c>
      <c r="C51" s="3" t="s">
        <v>198</v>
      </c>
      <c r="D51" s="3" t="s">
        <v>849</v>
      </c>
    </row>
    <row r="52" spans="1:4" x14ac:dyDescent="0.2">
      <c r="A52" s="53" t="s">
        <v>4125</v>
      </c>
      <c r="B52" s="3" t="s">
        <v>4008</v>
      </c>
      <c r="C52" s="3" t="s">
        <v>198</v>
      </c>
      <c r="D52" s="3" t="s">
        <v>849</v>
      </c>
    </row>
    <row r="53" spans="1:4" x14ac:dyDescent="0.2">
      <c r="A53" s="53" t="s">
        <v>4125</v>
      </c>
      <c r="B53" s="3" t="s">
        <v>200</v>
      </c>
      <c r="C53" s="3" t="s">
        <v>198</v>
      </c>
      <c r="D53" s="3" t="s">
        <v>849</v>
      </c>
    </row>
    <row r="54" spans="1:4" x14ac:dyDescent="0.2">
      <c r="A54" s="53" t="s">
        <v>4125</v>
      </c>
      <c r="B54" s="3" t="s">
        <v>521</v>
      </c>
      <c r="C54" s="3" t="s">
        <v>198</v>
      </c>
      <c r="D54" s="3" t="s">
        <v>849</v>
      </c>
    </row>
    <row r="55" spans="1:4" x14ac:dyDescent="0.2">
      <c r="A55" s="53" t="s">
        <v>4125</v>
      </c>
      <c r="B55" s="3" t="s">
        <v>3937</v>
      </c>
      <c r="C55" s="3" t="s">
        <v>198</v>
      </c>
      <c r="D55" s="3" t="s">
        <v>849</v>
      </c>
    </row>
    <row r="56" spans="1:4" x14ac:dyDescent="0.2">
      <c r="A56" s="53" t="s">
        <v>4125</v>
      </c>
      <c r="B56" s="3" t="s">
        <v>35</v>
      </c>
      <c r="C56" s="3" t="s">
        <v>198</v>
      </c>
      <c r="D56" s="3" t="s">
        <v>849</v>
      </c>
    </row>
    <row r="57" spans="1:4" x14ac:dyDescent="0.2">
      <c r="A57" s="53" t="s">
        <v>4125</v>
      </c>
      <c r="B57" s="3" t="s">
        <v>38</v>
      </c>
      <c r="C57" s="3" t="s">
        <v>198</v>
      </c>
      <c r="D57" s="3" t="s">
        <v>849</v>
      </c>
    </row>
    <row r="58" spans="1:4" x14ac:dyDescent="0.2">
      <c r="A58" s="53" t="s">
        <v>4125</v>
      </c>
      <c r="B58" s="3" t="s">
        <v>4027</v>
      </c>
      <c r="C58" s="3" t="s">
        <v>198</v>
      </c>
      <c r="D58" s="3" t="s">
        <v>849</v>
      </c>
    </row>
    <row r="59" spans="1:4" x14ac:dyDescent="0.2">
      <c r="A59" s="53" t="s">
        <v>4125</v>
      </c>
      <c r="B59" s="3" t="s">
        <v>4010</v>
      </c>
      <c r="C59" s="3" t="s">
        <v>198</v>
      </c>
      <c r="D59" s="3" t="s">
        <v>849</v>
      </c>
    </row>
    <row r="60" spans="1:4" x14ac:dyDescent="0.2">
      <c r="A60" s="53" t="s">
        <v>4125</v>
      </c>
      <c r="B60" s="3" t="s">
        <v>10</v>
      </c>
      <c r="C60" s="3" t="s">
        <v>198</v>
      </c>
      <c r="D60" s="3" t="s">
        <v>849</v>
      </c>
    </row>
    <row r="61" spans="1:4" x14ac:dyDescent="0.2">
      <c r="A61" s="53" t="s">
        <v>4125</v>
      </c>
      <c r="B61" s="3" t="s">
        <v>6</v>
      </c>
      <c r="C61" s="3" t="s">
        <v>198</v>
      </c>
      <c r="D61" s="3" t="s">
        <v>849</v>
      </c>
    </row>
    <row r="62" spans="1:4" x14ac:dyDescent="0.2">
      <c r="A62" s="53" t="s">
        <v>4125</v>
      </c>
      <c r="B62" s="3" t="s">
        <v>202</v>
      </c>
      <c r="C62" s="3" t="s">
        <v>198</v>
      </c>
      <c r="D62" s="3" t="s">
        <v>849</v>
      </c>
    </row>
    <row r="63" spans="1:4" x14ac:dyDescent="0.2">
      <c r="A63" s="53" t="s">
        <v>4125</v>
      </c>
      <c r="B63" s="3" t="s">
        <v>275</v>
      </c>
      <c r="C63" s="3" t="s">
        <v>198</v>
      </c>
      <c r="D63" s="3" t="s">
        <v>849</v>
      </c>
    </row>
    <row r="64" spans="1:4" x14ac:dyDescent="0.2">
      <c r="A64" s="53" t="s">
        <v>4125</v>
      </c>
      <c r="B64" s="3" t="s">
        <v>11</v>
      </c>
      <c r="C64" s="3" t="s">
        <v>198</v>
      </c>
      <c r="D64" s="3" t="s">
        <v>849</v>
      </c>
    </row>
    <row r="65" spans="1:4" x14ac:dyDescent="0.2">
      <c r="A65" s="53" t="s">
        <v>4125</v>
      </c>
      <c r="B65" s="3" t="s">
        <v>30</v>
      </c>
      <c r="C65" s="3" t="s">
        <v>198</v>
      </c>
      <c r="D65" s="3" t="s">
        <v>849</v>
      </c>
    </row>
    <row r="66" spans="1:4" x14ac:dyDescent="0.2">
      <c r="A66" s="53" t="s">
        <v>4126</v>
      </c>
      <c r="B66" s="3" t="s">
        <v>4028</v>
      </c>
      <c r="C66" s="3" t="s">
        <v>198</v>
      </c>
      <c r="D66" s="3" t="s">
        <v>849</v>
      </c>
    </row>
    <row r="67" spans="1:4" x14ac:dyDescent="0.2">
      <c r="A67" s="53" t="s">
        <v>4125</v>
      </c>
      <c r="B67" s="3" t="s">
        <v>31</v>
      </c>
      <c r="C67" s="3" t="s">
        <v>198</v>
      </c>
      <c r="D67" s="3" t="s">
        <v>849</v>
      </c>
    </row>
    <row r="68" spans="1:4" x14ac:dyDescent="0.2">
      <c r="A68" s="53" t="s">
        <v>4125</v>
      </c>
      <c r="B68" s="3" t="s">
        <v>3332</v>
      </c>
      <c r="C68" s="3" t="s">
        <v>198</v>
      </c>
      <c r="D68" s="3" t="s">
        <v>849</v>
      </c>
    </row>
    <row r="69" spans="1:4" x14ac:dyDescent="0.2">
      <c r="A69" s="53" t="s">
        <v>4125</v>
      </c>
      <c r="B69" s="3" t="s">
        <v>361</v>
      </c>
      <c r="C69" s="3" t="s">
        <v>198</v>
      </c>
      <c r="D69" s="3" t="s">
        <v>849</v>
      </c>
    </row>
    <row r="70" spans="1:4" x14ac:dyDescent="0.2">
      <c r="A70" s="53" t="s">
        <v>4125</v>
      </c>
      <c r="B70" s="3" t="s">
        <v>24</v>
      </c>
      <c r="C70" s="3" t="s">
        <v>198</v>
      </c>
      <c r="D70" s="3" t="s">
        <v>849</v>
      </c>
    </row>
    <row r="71" spans="1:4" x14ac:dyDescent="0.2">
      <c r="A71" s="53" t="s">
        <v>4125</v>
      </c>
      <c r="B71" s="3" t="s">
        <v>39</v>
      </c>
      <c r="C71" s="3" t="s">
        <v>198</v>
      </c>
      <c r="D71" s="3" t="s">
        <v>849</v>
      </c>
    </row>
    <row r="72" spans="1:4" x14ac:dyDescent="0.2">
      <c r="A72" s="53" t="s">
        <v>4125</v>
      </c>
      <c r="B72" s="3" t="s">
        <v>2153</v>
      </c>
      <c r="C72" s="3" t="s">
        <v>198</v>
      </c>
      <c r="D72" s="3" t="s">
        <v>849</v>
      </c>
    </row>
    <row r="73" spans="1:4" x14ac:dyDescent="0.2">
      <c r="A73" s="53" t="s">
        <v>4029</v>
      </c>
      <c r="B73" s="3" t="s">
        <v>836</v>
      </c>
      <c r="C73" s="3" t="s">
        <v>820</v>
      </c>
      <c r="D73" s="3" t="s">
        <v>849</v>
      </c>
    </row>
    <row r="74" spans="1:4" x14ac:dyDescent="0.2">
      <c r="A74" s="53" t="s">
        <v>4030</v>
      </c>
      <c r="B74" s="3" t="s">
        <v>880</v>
      </c>
      <c r="C74" s="3" t="s">
        <v>44</v>
      </c>
      <c r="D74" s="3" t="s">
        <v>849</v>
      </c>
    </row>
    <row r="75" spans="1:4" x14ac:dyDescent="0.2">
      <c r="A75" s="53" t="s">
        <v>4030</v>
      </c>
      <c r="B75" s="3" t="s">
        <v>3937</v>
      </c>
      <c r="C75" s="3" t="s">
        <v>44</v>
      </c>
      <c r="D75" s="3" t="s">
        <v>849</v>
      </c>
    </row>
    <row r="76" spans="1:4" x14ac:dyDescent="0.2">
      <c r="A76" s="53" t="s">
        <v>4030</v>
      </c>
      <c r="B76" s="3" t="s">
        <v>929</v>
      </c>
      <c r="C76" s="3" t="s">
        <v>44</v>
      </c>
      <c r="D76" s="3" t="s">
        <v>849</v>
      </c>
    </row>
    <row r="77" spans="1:4" x14ac:dyDescent="0.2">
      <c r="A77" s="53" t="s">
        <v>4030</v>
      </c>
      <c r="B77" s="3" t="s">
        <v>3937</v>
      </c>
      <c r="C77" s="3" t="s">
        <v>388</v>
      </c>
      <c r="D77" s="3" t="s">
        <v>849</v>
      </c>
    </row>
    <row r="78" spans="1:4" x14ac:dyDescent="0.2">
      <c r="A78" s="53" t="s">
        <v>4030</v>
      </c>
      <c r="B78" s="3" t="s">
        <v>3937</v>
      </c>
      <c r="C78" s="3" t="s">
        <v>287</v>
      </c>
      <c r="D78" s="3" t="s">
        <v>849</v>
      </c>
    </row>
    <row r="79" spans="1:4" x14ac:dyDescent="0.2">
      <c r="A79" s="53" t="s">
        <v>4030</v>
      </c>
      <c r="B79" s="3" t="s">
        <v>3937</v>
      </c>
      <c r="C79" s="3" t="s">
        <v>198</v>
      </c>
      <c r="D79" s="3" t="s">
        <v>849</v>
      </c>
    </row>
    <row r="80" spans="1:4" x14ac:dyDescent="0.2">
      <c r="A80" s="53" t="s">
        <v>3853</v>
      </c>
      <c r="B80" s="3" t="s">
        <v>2744</v>
      </c>
      <c r="C80" s="3" t="s">
        <v>89</v>
      </c>
      <c r="D80" s="3" t="s">
        <v>849</v>
      </c>
    </row>
    <row r="81" spans="1:4" x14ac:dyDescent="0.2">
      <c r="A81" s="53" t="s">
        <v>4127</v>
      </c>
      <c r="B81" s="3" t="s">
        <v>3937</v>
      </c>
      <c r="C81" s="3" t="s">
        <v>358</v>
      </c>
      <c r="D81" s="3" t="s">
        <v>849</v>
      </c>
    </row>
    <row r="82" spans="1:4" x14ac:dyDescent="0.2">
      <c r="A82" s="53" t="s">
        <v>4127</v>
      </c>
      <c r="B82" s="3" t="s">
        <v>3937</v>
      </c>
      <c r="C82" s="3" t="s">
        <v>776</v>
      </c>
      <c r="D82" s="3" t="s">
        <v>849</v>
      </c>
    </row>
    <row r="83" spans="1:4" x14ac:dyDescent="0.2">
      <c r="A83" s="53" t="s">
        <v>4127</v>
      </c>
      <c r="B83" s="3" t="s">
        <v>2830</v>
      </c>
      <c r="C83" s="3" t="s">
        <v>388</v>
      </c>
      <c r="D83" s="3" t="s">
        <v>849</v>
      </c>
    </row>
    <row r="84" spans="1:4" x14ac:dyDescent="0.2">
      <c r="A84" s="53" t="s">
        <v>3853</v>
      </c>
      <c r="B84" s="3" t="s">
        <v>226</v>
      </c>
      <c r="C84" s="3" t="s">
        <v>198</v>
      </c>
      <c r="D84" s="3" t="s">
        <v>849</v>
      </c>
    </row>
    <row r="85" spans="1:4" x14ac:dyDescent="0.2">
      <c r="A85" s="53" t="s">
        <v>3853</v>
      </c>
      <c r="B85" s="3" t="s">
        <v>3937</v>
      </c>
      <c r="C85" s="3" t="s">
        <v>271</v>
      </c>
      <c r="D85" s="3" t="s">
        <v>849</v>
      </c>
    </row>
    <row r="86" spans="1:4" x14ac:dyDescent="0.2">
      <c r="A86" s="53" t="s">
        <v>3853</v>
      </c>
      <c r="B86" s="3" t="s">
        <v>3937</v>
      </c>
      <c r="C86" s="3" t="s">
        <v>129</v>
      </c>
      <c r="D86" s="3" t="s">
        <v>849</v>
      </c>
    </row>
    <row r="87" spans="1:4" x14ac:dyDescent="0.2">
      <c r="A87" s="53" t="s">
        <v>3853</v>
      </c>
      <c r="B87" s="3" t="s">
        <v>3937</v>
      </c>
      <c r="C87" s="3" t="s">
        <v>308</v>
      </c>
      <c r="D87" s="3" t="s">
        <v>849</v>
      </c>
    </row>
    <row r="88" spans="1:4" x14ac:dyDescent="0.2">
      <c r="A88" s="53" t="s">
        <v>3853</v>
      </c>
      <c r="B88" s="3" t="s">
        <v>3937</v>
      </c>
      <c r="C88" s="3" t="s">
        <v>165</v>
      </c>
      <c r="D88" s="3" t="s">
        <v>849</v>
      </c>
    </row>
    <row r="89" spans="1:4" x14ac:dyDescent="0.2">
      <c r="A89" s="53" t="s">
        <v>3853</v>
      </c>
      <c r="B89" s="3" t="s">
        <v>3937</v>
      </c>
      <c r="C89" s="3" t="s">
        <v>442</v>
      </c>
      <c r="D89" s="3" t="s">
        <v>849</v>
      </c>
    </row>
    <row r="90" spans="1:4" x14ac:dyDescent="0.2">
      <c r="A90" s="53" t="s">
        <v>3853</v>
      </c>
      <c r="B90" s="3" t="s">
        <v>3937</v>
      </c>
      <c r="C90" s="3" t="s">
        <v>44</v>
      </c>
      <c r="D90" s="3" t="s">
        <v>849</v>
      </c>
    </row>
    <row r="91" spans="1:4" x14ac:dyDescent="0.2">
      <c r="A91" s="53" t="s">
        <v>3853</v>
      </c>
      <c r="B91" s="3" t="s">
        <v>3937</v>
      </c>
      <c r="C91" s="3" t="s">
        <v>453</v>
      </c>
      <c r="D91" s="3" t="s">
        <v>849</v>
      </c>
    </row>
    <row r="92" spans="1:4" x14ac:dyDescent="0.2">
      <c r="A92" s="53" t="s">
        <v>3853</v>
      </c>
      <c r="B92" s="3" t="s">
        <v>3937</v>
      </c>
      <c r="C92" s="3" t="s">
        <v>646</v>
      </c>
      <c r="D92" s="3" t="s">
        <v>849</v>
      </c>
    </row>
    <row r="93" spans="1:4" x14ac:dyDescent="0.2">
      <c r="A93" s="53" t="s">
        <v>3853</v>
      </c>
      <c r="B93" s="3" t="s">
        <v>3937</v>
      </c>
      <c r="C93" s="3" t="s">
        <v>649</v>
      </c>
      <c r="D93" s="3" t="s">
        <v>849</v>
      </c>
    </row>
    <row r="94" spans="1:4" x14ac:dyDescent="0.2">
      <c r="A94" s="53" t="s">
        <v>3853</v>
      </c>
      <c r="B94" s="3" t="s">
        <v>3937</v>
      </c>
      <c r="C94" s="3" t="s">
        <v>518</v>
      </c>
      <c r="D94" s="3" t="s">
        <v>849</v>
      </c>
    </row>
    <row r="95" spans="1:4" x14ac:dyDescent="0.2">
      <c r="A95" s="53" t="s">
        <v>4128</v>
      </c>
      <c r="B95" s="3" t="s">
        <v>4012</v>
      </c>
      <c r="C95" s="3" t="s">
        <v>287</v>
      </c>
      <c r="D95" s="3" t="s">
        <v>849</v>
      </c>
    </row>
    <row r="96" spans="1:4" x14ac:dyDescent="0.2">
      <c r="A96" s="53" t="s">
        <v>4128</v>
      </c>
      <c r="B96" s="3" t="s">
        <v>4031</v>
      </c>
      <c r="C96" s="3" t="s">
        <v>287</v>
      </c>
      <c r="D96" s="3" t="s">
        <v>849</v>
      </c>
    </row>
    <row r="97" spans="1:4" x14ac:dyDescent="0.2">
      <c r="A97" s="53" t="s">
        <v>4128</v>
      </c>
      <c r="B97" s="3" t="s">
        <v>4011</v>
      </c>
      <c r="C97" s="3" t="s">
        <v>287</v>
      </c>
      <c r="D97" s="3" t="s">
        <v>849</v>
      </c>
    </row>
    <row r="98" spans="1:4" x14ac:dyDescent="0.2">
      <c r="A98" s="53" t="s">
        <v>906</v>
      </c>
      <c r="B98" s="3" t="s">
        <v>359</v>
      </c>
      <c r="C98" s="3" t="s">
        <v>358</v>
      </c>
      <c r="D98" s="3" t="s">
        <v>849</v>
      </c>
    </row>
    <row r="99" spans="1:4" x14ac:dyDescent="0.2">
      <c r="A99" s="53" t="s">
        <v>4129</v>
      </c>
      <c r="B99" s="3" t="s">
        <v>4032</v>
      </c>
      <c r="C99" s="3" t="s">
        <v>308</v>
      </c>
      <c r="D99" s="3" t="s">
        <v>849</v>
      </c>
    </row>
    <row r="100" spans="1:4" x14ac:dyDescent="0.2">
      <c r="A100" s="53" t="s">
        <v>4129</v>
      </c>
      <c r="B100" s="3" t="s">
        <v>3937</v>
      </c>
      <c r="C100" s="3" t="s">
        <v>89</v>
      </c>
      <c r="D100" s="3" t="s">
        <v>849</v>
      </c>
    </row>
    <row r="101" spans="1:4" x14ac:dyDescent="0.2">
      <c r="A101" s="53" t="s">
        <v>4129</v>
      </c>
      <c r="B101" s="3" t="s">
        <v>638</v>
      </c>
      <c r="C101" s="3" t="s">
        <v>639</v>
      </c>
      <c r="D101" s="3" t="s">
        <v>849</v>
      </c>
    </row>
    <row r="102" spans="1:4" x14ac:dyDescent="0.2">
      <c r="A102" s="53" t="s">
        <v>4129</v>
      </c>
      <c r="B102" s="3" t="s">
        <v>261</v>
      </c>
      <c r="C102" s="3" t="s">
        <v>252</v>
      </c>
      <c r="D102" s="3" t="s">
        <v>849</v>
      </c>
    </row>
    <row r="103" spans="1:4" x14ac:dyDescent="0.2">
      <c r="A103" s="53" t="s">
        <v>4129</v>
      </c>
      <c r="B103" s="3" t="s">
        <v>3937</v>
      </c>
      <c r="C103" s="3" t="s">
        <v>689</v>
      </c>
      <c r="D103" s="3" t="s">
        <v>849</v>
      </c>
    </row>
    <row r="104" spans="1:4" x14ac:dyDescent="0.2">
      <c r="A104" s="53" t="s">
        <v>4129</v>
      </c>
      <c r="B104" s="3" t="s">
        <v>3937</v>
      </c>
      <c r="C104" s="3" t="s">
        <v>271</v>
      </c>
      <c r="D104" s="3" t="s">
        <v>849</v>
      </c>
    </row>
    <row r="105" spans="1:4" x14ac:dyDescent="0.2">
      <c r="A105" s="53" t="s">
        <v>4129</v>
      </c>
      <c r="B105" s="3" t="s">
        <v>3937</v>
      </c>
      <c r="C105" s="3" t="s">
        <v>714</v>
      </c>
      <c r="D105" s="3" t="s">
        <v>849</v>
      </c>
    </row>
    <row r="106" spans="1:4" x14ac:dyDescent="0.2">
      <c r="A106" s="53" t="s">
        <v>4129</v>
      </c>
      <c r="B106" s="3" t="s">
        <v>4033</v>
      </c>
      <c r="C106" s="3" t="s">
        <v>165</v>
      </c>
      <c r="D106" s="3" t="s">
        <v>849</v>
      </c>
    </row>
    <row r="107" spans="1:4" x14ac:dyDescent="0.2">
      <c r="A107" s="53" t="s">
        <v>4129</v>
      </c>
      <c r="B107" s="3" t="s">
        <v>3937</v>
      </c>
      <c r="C107" s="3" t="s">
        <v>127</v>
      </c>
      <c r="D107" s="3" t="s">
        <v>849</v>
      </c>
    </row>
    <row r="108" spans="1:4" x14ac:dyDescent="0.2">
      <c r="A108" s="53" t="s">
        <v>4129</v>
      </c>
      <c r="B108" s="3" t="s">
        <v>3937</v>
      </c>
      <c r="C108" s="3" t="s">
        <v>574</v>
      </c>
      <c r="D108" s="3" t="s">
        <v>849</v>
      </c>
    </row>
    <row r="109" spans="1:4" x14ac:dyDescent="0.2">
      <c r="A109" s="53" t="s">
        <v>4129</v>
      </c>
      <c r="B109" s="3" t="s">
        <v>3937</v>
      </c>
      <c r="C109" s="3" t="s">
        <v>776</v>
      </c>
      <c r="D109" s="3" t="s">
        <v>849</v>
      </c>
    </row>
    <row r="110" spans="1:4" x14ac:dyDescent="0.2">
      <c r="A110" s="53" t="s">
        <v>4129</v>
      </c>
      <c r="B110" s="3" t="s">
        <v>3937</v>
      </c>
      <c r="C110" s="3" t="s">
        <v>358</v>
      </c>
      <c r="D110" s="3" t="s">
        <v>849</v>
      </c>
    </row>
    <row r="111" spans="1:4" x14ac:dyDescent="0.2">
      <c r="A111" s="53" t="s">
        <v>4129</v>
      </c>
      <c r="B111" s="3" t="s">
        <v>3937</v>
      </c>
      <c r="C111" s="3" t="s">
        <v>44</v>
      </c>
      <c r="D111" s="3" t="s">
        <v>849</v>
      </c>
    </row>
    <row r="112" spans="1:4" x14ac:dyDescent="0.2">
      <c r="A112" s="53" t="s">
        <v>4129</v>
      </c>
      <c r="B112" s="3" t="s">
        <v>3937</v>
      </c>
      <c r="C112" s="3" t="s">
        <v>129</v>
      </c>
      <c r="D112" s="3" t="s">
        <v>849</v>
      </c>
    </row>
    <row r="113" spans="1:4" x14ac:dyDescent="0.2">
      <c r="A113" s="53" t="s">
        <v>4129</v>
      </c>
      <c r="B113" s="3" t="s">
        <v>3937</v>
      </c>
      <c r="C113" s="3" t="s">
        <v>636</v>
      </c>
      <c r="D113" s="3" t="s">
        <v>849</v>
      </c>
    </row>
    <row r="114" spans="1:4" x14ac:dyDescent="0.2">
      <c r="A114" s="53" t="s">
        <v>4129</v>
      </c>
      <c r="B114" s="3" t="s">
        <v>3937</v>
      </c>
      <c r="C114" s="3" t="s">
        <v>820</v>
      </c>
      <c r="D114" s="3" t="s">
        <v>849</v>
      </c>
    </row>
    <row r="115" spans="1:4" x14ac:dyDescent="0.2">
      <c r="A115" s="53" t="s">
        <v>4129</v>
      </c>
      <c r="B115" s="3" t="s">
        <v>3937</v>
      </c>
      <c r="C115" s="3" t="s">
        <v>209</v>
      </c>
      <c r="D115" s="3" t="s">
        <v>849</v>
      </c>
    </row>
    <row r="116" spans="1:4" x14ac:dyDescent="0.2">
      <c r="A116" s="53" t="s">
        <v>4129</v>
      </c>
      <c r="B116" s="3" t="s">
        <v>444</v>
      </c>
      <c r="C116" s="3" t="s">
        <v>67</v>
      </c>
      <c r="D116" s="3" t="s">
        <v>849</v>
      </c>
    </row>
    <row r="117" spans="1:4" x14ac:dyDescent="0.2">
      <c r="A117" s="53" t="s">
        <v>3133</v>
      </c>
      <c r="B117" s="3" t="s">
        <v>4034</v>
      </c>
      <c r="C117" s="3" t="s">
        <v>388</v>
      </c>
      <c r="D117" s="3" t="s">
        <v>849</v>
      </c>
    </row>
    <row r="118" spans="1:4" x14ac:dyDescent="0.2">
      <c r="A118" s="53" t="s">
        <v>3133</v>
      </c>
      <c r="B118" s="3" t="s">
        <v>3937</v>
      </c>
      <c r="C118" s="3" t="s">
        <v>89</v>
      </c>
      <c r="D118" s="3" t="s">
        <v>849</v>
      </c>
    </row>
    <row r="119" spans="1:4" x14ac:dyDescent="0.2">
      <c r="A119" s="53" t="s">
        <v>3133</v>
      </c>
      <c r="B119" s="3" t="s">
        <v>2578</v>
      </c>
      <c r="C119" s="3" t="s">
        <v>415</v>
      </c>
      <c r="D119" s="3" t="s">
        <v>849</v>
      </c>
    </row>
    <row r="120" spans="1:4" x14ac:dyDescent="0.2">
      <c r="A120" s="53" t="s">
        <v>3133</v>
      </c>
      <c r="B120" s="3" t="s">
        <v>3937</v>
      </c>
      <c r="C120" s="3" t="s">
        <v>165</v>
      </c>
      <c r="D120" s="3" t="s">
        <v>849</v>
      </c>
    </row>
    <row r="121" spans="1:4" x14ac:dyDescent="0.2">
      <c r="A121" s="53" t="s">
        <v>3133</v>
      </c>
      <c r="B121" s="3" t="s">
        <v>793</v>
      </c>
      <c r="C121" s="3" t="s">
        <v>776</v>
      </c>
      <c r="D121" s="3" t="s">
        <v>849</v>
      </c>
    </row>
    <row r="122" spans="1:4" x14ac:dyDescent="0.2">
      <c r="A122" s="53" t="s">
        <v>3133</v>
      </c>
      <c r="B122" s="3" t="s">
        <v>3937</v>
      </c>
      <c r="C122" s="3" t="s">
        <v>271</v>
      </c>
      <c r="D122" s="3" t="s">
        <v>849</v>
      </c>
    </row>
    <row r="123" spans="1:4" x14ac:dyDescent="0.2">
      <c r="A123" s="53" t="s">
        <v>3133</v>
      </c>
      <c r="B123" s="3" t="s">
        <v>4035</v>
      </c>
      <c r="C123" s="3" t="s">
        <v>574</v>
      </c>
      <c r="D123" s="3" t="s">
        <v>849</v>
      </c>
    </row>
    <row r="124" spans="1:4" x14ac:dyDescent="0.2">
      <c r="A124" s="53" t="s">
        <v>3133</v>
      </c>
      <c r="B124" s="3" t="s">
        <v>532</v>
      </c>
      <c r="C124" s="3" t="s">
        <v>518</v>
      </c>
      <c r="D124" s="3" t="s">
        <v>849</v>
      </c>
    </row>
    <row r="125" spans="1:4" x14ac:dyDescent="0.2">
      <c r="A125" s="53" t="s">
        <v>3133</v>
      </c>
      <c r="B125" s="3" t="s">
        <v>3937</v>
      </c>
      <c r="C125" s="3" t="s">
        <v>129</v>
      </c>
      <c r="D125" s="3" t="s">
        <v>849</v>
      </c>
    </row>
    <row r="126" spans="1:4" x14ac:dyDescent="0.2">
      <c r="A126" s="53" t="s">
        <v>3133</v>
      </c>
      <c r="B126" s="3" t="s">
        <v>3937</v>
      </c>
      <c r="C126" s="3" t="s">
        <v>453</v>
      </c>
      <c r="D126" s="3" t="s">
        <v>849</v>
      </c>
    </row>
    <row r="127" spans="1:4" x14ac:dyDescent="0.2">
      <c r="A127" s="53" t="s">
        <v>3133</v>
      </c>
      <c r="B127" s="3" t="s">
        <v>929</v>
      </c>
      <c r="C127" s="3" t="s">
        <v>44</v>
      </c>
      <c r="D127" s="3" t="s">
        <v>849</v>
      </c>
    </row>
    <row r="128" spans="1:4" x14ac:dyDescent="0.2">
      <c r="A128" s="53" t="s">
        <v>3133</v>
      </c>
      <c r="B128" s="3" t="s">
        <v>3937</v>
      </c>
      <c r="C128" s="3" t="s">
        <v>358</v>
      </c>
      <c r="D128" s="3" t="s">
        <v>849</v>
      </c>
    </row>
    <row r="129" spans="1:4" x14ac:dyDescent="0.2">
      <c r="A129" s="53" t="s">
        <v>3133</v>
      </c>
      <c r="B129" s="3" t="s">
        <v>4036</v>
      </c>
      <c r="C129" s="3" t="s">
        <v>820</v>
      </c>
      <c r="D129" s="3" t="s">
        <v>849</v>
      </c>
    </row>
    <row r="130" spans="1:4" x14ac:dyDescent="0.2">
      <c r="A130" s="53" t="s">
        <v>3133</v>
      </c>
      <c r="B130" s="3" t="s">
        <v>3937</v>
      </c>
      <c r="C130" s="3" t="s">
        <v>649</v>
      </c>
      <c r="D130" s="3" t="s">
        <v>849</v>
      </c>
    </row>
    <row r="131" spans="1:4" x14ac:dyDescent="0.2">
      <c r="A131" s="53" t="s">
        <v>3133</v>
      </c>
      <c r="B131" s="3" t="s">
        <v>2453</v>
      </c>
      <c r="C131" s="3" t="s">
        <v>556</v>
      </c>
      <c r="D131" s="3" t="s">
        <v>849</v>
      </c>
    </row>
    <row r="132" spans="1:4" x14ac:dyDescent="0.2">
      <c r="A132" s="53" t="s">
        <v>3133</v>
      </c>
      <c r="B132" s="3" t="s">
        <v>3937</v>
      </c>
      <c r="C132" s="3" t="s">
        <v>205</v>
      </c>
      <c r="D132" s="3" t="s">
        <v>849</v>
      </c>
    </row>
    <row r="133" spans="1:4" x14ac:dyDescent="0.2">
      <c r="A133" s="53" t="s">
        <v>3133</v>
      </c>
      <c r="B133" s="3" t="s">
        <v>299</v>
      </c>
      <c r="C133" s="3" t="s">
        <v>287</v>
      </c>
      <c r="D133" s="3" t="s">
        <v>849</v>
      </c>
    </row>
    <row r="134" spans="1:4" x14ac:dyDescent="0.2">
      <c r="A134" s="53" t="s">
        <v>3133</v>
      </c>
      <c r="B134" s="3" t="s">
        <v>3098</v>
      </c>
      <c r="C134" s="3" t="s">
        <v>308</v>
      </c>
      <c r="D134" s="3" t="s">
        <v>849</v>
      </c>
    </row>
    <row r="135" spans="1:4" x14ac:dyDescent="0.2">
      <c r="A135" s="53" t="s">
        <v>3133</v>
      </c>
      <c r="B135" s="3" t="s">
        <v>3013</v>
      </c>
      <c r="C135" s="3" t="s">
        <v>714</v>
      </c>
      <c r="D135" s="3" t="s">
        <v>849</v>
      </c>
    </row>
    <row r="136" spans="1:4" x14ac:dyDescent="0.2">
      <c r="A136" s="53" t="s">
        <v>3133</v>
      </c>
      <c r="B136" s="3" t="s">
        <v>3013</v>
      </c>
      <c r="C136" s="3" t="s">
        <v>198</v>
      </c>
      <c r="D136" s="3" t="s">
        <v>849</v>
      </c>
    </row>
    <row r="137" spans="1:4" x14ac:dyDescent="0.2">
      <c r="A137" s="53" t="s">
        <v>3133</v>
      </c>
      <c r="B137" s="3" t="s">
        <v>3013</v>
      </c>
      <c r="C137" s="3" t="s">
        <v>242</v>
      </c>
      <c r="D137" s="3" t="s">
        <v>849</v>
      </c>
    </row>
    <row r="138" spans="1:4" x14ac:dyDescent="0.2">
      <c r="A138" s="53" t="s">
        <v>3133</v>
      </c>
      <c r="B138" s="3" t="s">
        <v>1198</v>
      </c>
      <c r="C138" s="3" t="s">
        <v>388</v>
      </c>
      <c r="D138" s="3" t="s">
        <v>849</v>
      </c>
    </row>
    <row r="139" spans="1:4" x14ac:dyDescent="0.2">
      <c r="A139" s="53" t="s">
        <v>3133</v>
      </c>
      <c r="B139" s="3" t="s">
        <v>4037</v>
      </c>
      <c r="C139" s="3" t="s">
        <v>388</v>
      </c>
      <c r="D139" s="3" t="s">
        <v>849</v>
      </c>
    </row>
    <row r="140" spans="1:4" x14ac:dyDescent="0.2">
      <c r="A140" s="53" t="s">
        <v>3133</v>
      </c>
      <c r="B140" s="3" t="s">
        <v>4038</v>
      </c>
      <c r="C140" s="3" t="s">
        <v>252</v>
      </c>
      <c r="D140" s="3" t="s">
        <v>849</v>
      </c>
    </row>
    <row r="141" spans="1:4" x14ac:dyDescent="0.2">
      <c r="A141" s="53" t="s">
        <v>2984</v>
      </c>
      <c r="B141" s="3" t="s">
        <v>2869</v>
      </c>
      <c r="C141" s="3" t="s">
        <v>165</v>
      </c>
      <c r="D141" s="3" t="s">
        <v>849</v>
      </c>
    </row>
    <row r="142" spans="1:4" x14ac:dyDescent="0.2">
      <c r="A142" s="53" t="s">
        <v>2984</v>
      </c>
      <c r="B142" s="3" t="s">
        <v>2578</v>
      </c>
      <c r="C142" s="3" t="s">
        <v>415</v>
      </c>
      <c r="D142" s="3" t="s">
        <v>849</v>
      </c>
    </row>
    <row r="143" spans="1:4" x14ac:dyDescent="0.2">
      <c r="A143" s="53" t="s">
        <v>2984</v>
      </c>
      <c r="B143" s="3" t="s">
        <v>1209</v>
      </c>
      <c r="C143" s="3" t="s">
        <v>165</v>
      </c>
      <c r="D143" s="3" t="s">
        <v>849</v>
      </c>
    </row>
    <row r="144" spans="1:4" x14ac:dyDescent="0.2">
      <c r="A144" s="53" t="s">
        <v>2984</v>
      </c>
      <c r="B144" s="3" t="s">
        <v>177</v>
      </c>
      <c r="C144" s="3" t="s">
        <v>165</v>
      </c>
      <c r="D144" s="3" t="s">
        <v>849</v>
      </c>
    </row>
    <row r="145" spans="1:4" x14ac:dyDescent="0.2">
      <c r="A145" s="53" t="s">
        <v>2984</v>
      </c>
      <c r="B145" s="3" t="s">
        <v>624</v>
      </c>
      <c r="C145" s="3" t="s">
        <v>622</v>
      </c>
      <c r="D145" s="3" t="s">
        <v>849</v>
      </c>
    </row>
    <row r="146" spans="1:4" x14ac:dyDescent="0.2">
      <c r="A146" s="53" t="s">
        <v>2984</v>
      </c>
      <c r="B146" s="3" t="s">
        <v>181</v>
      </c>
      <c r="C146" s="3" t="s">
        <v>165</v>
      </c>
      <c r="D146" s="3" t="s">
        <v>849</v>
      </c>
    </row>
    <row r="147" spans="1:4" x14ac:dyDescent="0.2">
      <c r="A147" s="53" t="s">
        <v>2984</v>
      </c>
      <c r="B147" s="3" t="s">
        <v>11</v>
      </c>
      <c r="C147" s="3" t="s">
        <v>198</v>
      </c>
      <c r="D147" s="3" t="s">
        <v>849</v>
      </c>
    </row>
    <row r="148" spans="1:4" x14ac:dyDescent="0.2">
      <c r="A148" s="53" t="s">
        <v>2984</v>
      </c>
      <c r="B148" s="3" t="s">
        <v>3298</v>
      </c>
      <c r="C148" s="3" t="s">
        <v>308</v>
      </c>
      <c r="D148" s="3" t="s">
        <v>849</v>
      </c>
    </row>
    <row r="149" spans="1:4" x14ac:dyDescent="0.2">
      <c r="A149" s="53" t="s">
        <v>2984</v>
      </c>
      <c r="B149" s="3" t="s">
        <v>1029</v>
      </c>
      <c r="C149" s="3" t="s">
        <v>165</v>
      </c>
      <c r="D149" s="3" t="s">
        <v>849</v>
      </c>
    </row>
    <row r="150" spans="1:4" x14ac:dyDescent="0.2">
      <c r="A150" s="53" t="s">
        <v>2984</v>
      </c>
      <c r="B150" s="3" t="s">
        <v>4039</v>
      </c>
      <c r="C150" s="3" t="s">
        <v>714</v>
      </c>
      <c r="D150" s="3" t="s">
        <v>849</v>
      </c>
    </row>
    <row r="151" spans="1:4" x14ac:dyDescent="0.2">
      <c r="A151" s="53" t="s">
        <v>2984</v>
      </c>
      <c r="B151" s="3" t="s">
        <v>3293</v>
      </c>
      <c r="C151" s="3" t="s">
        <v>649</v>
      </c>
      <c r="D151" s="3" t="s">
        <v>849</v>
      </c>
    </row>
    <row r="152" spans="1:4" x14ac:dyDescent="0.2">
      <c r="A152" s="53" t="s">
        <v>2984</v>
      </c>
      <c r="B152" s="3" t="s">
        <v>421</v>
      </c>
      <c r="C152" s="3" t="s">
        <v>415</v>
      </c>
      <c r="D152" s="3" t="s">
        <v>849</v>
      </c>
    </row>
    <row r="153" spans="1:4" x14ac:dyDescent="0.2">
      <c r="A153" s="53" t="s">
        <v>2984</v>
      </c>
      <c r="B153" s="3" t="s">
        <v>4040</v>
      </c>
      <c r="C153" s="3" t="s">
        <v>442</v>
      </c>
      <c r="D153" s="3" t="s">
        <v>849</v>
      </c>
    </row>
    <row r="154" spans="1:4" x14ac:dyDescent="0.2">
      <c r="A154" s="53" t="s">
        <v>2984</v>
      </c>
      <c r="B154" s="3" t="s">
        <v>478</v>
      </c>
      <c r="C154" s="3" t="s">
        <v>337</v>
      </c>
      <c r="D154" s="3" t="s">
        <v>849</v>
      </c>
    </row>
    <row r="155" spans="1:4" x14ac:dyDescent="0.2">
      <c r="A155" s="53" t="s">
        <v>2984</v>
      </c>
      <c r="B155" s="3" t="s">
        <v>3091</v>
      </c>
      <c r="C155" s="3" t="s">
        <v>252</v>
      </c>
      <c r="D155" s="3" t="s">
        <v>849</v>
      </c>
    </row>
    <row r="156" spans="1:4" x14ac:dyDescent="0.2">
      <c r="A156" s="53" t="s">
        <v>2984</v>
      </c>
      <c r="B156" s="3" t="s">
        <v>4041</v>
      </c>
      <c r="C156" s="3" t="s">
        <v>271</v>
      </c>
      <c r="D156" s="3" t="s">
        <v>849</v>
      </c>
    </row>
    <row r="157" spans="1:4" x14ac:dyDescent="0.2">
      <c r="A157" s="53" t="s">
        <v>2984</v>
      </c>
      <c r="B157" s="3" t="s">
        <v>302</v>
      </c>
      <c r="C157" s="3" t="s">
        <v>287</v>
      </c>
      <c r="D157" s="3" t="s">
        <v>849</v>
      </c>
    </row>
    <row r="158" spans="1:4" x14ac:dyDescent="0.2">
      <c r="A158" s="53" t="s">
        <v>2984</v>
      </c>
      <c r="B158" s="3" t="s">
        <v>4042</v>
      </c>
      <c r="C158" s="3" t="s">
        <v>308</v>
      </c>
      <c r="D158" s="3" t="s">
        <v>849</v>
      </c>
    </row>
    <row r="159" spans="1:4" x14ac:dyDescent="0.2">
      <c r="A159" s="53" t="s">
        <v>2984</v>
      </c>
      <c r="B159" s="3" t="s">
        <v>4043</v>
      </c>
      <c r="C159" s="3" t="s">
        <v>165</v>
      </c>
      <c r="D159" s="3" t="s">
        <v>849</v>
      </c>
    </row>
    <row r="160" spans="1:4" x14ac:dyDescent="0.2">
      <c r="A160" s="53" t="s">
        <v>2984</v>
      </c>
      <c r="B160" s="3" t="s">
        <v>4044</v>
      </c>
      <c r="C160" s="3" t="s">
        <v>165</v>
      </c>
      <c r="D160" s="3" t="s">
        <v>849</v>
      </c>
    </row>
    <row r="161" spans="1:4" x14ac:dyDescent="0.2">
      <c r="A161" s="53" t="s">
        <v>2984</v>
      </c>
      <c r="B161" s="3" t="s">
        <v>4017</v>
      </c>
      <c r="C161" s="3" t="s">
        <v>165</v>
      </c>
      <c r="D161" s="3" t="s">
        <v>849</v>
      </c>
    </row>
    <row r="162" spans="1:4" x14ac:dyDescent="0.2">
      <c r="A162" s="53" t="s">
        <v>2984</v>
      </c>
      <c r="B162" s="3" t="s">
        <v>184</v>
      </c>
      <c r="C162" s="3" t="s">
        <v>165</v>
      </c>
      <c r="D162" s="3" t="s">
        <v>849</v>
      </c>
    </row>
    <row r="163" spans="1:4" x14ac:dyDescent="0.2">
      <c r="A163" s="53" t="s">
        <v>2984</v>
      </c>
      <c r="B163" s="3" t="s">
        <v>4045</v>
      </c>
      <c r="C163" s="3" t="s">
        <v>776</v>
      </c>
      <c r="D163" s="3" t="s">
        <v>849</v>
      </c>
    </row>
    <row r="164" spans="1:4" x14ac:dyDescent="0.2">
      <c r="A164" s="53" t="s">
        <v>2984</v>
      </c>
      <c r="B164" s="3" t="s">
        <v>1935</v>
      </c>
      <c r="C164" s="3" t="s">
        <v>649</v>
      </c>
      <c r="D164" s="3" t="s">
        <v>849</v>
      </c>
    </row>
    <row r="165" spans="1:4" x14ac:dyDescent="0.2">
      <c r="A165" s="53" t="s">
        <v>2984</v>
      </c>
      <c r="B165" s="3" t="s">
        <v>173</v>
      </c>
      <c r="C165" s="3" t="s">
        <v>165</v>
      </c>
      <c r="D165" s="3" t="s">
        <v>849</v>
      </c>
    </row>
    <row r="166" spans="1:4" x14ac:dyDescent="0.2">
      <c r="A166" s="53" t="s">
        <v>2984</v>
      </c>
      <c r="B166" s="3" t="s">
        <v>4046</v>
      </c>
      <c r="C166" s="3" t="s">
        <v>776</v>
      </c>
      <c r="D166" s="3" t="s">
        <v>849</v>
      </c>
    </row>
    <row r="167" spans="1:4" x14ac:dyDescent="0.2">
      <c r="A167" s="53" t="s">
        <v>2984</v>
      </c>
      <c r="B167" s="3" t="s">
        <v>1826</v>
      </c>
      <c r="C167" s="3" t="s">
        <v>388</v>
      </c>
      <c r="D167" s="3" t="s">
        <v>849</v>
      </c>
    </row>
    <row r="168" spans="1:4" x14ac:dyDescent="0.2">
      <c r="A168" s="53" t="s">
        <v>2984</v>
      </c>
      <c r="B168" s="3" t="s">
        <v>4047</v>
      </c>
      <c r="C168" s="3" t="s">
        <v>308</v>
      </c>
      <c r="D168" s="3" t="s">
        <v>849</v>
      </c>
    </row>
    <row r="169" spans="1:4" x14ac:dyDescent="0.2">
      <c r="A169" s="53" t="s">
        <v>2984</v>
      </c>
      <c r="B169" s="3" t="s">
        <v>168</v>
      </c>
      <c r="C169" s="3" t="s">
        <v>165</v>
      </c>
      <c r="D169" s="3" t="s">
        <v>849</v>
      </c>
    </row>
    <row r="170" spans="1:4" x14ac:dyDescent="0.2">
      <c r="A170" s="53" t="s">
        <v>2984</v>
      </c>
      <c r="B170" s="3" t="s">
        <v>174</v>
      </c>
      <c r="C170" s="3" t="s">
        <v>165</v>
      </c>
      <c r="D170" s="3" t="s">
        <v>849</v>
      </c>
    </row>
    <row r="171" spans="1:4" x14ac:dyDescent="0.2">
      <c r="A171" s="53" t="s">
        <v>4048</v>
      </c>
      <c r="B171" s="3" t="s">
        <v>836</v>
      </c>
      <c r="C171" s="3" t="s">
        <v>820</v>
      </c>
      <c r="D171" s="3" t="s">
        <v>849</v>
      </c>
    </row>
    <row r="172" spans="1:4" x14ac:dyDescent="0.2">
      <c r="A172" s="53" t="s">
        <v>902</v>
      </c>
      <c r="B172" s="3" t="s">
        <v>836</v>
      </c>
      <c r="C172" s="3" t="s">
        <v>820</v>
      </c>
      <c r="D172" s="3" t="s">
        <v>849</v>
      </c>
    </row>
    <row r="173" spans="1:4" x14ac:dyDescent="0.2">
      <c r="A173" s="53" t="s">
        <v>3723</v>
      </c>
      <c r="B173" s="3" t="s">
        <v>836</v>
      </c>
      <c r="C173" s="3" t="s">
        <v>820</v>
      </c>
      <c r="D173" s="3" t="s">
        <v>849</v>
      </c>
    </row>
    <row r="174" spans="1:4" x14ac:dyDescent="0.2">
      <c r="A174" s="53" t="s">
        <v>4130</v>
      </c>
      <c r="B174" s="3" t="s">
        <v>1141</v>
      </c>
      <c r="C174" s="3" t="s">
        <v>388</v>
      </c>
      <c r="D174" s="3" t="s">
        <v>849</v>
      </c>
    </row>
    <row r="175" spans="1:4" x14ac:dyDescent="0.2">
      <c r="A175" s="53" t="s">
        <v>2000</v>
      </c>
      <c r="B175" s="3" t="s">
        <v>2928</v>
      </c>
      <c r="C175" s="3" t="s">
        <v>820</v>
      </c>
      <c r="D175" s="3" t="s">
        <v>849</v>
      </c>
    </row>
    <row r="176" spans="1:4" x14ac:dyDescent="0.2">
      <c r="A176" s="53" t="s">
        <v>2000</v>
      </c>
      <c r="B176" s="3" t="s">
        <v>1349</v>
      </c>
      <c r="C176" s="3" t="s">
        <v>820</v>
      </c>
      <c r="D176" s="3" t="s">
        <v>849</v>
      </c>
    </row>
    <row r="177" spans="1:4" x14ac:dyDescent="0.2">
      <c r="A177" s="53" t="s">
        <v>2000</v>
      </c>
      <c r="B177" s="3" t="s">
        <v>4049</v>
      </c>
      <c r="C177" s="3" t="s">
        <v>129</v>
      </c>
      <c r="D177" s="3" t="s">
        <v>849</v>
      </c>
    </row>
    <row r="178" spans="1:4" x14ac:dyDescent="0.2">
      <c r="A178" s="53" t="s">
        <v>2000</v>
      </c>
      <c r="B178" s="3" t="s">
        <v>184</v>
      </c>
      <c r="C178" s="3" t="s">
        <v>165</v>
      </c>
      <c r="D178" s="3" t="s">
        <v>849</v>
      </c>
    </row>
    <row r="179" spans="1:4" x14ac:dyDescent="0.2">
      <c r="A179" s="53" t="s">
        <v>2000</v>
      </c>
      <c r="B179" s="3" t="s">
        <v>3937</v>
      </c>
      <c r="C179" s="3" t="s">
        <v>776</v>
      </c>
      <c r="D179" s="3" t="s">
        <v>849</v>
      </c>
    </row>
    <row r="180" spans="1:4" x14ac:dyDescent="0.2">
      <c r="A180" s="53" t="s">
        <v>2000</v>
      </c>
      <c r="B180" s="3" t="s">
        <v>3937</v>
      </c>
      <c r="C180" s="3" t="s">
        <v>518</v>
      </c>
      <c r="D180" s="3" t="s">
        <v>849</v>
      </c>
    </row>
    <row r="181" spans="1:4" x14ac:dyDescent="0.2">
      <c r="A181" s="53" t="s">
        <v>2000</v>
      </c>
      <c r="B181" s="3" t="s">
        <v>3937</v>
      </c>
      <c r="C181" s="3" t="s">
        <v>358</v>
      </c>
      <c r="D181" s="3" t="s">
        <v>849</v>
      </c>
    </row>
    <row r="182" spans="1:4" x14ac:dyDescent="0.2">
      <c r="A182" s="53" t="s">
        <v>883</v>
      </c>
      <c r="B182" s="3" t="s">
        <v>446</v>
      </c>
      <c r="C182" s="3" t="s">
        <v>442</v>
      </c>
      <c r="D182" s="3" t="s">
        <v>849</v>
      </c>
    </row>
    <row r="183" spans="1:4" x14ac:dyDescent="0.2">
      <c r="A183" s="53" t="s">
        <v>4131</v>
      </c>
      <c r="B183" s="3" t="s">
        <v>3013</v>
      </c>
      <c r="C183" s="3" t="s">
        <v>388</v>
      </c>
      <c r="D183" s="3" t="s">
        <v>849</v>
      </c>
    </row>
    <row r="184" spans="1:4" x14ac:dyDescent="0.2">
      <c r="A184" s="53" t="s">
        <v>4050</v>
      </c>
      <c r="B184" s="3" t="s">
        <v>4051</v>
      </c>
      <c r="C184" s="3" t="s">
        <v>89</v>
      </c>
      <c r="D184" s="3" t="s">
        <v>849</v>
      </c>
    </row>
    <row r="185" spans="1:4" x14ac:dyDescent="0.2">
      <c r="A185" s="53" t="s">
        <v>4052</v>
      </c>
      <c r="B185" s="3" t="s">
        <v>3937</v>
      </c>
      <c r="C185" s="3" t="s">
        <v>646</v>
      </c>
      <c r="D185" s="3" t="s">
        <v>849</v>
      </c>
    </row>
    <row r="186" spans="1:4" x14ac:dyDescent="0.2">
      <c r="A186" s="53" t="s">
        <v>4053</v>
      </c>
      <c r="B186" s="3" t="s">
        <v>4054</v>
      </c>
      <c r="C186" s="3" t="s">
        <v>308</v>
      </c>
      <c r="D186" s="3" t="s">
        <v>849</v>
      </c>
    </row>
    <row r="187" spans="1:4" x14ac:dyDescent="0.2">
      <c r="A187" s="53" t="s">
        <v>4053</v>
      </c>
      <c r="B187" s="3" t="s">
        <v>1597</v>
      </c>
      <c r="C187" s="3" t="s">
        <v>308</v>
      </c>
      <c r="D187" s="3" t="s">
        <v>849</v>
      </c>
    </row>
    <row r="188" spans="1:4" x14ac:dyDescent="0.2">
      <c r="A188" s="53" t="s">
        <v>1182</v>
      </c>
      <c r="B188" s="3" t="s">
        <v>4055</v>
      </c>
      <c r="C188" s="3" t="s">
        <v>485</v>
      </c>
      <c r="D188" s="3" t="s">
        <v>849</v>
      </c>
    </row>
    <row r="189" spans="1:4" x14ac:dyDescent="0.2">
      <c r="A189" s="53" t="s">
        <v>858</v>
      </c>
      <c r="B189" s="3" t="s">
        <v>2925</v>
      </c>
      <c r="C189" s="3" t="s">
        <v>453</v>
      </c>
      <c r="D189" s="3" t="s">
        <v>849</v>
      </c>
    </row>
    <row r="190" spans="1:4" x14ac:dyDescent="0.2">
      <c r="A190" s="53" t="s">
        <v>4132</v>
      </c>
      <c r="B190" s="3" t="s">
        <v>3937</v>
      </c>
      <c r="C190" s="3" t="s">
        <v>331</v>
      </c>
      <c r="D190" s="3" t="s">
        <v>849</v>
      </c>
    </row>
    <row r="191" spans="1:4" x14ac:dyDescent="0.2">
      <c r="A191" s="53" t="s">
        <v>4132</v>
      </c>
      <c r="B191" s="3" t="s">
        <v>3937</v>
      </c>
      <c r="C191" s="3" t="s">
        <v>495</v>
      </c>
      <c r="D191" s="3" t="s">
        <v>849</v>
      </c>
    </row>
    <row r="192" spans="1:4" x14ac:dyDescent="0.2">
      <c r="A192" s="54" t="s">
        <v>4058</v>
      </c>
      <c r="B192" s="5" t="s">
        <v>115</v>
      </c>
      <c r="C192" s="5" t="s">
        <v>308</v>
      </c>
      <c r="D192" s="5" t="s">
        <v>781</v>
      </c>
    </row>
    <row r="193" spans="1:4" x14ac:dyDescent="0.2">
      <c r="A193" s="54" t="s">
        <v>428</v>
      </c>
      <c r="B193" s="5" t="s">
        <v>429</v>
      </c>
      <c r="C193" s="5" t="s">
        <v>415</v>
      </c>
      <c r="D193" s="5" t="s">
        <v>781</v>
      </c>
    </row>
    <row r="194" spans="1:4" x14ac:dyDescent="0.2">
      <c r="A194" s="54" t="s">
        <v>4059</v>
      </c>
      <c r="B194" s="5" t="s">
        <v>3753</v>
      </c>
      <c r="C194" s="5" t="s">
        <v>411</v>
      </c>
      <c r="D194" s="5" t="s">
        <v>781</v>
      </c>
    </row>
    <row r="195" spans="1:4" x14ac:dyDescent="0.2">
      <c r="A195" s="54" t="s">
        <v>3365</v>
      </c>
      <c r="B195" s="5" t="s">
        <v>4060</v>
      </c>
      <c r="C195" s="5" t="s">
        <v>337</v>
      </c>
      <c r="D195" s="5" t="s">
        <v>781</v>
      </c>
    </row>
    <row r="196" spans="1:4" x14ac:dyDescent="0.2">
      <c r="A196" s="54" t="s">
        <v>3365</v>
      </c>
      <c r="B196" s="5" t="s">
        <v>2402</v>
      </c>
      <c r="C196" s="5" t="s">
        <v>70</v>
      </c>
      <c r="D196" s="5" t="s">
        <v>781</v>
      </c>
    </row>
    <row r="197" spans="1:4" x14ac:dyDescent="0.2">
      <c r="A197" s="54" t="s">
        <v>3365</v>
      </c>
      <c r="B197" s="5" t="s">
        <v>3937</v>
      </c>
      <c r="C197" s="5" t="s">
        <v>44</v>
      </c>
      <c r="D197" s="5" t="s">
        <v>781</v>
      </c>
    </row>
    <row r="198" spans="1:4" x14ac:dyDescent="0.2">
      <c r="A198" s="54" t="s">
        <v>3365</v>
      </c>
      <c r="B198" s="5" t="s">
        <v>3937</v>
      </c>
      <c r="C198" s="5" t="s">
        <v>649</v>
      </c>
      <c r="D198" s="5" t="s">
        <v>781</v>
      </c>
    </row>
    <row r="199" spans="1:4" x14ac:dyDescent="0.2">
      <c r="A199" s="54" t="s">
        <v>3365</v>
      </c>
      <c r="B199" s="5" t="s">
        <v>3937</v>
      </c>
      <c r="C199" s="5" t="s">
        <v>82</v>
      </c>
      <c r="D199" s="5" t="s">
        <v>781</v>
      </c>
    </row>
    <row r="200" spans="1:4" x14ac:dyDescent="0.2">
      <c r="A200" s="54" t="s">
        <v>3365</v>
      </c>
      <c r="B200" s="5" t="s">
        <v>4061</v>
      </c>
      <c r="C200" s="5" t="s">
        <v>271</v>
      </c>
      <c r="D200" s="5" t="s">
        <v>781</v>
      </c>
    </row>
    <row r="201" spans="1:4" x14ac:dyDescent="0.2">
      <c r="A201" s="54" t="s">
        <v>3365</v>
      </c>
      <c r="B201" s="5" t="s">
        <v>2454</v>
      </c>
      <c r="C201" s="5" t="s">
        <v>453</v>
      </c>
      <c r="D201" s="5" t="s">
        <v>781</v>
      </c>
    </row>
    <row r="202" spans="1:4" x14ac:dyDescent="0.2">
      <c r="A202" s="54" t="s">
        <v>325</v>
      </c>
      <c r="B202" s="5" t="s">
        <v>326</v>
      </c>
      <c r="C202" s="5" t="s">
        <v>497</v>
      </c>
      <c r="D202" s="5" t="s">
        <v>781</v>
      </c>
    </row>
    <row r="203" spans="1:4" x14ac:dyDescent="0.2">
      <c r="A203" s="54" t="s">
        <v>87</v>
      </c>
      <c r="B203" s="5" t="s">
        <v>86</v>
      </c>
      <c r="C203" s="5" t="s">
        <v>82</v>
      </c>
      <c r="D203" s="5" t="s">
        <v>781</v>
      </c>
    </row>
    <row r="204" spans="1:4" x14ac:dyDescent="0.2">
      <c r="A204" s="54" t="s">
        <v>692</v>
      </c>
      <c r="B204" s="5" t="s">
        <v>500</v>
      </c>
      <c r="C204" s="5" t="s">
        <v>497</v>
      </c>
      <c r="D204" s="5" t="s">
        <v>781</v>
      </c>
    </row>
    <row r="205" spans="1:4" x14ac:dyDescent="0.2">
      <c r="A205" s="54" t="s">
        <v>692</v>
      </c>
      <c r="B205" s="5" t="s">
        <v>3937</v>
      </c>
      <c r="C205" s="5" t="s">
        <v>485</v>
      </c>
      <c r="D205" s="5" t="s">
        <v>781</v>
      </c>
    </row>
    <row r="206" spans="1:4" x14ac:dyDescent="0.2">
      <c r="A206" s="54" t="s">
        <v>692</v>
      </c>
      <c r="B206" s="5" t="s">
        <v>728</v>
      </c>
      <c r="C206" s="5" t="s">
        <v>714</v>
      </c>
      <c r="D206" s="5" t="s">
        <v>781</v>
      </c>
    </row>
    <row r="207" spans="1:4" x14ac:dyDescent="0.2">
      <c r="A207" s="54" t="s">
        <v>692</v>
      </c>
      <c r="B207" s="5" t="s">
        <v>770</v>
      </c>
      <c r="C207" s="5" t="s">
        <v>714</v>
      </c>
      <c r="D207" s="5" t="s">
        <v>781</v>
      </c>
    </row>
    <row r="208" spans="1:4" x14ac:dyDescent="0.2">
      <c r="A208" s="54" t="s">
        <v>692</v>
      </c>
      <c r="B208" s="5" t="s">
        <v>3937</v>
      </c>
      <c r="C208" s="5" t="s">
        <v>495</v>
      </c>
      <c r="D208" s="5" t="s">
        <v>781</v>
      </c>
    </row>
    <row r="209" spans="1:4" x14ac:dyDescent="0.2">
      <c r="A209" s="54" t="s">
        <v>692</v>
      </c>
      <c r="B209" s="5" t="s">
        <v>580</v>
      </c>
      <c r="C209" s="5" t="s">
        <v>574</v>
      </c>
      <c r="D209" s="5" t="s">
        <v>781</v>
      </c>
    </row>
    <row r="210" spans="1:4" x14ac:dyDescent="0.2">
      <c r="A210" s="54" t="s">
        <v>692</v>
      </c>
      <c r="B210" s="5" t="s">
        <v>1261</v>
      </c>
      <c r="C210" s="5" t="s">
        <v>44</v>
      </c>
      <c r="D210" s="5" t="s">
        <v>781</v>
      </c>
    </row>
    <row r="211" spans="1:4" x14ac:dyDescent="0.2">
      <c r="A211" s="54" t="s">
        <v>692</v>
      </c>
      <c r="B211" s="5" t="s">
        <v>3937</v>
      </c>
      <c r="C211" s="5" t="s">
        <v>556</v>
      </c>
      <c r="D211" s="5" t="s">
        <v>781</v>
      </c>
    </row>
    <row r="212" spans="1:4" x14ac:dyDescent="0.2">
      <c r="A212" s="54" t="s">
        <v>692</v>
      </c>
      <c r="B212" s="5" t="s">
        <v>3937</v>
      </c>
      <c r="C212" s="5" t="s">
        <v>776</v>
      </c>
      <c r="D212" s="5" t="s">
        <v>781</v>
      </c>
    </row>
    <row r="213" spans="1:4" x14ac:dyDescent="0.2">
      <c r="A213" s="54" t="s">
        <v>692</v>
      </c>
      <c r="B213" s="5" t="s">
        <v>275</v>
      </c>
      <c r="C213" s="5" t="s">
        <v>271</v>
      </c>
      <c r="D213" s="5" t="s">
        <v>781</v>
      </c>
    </row>
    <row r="214" spans="1:4" x14ac:dyDescent="0.2">
      <c r="A214" s="54" t="s">
        <v>692</v>
      </c>
      <c r="B214" s="5" t="s">
        <v>478</v>
      </c>
      <c r="C214" s="5" t="s">
        <v>337</v>
      </c>
      <c r="D214" s="5" t="s">
        <v>781</v>
      </c>
    </row>
    <row r="215" spans="1:4" x14ac:dyDescent="0.2">
      <c r="A215" s="54" t="s">
        <v>692</v>
      </c>
      <c r="B215" s="5" t="s">
        <v>3937</v>
      </c>
      <c r="C215" s="5" t="s">
        <v>165</v>
      </c>
      <c r="D215" s="5" t="s">
        <v>781</v>
      </c>
    </row>
    <row r="216" spans="1:4" x14ac:dyDescent="0.2">
      <c r="A216" s="54" t="s">
        <v>692</v>
      </c>
      <c r="B216" s="5" t="s">
        <v>3937</v>
      </c>
      <c r="C216" s="5" t="s">
        <v>70</v>
      </c>
      <c r="D216" s="5" t="s">
        <v>781</v>
      </c>
    </row>
    <row r="217" spans="1:4" x14ac:dyDescent="0.2">
      <c r="A217" s="54" t="s">
        <v>692</v>
      </c>
      <c r="B217" s="5" t="s">
        <v>3937</v>
      </c>
      <c r="C217" s="5" t="s">
        <v>2</v>
      </c>
      <c r="D217" s="5" t="s">
        <v>781</v>
      </c>
    </row>
    <row r="218" spans="1:4" x14ac:dyDescent="0.2">
      <c r="A218" s="54" t="s">
        <v>692</v>
      </c>
      <c r="B218" s="5" t="s">
        <v>3937</v>
      </c>
      <c r="C218" s="5" t="s">
        <v>471</v>
      </c>
      <c r="D218" s="5" t="s">
        <v>781</v>
      </c>
    </row>
    <row r="219" spans="1:4" x14ac:dyDescent="0.2">
      <c r="A219" s="54" t="s">
        <v>692</v>
      </c>
      <c r="B219" s="5" t="s">
        <v>3937</v>
      </c>
      <c r="C219" s="5" t="s">
        <v>289</v>
      </c>
      <c r="D219" s="5" t="s">
        <v>781</v>
      </c>
    </row>
    <row r="220" spans="1:4" x14ac:dyDescent="0.2">
      <c r="A220" s="54" t="s">
        <v>692</v>
      </c>
      <c r="B220" s="5" t="s">
        <v>3937</v>
      </c>
      <c r="C220" s="5" t="s">
        <v>42</v>
      </c>
      <c r="D220" s="5" t="s">
        <v>781</v>
      </c>
    </row>
    <row r="221" spans="1:4" x14ac:dyDescent="0.2">
      <c r="A221" s="54" t="s">
        <v>692</v>
      </c>
      <c r="B221" s="5" t="s">
        <v>3937</v>
      </c>
      <c r="C221" s="5" t="s">
        <v>358</v>
      </c>
      <c r="D221" s="5" t="s">
        <v>781</v>
      </c>
    </row>
    <row r="222" spans="1:4" x14ac:dyDescent="0.2">
      <c r="A222" s="54" t="s">
        <v>692</v>
      </c>
      <c r="B222" s="5" t="s">
        <v>3937</v>
      </c>
      <c r="C222" s="5" t="s">
        <v>205</v>
      </c>
      <c r="D222" s="5" t="s">
        <v>781</v>
      </c>
    </row>
    <row r="223" spans="1:4" x14ac:dyDescent="0.2">
      <c r="A223" s="54" t="s">
        <v>692</v>
      </c>
      <c r="B223" s="5" t="s">
        <v>3937</v>
      </c>
      <c r="C223" s="5" t="s">
        <v>388</v>
      </c>
      <c r="D223" s="5" t="s">
        <v>781</v>
      </c>
    </row>
    <row r="224" spans="1:4" x14ac:dyDescent="0.2">
      <c r="A224" s="54" t="s">
        <v>692</v>
      </c>
      <c r="B224" s="5" t="s">
        <v>2454</v>
      </c>
      <c r="C224" s="5" t="s">
        <v>820</v>
      </c>
      <c r="D224" s="5" t="s">
        <v>781</v>
      </c>
    </row>
    <row r="225" spans="1:4" x14ac:dyDescent="0.2">
      <c r="A225" s="54" t="s">
        <v>692</v>
      </c>
      <c r="B225" s="5" t="s">
        <v>3937</v>
      </c>
      <c r="C225" s="5" t="s">
        <v>308</v>
      </c>
      <c r="D225" s="5" t="s">
        <v>781</v>
      </c>
    </row>
    <row r="226" spans="1:4" x14ac:dyDescent="0.2">
      <c r="A226" s="54" t="s">
        <v>692</v>
      </c>
      <c r="B226" s="5" t="s">
        <v>2834</v>
      </c>
      <c r="C226" s="5" t="s">
        <v>129</v>
      </c>
      <c r="D226" s="5" t="s">
        <v>781</v>
      </c>
    </row>
    <row r="227" spans="1:4" x14ac:dyDescent="0.2">
      <c r="A227" s="54" t="s">
        <v>692</v>
      </c>
      <c r="B227" s="5" t="s">
        <v>2299</v>
      </c>
      <c r="C227" s="5" t="s">
        <v>689</v>
      </c>
      <c r="D227" s="5" t="s">
        <v>781</v>
      </c>
    </row>
    <row r="228" spans="1:4" x14ac:dyDescent="0.2">
      <c r="A228" s="54" t="s">
        <v>692</v>
      </c>
      <c r="B228" s="5" t="s">
        <v>3761</v>
      </c>
      <c r="C228" s="5" t="s">
        <v>714</v>
      </c>
      <c r="D228" s="5" t="s">
        <v>781</v>
      </c>
    </row>
    <row r="229" spans="1:4" x14ac:dyDescent="0.2">
      <c r="A229" s="54" t="s">
        <v>692</v>
      </c>
      <c r="B229" s="5" t="s">
        <v>3937</v>
      </c>
      <c r="C229" s="5" t="s">
        <v>636</v>
      </c>
      <c r="D229" s="5" t="s">
        <v>781</v>
      </c>
    </row>
    <row r="230" spans="1:4" x14ac:dyDescent="0.2">
      <c r="A230" s="54" t="s">
        <v>692</v>
      </c>
      <c r="B230" s="5" t="s">
        <v>3937</v>
      </c>
      <c r="C230" s="5" t="s">
        <v>646</v>
      </c>
      <c r="D230" s="5" t="s">
        <v>781</v>
      </c>
    </row>
    <row r="231" spans="1:4" x14ac:dyDescent="0.2">
      <c r="A231" s="54" t="s">
        <v>692</v>
      </c>
      <c r="B231" s="5" t="s">
        <v>3937</v>
      </c>
      <c r="C231" s="5" t="s">
        <v>649</v>
      </c>
      <c r="D231" s="5" t="s">
        <v>781</v>
      </c>
    </row>
    <row r="232" spans="1:4" x14ac:dyDescent="0.2">
      <c r="A232" s="54" t="s">
        <v>692</v>
      </c>
      <c r="B232" s="5" t="s">
        <v>1075</v>
      </c>
      <c r="C232" s="5" t="s">
        <v>252</v>
      </c>
      <c r="D232" s="5" t="s">
        <v>781</v>
      </c>
    </row>
    <row r="233" spans="1:4" x14ac:dyDescent="0.2">
      <c r="A233" s="54" t="s">
        <v>692</v>
      </c>
      <c r="B233" s="5" t="s">
        <v>3937</v>
      </c>
      <c r="C233" s="5" t="s">
        <v>252</v>
      </c>
      <c r="D233" s="5" t="s">
        <v>781</v>
      </c>
    </row>
    <row r="234" spans="1:4" x14ac:dyDescent="0.2">
      <c r="A234" s="54" t="s">
        <v>692</v>
      </c>
      <c r="B234" s="5" t="s">
        <v>6</v>
      </c>
      <c r="C234" s="5" t="s">
        <v>198</v>
      </c>
      <c r="D234" s="5" t="s">
        <v>781</v>
      </c>
    </row>
    <row r="235" spans="1:4" x14ac:dyDescent="0.2">
      <c r="A235" s="54" t="s">
        <v>692</v>
      </c>
      <c r="B235" s="5" t="s">
        <v>3937</v>
      </c>
      <c r="C235" s="5" t="s">
        <v>67</v>
      </c>
      <c r="D235" s="5" t="s">
        <v>781</v>
      </c>
    </row>
    <row r="236" spans="1:4" x14ac:dyDescent="0.2">
      <c r="A236" s="54" t="s">
        <v>692</v>
      </c>
      <c r="B236" s="5" t="s">
        <v>1663</v>
      </c>
      <c r="C236" s="5" t="s">
        <v>271</v>
      </c>
      <c r="D236" s="5" t="s">
        <v>781</v>
      </c>
    </row>
    <row r="237" spans="1:4" x14ac:dyDescent="0.2">
      <c r="A237" s="54" t="s">
        <v>692</v>
      </c>
      <c r="B237" s="5" t="s">
        <v>3937</v>
      </c>
      <c r="C237" s="5" t="s">
        <v>127</v>
      </c>
      <c r="D237" s="5" t="s">
        <v>781</v>
      </c>
    </row>
    <row r="238" spans="1:4" x14ac:dyDescent="0.2">
      <c r="A238" s="54" t="s">
        <v>692</v>
      </c>
      <c r="B238" s="5" t="s">
        <v>1465</v>
      </c>
      <c r="C238" s="5" t="s">
        <v>649</v>
      </c>
      <c r="D238" s="5" t="s">
        <v>781</v>
      </c>
    </row>
    <row r="239" spans="1:4" x14ac:dyDescent="0.2">
      <c r="A239" s="54" t="s">
        <v>692</v>
      </c>
      <c r="B239" s="5" t="s">
        <v>521</v>
      </c>
      <c r="C239" s="5" t="s">
        <v>518</v>
      </c>
      <c r="D239" s="5" t="s">
        <v>781</v>
      </c>
    </row>
    <row r="240" spans="1:4" x14ac:dyDescent="0.2">
      <c r="A240" s="54" t="s">
        <v>692</v>
      </c>
      <c r="B240" s="5" t="s">
        <v>545</v>
      </c>
      <c r="C240" s="5" t="s">
        <v>518</v>
      </c>
      <c r="D240" s="5" t="s">
        <v>781</v>
      </c>
    </row>
    <row r="241" spans="1:4" x14ac:dyDescent="0.2">
      <c r="A241" s="54" t="s">
        <v>692</v>
      </c>
      <c r="B241" s="5" t="s">
        <v>3937</v>
      </c>
      <c r="C241" s="5" t="s">
        <v>453</v>
      </c>
      <c r="D241" s="5" t="s">
        <v>781</v>
      </c>
    </row>
    <row r="242" spans="1:4" x14ac:dyDescent="0.2">
      <c r="A242" s="54" t="s">
        <v>692</v>
      </c>
      <c r="B242" s="5" t="s">
        <v>3937</v>
      </c>
      <c r="C242" s="5" t="s">
        <v>379</v>
      </c>
      <c r="D242" s="5" t="s">
        <v>781</v>
      </c>
    </row>
    <row r="243" spans="1:4" x14ac:dyDescent="0.2">
      <c r="A243" s="54" t="s">
        <v>692</v>
      </c>
      <c r="B243" s="5" t="s">
        <v>3937</v>
      </c>
      <c r="C243" s="5" t="s">
        <v>411</v>
      </c>
      <c r="D243" s="5" t="s">
        <v>781</v>
      </c>
    </row>
    <row r="244" spans="1:4" x14ac:dyDescent="0.2">
      <c r="A244" s="54" t="s">
        <v>692</v>
      </c>
      <c r="B244" s="5" t="s">
        <v>3937</v>
      </c>
      <c r="C244" s="5" t="s">
        <v>563</v>
      </c>
      <c r="D244" s="5" t="s">
        <v>781</v>
      </c>
    </row>
    <row r="245" spans="1:4" x14ac:dyDescent="0.2">
      <c r="A245" s="54" t="s">
        <v>692</v>
      </c>
      <c r="B245" s="5" t="s">
        <v>3937</v>
      </c>
      <c r="C245" s="5" t="s">
        <v>442</v>
      </c>
      <c r="D245" s="5" t="s">
        <v>781</v>
      </c>
    </row>
    <row r="246" spans="1:4" x14ac:dyDescent="0.2">
      <c r="A246" s="54" t="s">
        <v>692</v>
      </c>
      <c r="B246" s="5" t="s">
        <v>3937</v>
      </c>
      <c r="C246" s="5" t="s">
        <v>415</v>
      </c>
      <c r="D246" s="5" t="s">
        <v>781</v>
      </c>
    </row>
    <row r="247" spans="1:4" x14ac:dyDescent="0.2">
      <c r="A247" s="54" t="s">
        <v>692</v>
      </c>
      <c r="B247" s="5" t="s">
        <v>2293</v>
      </c>
      <c r="C247" s="5" t="s">
        <v>556</v>
      </c>
      <c r="D247" s="5" t="s">
        <v>781</v>
      </c>
    </row>
    <row r="248" spans="1:4" x14ac:dyDescent="0.2">
      <c r="A248" s="54" t="s">
        <v>692</v>
      </c>
      <c r="B248" s="5" t="s">
        <v>3937</v>
      </c>
      <c r="C248" s="5" t="s">
        <v>622</v>
      </c>
      <c r="D248" s="5" t="s">
        <v>781</v>
      </c>
    </row>
    <row r="249" spans="1:4" x14ac:dyDescent="0.2">
      <c r="A249" s="54" t="s">
        <v>692</v>
      </c>
      <c r="B249" s="5" t="s">
        <v>3937</v>
      </c>
      <c r="C249" s="5" t="s">
        <v>82</v>
      </c>
      <c r="D249" s="5" t="s">
        <v>781</v>
      </c>
    </row>
    <row r="250" spans="1:4" x14ac:dyDescent="0.2">
      <c r="A250" s="54" t="s">
        <v>410</v>
      </c>
      <c r="B250" s="5" t="s">
        <v>805</v>
      </c>
      <c r="C250" s="5" t="s">
        <v>411</v>
      </c>
      <c r="D250" s="5" t="s">
        <v>781</v>
      </c>
    </row>
    <row r="251" spans="1:4" x14ac:dyDescent="0.2">
      <c r="A251" s="54" t="s">
        <v>2035</v>
      </c>
      <c r="B251" s="5" t="s">
        <v>302</v>
      </c>
      <c r="C251" s="5" t="s">
        <v>287</v>
      </c>
      <c r="D251" s="5" t="s">
        <v>781</v>
      </c>
    </row>
    <row r="252" spans="1:4" x14ac:dyDescent="0.2">
      <c r="A252" s="54" t="s">
        <v>4062</v>
      </c>
      <c r="B252" s="5" t="s">
        <v>1634</v>
      </c>
      <c r="C252" s="5" t="s">
        <v>244</v>
      </c>
      <c r="D252" s="5" t="s">
        <v>781</v>
      </c>
    </row>
    <row r="253" spans="1:4" x14ac:dyDescent="0.2">
      <c r="A253" s="54" t="s">
        <v>760</v>
      </c>
      <c r="B253" s="5" t="s">
        <v>4063</v>
      </c>
      <c r="C253" s="5" t="s">
        <v>165</v>
      </c>
      <c r="D253" s="5" t="s">
        <v>781</v>
      </c>
    </row>
    <row r="254" spans="1:4" x14ac:dyDescent="0.2">
      <c r="A254" s="54" t="s">
        <v>760</v>
      </c>
      <c r="B254" s="5" t="s">
        <v>92</v>
      </c>
      <c r="C254" s="5" t="s">
        <v>89</v>
      </c>
      <c r="D254" s="5" t="s">
        <v>781</v>
      </c>
    </row>
    <row r="255" spans="1:4" x14ac:dyDescent="0.2">
      <c r="A255" s="54" t="s">
        <v>3083</v>
      </c>
      <c r="B255" s="5" t="s">
        <v>2159</v>
      </c>
      <c r="C255" s="5" t="s">
        <v>252</v>
      </c>
      <c r="D255" s="5" t="s">
        <v>781</v>
      </c>
    </row>
    <row r="256" spans="1:4" x14ac:dyDescent="0.2">
      <c r="A256" s="54" t="s">
        <v>3760</v>
      </c>
      <c r="B256" s="5" t="s">
        <v>313</v>
      </c>
      <c r="C256" s="5" t="s">
        <v>497</v>
      </c>
      <c r="D256" s="5" t="s">
        <v>781</v>
      </c>
    </row>
    <row r="257" spans="1:4" x14ac:dyDescent="0.2">
      <c r="A257" s="54" t="s">
        <v>3760</v>
      </c>
      <c r="B257" s="5" t="s">
        <v>3937</v>
      </c>
      <c r="C257" s="5" t="s">
        <v>415</v>
      </c>
      <c r="D257" s="5" t="s">
        <v>781</v>
      </c>
    </row>
    <row r="258" spans="1:4" x14ac:dyDescent="0.2">
      <c r="A258" s="54" t="s">
        <v>3760</v>
      </c>
      <c r="B258" s="5" t="s">
        <v>440</v>
      </c>
      <c r="C258" s="5" t="s">
        <v>432</v>
      </c>
      <c r="D258" s="5" t="s">
        <v>781</v>
      </c>
    </row>
    <row r="259" spans="1:4" x14ac:dyDescent="0.2">
      <c r="A259" s="54" t="s">
        <v>3760</v>
      </c>
      <c r="B259" s="5" t="s">
        <v>1217</v>
      </c>
      <c r="C259" s="5" t="s">
        <v>198</v>
      </c>
      <c r="D259" s="5" t="s">
        <v>781</v>
      </c>
    </row>
    <row r="260" spans="1:4" x14ac:dyDescent="0.2">
      <c r="A260" s="54" t="s">
        <v>3760</v>
      </c>
      <c r="B260" s="5" t="s">
        <v>1465</v>
      </c>
      <c r="C260" s="5" t="s">
        <v>649</v>
      </c>
      <c r="D260" s="5" t="s">
        <v>781</v>
      </c>
    </row>
    <row r="261" spans="1:4" x14ac:dyDescent="0.2">
      <c r="A261" s="54" t="s">
        <v>3760</v>
      </c>
      <c r="B261" s="5" t="s">
        <v>4064</v>
      </c>
      <c r="C261" s="5" t="s">
        <v>649</v>
      </c>
      <c r="D261" s="5" t="s">
        <v>781</v>
      </c>
    </row>
    <row r="262" spans="1:4" x14ac:dyDescent="0.2">
      <c r="A262" s="54" t="s">
        <v>3760</v>
      </c>
      <c r="B262" s="5" t="s">
        <v>4065</v>
      </c>
      <c r="C262" s="5" t="s">
        <v>714</v>
      </c>
      <c r="D262" s="5" t="s">
        <v>781</v>
      </c>
    </row>
    <row r="263" spans="1:4" x14ac:dyDescent="0.2">
      <c r="A263" s="54" t="s">
        <v>3760</v>
      </c>
      <c r="B263" s="5" t="s">
        <v>2292</v>
      </c>
      <c r="C263" s="5" t="s">
        <v>556</v>
      </c>
      <c r="D263" s="5" t="s">
        <v>781</v>
      </c>
    </row>
    <row r="264" spans="1:4" x14ac:dyDescent="0.2">
      <c r="A264" s="54" t="s">
        <v>2885</v>
      </c>
      <c r="B264" s="5" t="s">
        <v>577</v>
      </c>
      <c r="C264" s="5" t="s">
        <v>574</v>
      </c>
      <c r="D264" s="5" t="s">
        <v>781</v>
      </c>
    </row>
    <row r="265" spans="1:4" x14ac:dyDescent="0.2">
      <c r="A265" s="54" t="s">
        <v>2885</v>
      </c>
      <c r="B265" s="5" t="s">
        <v>3937</v>
      </c>
      <c r="C265" s="5" t="s">
        <v>689</v>
      </c>
      <c r="D265" s="5" t="s">
        <v>781</v>
      </c>
    </row>
    <row r="266" spans="1:4" x14ac:dyDescent="0.2">
      <c r="A266" s="54" t="s">
        <v>2885</v>
      </c>
      <c r="B266" s="5" t="s">
        <v>3937</v>
      </c>
      <c r="C266" s="5" t="s">
        <v>198</v>
      </c>
      <c r="D266" s="5" t="s">
        <v>781</v>
      </c>
    </row>
    <row r="267" spans="1:4" x14ac:dyDescent="0.2">
      <c r="A267" s="54" t="s">
        <v>4066</v>
      </c>
      <c r="B267" s="5" t="s">
        <v>3937</v>
      </c>
      <c r="C267" s="5" t="s">
        <v>162</v>
      </c>
      <c r="D267" s="5" t="s">
        <v>781</v>
      </c>
    </row>
    <row r="268" spans="1:4" x14ac:dyDescent="0.2">
      <c r="A268" s="54" t="s">
        <v>4066</v>
      </c>
      <c r="B268" s="5" t="s">
        <v>3937</v>
      </c>
      <c r="C268" s="5" t="s">
        <v>714</v>
      </c>
      <c r="D268" s="5" t="s">
        <v>781</v>
      </c>
    </row>
    <row r="269" spans="1:4" x14ac:dyDescent="0.2">
      <c r="A269" s="54" t="s">
        <v>4066</v>
      </c>
      <c r="B269" s="5" t="s">
        <v>3937</v>
      </c>
      <c r="C269" s="5" t="s">
        <v>497</v>
      </c>
      <c r="D269" s="5" t="s">
        <v>781</v>
      </c>
    </row>
    <row r="270" spans="1:4" x14ac:dyDescent="0.2">
      <c r="A270" s="54" t="s">
        <v>4066</v>
      </c>
      <c r="B270" s="5" t="s">
        <v>3937</v>
      </c>
      <c r="C270" s="5" t="s">
        <v>409</v>
      </c>
      <c r="D270" s="5" t="s">
        <v>781</v>
      </c>
    </row>
    <row r="271" spans="1:4" x14ac:dyDescent="0.2">
      <c r="A271" s="54" t="s">
        <v>4066</v>
      </c>
      <c r="B271" s="5" t="s">
        <v>3937</v>
      </c>
      <c r="C271" s="5" t="s">
        <v>289</v>
      </c>
      <c r="D271" s="5" t="s">
        <v>781</v>
      </c>
    </row>
    <row r="272" spans="1:4" x14ac:dyDescent="0.2">
      <c r="A272" s="54" t="s">
        <v>4066</v>
      </c>
      <c r="B272" s="5" t="s">
        <v>3937</v>
      </c>
      <c r="C272" s="5" t="s">
        <v>82</v>
      </c>
      <c r="D272" s="5" t="s">
        <v>781</v>
      </c>
    </row>
    <row r="273" spans="1:4" x14ac:dyDescent="0.2">
      <c r="A273" s="54" t="s">
        <v>2804</v>
      </c>
      <c r="B273" s="5" t="s">
        <v>1616</v>
      </c>
      <c r="C273" s="5" t="s">
        <v>67</v>
      </c>
      <c r="D273" s="5" t="s">
        <v>781</v>
      </c>
    </row>
    <row r="274" spans="1:4" x14ac:dyDescent="0.2">
      <c r="A274" s="54" t="s">
        <v>2804</v>
      </c>
      <c r="B274" s="5" t="s">
        <v>3937</v>
      </c>
      <c r="C274" s="5" t="s">
        <v>518</v>
      </c>
      <c r="D274" s="5" t="s">
        <v>781</v>
      </c>
    </row>
    <row r="275" spans="1:4" x14ac:dyDescent="0.2">
      <c r="A275" s="54" t="s">
        <v>2804</v>
      </c>
      <c r="B275" s="5" t="s">
        <v>3937</v>
      </c>
      <c r="C275" s="5" t="s">
        <v>308</v>
      </c>
      <c r="D275" s="5" t="s">
        <v>781</v>
      </c>
    </row>
    <row r="276" spans="1:4" x14ac:dyDescent="0.2">
      <c r="A276" s="54" t="s">
        <v>2804</v>
      </c>
      <c r="B276" s="5" t="s">
        <v>3937</v>
      </c>
      <c r="C276" s="5" t="s">
        <v>42</v>
      </c>
      <c r="D276" s="5" t="s">
        <v>781</v>
      </c>
    </row>
    <row r="277" spans="1:4" x14ac:dyDescent="0.2">
      <c r="A277" s="54" t="s">
        <v>2804</v>
      </c>
      <c r="B277" s="5" t="s">
        <v>3937</v>
      </c>
      <c r="C277" s="5" t="s">
        <v>129</v>
      </c>
      <c r="D277" s="5" t="s">
        <v>781</v>
      </c>
    </row>
    <row r="278" spans="1:4" x14ac:dyDescent="0.2">
      <c r="A278" s="54" t="s">
        <v>461</v>
      </c>
      <c r="B278" s="5" t="s">
        <v>462</v>
      </c>
      <c r="C278" s="5" t="s">
        <v>453</v>
      </c>
      <c r="D278" s="5" t="s">
        <v>781</v>
      </c>
    </row>
    <row r="279" spans="1:4" x14ac:dyDescent="0.2">
      <c r="A279" s="54" t="s">
        <v>4067</v>
      </c>
      <c r="B279" s="5" t="s">
        <v>550</v>
      </c>
      <c r="C279" s="5" t="s">
        <v>518</v>
      </c>
      <c r="D279" s="5" t="s">
        <v>781</v>
      </c>
    </row>
    <row r="280" spans="1:4" x14ac:dyDescent="0.2">
      <c r="A280" s="54" t="s">
        <v>4068</v>
      </c>
      <c r="B280" s="5" t="s">
        <v>2925</v>
      </c>
      <c r="C280" s="5" t="s">
        <v>453</v>
      </c>
      <c r="D280" s="5" t="s">
        <v>781</v>
      </c>
    </row>
    <row r="281" spans="1:4" x14ac:dyDescent="0.2">
      <c r="A281" s="54" t="s">
        <v>323</v>
      </c>
      <c r="B281" s="5" t="s">
        <v>324</v>
      </c>
      <c r="C281" s="5" t="s">
        <v>497</v>
      </c>
      <c r="D281" s="5" t="s">
        <v>781</v>
      </c>
    </row>
    <row r="282" spans="1:4" x14ac:dyDescent="0.2">
      <c r="A282" s="54" t="s">
        <v>323</v>
      </c>
      <c r="B282" s="5" t="s">
        <v>3937</v>
      </c>
      <c r="C282" s="5" t="s">
        <v>198</v>
      </c>
      <c r="D282" s="5" t="s">
        <v>781</v>
      </c>
    </row>
    <row r="283" spans="1:4" x14ac:dyDescent="0.2">
      <c r="A283" s="54" t="s">
        <v>323</v>
      </c>
      <c r="B283" s="5" t="s">
        <v>754</v>
      </c>
      <c r="C283" s="5" t="s">
        <v>714</v>
      </c>
      <c r="D283" s="5" t="s">
        <v>781</v>
      </c>
    </row>
    <row r="284" spans="1:4" x14ac:dyDescent="0.2">
      <c r="A284" s="54" t="s">
        <v>323</v>
      </c>
      <c r="B284" s="5" t="s">
        <v>3937</v>
      </c>
      <c r="C284" s="5" t="s">
        <v>89</v>
      </c>
      <c r="D284" s="5" t="s">
        <v>781</v>
      </c>
    </row>
    <row r="285" spans="1:4" x14ac:dyDescent="0.2">
      <c r="A285" s="54" t="s">
        <v>323</v>
      </c>
      <c r="B285" s="5" t="s">
        <v>3937</v>
      </c>
      <c r="C285" s="5" t="s">
        <v>44</v>
      </c>
      <c r="D285" s="5" t="s">
        <v>781</v>
      </c>
    </row>
    <row r="286" spans="1:4" x14ac:dyDescent="0.2">
      <c r="A286" s="55" t="s">
        <v>422</v>
      </c>
      <c r="B286" s="44" t="s">
        <v>423</v>
      </c>
      <c r="C286" s="44" t="s">
        <v>415</v>
      </c>
      <c r="D286" s="44" t="s">
        <v>783</v>
      </c>
    </row>
    <row r="287" spans="1:4" x14ac:dyDescent="0.2">
      <c r="A287" s="55" t="s">
        <v>4093</v>
      </c>
      <c r="B287" s="44" t="s">
        <v>753</v>
      </c>
      <c r="C287" s="44" t="s">
        <v>714</v>
      </c>
      <c r="D287" s="44" t="s">
        <v>783</v>
      </c>
    </row>
    <row r="288" spans="1:4" x14ac:dyDescent="0.2">
      <c r="A288" s="55" t="s">
        <v>4094</v>
      </c>
      <c r="B288" s="44" t="s">
        <v>180</v>
      </c>
      <c r="C288" s="44" t="s">
        <v>44</v>
      </c>
      <c r="D288" s="44" t="s">
        <v>783</v>
      </c>
    </row>
    <row r="289" spans="1:4" x14ac:dyDescent="0.2">
      <c r="A289" s="55" t="s">
        <v>4094</v>
      </c>
      <c r="B289" s="44" t="s">
        <v>3937</v>
      </c>
      <c r="C289" s="44" t="s">
        <v>622</v>
      </c>
      <c r="D289" s="44" t="s">
        <v>783</v>
      </c>
    </row>
    <row r="290" spans="1:4" x14ac:dyDescent="0.2">
      <c r="A290" s="55" t="s">
        <v>4094</v>
      </c>
      <c r="B290" s="44" t="s">
        <v>3937</v>
      </c>
      <c r="C290" s="44" t="s">
        <v>2</v>
      </c>
      <c r="D290" s="44" t="s">
        <v>783</v>
      </c>
    </row>
    <row r="291" spans="1:4" x14ac:dyDescent="0.2">
      <c r="A291" s="55" t="s">
        <v>3837</v>
      </c>
      <c r="B291" s="44" t="s">
        <v>261</v>
      </c>
      <c r="C291" s="44" t="s">
        <v>252</v>
      </c>
      <c r="D291" s="44" t="s">
        <v>783</v>
      </c>
    </row>
    <row r="292" spans="1:4" x14ac:dyDescent="0.2">
      <c r="A292" s="55" t="s">
        <v>4095</v>
      </c>
      <c r="B292" s="44" t="s">
        <v>19</v>
      </c>
      <c r="C292" s="44" t="s">
        <v>198</v>
      </c>
      <c r="D292" s="44" t="s">
        <v>783</v>
      </c>
    </row>
    <row r="293" spans="1:4" x14ac:dyDescent="0.2">
      <c r="A293" s="55" t="s">
        <v>4096</v>
      </c>
      <c r="B293" s="44" t="s">
        <v>3530</v>
      </c>
      <c r="C293" s="44" t="s">
        <v>497</v>
      </c>
      <c r="D293" s="44" t="s">
        <v>783</v>
      </c>
    </row>
    <row r="294" spans="1:4" x14ac:dyDescent="0.2">
      <c r="A294" s="55" t="s">
        <v>3833</v>
      </c>
      <c r="B294" s="44" t="s">
        <v>3834</v>
      </c>
      <c r="C294" s="44" t="s">
        <v>649</v>
      </c>
      <c r="D294" s="44" t="s">
        <v>783</v>
      </c>
    </row>
    <row r="295" spans="1:4" x14ac:dyDescent="0.2">
      <c r="A295" s="55" t="s">
        <v>3832</v>
      </c>
      <c r="B295" s="44" t="s">
        <v>138</v>
      </c>
      <c r="C295" s="44" t="s">
        <v>129</v>
      </c>
      <c r="D295" s="44" t="s">
        <v>783</v>
      </c>
    </row>
    <row r="296" spans="1:4" x14ac:dyDescent="0.2">
      <c r="A296" s="55" t="s">
        <v>525</v>
      </c>
      <c r="B296" s="44" t="s">
        <v>2908</v>
      </c>
      <c r="C296" s="44" t="s">
        <v>379</v>
      </c>
      <c r="D296" s="44" t="s">
        <v>783</v>
      </c>
    </row>
    <row r="297" spans="1:4" x14ac:dyDescent="0.2">
      <c r="A297" s="55" t="s">
        <v>63</v>
      </c>
      <c r="B297" s="44" t="s">
        <v>64</v>
      </c>
      <c r="C297" s="44" t="s">
        <v>44</v>
      </c>
      <c r="D297" s="44" t="s">
        <v>783</v>
      </c>
    </row>
    <row r="298" spans="1:4" x14ac:dyDescent="0.2">
      <c r="A298" s="55" t="s">
        <v>3831</v>
      </c>
      <c r="B298" s="44" t="s">
        <v>2299</v>
      </c>
      <c r="C298" s="44" t="s">
        <v>689</v>
      </c>
      <c r="D298" s="44" t="s">
        <v>783</v>
      </c>
    </row>
    <row r="299" spans="1:4" x14ac:dyDescent="0.2">
      <c r="A299" s="55" t="s">
        <v>4097</v>
      </c>
      <c r="B299" s="44" t="s">
        <v>274</v>
      </c>
      <c r="C299" s="44" t="s">
        <v>271</v>
      </c>
      <c r="D299" s="44" t="s">
        <v>783</v>
      </c>
    </row>
    <row r="300" spans="1:4" x14ac:dyDescent="0.2">
      <c r="A300" s="55" t="s">
        <v>4097</v>
      </c>
      <c r="B300" s="44" t="s">
        <v>3937</v>
      </c>
      <c r="C300" s="44" t="s">
        <v>388</v>
      </c>
      <c r="D300" s="44" t="s">
        <v>783</v>
      </c>
    </row>
    <row r="301" spans="1:4" x14ac:dyDescent="0.2">
      <c r="A301" s="55" t="s">
        <v>4098</v>
      </c>
      <c r="B301" s="44" t="s">
        <v>274</v>
      </c>
      <c r="C301" s="44" t="s">
        <v>271</v>
      </c>
      <c r="D301" s="44" t="s">
        <v>783</v>
      </c>
    </row>
    <row r="302" spans="1:4" x14ac:dyDescent="0.2">
      <c r="A302" s="55" t="s">
        <v>4099</v>
      </c>
      <c r="B302" s="44" t="s">
        <v>1029</v>
      </c>
      <c r="C302" s="44" t="s">
        <v>165</v>
      </c>
      <c r="D302" s="44" t="s">
        <v>783</v>
      </c>
    </row>
    <row r="303" spans="1:4" x14ac:dyDescent="0.2">
      <c r="A303" s="55" t="s">
        <v>4099</v>
      </c>
      <c r="B303" s="44" t="s">
        <v>4100</v>
      </c>
      <c r="C303" s="44" t="s">
        <v>442</v>
      </c>
      <c r="D303" s="44" t="s">
        <v>783</v>
      </c>
    </row>
    <row r="304" spans="1:4" x14ac:dyDescent="0.2">
      <c r="A304" s="55" t="s">
        <v>514</v>
      </c>
      <c r="B304" s="44" t="s">
        <v>515</v>
      </c>
      <c r="C304" s="44" t="s">
        <v>649</v>
      </c>
      <c r="D304" s="44" t="s">
        <v>783</v>
      </c>
    </row>
    <row r="305" spans="1:4" x14ac:dyDescent="0.2">
      <c r="A305" s="55" t="s">
        <v>4101</v>
      </c>
      <c r="B305" s="44" t="s">
        <v>1029</v>
      </c>
      <c r="C305" s="44" t="s">
        <v>165</v>
      </c>
      <c r="D305" s="44" t="s">
        <v>783</v>
      </c>
    </row>
    <row r="306" spans="1:4" x14ac:dyDescent="0.2">
      <c r="A306" s="55" t="s">
        <v>2780</v>
      </c>
      <c r="B306" s="44" t="s">
        <v>462</v>
      </c>
      <c r="C306" s="44" t="s">
        <v>453</v>
      </c>
      <c r="D306" s="44" t="s">
        <v>783</v>
      </c>
    </row>
    <row r="307" spans="1:4" x14ac:dyDescent="0.2">
      <c r="A307" s="55" t="s">
        <v>2780</v>
      </c>
      <c r="B307" s="44" t="s">
        <v>3937</v>
      </c>
      <c r="C307" s="44" t="s">
        <v>252</v>
      </c>
      <c r="D307" s="44" t="s">
        <v>783</v>
      </c>
    </row>
    <row r="308" spans="1:4" x14ac:dyDescent="0.2">
      <c r="A308" s="55" t="s">
        <v>317</v>
      </c>
      <c r="B308" s="44" t="s">
        <v>318</v>
      </c>
      <c r="C308" s="44" t="s">
        <v>497</v>
      </c>
      <c r="D308" s="44" t="s">
        <v>783</v>
      </c>
    </row>
    <row r="309" spans="1:4" x14ac:dyDescent="0.2">
      <c r="A309" s="55" t="s">
        <v>2375</v>
      </c>
      <c r="B309" s="44" t="s">
        <v>638</v>
      </c>
      <c r="C309" s="44" t="s">
        <v>639</v>
      </c>
      <c r="D309" s="44" t="s">
        <v>783</v>
      </c>
    </row>
    <row r="310" spans="1:4" x14ac:dyDescent="0.2">
      <c r="A310" s="55" t="s">
        <v>4102</v>
      </c>
      <c r="B310" s="44" t="s">
        <v>3937</v>
      </c>
      <c r="C310" s="44" t="s">
        <v>689</v>
      </c>
      <c r="D310" s="44" t="s">
        <v>783</v>
      </c>
    </row>
    <row r="311" spans="1:4" x14ac:dyDescent="0.2">
      <c r="A311" s="55" t="s">
        <v>4102</v>
      </c>
      <c r="B311" s="44" t="s">
        <v>3937</v>
      </c>
      <c r="C311" s="44" t="s">
        <v>714</v>
      </c>
      <c r="D311" s="44" t="s">
        <v>783</v>
      </c>
    </row>
    <row r="312" spans="1:4" x14ac:dyDescent="0.2">
      <c r="A312" s="55" t="s">
        <v>4102</v>
      </c>
      <c r="B312" s="44" t="s">
        <v>3937</v>
      </c>
      <c r="C312" s="44" t="s">
        <v>129</v>
      </c>
      <c r="D312" s="44" t="s">
        <v>783</v>
      </c>
    </row>
    <row r="313" spans="1:4" x14ac:dyDescent="0.2">
      <c r="A313" s="55" t="s">
        <v>4102</v>
      </c>
      <c r="B313" s="44" t="s">
        <v>3937</v>
      </c>
      <c r="C313" s="44" t="s">
        <v>337</v>
      </c>
      <c r="D313" s="44" t="s">
        <v>783</v>
      </c>
    </row>
    <row r="314" spans="1:4" x14ac:dyDescent="0.2">
      <c r="A314" s="55" t="s">
        <v>4102</v>
      </c>
      <c r="B314" s="44" t="s">
        <v>3937</v>
      </c>
      <c r="C314" s="44" t="s">
        <v>308</v>
      </c>
      <c r="D314" s="44" t="s">
        <v>783</v>
      </c>
    </row>
    <row r="315" spans="1:4" x14ac:dyDescent="0.2">
      <c r="A315" s="55" t="s">
        <v>4102</v>
      </c>
      <c r="B315" s="44" t="s">
        <v>261</v>
      </c>
      <c r="C315" s="44" t="s">
        <v>252</v>
      </c>
      <c r="D315" s="44" t="s">
        <v>783</v>
      </c>
    </row>
    <row r="316" spans="1:4" x14ac:dyDescent="0.2">
      <c r="A316" s="55" t="s">
        <v>4103</v>
      </c>
      <c r="B316" s="44" t="s">
        <v>4104</v>
      </c>
      <c r="C316" s="44" t="s">
        <v>649</v>
      </c>
      <c r="D316" s="44" t="s">
        <v>783</v>
      </c>
    </row>
    <row r="317" spans="1:4" x14ac:dyDescent="0.2">
      <c r="A317" s="55" t="s">
        <v>3828</v>
      </c>
      <c r="B317" s="44" t="s">
        <v>2908</v>
      </c>
      <c r="C317" s="44" t="s">
        <v>379</v>
      </c>
      <c r="D317" s="44" t="s">
        <v>783</v>
      </c>
    </row>
    <row r="318" spans="1:4" x14ac:dyDescent="0.2">
      <c r="A318" s="55" t="s">
        <v>258</v>
      </c>
      <c r="B318" s="44" t="s">
        <v>259</v>
      </c>
      <c r="C318" s="44" t="s">
        <v>252</v>
      </c>
      <c r="D318" s="44" t="s">
        <v>783</v>
      </c>
    </row>
    <row r="319" spans="1:4" x14ac:dyDescent="0.2">
      <c r="A319" s="55" t="s">
        <v>2372</v>
      </c>
      <c r="B319" s="44" t="s">
        <v>164</v>
      </c>
      <c r="C319" s="44" t="s">
        <v>165</v>
      </c>
      <c r="D319" s="44" t="s">
        <v>783</v>
      </c>
    </row>
    <row r="320" spans="1:4" x14ac:dyDescent="0.2">
      <c r="A320" s="55" t="s">
        <v>4105</v>
      </c>
      <c r="B320" s="44" t="s">
        <v>2389</v>
      </c>
      <c r="C320" s="44" t="s">
        <v>379</v>
      </c>
      <c r="D320" s="44" t="s">
        <v>783</v>
      </c>
    </row>
    <row r="321" spans="1:4" x14ac:dyDescent="0.2">
      <c r="A321" s="55" t="s">
        <v>2370</v>
      </c>
      <c r="B321" s="44" t="s">
        <v>135</v>
      </c>
      <c r="C321" s="44" t="s">
        <v>129</v>
      </c>
      <c r="D321" s="44" t="s">
        <v>783</v>
      </c>
    </row>
    <row r="322" spans="1:4" x14ac:dyDescent="0.2">
      <c r="A322" s="55" t="s">
        <v>305</v>
      </c>
      <c r="B322" s="44" t="s">
        <v>338</v>
      </c>
      <c r="C322" s="44" t="s">
        <v>289</v>
      </c>
      <c r="D322" s="44" t="s">
        <v>783</v>
      </c>
    </row>
    <row r="323" spans="1:4" x14ac:dyDescent="0.2">
      <c r="A323" s="55" t="s">
        <v>1983</v>
      </c>
      <c r="B323" s="44" t="s">
        <v>521</v>
      </c>
      <c r="C323" s="44" t="s">
        <v>518</v>
      </c>
      <c r="D323" s="44" t="s">
        <v>783</v>
      </c>
    </row>
    <row r="324" spans="1:4" x14ac:dyDescent="0.2">
      <c r="A324" s="55" t="s">
        <v>4106</v>
      </c>
      <c r="B324" s="44" t="s">
        <v>3097</v>
      </c>
      <c r="C324" s="44" t="s">
        <v>776</v>
      </c>
      <c r="D324" s="44" t="s">
        <v>783</v>
      </c>
    </row>
    <row r="325" spans="1:4" x14ac:dyDescent="0.2">
      <c r="A325" s="55" t="s">
        <v>2367</v>
      </c>
      <c r="B325" s="44" t="s">
        <v>71</v>
      </c>
      <c r="C325" s="44" t="s">
        <v>70</v>
      </c>
      <c r="D325" s="44" t="s">
        <v>783</v>
      </c>
    </row>
    <row r="326" spans="1:4" x14ac:dyDescent="0.2">
      <c r="A326" s="55" t="s">
        <v>365</v>
      </c>
      <c r="B326" s="44" t="s">
        <v>545</v>
      </c>
      <c r="C326" s="44" t="s">
        <v>518</v>
      </c>
      <c r="D326" s="44" t="s">
        <v>783</v>
      </c>
    </row>
    <row r="327" spans="1:4" x14ac:dyDescent="0.2">
      <c r="A327" s="55" t="s">
        <v>3827</v>
      </c>
      <c r="B327" s="44" t="s">
        <v>4107</v>
      </c>
      <c r="C327" s="44" t="s">
        <v>714</v>
      </c>
      <c r="D327" s="44" t="s">
        <v>783</v>
      </c>
    </row>
    <row r="328" spans="1:4" x14ac:dyDescent="0.2">
      <c r="A328" s="55" t="s">
        <v>524</v>
      </c>
      <c r="B328" s="44" t="s">
        <v>2908</v>
      </c>
      <c r="C328" s="44" t="s">
        <v>379</v>
      </c>
      <c r="D328" s="44" t="s">
        <v>783</v>
      </c>
    </row>
    <row r="329" spans="1:4" x14ac:dyDescent="0.2">
      <c r="A329" s="55" t="s">
        <v>3826</v>
      </c>
      <c r="B329" s="44" t="s">
        <v>1079</v>
      </c>
      <c r="C329" s="44" t="s">
        <v>358</v>
      </c>
      <c r="D329" s="44" t="s">
        <v>783</v>
      </c>
    </row>
    <row r="330" spans="1:4" x14ac:dyDescent="0.2">
      <c r="A330" s="55" t="s">
        <v>3503</v>
      </c>
      <c r="B330" s="44" t="s">
        <v>3504</v>
      </c>
      <c r="C330" s="44" t="s">
        <v>471</v>
      </c>
      <c r="D330" s="44" t="s">
        <v>783</v>
      </c>
    </row>
    <row r="331" spans="1:4" x14ac:dyDescent="0.2">
      <c r="A331" s="55" t="s">
        <v>4108</v>
      </c>
      <c r="B331" s="44" t="s">
        <v>4109</v>
      </c>
      <c r="C331" s="44" t="s">
        <v>518</v>
      </c>
      <c r="D331" s="44" t="s">
        <v>783</v>
      </c>
    </row>
    <row r="332" spans="1:4" x14ac:dyDescent="0.2">
      <c r="A332" s="55" t="s">
        <v>48</v>
      </c>
      <c r="B332" s="44" t="s">
        <v>493</v>
      </c>
      <c r="C332" s="44" t="s">
        <v>485</v>
      </c>
      <c r="D332" s="44" t="s">
        <v>783</v>
      </c>
    </row>
    <row r="333" spans="1:4" x14ac:dyDescent="0.2">
      <c r="A333" s="55" t="s">
        <v>4110</v>
      </c>
      <c r="B333" s="44" t="s">
        <v>392</v>
      </c>
      <c r="C333" s="44" t="s">
        <v>308</v>
      </c>
      <c r="D333" s="44" t="s">
        <v>783</v>
      </c>
    </row>
    <row r="334" spans="1:4" x14ac:dyDescent="0.2">
      <c r="A334" s="55" t="s">
        <v>4111</v>
      </c>
      <c r="B334" s="44" t="s">
        <v>2557</v>
      </c>
      <c r="C334" s="44" t="s">
        <v>563</v>
      </c>
      <c r="D334" s="44" t="s">
        <v>783</v>
      </c>
    </row>
    <row r="335" spans="1:4" x14ac:dyDescent="0.2">
      <c r="A335" s="55" t="s">
        <v>2298</v>
      </c>
      <c r="B335" s="44" t="s">
        <v>2299</v>
      </c>
      <c r="C335" s="44" t="s">
        <v>689</v>
      </c>
      <c r="D335" s="44" t="s">
        <v>783</v>
      </c>
    </row>
    <row r="336" spans="1:4" x14ac:dyDescent="0.2">
      <c r="A336" s="55" t="s">
        <v>61</v>
      </c>
      <c r="B336" s="44" t="s">
        <v>62</v>
      </c>
      <c r="C336" s="44" t="s">
        <v>44</v>
      </c>
      <c r="D336" s="44" t="s">
        <v>783</v>
      </c>
    </row>
    <row r="337" spans="1:4" x14ac:dyDescent="0.2">
      <c r="A337" s="55" t="s">
        <v>4112</v>
      </c>
      <c r="B337" s="44" t="s">
        <v>3800</v>
      </c>
      <c r="C337" s="44" t="s">
        <v>198</v>
      </c>
      <c r="D337" s="44" t="s">
        <v>783</v>
      </c>
    </row>
    <row r="338" spans="1:4" x14ac:dyDescent="0.2">
      <c r="A338" s="55" t="s">
        <v>3824</v>
      </c>
      <c r="B338" s="44" t="s">
        <v>1665</v>
      </c>
      <c r="C338" s="44" t="s">
        <v>358</v>
      </c>
      <c r="D338" s="44" t="s">
        <v>783</v>
      </c>
    </row>
    <row r="339" spans="1:4" x14ac:dyDescent="0.2">
      <c r="A339" s="55" t="s">
        <v>4113</v>
      </c>
      <c r="B339" s="44" t="s">
        <v>3102</v>
      </c>
      <c r="C339" s="44" t="s">
        <v>308</v>
      </c>
      <c r="D339" s="44" t="s">
        <v>783</v>
      </c>
    </row>
    <row r="340" spans="1:4" x14ac:dyDescent="0.2">
      <c r="A340" s="55" t="s">
        <v>4114</v>
      </c>
      <c r="B340" s="44" t="s">
        <v>3830</v>
      </c>
      <c r="C340" s="44" t="s">
        <v>271</v>
      </c>
      <c r="D340" s="44" t="s">
        <v>783</v>
      </c>
    </row>
    <row r="341" spans="1:4" x14ac:dyDescent="0.2">
      <c r="A341" s="55" t="s">
        <v>4115</v>
      </c>
      <c r="B341" s="44" t="s">
        <v>770</v>
      </c>
      <c r="C341" s="44" t="s">
        <v>714</v>
      </c>
      <c r="D341" s="44" t="s">
        <v>783</v>
      </c>
    </row>
    <row r="342" spans="1:4" x14ac:dyDescent="0.2">
      <c r="A342" s="55" t="s">
        <v>782</v>
      </c>
      <c r="B342" s="44" t="s">
        <v>352</v>
      </c>
      <c r="C342" s="44" t="s">
        <v>337</v>
      </c>
      <c r="D342" s="44" t="s">
        <v>783</v>
      </c>
    </row>
    <row r="343" spans="1:4" x14ac:dyDescent="0.2">
      <c r="A343" s="55" t="s">
        <v>782</v>
      </c>
      <c r="B343" s="44" t="s">
        <v>174</v>
      </c>
      <c r="C343" s="44" t="s">
        <v>165</v>
      </c>
      <c r="D343" s="44" t="s">
        <v>783</v>
      </c>
    </row>
    <row r="344" spans="1:4" x14ac:dyDescent="0.2">
      <c r="A344" s="55" t="s">
        <v>782</v>
      </c>
      <c r="B344" s="44" t="s">
        <v>1841</v>
      </c>
      <c r="C344" s="44" t="s">
        <v>129</v>
      </c>
      <c r="D344" s="44" t="s">
        <v>783</v>
      </c>
    </row>
    <row r="345" spans="1:4" x14ac:dyDescent="0.2">
      <c r="A345" s="55" t="s">
        <v>782</v>
      </c>
      <c r="B345" s="44" t="s">
        <v>261</v>
      </c>
      <c r="C345" s="44" t="s">
        <v>252</v>
      </c>
      <c r="D345" s="44" t="s">
        <v>783</v>
      </c>
    </row>
    <row r="346" spans="1:4" x14ac:dyDescent="0.2">
      <c r="A346" s="55" t="s">
        <v>782</v>
      </c>
      <c r="B346" s="44" t="s">
        <v>352</v>
      </c>
      <c r="C346" s="44" t="s">
        <v>337</v>
      </c>
      <c r="D346" s="44" t="s">
        <v>783</v>
      </c>
    </row>
    <row r="347" spans="1:4" x14ac:dyDescent="0.2">
      <c r="A347" s="55" t="s">
        <v>782</v>
      </c>
      <c r="B347" s="44" t="s">
        <v>493</v>
      </c>
      <c r="C347" s="44" t="s">
        <v>485</v>
      </c>
      <c r="D347" s="44" t="s">
        <v>783</v>
      </c>
    </row>
    <row r="348" spans="1:4" x14ac:dyDescent="0.2">
      <c r="A348" s="55" t="s">
        <v>782</v>
      </c>
      <c r="B348" s="44" t="s">
        <v>181</v>
      </c>
      <c r="C348" s="44" t="s">
        <v>165</v>
      </c>
      <c r="D348" s="44" t="s">
        <v>783</v>
      </c>
    </row>
    <row r="349" spans="1:4" x14ac:dyDescent="0.2">
      <c r="A349" s="55" t="s">
        <v>782</v>
      </c>
      <c r="B349" s="44" t="s">
        <v>3097</v>
      </c>
      <c r="C349" s="44" t="s">
        <v>776</v>
      </c>
      <c r="D349" s="44" t="s">
        <v>783</v>
      </c>
    </row>
    <row r="350" spans="1:4" x14ac:dyDescent="0.2">
      <c r="A350" s="55" t="s">
        <v>782</v>
      </c>
      <c r="B350" s="44" t="s">
        <v>3404</v>
      </c>
      <c r="C350" s="44" t="s">
        <v>271</v>
      </c>
      <c r="D350" s="44" t="s">
        <v>783</v>
      </c>
    </row>
    <row r="351" spans="1:4" x14ac:dyDescent="0.2">
      <c r="A351" s="55" t="s">
        <v>782</v>
      </c>
      <c r="B351" s="44" t="s">
        <v>17</v>
      </c>
      <c r="C351" s="44" t="s">
        <v>198</v>
      </c>
      <c r="D351" s="44" t="s">
        <v>783</v>
      </c>
    </row>
    <row r="352" spans="1:4" x14ac:dyDescent="0.2">
      <c r="A352" s="55" t="s">
        <v>2255</v>
      </c>
      <c r="B352" s="44" t="s">
        <v>638</v>
      </c>
      <c r="C352" s="44" t="s">
        <v>639</v>
      </c>
      <c r="D352" s="44" t="s">
        <v>783</v>
      </c>
    </row>
    <row r="353" spans="1:4" x14ac:dyDescent="0.2">
      <c r="A353" s="55" t="s">
        <v>353</v>
      </c>
      <c r="B353" s="44" t="s">
        <v>3794</v>
      </c>
      <c r="C353" s="44" t="s">
        <v>337</v>
      </c>
      <c r="D353" s="44" t="s">
        <v>783</v>
      </c>
    </row>
    <row r="354" spans="1:4" x14ac:dyDescent="0.2">
      <c r="A354" s="55" t="s">
        <v>4116</v>
      </c>
      <c r="B354" s="44" t="s">
        <v>1665</v>
      </c>
      <c r="C354" s="44" t="s">
        <v>358</v>
      </c>
      <c r="D354" s="44" t="s">
        <v>783</v>
      </c>
    </row>
    <row r="355" spans="1:4" x14ac:dyDescent="0.2">
      <c r="A355" s="55" t="s">
        <v>4117</v>
      </c>
      <c r="B355" s="44" t="s">
        <v>3486</v>
      </c>
      <c r="C355" s="44" t="s">
        <v>198</v>
      </c>
      <c r="D355" s="44" t="s">
        <v>783</v>
      </c>
    </row>
    <row r="356" spans="1:4" x14ac:dyDescent="0.2">
      <c r="A356" s="55" t="s">
        <v>4118</v>
      </c>
      <c r="B356" s="44" t="s">
        <v>138</v>
      </c>
      <c r="C356" s="44" t="s">
        <v>129</v>
      </c>
      <c r="D356" s="44" t="s">
        <v>783</v>
      </c>
    </row>
    <row r="357" spans="1:4" x14ac:dyDescent="0.2">
      <c r="A357" s="55" t="s">
        <v>771</v>
      </c>
      <c r="B357" s="44" t="s">
        <v>56</v>
      </c>
      <c r="C357" s="44" t="s">
        <v>44</v>
      </c>
      <c r="D357" s="44" t="s">
        <v>783</v>
      </c>
    </row>
    <row r="358" spans="1:4" x14ac:dyDescent="0.2">
      <c r="A358" s="55" t="s">
        <v>246</v>
      </c>
      <c r="B358" s="44" t="s">
        <v>247</v>
      </c>
      <c r="C358" s="44" t="s">
        <v>244</v>
      </c>
      <c r="D358" s="44" t="s">
        <v>783</v>
      </c>
    </row>
    <row r="359" spans="1:4" x14ac:dyDescent="0.2">
      <c r="A359" s="55" t="s">
        <v>3479</v>
      </c>
      <c r="B359" s="44" t="s">
        <v>753</v>
      </c>
      <c r="C359" s="44" t="s">
        <v>714</v>
      </c>
      <c r="D359" s="44" t="s">
        <v>783</v>
      </c>
    </row>
    <row r="360" spans="1:4" x14ac:dyDescent="0.2">
      <c r="A360" s="55" t="s">
        <v>3476</v>
      </c>
      <c r="B360" s="44" t="s">
        <v>261</v>
      </c>
      <c r="C360" s="44" t="s">
        <v>252</v>
      </c>
      <c r="D360" s="44" t="s">
        <v>783</v>
      </c>
    </row>
    <row r="361" spans="1:4" x14ac:dyDescent="0.2">
      <c r="A361" s="55" t="s">
        <v>3476</v>
      </c>
      <c r="B361" s="44" t="s">
        <v>3937</v>
      </c>
      <c r="C361" s="44" t="s">
        <v>82</v>
      </c>
      <c r="D361" s="44" t="s">
        <v>783</v>
      </c>
    </row>
    <row r="362" spans="1:4" x14ac:dyDescent="0.2">
      <c r="A362" s="55" t="s">
        <v>3476</v>
      </c>
      <c r="B362" s="44" t="s">
        <v>2904</v>
      </c>
      <c r="C362" s="44" t="s">
        <v>409</v>
      </c>
      <c r="D362" s="44" t="s">
        <v>783</v>
      </c>
    </row>
    <row r="363" spans="1:4" x14ac:dyDescent="0.2">
      <c r="A363" s="55" t="s">
        <v>3476</v>
      </c>
      <c r="B363" s="44" t="s">
        <v>2454</v>
      </c>
      <c r="C363" s="44" t="s">
        <v>415</v>
      </c>
      <c r="D363" s="44" t="s">
        <v>783</v>
      </c>
    </row>
    <row r="364" spans="1:4" x14ac:dyDescent="0.2">
      <c r="A364" s="55" t="s">
        <v>3476</v>
      </c>
      <c r="B364" s="44" t="s">
        <v>3037</v>
      </c>
      <c r="C364" s="44" t="s">
        <v>649</v>
      </c>
      <c r="D364" s="44" t="s">
        <v>783</v>
      </c>
    </row>
    <row r="365" spans="1:4" x14ac:dyDescent="0.2">
      <c r="A365" s="55" t="s">
        <v>3476</v>
      </c>
      <c r="B365" s="44" t="s">
        <v>3478</v>
      </c>
      <c r="C365" s="44" t="s">
        <v>198</v>
      </c>
      <c r="D365" s="44" t="s">
        <v>783</v>
      </c>
    </row>
    <row r="366" spans="1:4" x14ac:dyDescent="0.2">
      <c r="A366" s="55" t="s">
        <v>3476</v>
      </c>
      <c r="B366" s="44" t="s">
        <v>651</v>
      </c>
      <c r="C366" s="44" t="s">
        <v>649</v>
      </c>
      <c r="D366" s="44" t="s">
        <v>783</v>
      </c>
    </row>
    <row r="367" spans="1:4" x14ac:dyDescent="0.2">
      <c r="A367" s="55" t="s">
        <v>3476</v>
      </c>
      <c r="B367" s="44" t="s">
        <v>1665</v>
      </c>
      <c r="C367" s="44" t="s">
        <v>358</v>
      </c>
      <c r="D367" s="44" t="s">
        <v>783</v>
      </c>
    </row>
    <row r="368" spans="1:4" x14ac:dyDescent="0.2">
      <c r="A368" s="55" t="s">
        <v>3476</v>
      </c>
      <c r="B368" s="44" t="s">
        <v>2453</v>
      </c>
      <c r="C368" s="44" t="s">
        <v>379</v>
      </c>
      <c r="D368" s="44" t="s">
        <v>783</v>
      </c>
    </row>
    <row r="369" spans="1:4" x14ac:dyDescent="0.2">
      <c r="A369" s="55" t="s">
        <v>3476</v>
      </c>
      <c r="B369" s="44" t="s">
        <v>2779</v>
      </c>
      <c r="C369" s="44" t="s">
        <v>289</v>
      </c>
      <c r="D369" s="44" t="s">
        <v>783</v>
      </c>
    </row>
    <row r="370" spans="1:4" x14ac:dyDescent="0.2">
      <c r="A370" s="55" t="s">
        <v>3476</v>
      </c>
      <c r="B370" s="44" t="s">
        <v>736</v>
      </c>
      <c r="C370" s="44" t="s">
        <v>714</v>
      </c>
      <c r="D370" s="44" t="s">
        <v>783</v>
      </c>
    </row>
    <row r="371" spans="1:4" x14ac:dyDescent="0.2">
      <c r="A371" s="55" t="s">
        <v>4119</v>
      </c>
      <c r="B371" s="44" t="s">
        <v>2870</v>
      </c>
      <c r="C371" s="44" t="s">
        <v>165</v>
      </c>
      <c r="D371" s="44" t="s">
        <v>783</v>
      </c>
    </row>
    <row r="372" spans="1:4" x14ac:dyDescent="0.2">
      <c r="A372" s="55" t="s">
        <v>4120</v>
      </c>
      <c r="B372" s="44" t="s">
        <v>521</v>
      </c>
      <c r="C372" s="44" t="s">
        <v>518</v>
      </c>
      <c r="D372" s="44" t="s">
        <v>783</v>
      </c>
    </row>
    <row r="373" spans="1:4" x14ac:dyDescent="0.2">
      <c r="A373" s="55" t="s">
        <v>3821</v>
      </c>
      <c r="B373" s="44" t="s">
        <v>3763</v>
      </c>
      <c r="C373" s="44" t="s">
        <v>209</v>
      </c>
      <c r="D373" s="44" t="s">
        <v>783</v>
      </c>
    </row>
    <row r="374" spans="1:4" x14ac:dyDescent="0.2">
      <c r="A374" s="55" t="s">
        <v>3821</v>
      </c>
      <c r="B374" s="44" t="s">
        <v>261</v>
      </c>
      <c r="C374" s="44" t="s">
        <v>252</v>
      </c>
      <c r="D374" s="44" t="s">
        <v>783</v>
      </c>
    </row>
    <row r="375" spans="1:4" x14ac:dyDescent="0.2">
      <c r="A375" s="55" t="s">
        <v>3821</v>
      </c>
      <c r="B375" s="44" t="s">
        <v>2779</v>
      </c>
      <c r="C375" s="44" t="s">
        <v>646</v>
      </c>
      <c r="D375" s="44" t="s">
        <v>783</v>
      </c>
    </row>
    <row r="376" spans="1:4" x14ac:dyDescent="0.2">
      <c r="A376" s="55" t="s">
        <v>3821</v>
      </c>
      <c r="B376" s="44" t="s">
        <v>2779</v>
      </c>
      <c r="C376" s="44" t="s">
        <v>271</v>
      </c>
      <c r="D376" s="44" t="s">
        <v>783</v>
      </c>
    </row>
    <row r="377" spans="1:4" x14ac:dyDescent="0.2">
      <c r="A377" s="55" t="s">
        <v>3821</v>
      </c>
      <c r="B377" s="44" t="s">
        <v>1129</v>
      </c>
      <c r="C377" s="44" t="s">
        <v>388</v>
      </c>
      <c r="D377" s="44" t="s">
        <v>783</v>
      </c>
    </row>
    <row r="378" spans="1:4" x14ac:dyDescent="0.2">
      <c r="A378" s="55" t="s">
        <v>3821</v>
      </c>
      <c r="B378" s="44" t="s">
        <v>2779</v>
      </c>
      <c r="C378" s="44" t="s">
        <v>485</v>
      </c>
      <c r="D378" s="44" t="s">
        <v>783</v>
      </c>
    </row>
    <row r="379" spans="1:4" x14ac:dyDescent="0.2">
      <c r="A379" s="55" t="s">
        <v>3821</v>
      </c>
      <c r="B379" s="44" t="s">
        <v>2779</v>
      </c>
      <c r="C379" s="44" t="s">
        <v>165</v>
      </c>
      <c r="D379" s="44" t="s">
        <v>783</v>
      </c>
    </row>
    <row r="380" spans="1:4" x14ac:dyDescent="0.2">
      <c r="A380" s="55" t="s">
        <v>3821</v>
      </c>
      <c r="B380" s="44" t="s">
        <v>2779</v>
      </c>
      <c r="C380" s="44" t="s">
        <v>776</v>
      </c>
      <c r="D380" s="44" t="s">
        <v>783</v>
      </c>
    </row>
    <row r="381" spans="1:4" x14ac:dyDescent="0.2">
      <c r="A381" s="56" t="s">
        <v>709</v>
      </c>
      <c r="B381" s="9" t="s">
        <v>770</v>
      </c>
      <c r="C381" s="9" t="s">
        <v>714</v>
      </c>
      <c r="D381" s="9" t="s">
        <v>845</v>
      </c>
    </row>
    <row r="382" spans="1:4" x14ac:dyDescent="0.2">
      <c r="A382" s="56" t="s">
        <v>709</v>
      </c>
      <c r="B382" s="9" t="s">
        <v>3456</v>
      </c>
      <c r="C382" s="9" t="s">
        <v>714</v>
      </c>
      <c r="D382" s="9" t="s">
        <v>845</v>
      </c>
    </row>
    <row r="383" spans="1:4" x14ac:dyDescent="0.2">
      <c r="A383" s="56" t="s">
        <v>4075</v>
      </c>
      <c r="B383" s="9" t="s">
        <v>3937</v>
      </c>
      <c r="C383" s="9" t="s">
        <v>714</v>
      </c>
      <c r="D383" s="9" t="s">
        <v>845</v>
      </c>
    </row>
    <row r="384" spans="1:4" x14ac:dyDescent="0.2">
      <c r="A384" s="56" t="s">
        <v>3454</v>
      </c>
      <c r="B384" s="9" t="s">
        <v>3937</v>
      </c>
      <c r="C384" s="9" t="s">
        <v>198</v>
      </c>
      <c r="D384" s="9" t="s">
        <v>845</v>
      </c>
    </row>
    <row r="385" spans="1:4" x14ac:dyDescent="0.2">
      <c r="A385" s="56" t="s">
        <v>4076</v>
      </c>
      <c r="B385" s="9" t="s">
        <v>4077</v>
      </c>
      <c r="C385" s="9" t="s">
        <v>388</v>
      </c>
      <c r="D385" s="9" t="s">
        <v>845</v>
      </c>
    </row>
    <row r="386" spans="1:4" x14ac:dyDescent="0.2">
      <c r="A386" s="56" t="s">
        <v>2425</v>
      </c>
      <c r="B386" s="9" t="s">
        <v>2426</v>
      </c>
      <c r="C386" s="9" t="s">
        <v>209</v>
      </c>
      <c r="D386" s="9" t="s">
        <v>845</v>
      </c>
    </row>
    <row r="387" spans="1:4" x14ac:dyDescent="0.2">
      <c r="A387" s="56" t="s">
        <v>2425</v>
      </c>
      <c r="B387" s="9" t="s">
        <v>2192</v>
      </c>
      <c r="C387" s="9" t="s">
        <v>209</v>
      </c>
      <c r="D387" s="9" t="s">
        <v>845</v>
      </c>
    </row>
    <row r="388" spans="1:4" x14ac:dyDescent="0.2">
      <c r="A388" s="56" t="s">
        <v>2423</v>
      </c>
      <c r="B388" s="9" t="s">
        <v>3937</v>
      </c>
      <c r="C388" s="9" t="s">
        <v>331</v>
      </c>
      <c r="D388" s="9" t="s">
        <v>845</v>
      </c>
    </row>
    <row r="389" spans="1:4" x14ac:dyDescent="0.2">
      <c r="A389" s="56" t="s">
        <v>4078</v>
      </c>
      <c r="B389" s="9" t="s">
        <v>419</v>
      </c>
      <c r="C389" s="9" t="s">
        <v>415</v>
      </c>
      <c r="D389" s="9" t="s">
        <v>845</v>
      </c>
    </row>
    <row r="390" spans="1:4" x14ac:dyDescent="0.2">
      <c r="A390" s="56" t="s">
        <v>2420</v>
      </c>
      <c r="B390" s="9" t="s">
        <v>3937</v>
      </c>
      <c r="C390" s="9" t="s">
        <v>649</v>
      </c>
      <c r="D390" s="9" t="s">
        <v>845</v>
      </c>
    </row>
    <row r="391" spans="1:4" x14ac:dyDescent="0.2">
      <c r="A391" s="56" t="s">
        <v>4079</v>
      </c>
      <c r="B391" s="9" t="s">
        <v>770</v>
      </c>
      <c r="C391" s="9" t="s">
        <v>714</v>
      </c>
      <c r="D391" s="9" t="s">
        <v>845</v>
      </c>
    </row>
    <row r="392" spans="1:4" x14ac:dyDescent="0.2">
      <c r="A392" s="56" t="s">
        <v>2419</v>
      </c>
      <c r="B392" s="9" t="s">
        <v>2299</v>
      </c>
      <c r="C392" s="9" t="s">
        <v>689</v>
      </c>
      <c r="D392" s="9" t="s">
        <v>845</v>
      </c>
    </row>
    <row r="393" spans="1:4" x14ac:dyDescent="0.2">
      <c r="A393" s="56" t="s">
        <v>451</v>
      </c>
      <c r="B393" s="9" t="s">
        <v>274</v>
      </c>
      <c r="C393" s="9" t="s">
        <v>271</v>
      </c>
      <c r="D393" s="9" t="s">
        <v>845</v>
      </c>
    </row>
    <row r="394" spans="1:4" x14ac:dyDescent="0.2">
      <c r="A394" s="56" t="s">
        <v>451</v>
      </c>
      <c r="B394" s="9" t="s">
        <v>1924</v>
      </c>
      <c r="C394" s="9" t="s">
        <v>165</v>
      </c>
      <c r="D394" s="9" t="s">
        <v>845</v>
      </c>
    </row>
    <row r="395" spans="1:4" x14ac:dyDescent="0.2">
      <c r="A395" s="56" t="s">
        <v>451</v>
      </c>
      <c r="B395" s="9" t="s">
        <v>3120</v>
      </c>
      <c r="C395" s="9" t="s">
        <v>271</v>
      </c>
      <c r="D395" s="9" t="s">
        <v>845</v>
      </c>
    </row>
    <row r="396" spans="1:4" x14ac:dyDescent="0.2">
      <c r="A396" s="56" t="s">
        <v>451</v>
      </c>
      <c r="B396" s="9" t="s">
        <v>307</v>
      </c>
      <c r="C396" s="9" t="s">
        <v>308</v>
      </c>
      <c r="D396" s="9" t="s">
        <v>845</v>
      </c>
    </row>
    <row r="397" spans="1:4" x14ac:dyDescent="0.2">
      <c r="A397" s="56" t="s">
        <v>451</v>
      </c>
      <c r="B397" s="9" t="s">
        <v>4080</v>
      </c>
      <c r="C397" s="9" t="s">
        <v>518</v>
      </c>
      <c r="D397" s="9" t="s">
        <v>845</v>
      </c>
    </row>
    <row r="398" spans="1:4" x14ac:dyDescent="0.2">
      <c r="A398" s="56" t="s">
        <v>451</v>
      </c>
      <c r="B398" s="9" t="s">
        <v>4081</v>
      </c>
      <c r="C398" s="9" t="s">
        <v>165</v>
      </c>
      <c r="D398" s="9" t="s">
        <v>845</v>
      </c>
    </row>
    <row r="399" spans="1:4" x14ac:dyDescent="0.2">
      <c r="A399" s="56" t="s">
        <v>451</v>
      </c>
      <c r="B399" s="9" t="s">
        <v>3937</v>
      </c>
      <c r="C399" s="9" t="s">
        <v>337</v>
      </c>
      <c r="D399" s="9" t="s">
        <v>845</v>
      </c>
    </row>
    <row r="400" spans="1:4" x14ac:dyDescent="0.2">
      <c r="A400" s="56" t="s">
        <v>4082</v>
      </c>
      <c r="B400" s="9" t="s">
        <v>3056</v>
      </c>
      <c r="C400" s="9" t="s">
        <v>574</v>
      </c>
      <c r="D400" s="9" t="s">
        <v>845</v>
      </c>
    </row>
    <row r="401" spans="1:4" x14ac:dyDescent="0.2">
      <c r="A401" s="56" t="s">
        <v>4083</v>
      </c>
      <c r="B401" s="9" t="s">
        <v>759</v>
      </c>
      <c r="C401" s="9" t="s">
        <v>714</v>
      </c>
      <c r="D401" s="9" t="s">
        <v>845</v>
      </c>
    </row>
    <row r="402" spans="1:4" x14ac:dyDescent="0.2">
      <c r="A402" s="56" t="s">
        <v>4084</v>
      </c>
      <c r="B402" s="9" t="s">
        <v>3773</v>
      </c>
      <c r="C402" s="9" t="s">
        <v>388</v>
      </c>
      <c r="D402" s="9" t="s">
        <v>845</v>
      </c>
    </row>
    <row r="403" spans="1:4" x14ac:dyDescent="0.2">
      <c r="A403" s="56" t="s">
        <v>1044</v>
      </c>
      <c r="B403" s="9" t="s">
        <v>71</v>
      </c>
      <c r="C403" s="9" t="s">
        <v>70</v>
      </c>
      <c r="D403" s="9" t="s">
        <v>845</v>
      </c>
    </row>
    <row r="404" spans="1:4" x14ac:dyDescent="0.2">
      <c r="A404" s="56" t="s">
        <v>1044</v>
      </c>
      <c r="B404" s="9" t="s">
        <v>3937</v>
      </c>
      <c r="C404" s="9" t="s">
        <v>563</v>
      </c>
      <c r="D404" s="9" t="s">
        <v>845</v>
      </c>
    </row>
    <row r="405" spans="1:4" x14ac:dyDescent="0.2">
      <c r="A405" s="56" t="s">
        <v>501</v>
      </c>
      <c r="B405" s="9" t="s">
        <v>500</v>
      </c>
      <c r="C405" s="9" t="s">
        <v>497</v>
      </c>
      <c r="D405" s="9" t="s">
        <v>845</v>
      </c>
    </row>
    <row r="406" spans="1:4" x14ac:dyDescent="0.2">
      <c r="A406" s="56" t="s">
        <v>501</v>
      </c>
      <c r="B406" s="9" t="s">
        <v>580</v>
      </c>
      <c r="C406" s="9" t="s">
        <v>574</v>
      </c>
      <c r="D406" s="9" t="s">
        <v>845</v>
      </c>
    </row>
    <row r="407" spans="1:4" x14ac:dyDescent="0.2">
      <c r="A407" s="56" t="s">
        <v>439</v>
      </c>
      <c r="B407" s="9" t="s">
        <v>440</v>
      </c>
      <c r="C407" s="9" t="s">
        <v>432</v>
      </c>
      <c r="D407" s="9" t="s">
        <v>845</v>
      </c>
    </row>
    <row r="408" spans="1:4" x14ac:dyDescent="0.2">
      <c r="A408" s="56" t="s">
        <v>2900</v>
      </c>
      <c r="B408" s="9" t="s">
        <v>3937</v>
      </c>
      <c r="C408" s="9" t="s">
        <v>162</v>
      </c>
      <c r="D408" s="9" t="s">
        <v>845</v>
      </c>
    </row>
    <row r="409" spans="1:4" x14ac:dyDescent="0.2">
      <c r="A409" s="56" t="s">
        <v>4085</v>
      </c>
      <c r="B409" s="9" t="s">
        <v>484</v>
      </c>
      <c r="C409" s="9" t="s">
        <v>485</v>
      </c>
      <c r="D409" s="9" t="s">
        <v>845</v>
      </c>
    </row>
    <row r="410" spans="1:4" x14ac:dyDescent="0.2">
      <c r="A410" s="56" t="s">
        <v>3860</v>
      </c>
      <c r="B410" s="9" t="s">
        <v>110</v>
      </c>
      <c r="C410" s="9" t="s">
        <v>308</v>
      </c>
      <c r="D410" s="9" t="s">
        <v>845</v>
      </c>
    </row>
    <row r="411" spans="1:4" x14ac:dyDescent="0.2">
      <c r="A411" s="56" t="s">
        <v>3860</v>
      </c>
      <c r="B411" s="9" t="s">
        <v>370</v>
      </c>
      <c r="C411" s="9" t="s">
        <v>308</v>
      </c>
      <c r="D411" s="9" t="s">
        <v>845</v>
      </c>
    </row>
    <row r="412" spans="1:4" x14ac:dyDescent="0.2">
      <c r="A412" s="56" t="s">
        <v>2309</v>
      </c>
      <c r="B412" s="9" t="s">
        <v>237</v>
      </c>
      <c r="C412" s="9" t="s">
        <v>209</v>
      </c>
      <c r="D412" s="9" t="s">
        <v>845</v>
      </c>
    </row>
    <row r="413" spans="1:4" x14ac:dyDescent="0.2">
      <c r="A413" s="56" t="s">
        <v>2310</v>
      </c>
      <c r="B413" s="9" t="s">
        <v>3937</v>
      </c>
      <c r="C413" s="9" t="s">
        <v>127</v>
      </c>
      <c r="D413" s="9" t="s">
        <v>845</v>
      </c>
    </row>
    <row r="414" spans="1:4" x14ac:dyDescent="0.2">
      <c r="A414" s="56" t="s">
        <v>4086</v>
      </c>
      <c r="B414" s="9" t="s">
        <v>4087</v>
      </c>
      <c r="C414" s="9" t="s">
        <v>714</v>
      </c>
      <c r="D414" s="9" t="s">
        <v>845</v>
      </c>
    </row>
    <row r="415" spans="1:4" x14ac:dyDescent="0.2">
      <c r="A415" s="56" t="s">
        <v>4086</v>
      </c>
      <c r="B415" s="9" t="s">
        <v>4088</v>
      </c>
      <c r="C415" s="9" t="s">
        <v>714</v>
      </c>
      <c r="D415" s="9" t="s">
        <v>845</v>
      </c>
    </row>
    <row r="416" spans="1:4" x14ac:dyDescent="0.2">
      <c r="A416" s="56" t="s">
        <v>4089</v>
      </c>
      <c r="B416" s="9" t="s">
        <v>3781</v>
      </c>
      <c r="C416" s="9" t="s">
        <v>649</v>
      </c>
      <c r="D416" s="9" t="s">
        <v>845</v>
      </c>
    </row>
    <row r="417" spans="1:4" x14ac:dyDescent="0.2">
      <c r="A417" s="56" t="s">
        <v>212</v>
      </c>
      <c r="B417" s="9" t="s">
        <v>307</v>
      </c>
      <c r="C417" s="9" t="s">
        <v>308</v>
      </c>
      <c r="D417" s="9" t="s">
        <v>845</v>
      </c>
    </row>
    <row r="418" spans="1:4" x14ac:dyDescent="0.2">
      <c r="A418" s="56" t="s">
        <v>212</v>
      </c>
      <c r="B418" s="9" t="s">
        <v>3937</v>
      </c>
      <c r="C418" s="9" t="s">
        <v>205</v>
      </c>
      <c r="D418" s="9" t="s">
        <v>845</v>
      </c>
    </row>
    <row r="419" spans="1:4" x14ac:dyDescent="0.2">
      <c r="A419" s="56" t="s">
        <v>2263</v>
      </c>
      <c r="B419" s="9" t="s">
        <v>778</v>
      </c>
      <c r="C419" s="9" t="s">
        <v>776</v>
      </c>
      <c r="D419" s="9" t="s">
        <v>845</v>
      </c>
    </row>
    <row r="420" spans="1:4" x14ac:dyDescent="0.2">
      <c r="A420" s="56" t="s">
        <v>2263</v>
      </c>
      <c r="B420" s="9" t="s">
        <v>484</v>
      </c>
      <c r="C420" s="9" t="s">
        <v>485</v>
      </c>
      <c r="D420" s="9" t="s">
        <v>845</v>
      </c>
    </row>
    <row r="421" spans="1:4" x14ac:dyDescent="0.2">
      <c r="A421" s="56" t="s">
        <v>2263</v>
      </c>
      <c r="B421" s="9" t="s">
        <v>3937</v>
      </c>
      <c r="C421" s="9" t="s">
        <v>205</v>
      </c>
      <c r="D421" s="9" t="s">
        <v>845</v>
      </c>
    </row>
    <row r="422" spans="1:4" x14ac:dyDescent="0.2">
      <c r="A422" s="56" t="s">
        <v>2263</v>
      </c>
      <c r="B422" s="9" t="s">
        <v>440</v>
      </c>
      <c r="C422" s="9" t="s">
        <v>432</v>
      </c>
      <c r="D422" s="9" t="s">
        <v>845</v>
      </c>
    </row>
    <row r="423" spans="1:4" x14ac:dyDescent="0.2">
      <c r="A423" s="56" t="s">
        <v>2263</v>
      </c>
      <c r="B423" s="9" t="s">
        <v>3937</v>
      </c>
      <c r="C423" s="9" t="s">
        <v>388</v>
      </c>
      <c r="D423" s="9" t="s">
        <v>845</v>
      </c>
    </row>
    <row r="424" spans="1:4" x14ac:dyDescent="0.2">
      <c r="A424" s="56" t="s">
        <v>2263</v>
      </c>
      <c r="B424" s="9" t="s">
        <v>799</v>
      </c>
      <c r="C424" s="9" t="s">
        <v>776</v>
      </c>
      <c r="D424" s="9" t="s">
        <v>845</v>
      </c>
    </row>
    <row r="425" spans="1:4" x14ac:dyDescent="0.2">
      <c r="A425" s="56" t="s">
        <v>2263</v>
      </c>
      <c r="B425" s="9" t="s">
        <v>3937</v>
      </c>
      <c r="C425" s="9" t="s">
        <v>649</v>
      </c>
      <c r="D425" s="9" t="s">
        <v>845</v>
      </c>
    </row>
    <row r="426" spans="1:4" x14ac:dyDescent="0.2">
      <c r="A426" s="56" t="s">
        <v>2263</v>
      </c>
      <c r="B426" s="9" t="s">
        <v>306</v>
      </c>
      <c r="C426" s="9" t="s">
        <v>165</v>
      </c>
      <c r="D426" s="9" t="s">
        <v>845</v>
      </c>
    </row>
    <row r="427" spans="1:4" x14ac:dyDescent="0.2">
      <c r="A427" s="56" t="s">
        <v>2263</v>
      </c>
      <c r="B427" s="9" t="s">
        <v>3937</v>
      </c>
      <c r="C427" s="9" t="s">
        <v>563</v>
      </c>
      <c r="D427" s="9" t="s">
        <v>845</v>
      </c>
    </row>
    <row r="428" spans="1:4" x14ac:dyDescent="0.2">
      <c r="A428" s="56" t="s">
        <v>2263</v>
      </c>
      <c r="B428" s="9" t="s">
        <v>3937</v>
      </c>
      <c r="C428" s="9" t="s">
        <v>70</v>
      </c>
      <c r="D428" s="9" t="s">
        <v>845</v>
      </c>
    </row>
    <row r="429" spans="1:4" x14ac:dyDescent="0.2">
      <c r="A429" s="56" t="s">
        <v>2263</v>
      </c>
      <c r="B429" s="9" t="s">
        <v>3937</v>
      </c>
      <c r="C429" s="9" t="s">
        <v>162</v>
      </c>
      <c r="D429" s="9" t="s">
        <v>845</v>
      </c>
    </row>
    <row r="430" spans="1:4" x14ac:dyDescent="0.2">
      <c r="A430" s="56" t="s">
        <v>2263</v>
      </c>
      <c r="B430" s="9" t="s">
        <v>3937</v>
      </c>
      <c r="C430" s="9" t="s">
        <v>518</v>
      </c>
      <c r="D430" s="9" t="s">
        <v>845</v>
      </c>
    </row>
    <row r="431" spans="1:4" x14ac:dyDescent="0.2">
      <c r="A431" s="56" t="s">
        <v>2263</v>
      </c>
      <c r="B431" s="9" t="s">
        <v>3013</v>
      </c>
      <c r="C431" s="9" t="s">
        <v>714</v>
      </c>
      <c r="D431" s="9" t="s">
        <v>845</v>
      </c>
    </row>
    <row r="432" spans="1:4" x14ac:dyDescent="0.2">
      <c r="A432" s="56" t="s">
        <v>668</v>
      </c>
      <c r="B432" s="9" t="s">
        <v>3937</v>
      </c>
      <c r="C432" s="9" t="s">
        <v>388</v>
      </c>
      <c r="D432" s="9" t="s">
        <v>845</v>
      </c>
    </row>
    <row r="433" spans="1:4" x14ac:dyDescent="0.2">
      <c r="A433" s="56" t="s">
        <v>668</v>
      </c>
      <c r="B433" s="9" t="s">
        <v>755</v>
      </c>
      <c r="C433" s="9" t="s">
        <v>44</v>
      </c>
      <c r="D433" s="9" t="s">
        <v>845</v>
      </c>
    </row>
    <row r="434" spans="1:4" x14ac:dyDescent="0.2">
      <c r="A434" s="56" t="s">
        <v>668</v>
      </c>
      <c r="B434" s="9" t="s">
        <v>669</v>
      </c>
      <c r="C434" s="9" t="s">
        <v>649</v>
      </c>
      <c r="D434" s="9" t="s">
        <v>845</v>
      </c>
    </row>
    <row r="435" spans="1:4" x14ac:dyDescent="0.2">
      <c r="A435" s="56" t="s">
        <v>668</v>
      </c>
      <c r="B435" s="9" t="s">
        <v>3937</v>
      </c>
      <c r="C435" s="9" t="s">
        <v>518</v>
      </c>
      <c r="D435" s="9" t="s">
        <v>845</v>
      </c>
    </row>
    <row r="436" spans="1:4" x14ac:dyDescent="0.2">
      <c r="A436" s="56" t="s">
        <v>668</v>
      </c>
      <c r="B436" s="9" t="s">
        <v>184</v>
      </c>
      <c r="C436" s="9" t="s">
        <v>165</v>
      </c>
      <c r="D436" s="9" t="s">
        <v>845</v>
      </c>
    </row>
    <row r="437" spans="1:4" x14ac:dyDescent="0.2">
      <c r="A437" s="56" t="s">
        <v>668</v>
      </c>
      <c r="B437" s="9" t="s">
        <v>138</v>
      </c>
      <c r="C437" s="9" t="s">
        <v>129</v>
      </c>
      <c r="D437" s="9" t="s">
        <v>845</v>
      </c>
    </row>
    <row r="438" spans="1:4" x14ac:dyDescent="0.2">
      <c r="A438" s="56" t="s">
        <v>4090</v>
      </c>
      <c r="B438" s="9" t="s">
        <v>3937</v>
      </c>
      <c r="C438" s="9" t="s">
        <v>714</v>
      </c>
      <c r="D438" s="9" t="s">
        <v>845</v>
      </c>
    </row>
    <row r="439" spans="1:4" x14ac:dyDescent="0.2">
      <c r="A439" s="56" t="s">
        <v>2507</v>
      </c>
      <c r="B439" s="9" t="s">
        <v>3782</v>
      </c>
      <c r="C439" s="9" t="s">
        <v>209</v>
      </c>
      <c r="D439" s="9" t="s">
        <v>845</v>
      </c>
    </row>
    <row r="440" spans="1:4" x14ac:dyDescent="0.2">
      <c r="A440" s="56" t="s">
        <v>4091</v>
      </c>
      <c r="B440" s="9" t="s">
        <v>1016</v>
      </c>
      <c r="C440" s="9" t="s">
        <v>388</v>
      </c>
      <c r="D440" s="9" t="s">
        <v>845</v>
      </c>
    </row>
    <row r="441" spans="1:4" x14ac:dyDescent="0.2">
      <c r="A441" s="56" t="s">
        <v>4091</v>
      </c>
      <c r="B441" s="9" t="s">
        <v>3937</v>
      </c>
      <c r="C441" s="9" t="s">
        <v>129</v>
      </c>
      <c r="D441" s="9" t="s">
        <v>845</v>
      </c>
    </row>
    <row r="442" spans="1:4" x14ac:dyDescent="0.2">
      <c r="A442" s="56" t="s">
        <v>4091</v>
      </c>
      <c r="B442" s="9" t="s">
        <v>3937</v>
      </c>
      <c r="C442" s="9" t="s">
        <v>518</v>
      </c>
      <c r="D442" s="9" t="s">
        <v>845</v>
      </c>
    </row>
    <row r="443" spans="1:4" x14ac:dyDescent="0.2">
      <c r="A443" s="56" t="s">
        <v>4091</v>
      </c>
      <c r="B443" s="9" t="s">
        <v>3937</v>
      </c>
      <c r="C443" s="9" t="s">
        <v>649</v>
      </c>
      <c r="D443" s="9" t="s">
        <v>845</v>
      </c>
    </row>
    <row r="444" spans="1:4" x14ac:dyDescent="0.2">
      <c r="A444" s="56" t="s">
        <v>4091</v>
      </c>
      <c r="B444" s="9" t="s">
        <v>3937</v>
      </c>
      <c r="C444" s="9" t="s">
        <v>44</v>
      </c>
      <c r="D444" s="9" t="s">
        <v>845</v>
      </c>
    </row>
    <row r="445" spans="1:4" x14ac:dyDescent="0.2">
      <c r="A445" s="56" t="s">
        <v>4091</v>
      </c>
      <c r="B445" s="9" t="s">
        <v>3937</v>
      </c>
      <c r="C445" s="9" t="s">
        <v>497</v>
      </c>
      <c r="D445" s="9" t="s">
        <v>845</v>
      </c>
    </row>
    <row r="446" spans="1:4" x14ac:dyDescent="0.2">
      <c r="A446" s="56" t="s">
        <v>4091</v>
      </c>
      <c r="B446" s="9" t="s">
        <v>3937</v>
      </c>
      <c r="C446" s="9" t="s">
        <v>271</v>
      </c>
      <c r="D446" s="9" t="s">
        <v>845</v>
      </c>
    </row>
    <row r="447" spans="1:4" x14ac:dyDescent="0.2">
      <c r="A447" s="56" t="s">
        <v>4091</v>
      </c>
      <c r="B447" s="9" t="s">
        <v>3937</v>
      </c>
      <c r="C447" s="9" t="s">
        <v>415</v>
      </c>
      <c r="D447" s="9" t="s">
        <v>845</v>
      </c>
    </row>
    <row r="448" spans="1:4" x14ac:dyDescent="0.2">
      <c r="A448" s="56" t="s">
        <v>4091</v>
      </c>
      <c r="B448" s="9" t="s">
        <v>3937</v>
      </c>
      <c r="C448" s="9" t="s">
        <v>622</v>
      </c>
      <c r="D448" s="9" t="s">
        <v>845</v>
      </c>
    </row>
    <row r="449" spans="1:4" x14ac:dyDescent="0.2">
      <c r="A449" s="56" t="s">
        <v>4091</v>
      </c>
      <c r="B449" s="9" t="s">
        <v>3937</v>
      </c>
      <c r="C449" s="9" t="s">
        <v>252</v>
      </c>
      <c r="D449" s="9" t="s">
        <v>845</v>
      </c>
    </row>
    <row r="450" spans="1:4" x14ac:dyDescent="0.2">
      <c r="A450" s="56" t="s">
        <v>4091</v>
      </c>
      <c r="B450" s="9" t="s">
        <v>3937</v>
      </c>
      <c r="C450" s="9" t="s">
        <v>308</v>
      </c>
      <c r="D450" s="9" t="s">
        <v>845</v>
      </c>
    </row>
    <row r="451" spans="1:4" x14ac:dyDescent="0.2">
      <c r="A451" s="56" t="s">
        <v>4091</v>
      </c>
      <c r="B451" s="9" t="s">
        <v>3937</v>
      </c>
      <c r="C451" s="9" t="s">
        <v>574</v>
      </c>
      <c r="D451" s="9" t="s">
        <v>845</v>
      </c>
    </row>
    <row r="452" spans="1:4" x14ac:dyDescent="0.2">
      <c r="A452" s="56" t="s">
        <v>4091</v>
      </c>
      <c r="B452" s="9" t="s">
        <v>3937</v>
      </c>
      <c r="C452" s="9" t="s">
        <v>165</v>
      </c>
      <c r="D452" s="9" t="s">
        <v>845</v>
      </c>
    </row>
    <row r="453" spans="1:4" x14ac:dyDescent="0.2">
      <c r="A453" s="56" t="s">
        <v>2241</v>
      </c>
      <c r="B453" s="9" t="s">
        <v>4092</v>
      </c>
      <c r="C453" s="9" t="s">
        <v>209</v>
      </c>
      <c r="D453" s="9" t="s">
        <v>845</v>
      </c>
    </row>
    <row r="454" spans="1:4" x14ac:dyDescent="0.2">
      <c r="A454" s="56" t="s">
        <v>2241</v>
      </c>
      <c r="B454" s="9" t="s">
        <v>3937</v>
      </c>
      <c r="C454" s="9" t="s">
        <v>649</v>
      </c>
      <c r="D454" s="9" t="s">
        <v>845</v>
      </c>
    </row>
    <row r="455" spans="1:4" x14ac:dyDescent="0.2">
      <c r="A455" s="56" t="s">
        <v>2241</v>
      </c>
      <c r="B455" s="9" t="s">
        <v>3937</v>
      </c>
      <c r="C455" s="9" t="s">
        <v>89</v>
      </c>
      <c r="D455" s="9" t="s">
        <v>845</v>
      </c>
    </row>
    <row r="456" spans="1:4" x14ac:dyDescent="0.2">
      <c r="A456" s="56" t="s">
        <v>3428</v>
      </c>
      <c r="B456" s="9" t="s">
        <v>1378</v>
      </c>
      <c r="C456" s="9" t="s">
        <v>209</v>
      </c>
      <c r="D456" s="9" t="s">
        <v>845</v>
      </c>
    </row>
    <row r="457" spans="1:4" x14ac:dyDescent="0.2">
      <c r="A457" s="56" t="s">
        <v>3428</v>
      </c>
      <c r="B457" s="9" t="s">
        <v>3937</v>
      </c>
      <c r="C457" s="9" t="s">
        <v>649</v>
      </c>
      <c r="D457" s="9" t="s">
        <v>845</v>
      </c>
    </row>
    <row r="458" spans="1:4" x14ac:dyDescent="0.2">
      <c r="A458" s="56" t="s">
        <v>3428</v>
      </c>
      <c r="B458" s="9" t="s">
        <v>3937</v>
      </c>
      <c r="C458" s="9" t="s">
        <v>442</v>
      </c>
      <c r="D458" s="9" t="s">
        <v>845</v>
      </c>
    </row>
    <row r="459" spans="1:4" x14ac:dyDescent="0.2">
      <c r="A459" s="56" t="s">
        <v>3428</v>
      </c>
      <c r="B459" s="9" t="s">
        <v>3937</v>
      </c>
      <c r="C459" s="9" t="s">
        <v>271</v>
      </c>
      <c r="D459" s="9" t="s">
        <v>845</v>
      </c>
    </row>
    <row r="460" spans="1:4" x14ac:dyDescent="0.2">
      <c r="A460" s="56" t="s">
        <v>3428</v>
      </c>
      <c r="B460" s="9" t="s">
        <v>3937</v>
      </c>
      <c r="C460" s="9" t="s">
        <v>252</v>
      </c>
      <c r="D460" s="9" t="s">
        <v>845</v>
      </c>
    </row>
    <row r="461" spans="1:4" x14ac:dyDescent="0.2">
      <c r="A461" s="56" t="s">
        <v>3428</v>
      </c>
      <c r="B461" s="9" t="s">
        <v>3937</v>
      </c>
      <c r="C461" s="9" t="s">
        <v>308</v>
      </c>
      <c r="D461" s="9" t="s">
        <v>845</v>
      </c>
    </row>
    <row r="462" spans="1:4" x14ac:dyDescent="0.2">
      <c r="A462" s="56" t="s">
        <v>3428</v>
      </c>
      <c r="B462" s="9" t="s">
        <v>3937</v>
      </c>
      <c r="C462" s="9" t="s">
        <v>471</v>
      </c>
      <c r="D462" s="9" t="s">
        <v>845</v>
      </c>
    </row>
    <row r="463" spans="1:4" x14ac:dyDescent="0.2">
      <c r="A463" s="56" t="s">
        <v>3428</v>
      </c>
      <c r="B463" s="9" t="s">
        <v>3937</v>
      </c>
      <c r="C463" s="9" t="s">
        <v>622</v>
      </c>
      <c r="D463" s="9" t="s">
        <v>845</v>
      </c>
    </row>
    <row r="464" spans="1:4" x14ac:dyDescent="0.2">
      <c r="A464" s="56" t="s">
        <v>3428</v>
      </c>
      <c r="B464" s="9" t="s">
        <v>3937</v>
      </c>
      <c r="C464" s="9" t="s">
        <v>415</v>
      </c>
      <c r="D464" s="9" t="s">
        <v>845</v>
      </c>
    </row>
    <row r="465" spans="1:4" x14ac:dyDescent="0.2">
      <c r="A465" s="56" t="s">
        <v>3428</v>
      </c>
      <c r="B465" s="9" t="s">
        <v>3937</v>
      </c>
      <c r="C465" s="9" t="s">
        <v>337</v>
      </c>
      <c r="D465" s="9" t="s">
        <v>845</v>
      </c>
    </row>
    <row r="466" spans="1:4" x14ac:dyDescent="0.2">
      <c r="A466" s="56" t="s">
        <v>3428</v>
      </c>
      <c r="B466" s="9" t="s">
        <v>3937</v>
      </c>
      <c r="C466" s="9" t="s">
        <v>689</v>
      </c>
      <c r="D466" s="9" t="s">
        <v>845</v>
      </c>
    </row>
    <row r="467" spans="1:4" x14ac:dyDescent="0.2">
      <c r="A467" s="56" t="s">
        <v>3428</v>
      </c>
      <c r="B467" s="9" t="s">
        <v>3937</v>
      </c>
      <c r="C467" s="9" t="s">
        <v>44</v>
      </c>
      <c r="D467" s="9" t="s">
        <v>845</v>
      </c>
    </row>
    <row r="468" spans="1:4" x14ac:dyDescent="0.2">
      <c r="A468" s="56" t="s">
        <v>3428</v>
      </c>
      <c r="B468" s="9" t="s">
        <v>1337</v>
      </c>
      <c r="C468" s="9" t="s">
        <v>820</v>
      </c>
      <c r="D468" s="9" t="s">
        <v>845</v>
      </c>
    </row>
    <row r="469" spans="1:4" x14ac:dyDescent="0.2">
      <c r="A469" s="56" t="s">
        <v>3822</v>
      </c>
      <c r="B469" s="9" t="s">
        <v>419</v>
      </c>
      <c r="C469" s="9" t="s">
        <v>415</v>
      </c>
      <c r="D469" s="9" t="s">
        <v>845</v>
      </c>
    </row>
    <row r="470" spans="1:4" x14ac:dyDescent="0.2">
      <c r="A470" s="56" t="s">
        <v>758</v>
      </c>
      <c r="B470" s="9" t="s">
        <v>759</v>
      </c>
      <c r="C470" s="9" t="s">
        <v>714</v>
      </c>
      <c r="D470" s="9" t="s">
        <v>845</v>
      </c>
    </row>
    <row r="471" spans="1:4" x14ac:dyDescent="0.2">
      <c r="A471" s="56" t="s">
        <v>758</v>
      </c>
      <c r="B471" s="9" t="s">
        <v>2646</v>
      </c>
      <c r="C471" s="9" t="s">
        <v>209</v>
      </c>
      <c r="D471" s="9" t="s">
        <v>845</v>
      </c>
    </row>
    <row r="472" spans="1:4" x14ac:dyDescent="0.2">
      <c r="A472" s="56" t="s">
        <v>758</v>
      </c>
      <c r="B472" s="9" t="s">
        <v>2645</v>
      </c>
      <c r="C472" s="9" t="s">
        <v>209</v>
      </c>
      <c r="D472" s="9" t="s">
        <v>845</v>
      </c>
    </row>
    <row r="473" spans="1:4" x14ac:dyDescent="0.2">
      <c r="A473" s="56" t="s">
        <v>758</v>
      </c>
      <c r="B473" s="9" t="s">
        <v>2393</v>
      </c>
      <c r="C473" s="9" t="s">
        <v>209</v>
      </c>
      <c r="D473" s="9" t="s">
        <v>845</v>
      </c>
    </row>
    <row r="474" spans="1:4" x14ac:dyDescent="0.2">
      <c r="A474" s="56" t="s">
        <v>758</v>
      </c>
      <c r="B474" s="9" t="s">
        <v>3013</v>
      </c>
      <c r="C474" s="9" t="s">
        <v>556</v>
      </c>
      <c r="D474" s="9" t="s">
        <v>845</v>
      </c>
    </row>
    <row r="475" spans="1:4" x14ac:dyDescent="0.2">
      <c r="A475" s="56" t="s">
        <v>207</v>
      </c>
      <c r="B475" s="9" t="s">
        <v>211</v>
      </c>
      <c r="C475" s="9" t="s">
        <v>209</v>
      </c>
      <c r="D475" s="9" t="s">
        <v>845</v>
      </c>
    </row>
    <row r="476" spans="1:4" x14ac:dyDescent="0.2">
      <c r="A476" s="57" t="s">
        <v>310</v>
      </c>
      <c r="B476" s="10" t="s">
        <v>2225</v>
      </c>
      <c r="C476" s="10" t="s">
        <v>497</v>
      </c>
      <c r="D476" s="10" t="s">
        <v>806</v>
      </c>
    </row>
    <row r="477" spans="1:4" x14ac:dyDescent="0.2">
      <c r="A477" s="57" t="s">
        <v>329</v>
      </c>
      <c r="B477" s="10" t="s">
        <v>1396</v>
      </c>
      <c r="C477" s="10" t="s">
        <v>331</v>
      </c>
      <c r="D477" s="10" t="s">
        <v>806</v>
      </c>
    </row>
    <row r="478" spans="1:4" x14ac:dyDescent="0.2">
      <c r="A478" s="57" t="s">
        <v>2435</v>
      </c>
      <c r="B478" s="10" t="s">
        <v>2436</v>
      </c>
      <c r="C478" s="10" t="s">
        <v>337</v>
      </c>
      <c r="D478" s="10" t="s">
        <v>806</v>
      </c>
    </row>
    <row r="479" spans="1:4" x14ac:dyDescent="0.2">
      <c r="A479" s="57" t="s">
        <v>51</v>
      </c>
      <c r="B479" s="10" t="s">
        <v>180</v>
      </c>
      <c r="C479" s="10" t="s">
        <v>44</v>
      </c>
      <c r="D479" s="10" t="s">
        <v>806</v>
      </c>
    </row>
    <row r="480" spans="1:4" x14ac:dyDescent="0.2">
      <c r="A480" s="57" t="s">
        <v>4002</v>
      </c>
      <c r="B480" s="10" t="s">
        <v>819</v>
      </c>
      <c r="C480" s="10" t="s">
        <v>820</v>
      </c>
      <c r="D480" s="10" t="s">
        <v>806</v>
      </c>
    </row>
    <row r="481" spans="1:4" x14ac:dyDescent="0.2">
      <c r="A481" s="57" t="s">
        <v>1431</v>
      </c>
      <c r="B481" s="10" t="s">
        <v>631</v>
      </c>
      <c r="C481" s="10" t="s">
        <v>622</v>
      </c>
      <c r="D481" s="10" t="s">
        <v>806</v>
      </c>
    </row>
    <row r="482" spans="1:4" x14ac:dyDescent="0.2">
      <c r="A482" s="57" t="s">
        <v>4003</v>
      </c>
      <c r="B482" s="10" t="s">
        <v>3264</v>
      </c>
      <c r="C482" s="10" t="s">
        <v>70</v>
      </c>
      <c r="D482" s="10" t="s">
        <v>806</v>
      </c>
    </row>
    <row r="483" spans="1:4" x14ac:dyDescent="0.2">
      <c r="A483" s="57" t="s">
        <v>4004</v>
      </c>
      <c r="B483" s="10" t="s">
        <v>2680</v>
      </c>
      <c r="C483" s="10" t="s">
        <v>271</v>
      </c>
      <c r="D483" s="10" t="s">
        <v>806</v>
      </c>
    </row>
    <row r="484" spans="1:4" x14ac:dyDescent="0.2">
      <c r="A484" s="57" t="s">
        <v>413</v>
      </c>
      <c r="B484" s="10" t="s">
        <v>414</v>
      </c>
      <c r="C484" s="10" t="s">
        <v>411</v>
      </c>
      <c r="D484" s="10" t="s">
        <v>806</v>
      </c>
    </row>
    <row r="485" spans="1:4" x14ac:dyDescent="0.2">
      <c r="A485" s="57" t="s">
        <v>76</v>
      </c>
      <c r="B485" s="10" t="s">
        <v>1207</v>
      </c>
      <c r="C485" s="10" t="s">
        <v>442</v>
      </c>
      <c r="D485" s="10" t="s">
        <v>806</v>
      </c>
    </row>
    <row r="486" spans="1:4" x14ac:dyDescent="0.2">
      <c r="A486" s="57" t="s">
        <v>4005</v>
      </c>
      <c r="B486" s="10" t="s">
        <v>836</v>
      </c>
      <c r="C486" s="10" t="s">
        <v>820</v>
      </c>
      <c r="D486" s="10" t="s">
        <v>806</v>
      </c>
    </row>
    <row r="487" spans="1:4" x14ac:dyDescent="0.2">
      <c r="A487" s="57" t="s">
        <v>443</v>
      </c>
      <c r="B487" s="10" t="s">
        <v>1577</v>
      </c>
      <c r="C487" s="10" t="s">
        <v>442</v>
      </c>
      <c r="D487" s="10" t="s">
        <v>806</v>
      </c>
    </row>
    <row r="488" spans="1:4" x14ac:dyDescent="0.2">
      <c r="A488" s="57" t="s">
        <v>1062</v>
      </c>
      <c r="B488" s="10" t="s">
        <v>13</v>
      </c>
      <c r="C488" s="10" t="s">
        <v>337</v>
      </c>
      <c r="D488" s="10" t="s">
        <v>806</v>
      </c>
    </row>
    <row r="489" spans="1:4" x14ac:dyDescent="0.2">
      <c r="A489" s="57" t="s">
        <v>2273</v>
      </c>
      <c r="B489" s="10" t="s">
        <v>580</v>
      </c>
      <c r="C489" s="10" t="s">
        <v>574</v>
      </c>
      <c r="D489" s="10" t="s">
        <v>806</v>
      </c>
    </row>
    <row r="490" spans="1:4" x14ac:dyDescent="0.2">
      <c r="A490" s="57" t="s">
        <v>3713</v>
      </c>
      <c r="B490" s="10" t="s">
        <v>3714</v>
      </c>
      <c r="C490" s="10" t="s">
        <v>574</v>
      </c>
      <c r="D490" s="10" t="s">
        <v>806</v>
      </c>
    </row>
    <row r="491" spans="1:4" x14ac:dyDescent="0.2">
      <c r="A491" s="57" t="s">
        <v>528</v>
      </c>
      <c r="B491" s="10" t="s">
        <v>527</v>
      </c>
      <c r="C491" s="10" t="s">
        <v>518</v>
      </c>
      <c r="D491" s="10" t="s">
        <v>806</v>
      </c>
    </row>
    <row r="492" spans="1:4" x14ac:dyDescent="0.2">
      <c r="A492" s="57" t="s">
        <v>4006</v>
      </c>
      <c r="B492" s="10" t="s">
        <v>2925</v>
      </c>
      <c r="C492" s="10" t="s">
        <v>453</v>
      </c>
      <c r="D492" s="10" t="s">
        <v>806</v>
      </c>
    </row>
    <row r="493" spans="1:4" x14ac:dyDescent="0.2">
      <c r="A493" s="57" t="s">
        <v>3712</v>
      </c>
      <c r="B493" s="10" t="s">
        <v>836</v>
      </c>
      <c r="C493" s="10" t="s">
        <v>820</v>
      </c>
      <c r="D493" s="10" t="s">
        <v>806</v>
      </c>
    </row>
    <row r="494" spans="1:4" x14ac:dyDescent="0.2">
      <c r="A494" s="57" t="s">
        <v>571</v>
      </c>
      <c r="B494" s="10" t="s">
        <v>572</v>
      </c>
      <c r="C494" s="10" t="s">
        <v>563</v>
      </c>
      <c r="D494" s="10" t="s">
        <v>806</v>
      </c>
    </row>
    <row r="495" spans="1:4" x14ac:dyDescent="0.2">
      <c r="A495" s="58" t="s">
        <v>3963</v>
      </c>
      <c r="B495" s="11" t="s">
        <v>638</v>
      </c>
      <c r="C495" s="11" t="s">
        <v>639</v>
      </c>
      <c r="D495" s="11" t="s">
        <v>786</v>
      </c>
    </row>
    <row r="496" spans="1:4" x14ac:dyDescent="0.2">
      <c r="A496" s="58" t="s">
        <v>617</v>
      </c>
      <c r="B496" s="11" t="s">
        <v>521</v>
      </c>
      <c r="C496" s="11" t="s">
        <v>518</v>
      </c>
      <c r="D496" s="11" t="s">
        <v>786</v>
      </c>
    </row>
    <row r="497" spans="1:4" x14ac:dyDescent="0.2">
      <c r="A497" s="58" t="s">
        <v>617</v>
      </c>
      <c r="B497" s="11" t="s">
        <v>13</v>
      </c>
      <c r="C497" s="11" t="s">
        <v>198</v>
      </c>
      <c r="D497" s="11" t="s">
        <v>786</v>
      </c>
    </row>
    <row r="498" spans="1:4" x14ac:dyDescent="0.2">
      <c r="A498" s="58" t="s">
        <v>617</v>
      </c>
      <c r="B498" s="11" t="s">
        <v>645</v>
      </c>
      <c r="C498" s="11" t="s">
        <v>209</v>
      </c>
      <c r="D498" s="11" t="s">
        <v>786</v>
      </c>
    </row>
    <row r="499" spans="1:4" x14ac:dyDescent="0.2">
      <c r="A499" s="58" t="s">
        <v>617</v>
      </c>
      <c r="B499" s="11" t="s">
        <v>352</v>
      </c>
      <c r="C499" s="11" t="s">
        <v>337</v>
      </c>
      <c r="D499" s="11" t="s">
        <v>786</v>
      </c>
    </row>
    <row r="500" spans="1:4" x14ac:dyDescent="0.2">
      <c r="A500" s="58" t="s">
        <v>617</v>
      </c>
      <c r="B500" s="11" t="s">
        <v>669</v>
      </c>
      <c r="C500" s="11" t="s">
        <v>649</v>
      </c>
      <c r="D500" s="11" t="s">
        <v>786</v>
      </c>
    </row>
    <row r="501" spans="1:4" x14ac:dyDescent="0.2">
      <c r="A501" s="58" t="s">
        <v>617</v>
      </c>
      <c r="B501" s="11" t="s">
        <v>680</v>
      </c>
      <c r="C501" s="11" t="s">
        <v>649</v>
      </c>
      <c r="D501" s="11" t="s">
        <v>786</v>
      </c>
    </row>
    <row r="502" spans="1:4" x14ac:dyDescent="0.2">
      <c r="A502" s="58" t="s">
        <v>617</v>
      </c>
      <c r="B502" s="11" t="s">
        <v>512</v>
      </c>
      <c r="C502" s="11" t="s">
        <v>649</v>
      </c>
      <c r="D502" s="11" t="s">
        <v>786</v>
      </c>
    </row>
    <row r="503" spans="1:4" x14ac:dyDescent="0.2">
      <c r="A503" s="58" t="s">
        <v>617</v>
      </c>
      <c r="B503" s="11" t="s">
        <v>2005</v>
      </c>
      <c r="C503" s="11" t="s">
        <v>358</v>
      </c>
      <c r="D503" s="11" t="s">
        <v>786</v>
      </c>
    </row>
    <row r="504" spans="1:4" x14ac:dyDescent="0.2">
      <c r="A504" s="58" t="s">
        <v>617</v>
      </c>
      <c r="B504" s="11" t="s">
        <v>3049</v>
      </c>
      <c r="C504" s="11" t="s">
        <v>518</v>
      </c>
      <c r="D504" s="11" t="s">
        <v>786</v>
      </c>
    </row>
    <row r="505" spans="1:4" x14ac:dyDescent="0.2">
      <c r="A505" s="58" t="s">
        <v>617</v>
      </c>
      <c r="B505" s="11" t="s">
        <v>523</v>
      </c>
      <c r="C505" s="11" t="s">
        <v>518</v>
      </c>
      <c r="D505" s="11" t="s">
        <v>786</v>
      </c>
    </row>
    <row r="506" spans="1:4" x14ac:dyDescent="0.2">
      <c r="A506" s="58" t="s">
        <v>617</v>
      </c>
      <c r="B506" s="11" t="s">
        <v>184</v>
      </c>
      <c r="C506" s="11" t="s">
        <v>165</v>
      </c>
      <c r="D506" s="11" t="s">
        <v>786</v>
      </c>
    </row>
    <row r="507" spans="1:4" x14ac:dyDescent="0.2">
      <c r="A507" s="58" t="s">
        <v>617</v>
      </c>
      <c r="B507" s="11" t="s">
        <v>278</v>
      </c>
      <c r="C507" s="11" t="s">
        <v>271</v>
      </c>
      <c r="D507" s="11" t="s">
        <v>786</v>
      </c>
    </row>
    <row r="508" spans="1:4" x14ac:dyDescent="0.2">
      <c r="A508" s="58" t="s">
        <v>617</v>
      </c>
      <c r="B508" s="11" t="s">
        <v>1465</v>
      </c>
      <c r="C508" s="11" t="s">
        <v>649</v>
      </c>
      <c r="D508" s="11" t="s">
        <v>786</v>
      </c>
    </row>
    <row r="509" spans="1:4" x14ac:dyDescent="0.2">
      <c r="A509" s="58" t="s">
        <v>617</v>
      </c>
      <c r="B509" s="11" t="s">
        <v>684</v>
      </c>
      <c r="C509" s="11" t="s">
        <v>649</v>
      </c>
      <c r="D509" s="11" t="s">
        <v>786</v>
      </c>
    </row>
    <row r="510" spans="1:4" x14ac:dyDescent="0.2">
      <c r="A510" s="58" t="s">
        <v>617</v>
      </c>
      <c r="B510" s="11" t="s">
        <v>3964</v>
      </c>
      <c r="C510" s="11" t="s">
        <v>649</v>
      </c>
      <c r="D510" s="11" t="s">
        <v>786</v>
      </c>
    </row>
    <row r="511" spans="1:4" x14ac:dyDescent="0.2">
      <c r="A511" s="58" t="s">
        <v>617</v>
      </c>
      <c r="B511" s="11" t="s">
        <v>658</v>
      </c>
      <c r="C511" s="11" t="s">
        <v>649</v>
      </c>
      <c r="D511" s="11" t="s">
        <v>786</v>
      </c>
    </row>
    <row r="512" spans="1:4" x14ac:dyDescent="0.2">
      <c r="A512" s="58" t="s">
        <v>617</v>
      </c>
      <c r="B512" s="11" t="s">
        <v>478</v>
      </c>
      <c r="C512" s="11" t="s">
        <v>574</v>
      </c>
      <c r="D512" s="11" t="s">
        <v>786</v>
      </c>
    </row>
    <row r="513" spans="1:4" x14ac:dyDescent="0.2">
      <c r="A513" s="58" t="s">
        <v>617</v>
      </c>
      <c r="B513" s="11" t="s">
        <v>894</v>
      </c>
      <c r="C513" s="11" t="s">
        <v>44</v>
      </c>
      <c r="D513" s="11" t="s">
        <v>786</v>
      </c>
    </row>
    <row r="514" spans="1:4" x14ac:dyDescent="0.2">
      <c r="A514" s="58" t="s">
        <v>785</v>
      </c>
      <c r="B514" s="11" t="s">
        <v>580</v>
      </c>
      <c r="C514" s="11" t="s">
        <v>574</v>
      </c>
      <c r="D514" s="11" t="s">
        <v>786</v>
      </c>
    </row>
    <row r="515" spans="1:4" x14ac:dyDescent="0.2">
      <c r="A515" s="58" t="s">
        <v>785</v>
      </c>
      <c r="B515" s="11" t="s">
        <v>736</v>
      </c>
      <c r="C515" s="11" t="s">
        <v>714</v>
      </c>
      <c r="D515" s="11" t="s">
        <v>786</v>
      </c>
    </row>
    <row r="516" spans="1:4" x14ac:dyDescent="0.2">
      <c r="A516" s="58" t="s">
        <v>785</v>
      </c>
      <c r="B516" s="11" t="s">
        <v>521</v>
      </c>
      <c r="C516" s="11" t="s">
        <v>518</v>
      </c>
      <c r="D516" s="11" t="s">
        <v>786</v>
      </c>
    </row>
    <row r="517" spans="1:4" x14ac:dyDescent="0.2">
      <c r="A517" s="58" t="s">
        <v>785</v>
      </c>
      <c r="B517" s="11" t="s">
        <v>391</v>
      </c>
      <c r="C517" s="11" t="s">
        <v>388</v>
      </c>
      <c r="D517" s="11" t="s">
        <v>786</v>
      </c>
    </row>
    <row r="518" spans="1:4" x14ac:dyDescent="0.2">
      <c r="A518" s="58" t="s">
        <v>785</v>
      </c>
      <c r="B518" s="11" t="s">
        <v>470</v>
      </c>
      <c r="C518" s="11" t="s">
        <v>471</v>
      </c>
      <c r="D518" s="11" t="s">
        <v>786</v>
      </c>
    </row>
    <row r="519" spans="1:4" x14ac:dyDescent="0.2">
      <c r="A519" s="58" t="s">
        <v>785</v>
      </c>
      <c r="B519" s="11" t="s">
        <v>680</v>
      </c>
      <c r="C519" s="11" t="s">
        <v>649</v>
      </c>
      <c r="D519" s="11" t="s">
        <v>786</v>
      </c>
    </row>
    <row r="520" spans="1:4" x14ac:dyDescent="0.2">
      <c r="A520" s="58" t="s">
        <v>785</v>
      </c>
      <c r="B520" s="11" t="s">
        <v>826</v>
      </c>
      <c r="C520" s="11" t="s">
        <v>714</v>
      </c>
      <c r="D520" s="11" t="s">
        <v>786</v>
      </c>
    </row>
    <row r="521" spans="1:4" x14ac:dyDescent="0.2">
      <c r="A521" s="58" t="s">
        <v>785</v>
      </c>
      <c r="B521" s="11" t="s">
        <v>135</v>
      </c>
      <c r="C521" s="11" t="s">
        <v>129</v>
      </c>
      <c r="D521" s="11" t="s">
        <v>786</v>
      </c>
    </row>
    <row r="522" spans="1:4" x14ac:dyDescent="0.2">
      <c r="A522" s="58" t="s">
        <v>785</v>
      </c>
      <c r="B522" s="11" t="s">
        <v>6</v>
      </c>
      <c r="C522" s="11" t="s">
        <v>198</v>
      </c>
      <c r="D522" s="11" t="s">
        <v>786</v>
      </c>
    </row>
    <row r="523" spans="1:4" x14ac:dyDescent="0.2">
      <c r="A523" s="58" t="s">
        <v>785</v>
      </c>
      <c r="B523" s="11" t="s">
        <v>662</v>
      </c>
      <c r="C523" s="11" t="s">
        <v>649</v>
      </c>
      <c r="D523" s="11" t="s">
        <v>786</v>
      </c>
    </row>
    <row r="524" spans="1:4" x14ac:dyDescent="0.2">
      <c r="A524" s="58" t="s">
        <v>785</v>
      </c>
      <c r="B524" s="11" t="s">
        <v>755</v>
      </c>
      <c r="C524" s="11" t="s">
        <v>44</v>
      </c>
      <c r="D524" s="11" t="s">
        <v>786</v>
      </c>
    </row>
    <row r="525" spans="1:4" x14ac:dyDescent="0.2">
      <c r="A525" s="58" t="s">
        <v>785</v>
      </c>
      <c r="B525" s="11" t="s">
        <v>1071</v>
      </c>
      <c r="C525" s="11" t="s">
        <v>714</v>
      </c>
      <c r="D525" s="11" t="s">
        <v>786</v>
      </c>
    </row>
    <row r="526" spans="1:4" x14ac:dyDescent="0.2">
      <c r="A526" s="58" t="s">
        <v>785</v>
      </c>
      <c r="B526" s="11" t="s">
        <v>645</v>
      </c>
      <c r="C526" s="11" t="s">
        <v>209</v>
      </c>
      <c r="D526" s="11" t="s">
        <v>786</v>
      </c>
    </row>
    <row r="527" spans="1:4" x14ac:dyDescent="0.2">
      <c r="A527" s="58" t="s">
        <v>785</v>
      </c>
      <c r="B527" s="11" t="s">
        <v>352</v>
      </c>
      <c r="C527" s="11" t="s">
        <v>337</v>
      </c>
      <c r="D527" s="11" t="s">
        <v>786</v>
      </c>
    </row>
    <row r="528" spans="1:4" x14ac:dyDescent="0.2">
      <c r="A528" s="58" t="s">
        <v>785</v>
      </c>
      <c r="B528" s="11" t="s">
        <v>464</v>
      </c>
      <c r="C528" s="11" t="s">
        <v>453</v>
      </c>
      <c r="D528" s="11" t="s">
        <v>786</v>
      </c>
    </row>
    <row r="529" spans="1:4" x14ac:dyDescent="0.2">
      <c r="A529" s="58" t="s">
        <v>785</v>
      </c>
      <c r="B529" s="11" t="s">
        <v>390</v>
      </c>
      <c r="C529" s="11" t="s">
        <v>388</v>
      </c>
      <c r="D529" s="11" t="s">
        <v>786</v>
      </c>
    </row>
    <row r="530" spans="1:4" x14ac:dyDescent="0.2">
      <c r="A530" s="58" t="s">
        <v>785</v>
      </c>
      <c r="B530" s="11" t="s">
        <v>778</v>
      </c>
      <c r="C530" s="11" t="s">
        <v>776</v>
      </c>
      <c r="D530" s="11" t="s">
        <v>786</v>
      </c>
    </row>
    <row r="531" spans="1:4" x14ac:dyDescent="0.2">
      <c r="A531" s="58" t="s">
        <v>785</v>
      </c>
      <c r="B531" s="11" t="s">
        <v>531</v>
      </c>
      <c r="C531" s="11" t="s">
        <v>271</v>
      </c>
      <c r="D531" s="11" t="s">
        <v>786</v>
      </c>
    </row>
    <row r="532" spans="1:4" x14ac:dyDescent="0.2">
      <c r="A532" s="58" t="s">
        <v>785</v>
      </c>
      <c r="B532" s="11" t="s">
        <v>257</v>
      </c>
      <c r="C532" s="11" t="s">
        <v>252</v>
      </c>
      <c r="D532" s="11" t="s">
        <v>786</v>
      </c>
    </row>
    <row r="533" spans="1:4" x14ac:dyDescent="0.2">
      <c r="A533" s="58" t="s">
        <v>785</v>
      </c>
      <c r="B533" s="11" t="s">
        <v>86</v>
      </c>
      <c r="C533" s="11" t="s">
        <v>82</v>
      </c>
      <c r="D533" s="11" t="s">
        <v>786</v>
      </c>
    </row>
    <row r="534" spans="1:4" x14ac:dyDescent="0.2">
      <c r="A534" s="58" t="s">
        <v>785</v>
      </c>
      <c r="B534" s="11" t="s">
        <v>181</v>
      </c>
      <c r="C534" s="11" t="s">
        <v>165</v>
      </c>
      <c r="D534" s="11" t="s">
        <v>786</v>
      </c>
    </row>
    <row r="535" spans="1:4" x14ac:dyDescent="0.2">
      <c r="A535" s="58" t="s">
        <v>785</v>
      </c>
      <c r="B535" s="11" t="s">
        <v>770</v>
      </c>
      <c r="C535" s="11" t="s">
        <v>714</v>
      </c>
      <c r="D535" s="11" t="s">
        <v>786</v>
      </c>
    </row>
    <row r="536" spans="1:4" x14ac:dyDescent="0.2">
      <c r="A536" s="58" t="s">
        <v>785</v>
      </c>
      <c r="B536" s="11" t="s">
        <v>500</v>
      </c>
      <c r="C536" s="11" t="s">
        <v>497</v>
      </c>
      <c r="D536" s="11" t="s">
        <v>786</v>
      </c>
    </row>
    <row r="537" spans="1:4" x14ac:dyDescent="0.2">
      <c r="A537" s="58" t="s">
        <v>785</v>
      </c>
      <c r="B537" s="11" t="s">
        <v>704</v>
      </c>
      <c r="C537" s="11" t="s">
        <v>689</v>
      </c>
      <c r="D537" s="11" t="s">
        <v>786</v>
      </c>
    </row>
    <row r="538" spans="1:4" x14ac:dyDescent="0.2">
      <c r="A538" s="58" t="s">
        <v>785</v>
      </c>
      <c r="B538" s="11" t="s">
        <v>638</v>
      </c>
      <c r="C538" s="11" t="s">
        <v>639</v>
      </c>
      <c r="D538" s="11" t="s">
        <v>786</v>
      </c>
    </row>
    <row r="539" spans="1:4" x14ac:dyDescent="0.2">
      <c r="A539" s="58" t="s">
        <v>785</v>
      </c>
      <c r="B539" s="11" t="s">
        <v>484</v>
      </c>
      <c r="C539" s="11" t="s">
        <v>485</v>
      </c>
      <c r="D539" s="11" t="s">
        <v>786</v>
      </c>
    </row>
    <row r="540" spans="1:4" x14ac:dyDescent="0.2">
      <c r="A540" s="58" t="s">
        <v>785</v>
      </c>
      <c r="B540" s="11" t="s">
        <v>478</v>
      </c>
      <c r="C540" s="11" t="s">
        <v>471</v>
      </c>
      <c r="D540" s="11" t="s">
        <v>786</v>
      </c>
    </row>
    <row r="541" spans="1:4" x14ac:dyDescent="0.2">
      <c r="A541" s="58" t="s">
        <v>785</v>
      </c>
      <c r="B541" s="11" t="s">
        <v>13</v>
      </c>
      <c r="C541" s="11" t="s">
        <v>198</v>
      </c>
      <c r="D541" s="11" t="s">
        <v>786</v>
      </c>
    </row>
    <row r="542" spans="1:4" x14ac:dyDescent="0.2">
      <c r="A542" s="58" t="s">
        <v>785</v>
      </c>
      <c r="B542" s="11" t="s">
        <v>233</v>
      </c>
      <c r="C542" s="11" t="s">
        <v>209</v>
      </c>
      <c r="D542" s="11" t="s">
        <v>786</v>
      </c>
    </row>
    <row r="543" spans="1:4" x14ac:dyDescent="0.2">
      <c r="A543" s="58" t="s">
        <v>785</v>
      </c>
      <c r="B543" s="11" t="s">
        <v>370</v>
      </c>
      <c r="C543" s="11" t="s">
        <v>308</v>
      </c>
      <c r="D543" s="11" t="s">
        <v>786</v>
      </c>
    </row>
    <row r="544" spans="1:4" x14ac:dyDescent="0.2">
      <c r="A544" s="58" t="s">
        <v>785</v>
      </c>
      <c r="B544" s="11" t="s">
        <v>54</v>
      </c>
      <c r="C544" s="11" t="s">
        <v>44</v>
      </c>
      <c r="D544" s="11" t="s">
        <v>786</v>
      </c>
    </row>
    <row r="545" spans="1:4" x14ac:dyDescent="0.2">
      <c r="A545" s="58" t="s">
        <v>785</v>
      </c>
      <c r="B545" s="11" t="s">
        <v>10</v>
      </c>
      <c r="C545" s="11" t="s">
        <v>198</v>
      </c>
      <c r="D545" s="11" t="s">
        <v>786</v>
      </c>
    </row>
    <row r="546" spans="1:4" x14ac:dyDescent="0.2">
      <c r="A546" s="58" t="s">
        <v>785</v>
      </c>
      <c r="B546" s="11" t="s">
        <v>465</v>
      </c>
      <c r="C546" s="11" t="s">
        <v>453</v>
      </c>
      <c r="D546" s="11" t="s">
        <v>786</v>
      </c>
    </row>
    <row r="547" spans="1:4" x14ac:dyDescent="0.2">
      <c r="A547" s="58" t="s">
        <v>785</v>
      </c>
      <c r="B547" s="11" t="s">
        <v>361</v>
      </c>
      <c r="C547" s="11" t="s">
        <v>388</v>
      </c>
      <c r="D547" s="11" t="s">
        <v>786</v>
      </c>
    </row>
    <row r="548" spans="1:4" x14ac:dyDescent="0.2">
      <c r="A548" s="58" t="s">
        <v>785</v>
      </c>
      <c r="B548" s="11" t="s">
        <v>1016</v>
      </c>
      <c r="C548" s="11" t="s">
        <v>388</v>
      </c>
      <c r="D548" s="11" t="s">
        <v>786</v>
      </c>
    </row>
    <row r="549" spans="1:4" x14ac:dyDescent="0.2">
      <c r="A549" s="58" t="s">
        <v>785</v>
      </c>
      <c r="B549" s="11" t="s">
        <v>254</v>
      </c>
      <c r="C549" s="11" t="s">
        <v>252</v>
      </c>
      <c r="D549" s="11" t="s">
        <v>786</v>
      </c>
    </row>
    <row r="550" spans="1:4" x14ac:dyDescent="0.2">
      <c r="A550" s="58" t="s">
        <v>785</v>
      </c>
      <c r="B550" s="11" t="s">
        <v>433</v>
      </c>
      <c r="C550" s="11" t="s">
        <v>337</v>
      </c>
      <c r="D550" s="11" t="s">
        <v>786</v>
      </c>
    </row>
    <row r="551" spans="1:4" x14ac:dyDescent="0.2">
      <c r="A551" s="58" t="s">
        <v>785</v>
      </c>
      <c r="B551" s="11" t="s">
        <v>417</v>
      </c>
      <c r="C551" s="11" t="s">
        <v>415</v>
      </c>
      <c r="D551" s="11" t="s">
        <v>786</v>
      </c>
    </row>
    <row r="552" spans="1:4" x14ac:dyDescent="0.2">
      <c r="A552" s="58" t="s">
        <v>785</v>
      </c>
      <c r="B552" s="11" t="s">
        <v>275</v>
      </c>
      <c r="C552" s="11" t="s">
        <v>271</v>
      </c>
      <c r="D552" s="11" t="s">
        <v>786</v>
      </c>
    </row>
    <row r="553" spans="1:4" x14ac:dyDescent="0.2">
      <c r="A553" s="58" t="s">
        <v>785</v>
      </c>
      <c r="B553" s="11" t="s">
        <v>627</v>
      </c>
      <c r="C553" s="11" t="s">
        <v>622</v>
      </c>
      <c r="D553" s="11" t="s">
        <v>786</v>
      </c>
    </row>
    <row r="554" spans="1:4" x14ac:dyDescent="0.2">
      <c r="A554" s="58" t="s">
        <v>785</v>
      </c>
      <c r="B554" s="11" t="s">
        <v>452</v>
      </c>
      <c r="C554" s="11" t="s">
        <v>453</v>
      </c>
      <c r="D554" s="11" t="s">
        <v>786</v>
      </c>
    </row>
    <row r="555" spans="1:4" x14ac:dyDescent="0.2">
      <c r="A555" s="58" t="s">
        <v>785</v>
      </c>
      <c r="B555" s="11" t="s">
        <v>302</v>
      </c>
      <c r="C555" s="11" t="s">
        <v>287</v>
      </c>
      <c r="D555" s="11" t="s">
        <v>786</v>
      </c>
    </row>
    <row r="556" spans="1:4" x14ac:dyDescent="0.2">
      <c r="A556" s="58" t="s">
        <v>785</v>
      </c>
      <c r="B556" s="11" t="s">
        <v>908</v>
      </c>
      <c r="C556" s="11" t="s">
        <v>649</v>
      </c>
      <c r="D556" s="11" t="s">
        <v>786</v>
      </c>
    </row>
    <row r="557" spans="1:4" x14ac:dyDescent="0.2">
      <c r="A557" s="58" t="s">
        <v>785</v>
      </c>
      <c r="B557" s="11" t="s">
        <v>463</v>
      </c>
      <c r="C557" s="11" t="s">
        <v>453</v>
      </c>
      <c r="D557" s="11" t="s">
        <v>786</v>
      </c>
    </row>
    <row r="558" spans="1:4" x14ac:dyDescent="0.2">
      <c r="A558" s="58" t="s">
        <v>785</v>
      </c>
      <c r="B558" s="11" t="s">
        <v>214</v>
      </c>
      <c r="C558" s="11" t="s">
        <v>209</v>
      </c>
      <c r="D558" s="11" t="s">
        <v>786</v>
      </c>
    </row>
    <row r="559" spans="1:4" x14ac:dyDescent="0.2">
      <c r="A559" s="58" t="s">
        <v>785</v>
      </c>
      <c r="B559" s="11" t="s">
        <v>138</v>
      </c>
      <c r="C559" s="11" t="s">
        <v>129</v>
      </c>
      <c r="D559" s="11" t="s">
        <v>786</v>
      </c>
    </row>
    <row r="560" spans="1:4" x14ac:dyDescent="0.2">
      <c r="A560" s="58" t="s">
        <v>785</v>
      </c>
      <c r="B560" s="11" t="s">
        <v>1141</v>
      </c>
      <c r="C560" s="11" t="s">
        <v>358</v>
      </c>
      <c r="D560" s="11" t="s">
        <v>786</v>
      </c>
    </row>
    <row r="561" spans="1:4" x14ac:dyDescent="0.2">
      <c r="A561" s="58" t="s">
        <v>785</v>
      </c>
      <c r="B561" s="11" t="s">
        <v>168</v>
      </c>
      <c r="C561" s="11" t="s">
        <v>165</v>
      </c>
      <c r="D561" s="11" t="s">
        <v>786</v>
      </c>
    </row>
    <row r="562" spans="1:4" x14ac:dyDescent="0.2">
      <c r="A562" s="58" t="s">
        <v>785</v>
      </c>
      <c r="B562" s="11" t="s">
        <v>531</v>
      </c>
      <c r="C562" s="11" t="s">
        <v>518</v>
      </c>
      <c r="D562" s="11" t="s">
        <v>786</v>
      </c>
    </row>
    <row r="563" spans="1:4" x14ac:dyDescent="0.2">
      <c r="A563" s="58" t="s">
        <v>785</v>
      </c>
      <c r="B563" s="11" t="s">
        <v>401</v>
      </c>
      <c r="C563" s="11" t="s">
        <v>388</v>
      </c>
      <c r="D563" s="11" t="s">
        <v>786</v>
      </c>
    </row>
    <row r="564" spans="1:4" x14ac:dyDescent="0.2">
      <c r="A564" s="58" t="s">
        <v>785</v>
      </c>
      <c r="B564" s="11" t="s">
        <v>754</v>
      </c>
      <c r="C564" s="11" t="s">
        <v>714</v>
      </c>
      <c r="D564" s="11" t="s">
        <v>786</v>
      </c>
    </row>
    <row r="565" spans="1:4" x14ac:dyDescent="0.2">
      <c r="A565" s="58" t="s">
        <v>785</v>
      </c>
      <c r="B565" s="11" t="s">
        <v>647</v>
      </c>
      <c r="C565" s="11" t="s">
        <v>646</v>
      </c>
      <c r="D565" s="11" t="s">
        <v>786</v>
      </c>
    </row>
    <row r="566" spans="1:4" x14ac:dyDescent="0.2">
      <c r="A566" s="58" t="s">
        <v>785</v>
      </c>
      <c r="B566" s="11" t="s">
        <v>807</v>
      </c>
      <c r="C566" s="11" t="s">
        <v>776</v>
      </c>
      <c r="D566" s="11" t="s">
        <v>786</v>
      </c>
    </row>
    <row r="567" spans="1:4" x14ac:dyDescent="0.2">
      <c r="A567" s="58" t="s">
        <v>785</v>
      </c>
      <c r="B567" s="11" t="s">
        <v>511</v>
      </c>
      <c r="C567" s="11" t="s">
        <v>649</v>
      </c>
      <c r="D567" s="11" t="s">
        <v>786</v>
      </c>
    </row>
    <row r="568" spans="1:4" x14ac:dyDescent="0.2">
      <c r="A568" s="58" t="s">
        <v>785</v>
      </c>
      <c r="B568" s="11" t="s">
        <v>200</v>
      </c>
      <c r="C568" s="11" t="s">
        <v>198</v>
      </c>
      <c r="D568" s="11" t="s">
        <v>786</v>
      </c>
    </row>
    <row r="569" spans="1:4" x14ac:dyDescent="0.2">
      <c r="A569" s="58" t="s">
        <v>785</v>
      </c>
      <c r="B569" s="11" t="s">
        <v>267</v>
      </c>
      <c r="C569" s="11" t="s">
        <v>252</v>
      </c>
      <c r="D569" s="11" t="s">
        <v>786</v>
      </c>
    </row>
    <row r="570" spans="1:4" x14ac:dyDescent="0.2">
      <c r="A570" s="58" t="s">
        <v>785</v>
      </c>
      <c r="B570" s="11" t="s">
        <v>808</v>
      </c>
      <c r="C570" s="11" t="s">
        <v>776</v>
      </c>
      <c r="D570" s="11" t="s">
        <v>786</v>
      </c>
    </row>
    <row r="571" spans="1:4" x14ac:dyDescent="0.2">
      <c r="A571" s="58" t="s">
        <v>785</v>
      </c>
      <c r="B571" s="11" t="s">
        <v>313</v>
      </c>
      <c r="C571" s="11" t="s">
        <v>497</v>
      </c>
      <c r="D571" s="11" t="s">
        <v>786</v>
      </c>
    </row>
    <row r="572" spans="1:4" x14ac:dyDescent="0.2">
      <c r="A572" s="58" t="s">
        <v>785</v>
      </c>
      <c r="B572" s="11" t="s">
        <v>124</v>
      </c>
      <c r="C572" s="11" t="s">
        <v>308</v>
      </c>
      <c r="D572" s="11" t="s">
        <v>786</v>
      </c>
    </row>
    <row r="573" spans="1:4" x14ac:dyDescent="0.2">
      <c r="A573" s="58" t="s">
        <v>785</v>
      </c>
      <c r="B573" s="11" t="s">
        <v>406</v>
      </c>
      <c r="C573" s="11" t="s">
        <v>388</v>
      </c>
      <c r="D573" s="11" t="s">
        <v>786</v>
      </c>
    </row>
    <row r="574" spans="1:4" x14ac:dyDescent="0.2">
      <c r="A574" s="58" t="s">
        <v>785</v>
      </c>
      <c r="B574" s="11" t="s">
        <v>1078</v>
      </c>
      <c r="C574" s="11" t="s">
        <v>574</v>
      </c>
      <c r="D574" s="11" t="s">
        <v>786</v>
      </c>
    </row>
    <row r="575" spans="1:4" x14ac:dyDescent="0.2">
      <c r="A575" s="58" t="s">
        <v>785</v>
      </c>
      <c r="B575" s="11" t="s">
        <v>1374</v>
      </c>
      <c r="C575" s="11" t="s">
        <v>271</v>
      </c>
      <c r="D575" s="11" t="s">
        <v>786</v>
      </c>
    </row>
    <row r="576" spans="1:4" x14ac:dyDescent="0.2">
      <c r="A576" s="58" t="s">
        <v>785</v>
      </c>
      <c r="B576" s="11" t="s">
        <v>278</v>
      </c>
      <c r="C576" s="11" t="s">
        <v>271</v>
      </c>
      <c r="D576" s="11" t="s">
        <v>786</v>
      </c>
    </row>
    <row r="577" spans="1:4" x14ac:dyDescent="0.2">
      <c r="A577" s="58" t="s">
        <v>785</v>
      </c>
      <c r="B577" s="11" t="s">
        <v>2347</v>
      </c>
      <c r="C577" s="11" t="s">
        <v>497</v>
      </c>
      <c r="D577" s="11" t="s">
        <v>786</v>
      </c>
    </row>
    <row r="578" spans="1:4" x14ac:dyDescent="0.2">
      <c r="A578" s="58" t="s">
        <v>785</v>
      </c>
      <c r="B578" s="11" t="s">
        <v>1373</v>
      </c>
      <c r="C578" s="11" t="s">
        <v>271</v>
      </c>
      <c r="D578" s="11" t="s">
        <v>786</v>
      </c>
    </row>
    <row r="579" spans="1:4" x14ac:dyDescent="0.2">
      <c r="A579" s="58" t="s">
        <v>785</v>
      </c>
      <c r="B579" s="11" t="s">
        <v>1337</v>
      </c>
      <c r="C579" s="11" t="s">
        <v>820</v>
      </c>
      <c r="D579" s="11" t="s">
        <v>786</v>
      </c>
    </row>
    <row r="580" spans="1:4" x14ac:dyDescent="0.2">
      <c r="A580" s="58" t="s">
        <v>785</v>
      </c>
      <c r="B580" s="11" t="s">
        <v>2495</v>
      </c>
      <c r="C580" s="11" t="s">
        <v>714</v>
      </c>
      <c r="D580" s="11" t="s">
        <v>786</v>
      </c>
    </row>
    <row r="581" spans="1:4" x14ac:dyDescent="0.2">
      <c r="A581" s="58" t="s">
        <v>785</v>
      </c>
      <c r="B581" s="11" t="s">
        <v>684</v>
      </c>
      <c r="C581" s="11" t="s">
        <v>649</v>
      </c>
      <c r="D581" s="11" t="s">
        <v>786</v>
      </c>
    </row>
    <row r="582" spans="1:4" x14ac:dyDescent="0.2">
      <c r="A582" s="58" t="s">
        <v>785</v>
      </c>
      <c r="B582" s="11" t="s">
        <v>2653</v>
      </c>
      <c r="C582" s="11" t="s">
        <v>209</v>
      </c>
      <c r="D582" s="11" t="s">
        <v>786</v>
      </c>
    </row>
    <row r="583" spans="1:4" x14ac:dyDescent="0.2">
      <c r="A583" s="58" t="s">
        <v>785</v>
      </c>
      <c r="B583" s="11" t="s">
        <v>251</v>
      </c>
      <c r="C583" s="11" t="s">
        <v>252</v>
      </c>
      <c r="D583" s="11" t="s">
        <v>786</v>
      </c>
    </row>
    <row r="584" spans="1:4" x14ac:dyDescent="0.2">
      <c r="A584" s="58" t="s">
        <v>785</v>
      </c>
      <c r="B584" s="11" t="s">
        <v>998</v>
      </c>
      <c r="C584" s="11" t="s">
        <v>209</v>
      </c>
      <c r="D584" s="11" t="s">
        <v>786</v>
      </c>
    </row>
    <row r="585" spans="1:4" x14ac:dyDescent="0.2">
      <c r="A585" s="58" t="s">
        <v>785</v>
      </c>
      <c r="B585" s="11" t="s">
        <v>374</v>
      </c>
      <c r="C585" s="11" t="s">
        <v>358</v>
      </c>
      <c r="D585" s="11" t="s">
        <v>786</v>
      </c>
    </row>
    <row r="586" spans="1:4" x14ac:dyDescent="0.2">
      <c r="A586" s="58" t="s">
        <v>785</v>
      </c>
      <c r="B586" s="11" t="s">
        <v>523</v>
      </c>
      <c r="C586" s="11" t="s">
        <v>518</v>
      </c>
      <c r="D586" s="11" t="s">
        <v>786</v>
      </c>
    </row>
    <row r="587" spans="1:4" x14ac:dyDescent="0.2">
      <c r="A587" s="58" t="s">
        <v>785</v>
      </c>
      <c r="B587" s="11" t="s">
        <v>478</v>
      </c>
      <c r="C587" s="11" t="s">
        <v>271</v>
      </c>
      <c r="D587" s="11" t="s">
        <v>786</v>
      </c>
    </row>
    <row r="588" spans="1:4" x14ac:dyDescent="0.2">
      <c r="A588" s="58" t="s">
        <v>785</v>
      </c>
      <c r="B588" s="11" t="s">
        <v>3544</v>
      </c>
      <c r="C588" s="11" t="s">
        <v>574</v>
      </c>
      <c r="D588" s="11" t="s">
        <v>786</v>
      </c>
    </row>
    <row r="589" spans="1:4" x14ac:dyDescent="0.2">
      <c r="A589" s="58" t="s">
        <v>785</v>
      </c>
      <c r="B589" s="11" t="s">
        <v>110</v>
      </c>
      <c r="C589" s="11" t="s">
        <v>308</v>
      </c>
      <c r="D589" s="11" t="s">
        <v>786</v>
      </c>
    </row>
    <row r="590" spans="1:4" x14ac:dyDescent="0.2">
      <c r="A590" s="58" t="s">
        <v>785</v>
      </c>
      <c r="B590" s="11" t="s">
        <v>447</v>
      </c>
      <c r="C590" s="11" t="s">
        <v>442</v>
      </c>
      <c r="D590" s="11" t="s">
        <v>786</v>
      </c>
    </row>
    <row r="591" spans="1:4" x14ac:dyDescent="0.2">
      <c r="A591" s="58" t="s">
        <v>785</v>
      </c>
      <c r="B591" s="11" t="s">
        <v>340</v>
      </c>
      <c r="C591" s="11" t="s">
        <v>337</v>
      </c>
      <c r="D591" s="11" t="s">
        <v>786</v>
      </c>
    </row>
    <row r="592" spans="1:4" x14ac:dyDescent="0.2">
      <c r="A592" s="58" t="s">
        <v>785</v>
      </c>
      <c r="B592" s="11" t="s">
        <v>665</v>
      </c>
      <c r="C592" s="11" t="s">
        <v>649</v>
      </c>
      <c r="D592" s="11" t="s">
        <v>786</v>
      </c>
    </row>
    <row r="593" spans="1:4" x14ac:dyDescent="0.2">
      <c r="A593" s="58" t="s">
        <v>785</v>
      </c>
      <c r="B593" s="11" t="s">
        <v>529</v>
      </c>
      <c r="C593" s="11" t="s">
        <v>518</v>
      </c>
      <c r="D593" s="11" t="s">
        <v>786</v>
      </c>
    </row>
    <row r="594" spans="1:4" x14ac:dyDescent="0.2">
      <c r="A594" s="58" t="s">
        <v>3965</v>
      </c>
      <c r="B594" s="11" t="s">
        <v>484</v>
      </c>
      <c r="C594" s="11" t="s">
        <v>485</v>
      </c>
      <c r="D594" s="11" t="s">
        <v>786</v>
      </c>
    </row>
    <row r="595" spans="1:4" x14ac:dyDescent="0.2">
      <c r="A595" s="58" t="s">
        <v>3966</v>
      </c>
      <c r="B595" s="11" t="s">
        <v>261</v>
      </c>
      <c r="C595" s="11" t="s">
        <v>252</v>
      </c>
      <c r="D595" s="11" t="s">
        <v>786</v>
      </c>
    </row>
    <row r="596" spans="1:4" x14ac:dyDescent="0.2">
      <c r="A596" s="58" t="s">
        <v>3966</v>
      </c>
      <c r="B596" s="11" t="s">
        <v>370</v>
      </c>
      <c r="C596" s="11" t="s">
        <v>308</v>
      </c>
      <c r="D596" s="11" t="s">
        <v>786</v>
      </c>
    </row>
    <row r="597" spans="1:4" x14ac:dyDescent="0.2">
      <c r="A597" s="58" t="s">
        <v>3966</v>
      </c>
      <c r="B597" s="11" t="s">
        <v>638</v>
      </c>
      <c r="C597" s="11" t="s">
        <v>639</v>
      </c>
      <c r="D597" s="11" t="s">
        <v>786</v>
      </c>
    </row>
    <row r="598" spans="1:4" x14ac:dyDescent="0.2">
      <c r="A598" s="58" t="s">
        <v>3966</v>
      </c>
      <c r="B598" s="11" t="s">
        <v>580</v>
      </c>
      <c r="C598" s="11" t="s">
        <v>574</v>
      </c>
      <c r="D598" s="11" t="s">
        <v>786</v>
      </c>
    </row>
    <row r="599" spans="1:4" x14ac:dyDescent="0.2">
      <c r="A599" s="58" t="s">
        <v>3966</v>
      </c>
      <c r="B599" s="11" t="s">
        <v>417</v>
      </c>
      <c r="C599" s="11" t="s">
        <v>415</v>
      </c>
      <c r="D599" s="11" t="s">
        <v>786</v>
      </c>
    </row>
    <row r="600" spans="1:4" x14ac:dyDescent="0.2">
      <c r="A600" s="58" t="s">
        <v>3966</v>
      </c>
      <c r="B600" s="11" t="s">
        <v>521</v>
      </c>
      <c r="C600" s="11" t="s">
        <v>518</v>
      </c>
      <c r="D600" s="11" t="s">
        <v>786</v>
      </c>
    </row>
    <row r="601" spans="1:4" x14ac:dyDescent="0.2">
      <c r="A601" s="58" t="s">
        <v>3966</v>
      </c>
      <c r="B601" s="11" t="s">
        <v>1075</v>
      </c>
      <c r="C601" s="11" t="s">
        <v>252</v>
      </c>
      <c r="D601" s="11" t="s">
        <v>786</v>
      </c>
    </row>
    <row r="602" spans="1:4" x14ac:dyDescent="0.2">
      <c r="A602" s="58" t="s">
        <v>3966</v>
      </c>
      <c r="B602" s="11" t="s">
        <v>3937</v>
      </c>
      <c r="C602" s="11" t="s">
        <v>89</v>
      </c>
      <c r="D602" s="11" t="s">
        <v>786</v>
      </c>
    </row>
    <row r="603" spans="1:4" x14ac:dyDescent="0.2">
      <c r="A603" s="58" t="s">
        <v>3966</v>
      </c>
      <c r="B603" s="11" t="s">
        <v>770</v>
      </c>
      <c r="C603" s="11" t="s">
        <v>714</v>
      </c>
      <c r="D603" s="11" t="s">
        <v>786</v>
      </c>
    </row>
    <row r="604" spans="1:4" x14ac:dyDescent="0.2">
      <c r="A604" s="58" t="s">
        <v>3966</v>
      </c>
      <c r="B604" s="11" t="s">
        <v>3967</v>
      </c>
      <c r="C604" s="11" t="s">
        <v>289</v>
      </c>
      <c r="D604" s="11" t="s">
        <v>786</v>
      </c>
    </row>
    <row r="605" spans="1:4" x14ac:dyDescent="0.2">
      <c r="A605" s="58" t="s">
        <v>2520</v>
      </c>
      <c r="B605" s="11" t="s">
        <v>261</v>
      </c>
      <c r="C605" s="11" t="s">
        <v>252</v>
      </c>
      <c r="D605" s="11" t="s">
        <v>786</v>
      </c>
    </row>
    <row r="606" spans="1:4" x14ac:dyDescent="0.2">
      <c r="A606" s="58" t="s">
        <v>2520</v>
      </c>
      <c r="B606" s="11" t="s">
        <v>214</v>
      </c>
      <c r="C606" s="11" t="s">
        <v>209</v>
      </c>
      <c r="D606" s="11" t="s">
        <v>786</v>
      </c>
    </row>
    <row r="607" spans="1:4" x14ac:dyDescent="0.2">
      <c r="A607" s="58" t="s">
        <v>2520</v>
      </c>
      <c r="B607" s="11" t="s">
        <v>307</v>
      </c>
      <c r="C607" s="11" t="s">
        <v>308</v>
      </c>
      <c r="D607" s="11" t="s">
        <v>786</v>
      </c>
    </row>
    <row r="608" spans="1:4" x14ac:dyDescent="0.2">
      <c r="A608" s="58" t="s">
        <v>2520</v>
      </c>
      <c r="B608" s="11" t="s">
        <v>484</v>
      </c>
      <c r="C608" s="11" t="s">
        <v>485</v>
      </c>
      <c r="D608" s="11" t="s">
        <v>786</v>
      </c>
    </row>
    <row r="609" spans="1:4" x14ac:dyDescent="0.2">
      <c r="A609" s="58" t="s">
        <v>2520</v>
      </c>
      <c r="B609" s="11" t="s">
        <v>115</v>
      </c>
      <c r="C609" s="11" t="s">
        <v>308</v>
      </c>
      <c r="D609" s="11" t="s">
        <v>786</v>
      </c>
    </row>
    <row r="610" spans="1:4" x14ac:dyDescent="0.2">
      <c r="A610" s="58" t="s">
        <v>2520</v>
      </c>
      <c r="B610" s="11" t="s">
        <v>393</v>
      </c>
      <c r="C610" s="11" t="s">
        <v>388</v>
      </c>
      <c r="D610" s="11" t="s">
        <v>786</v>
      </c>
    </row>
    <row r="611" spans="1:4" x14ac:dyDescent="0.2">
      <c r="A611" s="58" t="s">
        <v>2520</v>
      </c>
      <c r="B611" s="11" t="s">
        <v>647</v>
      </c>
      <c r="C611" s="11" t="s">
        <v>388</v>
      </c>
      <c r="D611" s="11" t="s">
        <v>786</v>
      </c>
    </row>
    <row r="612" spans="1:4" x14ac:dyDescent="0.2">
      <c r="A612" s="58" t="s">
        <v>2520</v>
      </c>
      <c r="B612" s="11" t="s">
        <v>663</v>
      </c>
      <c r="C612" s="11" t="s">
        <v>649</v>
      </c>
      <c r="D612" s="11" t="s">
        <v>786</v>
      </c>
    </row>
    <row r="613" spans="1:4" x14ac:dyDescent="0.2">
      <c r="A613" s="58" t="s">
        <v>2520</v>
      </c>
      <c r="B613" s="11" t="s">
        <v>680</v>
      </c>
      <c r="C613" s="11" t="s">
        <v>649</v>
      </c>
      <c r="D613" s="11" t="s">
        <v>786</v>
      </c>
    </row>
    <row r="614" spans="1:4" x14ac:dyDescent="0.2">
      <c r="A614" s="58" t="s">
        <v>2520</v>
      </c>
      <c r="B614" s="11" t="s">
        <v>684</v>
      </c>
      <c r="C614" s="11" t="s">
        <v>649</v>
      </c>
      <c r="D614" s="11" t="s">
        <v>786</v>
      </c>
    </row>
    <row r="615" spans="1:4" x14ac:dyDescent="0.2">
      <c r="A615" s="58" t="s">
        <v>2520</v>
      </c>
      <c r="B615" s="11" t="s">
        <v>515</v>
      </c>
      <c r="C615" s="11" t="s">
        <v>649</v>
      </c>
      <c r="D615" s="11" t="s">
        <v>786</v>
      </c>
    </row>
    <row r="616" spans="1:4" x14ac:dyDescent="0.2">
      <c r="A616" s="58" t="s">
        <v>2520</v>
      </c>
      <c r="B616" s="11" t="s">
        <v>334</v>
      </c>
      <c r="C616" s="11" t="s">
        <v>331</v>
      </c>
      <c r="D616" s="11" t="s">
        <v>786</v>
      </c>
    </row>
    <row r="617" spans="1:4" x14ac:dyDescent="0.2">
      <c r="A617" s="58" t="s">
        <v>2520</v>
      </c>
      <c r="B617" s="11" t="s">
        <v>433</v>
      </c>
      <c r="C617" s="11" t="s">
        <v>337</v>
      </c>
      <c r="D617" s="11" t="s">
        <v>786</v>
      </c>
    </row>
    <row r="618" spans="1:4" x14ac:dyDescent="0.2">
      <c r="A618" s="58" t="s">
        <v>2520</v>
      </c>
      <c r="B618" s="11" t="s">
        <v>412</v>
      </c>
      <c r="C618" s="11" t="s">
        <v>411</v>
      </c>
      <c r="D618" s="11" t="s">
        <v>786</v>
      </c>
    </row>
    <row r="619" spans="1:4" x14ac:dyDescent="0.2">
      <c r="A619" s="58" t="s">
        <v>2520</v>
      </c>
      <c r="B619" s="11" t="s">
        <v>299</v>
      </c>
      <c r="C619" s="11" t="s">
        <v>287</v>
      </c>
      <c r="D619" s="11" t="s">
        <v>786</v>
      </c>
    </row>
    <row r="620" spans="1:4" x14ac:dyDescent="0.2">
      <c r="A620" s="58" t="s">
        <v>2520</v>
      </c>
      <c r="B620" s="11" t="s">
        <v>306</v>
      </c>
      <c r="C620" s="11" t="s">
        <v>289</v>
      </c>
      <c r="D620" s="11" t="s">
        <v>786</v>
      </c>
    </row>
    <row r="621" spans="1:4" x14ac:dyDescent="0.2">
      <c r="A621" s="58" t="s">
        <v>2520</v>
      </c>
      <c r="B621" s="11" t="s">
        <v>638</v>
      </c>
      <c r="C621" s="11" t="s">
        <v>639</v>
      </c>
      <c r="D621" s="11" t="s">
        <v>786</v>
      </c>
    </row>
    <row r="622" spans="1:4" x14ac:dyDescent="0.2">
      <c r="A622" s="58" t="s">
        <v>2638</v>
      </c>
      <c r="B622" s="11" t="s">
        <v>370</v>
      </c>
      <c r="C622" s="11" t="s">
        <v>308</v>
      </c>
      <c r="D622" s="11" t="s">
        <v>786</v>
      </c>
    </row>
    <row r="623" spans="1:4" x14ac:dyDescent="0.2">
      <c r="A623" s="58" t="s">
        <v>3968</v>
      </c>
      <c r="B623" s="11" t="s">
        <v>1214</v>
      </c>
      <c r="C623" s="11" t="s">
        <v>252</v>
      </c>
      <c r="D623" s="11" t="s">
        <v>786</v>
      </c>
    </row>
    <row r="624" spans="1:4" x14ac:dyDescent="0.2">
      <c r="A624" s="58" t="s">
        <v>3968</v>
      </c>
      <c r="B624" s="11" t="s">
        <v>247</v>
      </c>
      <c r="C624" s="11" t="s">
        <v>244</v>
      </c>
      <c r="D624" s="11" t="s">
        <v>786</v>
      </c>
    </row>
    <row r="625" spans="1:4" x14ac:dyDescent="0.2">
      <c r="A625" s="58" t="s">
        <v>3968</v>
      </c>
      <c r="B625" s="11" t="s">
        <v>3937</v>
      </c>
      <c r="C625" s="11" t="s">
        <v>209</v>
      </c>
      <c r="D625" s="11" t="s">
        <v>786</v>
      </c>
    </row>
    <row r="626" spans="1:4" x14ac:dyDescent="0.2">
      <c r="A626" s="58" t="s">
        <v>3968</v>
      </c>
      <c r="B626" s="11" t="s">
        <v>3969</v>
      </c>
      <c r="C626" s="11" t="s">
        <v>252</v>
      </c>
      <c r="D626" s="11" t="s">
        <v>786</v>
      </c>
    </row>
    <row r="627" spans="1:4" x14ac:dyDescent="0.2">
      <c r="A627" s="58" t="s">
        <v>3970</v>
      </c>
      <c r="B627" s="11" t="s">
        <v>390</v>
      </c>
      <c r="C627" s="11" t="s">
        <v>388</v>
      </c>
      <c r="D627" s="11" t="s">
        <v>786</v>
      </c>
    </row>
    <row r="628" spans="1:4" x14ac:dyDescent="0.2">
      <c r="A628" s="58" t="s">
        <v>3968</v>
      </c>
      <c r="B628" s="11" t="s">
        <v>3937</v>
      </c>
      <c r="C628" s="11" t="s">
        <v>271</v>
      </c>
      <c r="D628" s="11" t="s">
        <v>786</v>
      </c>
    </row>
    <row r="629" spans="1:4" x14ac:dyDescent="0.2">
      <c r="A629" s="58" t="s">
        <v>3970</v>
      </c>
      <c r="B629" s="11" t="s">
        <v>299</v>
      </c>
      <c r="C629" s="11" t="s">
        <v>287</v>
      </c>
      <c r="D629" s="11" t="s">
        <v>786</v>
      </c>
    </row>
    <row r="630" spans="1:4" x14ac:dyDescent="0.2">
      <c r="A630" s="58" t="s">
        <v>3968</v>
      </c>
      <c r="B630" s="11" t="s">
        <v>115</v>
      </c>
      <c r="C630" s="11" t="s">
        <v>308</v>
      </c>
      <c r="D630" s="11" t="s">
        <v>786</v>
      </c>
    </row>
    <row r="631" spans="1:4" x14ac:dyDescent="0.2">
      <c r="A631" s="58" t="s">
        <v>3968</v>
      </c>
      <c r="B631" s="11" t="s">
        <v>181</v>
      </c>
      <c r="C631" s="11" t="s">
        <v>165</v>
      </c>
      <c r="D631" s="11" t="s">
        <v>786</v>
      </c>
    </row>
    <row r="632" spans="1:4" x14ac:dyDescent="0.2">
      <c r="A632" s="58" t="s">
        <v>3968</v>
      </c>
      <c r="B632" s="11" t="s">
        <v>6</v>
      </c>
      <c r="C632" s="11" t="s">
        <v>198</v>
      </c>
      <c r="D632" s="11" t="s">
        <v>786</v>
      </c>
    </row>
    <row r="633" spans="1:4" x14ac:dyDescent="0.2">
      <c r="A633" s="58" t="s">
        <v>3968</v>
      </c>
      <c r="B633" s="11" t="s">
        <v>13</v>
      </c>
      <c r="C633" s="11" t="s">
        <v>198</v>
      </c>
      <c r="D633" s="11" t="s">
        <v>786</v>
      </c>
    </row>
    <row r="634" spans="1:4" x14ac:dyDescent="0.2">
      <c r="A634" s="58" t="s">
        <v>3968</v>
      </c>
      <c r="B634" s="11" t="s">
        <v>200</v>
      </c>
      <c r="C634" s="11" t="s">
        <v>198</v>
      </c>
      <c r="D634" s="11" t="s">
        <v>786</v>
      </c>
    </row>
    <row r="635" spans="1:4" x14ac:dyDescent="0.2">
      <c r="A635" s="58" t="s">
        <v>3968</v>
      </c>
      <c r="B635" s="11" t="s">
        <v>5</v>
      </c>
      <c r="C635" s="11" t="s">
        <v>198</v>
      </c>
      <c r="D635" s="11" t="s">
        <v>786</v>
      </c>
    </row>
    <row r="636" spans="1:4" x14ac:dyDescent="0.2">
      <c r="A636" s="58" t="s">
        <v>3968</v>
      </c>
      <c r="B636" s="11" t="s">
        <v>30</v>
      </c>
      <c r="C636" s="11" t="s">
        <v>198</v>
      </c>
      <c r="D636" s="11" t="s">
        <v>786</v>
      </c>
    </row>
    <row r="637" spans="1:4" x14ac:dyDescent="0.2">
      <c r="A637" s="58" t="s">
        <v>3968</v>
      </c>
      <c r="B637" s="11" t="s">
        <v>755</v>
      </c>
      <c r="C637" s="11" t="s">
        <v>44</v>
      </c>
      <c r="D637" s="11" t="s">
        <v>786</v>
      </c>
    </row>
    <row r="638" spans="1:4" x14ac:dyDescent="0.2">
      <c r="A638" s="58" t="s">
        <v>3968</v>
      </c>
      <c r="B638" s="11" t="s">
        <v>638</v>
      </c>
      <c r="C638" s="11" t="s">
        <v>639</v>
      </c>
      <c r="D638" s="11" t="s">
        <v>786</v>
      </c>
    </row>
    <row r="639" spans="1:4" x14ac:dyDescent="0.2">
      <c r="A639" s="58" t="s">
        <v>3968</v>
      </c>
      <c r="B639" s="11" t="s">
        <v>3937</v>
      </c>
      <c r="C639" s="11" t="s">
        <v>289</v>
      </c>
      <c r="D639" s="11" t="s">
        <v>786</v>
      </c>
    </row>
    <row r="640" spans="1:4" x14ac:dyDescent="0.2">
      <c r="A640" s="58" t="s">
        <v>3968</v>
      </c>
      <c r="B640" s="11" t="s">
        <v>778</v>
      </c>
      <c r="C640" s="11" t="s">
        <v>776</v>
      </c>
      <c r="D640" s="11" t="s">
        <v>786</v>
      </c>
    </row>
    <row r="641" spans="1:4" x14ac:dyDescent="0.2">
      <c r="A641" s="58" t="s">
        <v>3968</v>
      </c>
      <c r="B641" s="11" t="s">
        <v>704</v>
      </c>
      <c r="C641" s="11" t="s">
        <v>689</v>
      </c>
      <c r="D641" s="11" t="s">
        <v>786</v>
      </c>
    </row>
    <row r="642" spans="1:4" x14ac:dyDescent="0.2">
      <c r="A642" s="58" t="s">
        <v>3968</v>
      </c>
      <c r="B642" s="11" t="s">
        <v>3937</v>
      </c>
      <c r="C642" s="11" t="s">
        <v>714</v>
      </c>
      <c r="D642" s="11" t="s">
        <v>786</v>
      </c>
    </row>
    <row r="643" spans="1:4" x14ac:dyDescent="0.2">
      <c r="A643" s="58" t="s">
        <v>3968</v>
      </c>
      <c r="B643" s="11" t="s">
        <v>627</v>
      </c>
      <c r="C643" s="11" t="s">
        <v>622</v>
      </c>
      <c r="D643" s="11" t="s">
        <v>786</v>
      </c>
    </row>
    <row r="644" spans="1:4" x14ac:dyDescent="0.2">
      <c r="A644" s="58" t="s">
        <v>3968</v>
      </c>
      <c r="B644" s="11" t="s">
        <v>684</v>
      </c>
      <c r="C644" s="11" t="s">
        <v>649</v>
      </c>
      <c r="D644" s="11" t="s">
        <v>786</v>
      </c>
    </row>
    <row r="645" spans="1:4" x14ac:dyDescent="0.2">
      <c r="A645" s="58" t="s">
        <v>3968</v>
      </c>
      <c r="B645" s="11" t="s">
        <v>680</v>
      </c>
      <c r="C645" s="11" t="s">
        <v>649</v>
      </c>
      <c r="D645" s="11" t="s">
        <v>786</v>
      </c>
    </row>
    <row r="646" spans="1:4" x14ac:dyDescent="0.2">
      <c r="A646" s="58" t="s">
        <v>3968</v>
      </c>
      <c r="B646" s="11" t="s">
        <v>1465</v>
      </c>
      <c r="C646" s="11" t="s">
        <v>649</v>
      </c>
      <c r="D646" s="11" t="s">
        <v>786</v>
      </c>
    </row>
    <row r="647" spans="1:4" x14ac:dyDescent="0.2">
      <c r="A647" s="58" t="s">
        <v>3968</v>
      </c>
      <c r="B647" s="11" t="s">
        <v>521</v>
      </c>
      <c r="C647" s="11" t="s">
        <v>518</v>
      </c>
      <c r="D647" s="11" t="s">
        <v>786</v>
      </c>
    </row>
    <row r="648" spans="1:4" x14ac:dyDescent="0.2">
      <c r="A648" s="58" t="s">
        <v>3968</v>
      </c>
      <c r="B648" s="11" t="s">
        <v>545</v>
      </c>
      <c r="C648" s="11" t="s">
        <v>518</v>
      </c>
      <c r="D648" s="11" t="s">
        <v>786</v>
      </c>
    </row>
    <row r="649" spans="1:4" x14ac:dyDescent="0.2">
      <c r="A649" s="58" t="s">
        <v>3968</v>
      </c>
      <c r="B649" s="11" t="s">
        <v>580</v>
      </c>
      <c r="C649" s="11" t="s">
        <v>574</v>
      </c>
      <c r="D649" s="11" t="s">
        <v>786</v>
      </c>
    </row>
    <row r="650" spans="1:4" x14ac:dyDescent="0.2">
      <c r="A650" s="58" t="s">
        <v>3968</v>
      </c>
      <c r="B650" s="11" t="s">
        <v>433</v>
      </c>
      <c r="C650" s="11" t="s">
        <v>432</v>
      </c>
      <c r="D650" s="11" t="s">
        <v>786</v>
      </c>
    </row>
    <row r="651" spans="1:4" x14ac:dyDescent="0.2">
      <c r="A651" s="58" t="s">
        <v>3968</v>
      </c>
      <c r="B651" s="11" t="s">
        <v>448</v>
      </c>
      <c r="C651" s="11" t="s">
        <v>442</v>
      </c>
      <c r="D651" s="11" t="s">
        <v>786</v>
      </c>
    </row>
    <row r="652" spans="1:4" x14ac:dyDescent="0.2">
      <c r="A652" s="58" t="s">
        <v>3968</v>
      </c>
      <c r="B652" s="11" t="s">
        <v>464</v>
      </c>
      <c r="C652" s="11" t="s">
        <v>453</v>
      </c>
      <c r="D652" s="11" t="s">
        <v>786</v>
      </c>
    </row>
    <row r="653" spans="1:4" x14ac:dyDescent="0.2">
      <c r="A653" s="58" t="s">
        <v>3968</v>
      </c>
      <c r="B653" s="11" t="s">
        <v>500</v>
      </c>
      <c r="C653" s="11" t="s">
        <v>497</v>
      </c>
      <c r="D653" s="11" t="s">
        <v>786</v>
      </c>
    </row>
    <row r="654" spans="1:4" x14ac:dyDescent="0.2">
      <c r="A654" s="58" t="s">
        <v>3968</v>
      </c>
      <c r="B654" s="11" t="s">
        <v>470</v>
      </c>
      <c r="C654" s="11" t="s">
        <v>471</v>
      </c>
      <c r="D654" s="11" t="s">
        <v>786</v>
      </c>
    </row>
    <row r="655" spans="1:4" x14ac:dyDescent="0.2">
      <c r="A655" s="58" t="s">
        <v>3968</v>
      </c>
      <c r="B655" s="11" t="s">
        <v>3794</v>
      </c>
      <c r="C655" s="11" t="s">
        <v>337</v>
      </c>
      <c r="D655" s="11" t="s">
        <v>786</v>
      </c>
    </row>
    <row r="656" spans="1:4" x14ac:dyDescent="0.2">
      <c r="A656" s="58" t="s">
        <v>3228</v>
      </c>
      <c r="B656" s="11" t="s">
        <v>736</v>
      </c>
      <c r="C656" s="11" t="s">
        <v>714</v>
      </c>
      <c r="D656" s="11" t="s">
        <v>786</v>
      </c>
    </row>
    <row r="657" spans="1:4" x14ac:dyDescent="0.2">
      <c r="A657" s="58" t="s">
        <v>3228</v>
      </c>
      <c r="B657" s="11" t="s">
        <v>1071</v>
      </c>
      <c r="C657" s="11" t="s">
        <v>714</v>
      </c>
      <c r="D657" s="11" t="s">
        <v>786</v>
      </c>
    </row>
    <row r="658" spans="1:4" x14ac:dyDescent="0.2">
      <c r="A658" s="58" t="s">
        <v>3228</v>
      </c>
      <c r="B658" s="11" t="s">
        <v>3937</v>
      </c>
      <c r="C658" s="11" t="s">
        <v>252</v>
      </c>
      <c r="D658" s="11" t="s">
        <v>786</v>
      </c>
    </row>
    <row r="659" spans="1:4" x14ac:dyDescent="0.2">
      <c r="A659" s="58" t="s">
        <v>3971</v>
      </c>
      <c r="B659" s="11" t="s">
        <v>770</v>
      </c>
      <c r="C659" s="11" t="s">
        <v>714</v>
      </c>
      <c r="D659" s="11" t="s">
        <v>786</v>
      </c>
    </row>
    <row r="660" spans="1:4" x14ac:dyDescent="0.2">
      <c r="A660" s="58" t="s">
        <v>3228</v>
      </c>
      <c r="B660" s="11" t="s">
        <v>500</v>
      </c>
      <c r="C660" s="11" t="s">
        <v>497</v>
      </c>
      <c r="D660" s="11" t="s">
        <v>786</v>
      </c>
    </row>
    <row r="661" spans="1:4" x14ac:dyDescent="0.2">
      <c r="A661" s="58" t="s">
        <v>3228</v>
      </c>
      <c r="B661" s="11" t="s">
        <v>3937</v>
      </c>
      <c r="C661" s="11" t="s">
        <v>44</v>
      </c>
      <c r="D661" s="11" t="s">
        <v>786</v>
      </c>
    </row>
    <row r="662" spans="1:4" x14ac:dyDescent="0.2">
      <c r="A662" s="58" t="s">
        <v>3228</v>
      </c>
      <c r="B662" s="11" t="s">
        <v>580</v>
      </c>
      <c r="C662" s="11" t="s">
        <v>574</v>
      </c>
      <c r="D662" s="11" t="s">
        <v>786</v>
      </c>
    </row>
    <row r="663" spans="1:4" x14ac:dyDescent="0.2">
      <c r="A663" s="58" t="s">
        <v>3228</v>
      </c>
      <c r="B663" s="11" t="s">
        <v>680</v>
      </c>
      <c r="C663" s="11" t="s">
        <v>649</v>
      </c>
      <c r="D663" s="11" t="s">
        <v>786</v>
      </c>
    </row>
    <row r="664" spans="1:4" x14ac:dyDescent="0.2">
      <c r="A664" s="58" t="s">
        <v>3022</v>
      </c>
      <c r="B664" s="11" t="s">
        <v>772</v>
      </c>
      <c r="C664" s="11" t="s">
        <v>714</v>
      </c>
      <c r="D664" s="11" t="s">
        <v>786</v>
      </c>
    </row>
    <row r="665" spans="1:4" x14ac:dyDescent="0.2">
      <c r="A665" s="58" t="s">
        <v>3972</v>
      </c>
      <c r="B665" s="11" t="s">
        <v>1502</v>
      </c>
      <c r="C665" s="11" t="s">
        <v>518</v>
      </c>
      <c r="D665" s="11" t="s">
        <v>786</v>
      </c>
    </row>
    <row r="666" spans="1:4" x14ac:dyDescent="0.2">
      <c r="A666" s="58" t="s">
        <v>2848</v>
      </c>
      <c r="B666" s="11" t="s">
        <v>538</v>
      </c>
      <c r="C666" s="11" t="s">
        <v>518</v>
      </c>
      <c r="D666" s="11" t="s">
        <v>786</v>
      </c>
    </row>
    <row r="667" spans="1:4" x14ac:dyDescent="0.2">
      <c r="A667" s="58" t="s">
        <v>3541</v>
      </c>
      <c r="B667" s="11" t="s">
        <v>251</v>
      </c>
      <c r="C667" s="11" t="s">
        <v>252</v>
      </c>
      <c r="D667" s="11" t="s">
        <v>786</v>
      </c>
    </row>
    <row r="668" spans="1:4" x14ac:dyDescent="0.2">
      <c r="A668" s="58" t="s">
        <v>2911</v>
      </c>
      <c r="B668" s="11" t="s">
        <v>580</v>
      </c>
      <c r="C668" s="11" t="s">
        <v>574</v>
      </c>
      <c r="D668" s="11" t="s">
        <v>786</v>
      </c>
    </row>
    <row r="669" spans="1:4" x14ac:dyDescent="0.2">
      <c r="A669" s="58" t="s">
        <v>3973</v>
      </c>
      <c r="B669" s="11" t="s">
        <v>1349</v>
      </c>
      <c r="C669" s="11" t="s">
        <v>518</v>
      </c>
      <c r="D669" s="11" t="s">
        <v>786</v>
      </c>
    </row>
    <row r="670" spans="1:4" x14ac:dyDescent="0.2">
      <c r="A670" s="58" t="s">
        <v>3973</v>
      </c>
      <c r="B670" s="11" t="s">
        <v>500</v>
      </c>
      <c r="C670" s="11" t="s">
        <v>497</v>
      </c>
      <c r="D670" s="11" t="s">
        <v>786</v>
      </c>
    </row>
    <row r="671" spans="1:4" x14ac:dyDescent="0.2">
      <c r="A671" s="58" t="s">
        <v>3974</v>
      </c>
      <c r="B671" s="11" t="s">
        <v>470</v>
      </c>
      <c r="C671" s="11" t="s">
        <v>471</v>
      </c>
      <c r="D671" s="11" t="s">
        <v>786</v>
      </c>
    </row>
    <row r="672" spans="1:4" x14ac:dyDescent="0.2">
      <c r="A672" s="58" t="s">
        <v>3973</v>
      </c>
      <c r="B672" s="11" t="s">
        <v>684</v>
      </c>
      <c r="C672" s="11" t="s">
        <v>649</v>
      </c>
      <c r="D672" s="11" t="s">
        <v>786</v>
      </c>
    </row>
    <row r="673" spans="1:4" x14ac:dyDescent="0.2">
      <c r="A673" s="58" t="s">
        <v>3973</v>
      </c>
      <c r="B673" s="11" t="s">
        <v>275</v>
      </c>
      <c r="C673" s="11" t="s">
        <v>271</v>
      </c>
      <c r="D673" s="11" t="s">
        <v>786</v>
      </c>
    </row>
    <row r="674" spans="1:4" x14ac:dyDescent="0.2">
      <c r="A674" s="58" t="s">
        <v>3973</v>
      </c>
      <c r="B674" s="11" t="s">
        <v>3975</v>
      </c>
      <c r="C674" s="11" t="s">
        <v>518</v>
      </c>
      <c r="D674" s="11" t="s">
        <v>786</v>
      </c>
    </row>
    <row r="675" spans="1:4" x14ac:dyDescent="0.2">
      <c r="A675" s="59" t="s">
        <v>3734</v>
      </c>
      <c r="B675" s="12" t="s">
        <v>128</v>
      </c>
      <c r="C675" s="12" t="s">
        <v>129</v>
      </c>
      <c r="D675" s="12" t="s">
        <v>775</v>
      </c>
    </row>
    <row r="676" spans="1:4" x14ac:dyDescent="0.2">
      <c r="A676" s="59" t="s">
        <v>3733</v>
      </c>
      <c r="B676" s="12" t="s">
        <v>130</v>
      </c>
      <c r="C676" s="12" t="s">
        <v>129</v>
      </c>
      <c r="D676" s="12" t="s">
        <v>775</v>
      </c>
    </row>
    <row r="677" spans="1:4" x14ac:dyDescent="0.2">
      <c r="A677" s="59" t="s">
        <v>3341</v>
      </c>
      <c r="B677" s="12" t="s">
        <v>1207</v>
      </c>
      <c r="C677" s="12" t="s">
        <v>44</v>
      </c>
      <c r="D677" s="12" t="s">
        <v>775</v>
      </c>
    </row>
    <row r="678" spans="1:4" x14ac:dyDescent="0.2">
      <c r="A678" s="59" t="s">
        <v>3341</v>
      </c>
      <c r="B678" s="12" t="s">
        <v>815</v>
      </c>
      <c r="C678" s="12" t="s">
        <v>776</v>
      </c>
      <c r="D678" s="12" t="s">
        <v>775</v>
      </c>
    </row>
    <row r="679" spans="1:4" x14ac:dyDescent="0.2">
      <c r="A679" s="59" t="s">
        <v>3341</v>
      </c>
      <c r="B679" s="12" t="s">
        <v>669</v>
      </c>
      <c r="C679" s="12" t="s">
        <v>649</v>
      </c>
      <c r="D679" s="12" t="s">
        <v>775</v>
      </c>
    </row>
    <row r="680" spans="1:4" x14ac:dyDescent="0.2">
      <c r="A680" s="59" t="s">
        <v>3341</v>
      </c>
      <c r="B680" s="12" t="s">
        <v>1508</v>
      </c>
      <c r="C680" s="12" t="s">
        <v>518</v>
      </c>
      <c r="D680" s="12" t="s">
        <v>775</v>
      </c>
    </row>
    <row r="681" spans="1:4" x14ac:dyDescent="0.2">
      <c r="A681" s="59" t="s">
        <v>3341</v>
      </c>
      <c r="B681" s="12" t="s">
        <v>3342</v>
      </c>
      <c r="C681" s="12" t="s">
        <v>442</v>
      </c>
      <c r="D681" s="12" t="s">
        <v>775</v>
      </c>
    </row>
    <row r="682" spans="1:4" x14ac:dyDescent="0.2">
      <c r="A682" s="59" t="s">
        <v>3341</v>
      </c>
      <c r="B682" s="12" t="s">
        <v>355</v>
      </c>
      <c r="C682" s="12" t="s">
        <v>337</v>
      </c>
      <c r="D682" s="12" t="s">
        <v>775</v>
      </c>
    </row>
    <row r="683" spans="1:4" x14ac:dyDescent="0.2">
      <c r="A683" s="59" t="s">
        <v>3341</v>
      </c>
      <c r="B683" s="12" t="s">
        <v>2268</v>
      </c>
      <c r="C683" s="12" t="s">
        <v>129</v>
      </c>
      <c r="D683" s="12" t="s">
        <v>775</v>
      </c>
    </row>
    <row r="684" spans="1:4" x14ac:dyDescent="0.2">
      <c r="A684" s="59" t="s">
        <v>3341</v>
      </c>
      <c r="B684" s="12" t="s">
        <v>2454</v>
      </c>
      <c r="C684" s="12" t="s">
        <v>485</v>
      </c>
      <c r="D684" s="12" t="s">
        <v>775</v>
      </c>
    </row>
    <row r="685" spans="1:4" x14ac:dyDescent="0.2">
      <c r="A685" s="59" t="s">
        <v>3341</v>
      </c>
      <c r="B685" s="12" t="s">
        <v>2454</v>
      </c>
      <c r="C685" s="12" t="s">
        <v>358</v>
      </c>
      <c r="D685" s="12" t="s">
        <v>775</v>
      </c>
    </row>
    <row r="686" spans="1:4" x14ac:dyDescent="0.2">
      <c r="A686" s="59" t="s">
        <v>3341</v>
      </c>
      <c r="B686" s="12" t="s">
        <v>2454</v>
      </c>
      <c r="C686" s="12" t="s">
        <v>388</v>
      </c>
      <c r="D686" s="12" t="s">
        <v>775</v>
      </c>
    </row>
    <row r="687" spans="1:4" x14ac:dyDescent="0.2">
      <c r="A687" s="59" t="s">
        <v>3341</v>
      </c>
      <c r="B687" s="12" t="s">
        <v>3937</v>
      </c>
      <c r="C687" s="12" t="s">
        <v>165</v>
      </c>
      <c r="D687" s="12" t="s">
        <v>775</v>
      </c>
    </row>
    <row r="688" spans="1:4" x14ac:dyDescent="0.2">
      <c r="A688" s="59" t="s">
        <v>3341</v>
      </c>
      <c r="B688" s="12" t="s">
        <v>2454</v>
      </c>
      <c r="C688" s="12" t="s">
        <v>198</v>
      </c>
      <c r="D688" s="12" t="s">
        <v>775</v>
      </c>
    </row>
    <row r="689" spans="1:4" x14ac:dyDescent="0.2">
      <c r="A689" s="59" t="s">
        <v>3341</v>
      </c>
      <c r="B689" s="12" t="s">
        <v>2454</v>
      </c>
      <c r="C689" s="12" t="s">
        <v>820</v>
      </c>
      <c r="D689" s="12" t="s">
        <v>775</v>
      </c>
    </row>
    <row r="690" spans="1:4" x14ac:dyDescent="0.2">
      <c r="A690" s="59" t="s">
        <v>3341</v>
      </c>
      <c r="B690" s="12" t="s">
        <v>2453</v>
      </c>
      <c r="C690" s="12" t="s">
        <v>453</v>
      </c>
      <c r="D690" s="12" t="s">
        <v>775</v>
      </c>
    </row>
    <row r="691" spans="1:4" x14ac:dyDescent="0.2">
      <c r="A691" s="59" t="s">
        <v>4056</v>
      </c>
      <c r="B691" s="12" t="s">
        <v>1665</v>
      </c>
      <c r="C691" s="12" t="s">
        <v>358</v>
      </c>
      <c r="D691" s="12" t="s">
        <v>775</v>
      </c>
    </row>
    <row r="692" spans="1:4" x14ac:dyDescent="0.2">
      <c r="A692" s="59" t="s">
        <v>2338</v>
      </c>
      <c r="B692" s="12" t="s">
        <v>2330</v>
      </c>
      <c r="C692" s="12" t="s">
        <v>165</v>
      </c>
      <c r="D692" s="12" t="s">
        <v>775</v>
      </c>
    </row>
    <row r="693" spans="1:4" x14ac:dyDescent="0.2">
      <c r="A693" s="59" t="s">
        <v>773</v>
      </c>
      <c r="B693" s="12" t="s">
        <v>803</v>
      </c>
      <c r="C693" s="12" t="s">
        <v>776</v>
      </c>
      <c r="D693" s="12" t="s">
        <v>775</v>
      </c>
    </row>
    <row r="694" spans="1:4" x14ac:dyDescent="0.2">
      <c r="A694" s="59" t="s">
        <v>773</v>
      </c>
      <c r="B694" s="12" t="s">
        <v>130</v>
      </c>
      <c r="C694" s="12" t="s">
        <v>129</v>
      </c>
      <c r="D694" s="12" t="s">
        <v>775</v>
      </c>
    </row>
    <row r="695" spans="1:4" x14ac:dyDescent="0.2">
      <c r="A695" s="59" t="s">
        <v>773</v>
      </c>
      <c r="B695" s="12" t="s">
        <v>669</v>
      </c>
      <c r="C695" s="12" t="s">
        <v>649</v>
      </c>
      <c r="D695" s="12" t="s">
        <v>775</v>
      </c>
    </row>
    <row r="696" spans="1:4" x14ac:dyDescent="0.2">
      <c r="A696" s="59" t="s">
        <v>773</v>
      </c>
      <c r="B696" s="12" t="s">
        <v>815</v>
      </c>
      <c r="C696" s="12" t="s">
        <v>776</v>
      </c>
      <c r="D696" s="12" t="s">
        <v>775</v>
      </c>
    </row>
    <row r="697" spans="1:4" x14ac:dyDescent="0.2">
      <c r="A697" s="59" t="s">
        <v>773</v>
      </c>
      <c r="B697" s="12" t="s">
        <v>355</v>
      </c>
      <c r="C697" s="12" t="s">
        <v>337</v>
      </c>
      <c r="D697" s="12" t="s">
        <v>775</v>
      </c>
    </row>
    <row r="698" spans="1:4" x14ac:dyDescent="0.2">
      <c r="A698" s="59" t="s">
        <v>773</v>
      </c>
      <c r="B698" s="12" t="s">
        <v>3732</v>
      </c>
      <c r="C698" s="12" t="s">
        <v>198</v>
      </c>
      <c r="D698" s="12" t="s">
        <v>775</v>
      </c>
    </row>
    <row r="699" spans="1:4" x14ac:dyDescent="0.2">
      <c r="A699" s="59" t="s">
        <v>773</v>
      </c>
      <c r="B699" s="12" t="s">
        <v>647</v>
      </c>
      <c r="C699" s="12" t="s">
        <v>388</v>
      </c>
      <c r="D699" s="12" t="s">
        <v>775</v>
      </c>
    </row>
    <row r="700" spans="1:4" x14ac:dyDescent="0.2">
      <c r="A700" s="59" t="s">
        <v>773</v>
      </c>
      <c r="B700" s="12" t="s">
        <v>2330</v>
      </c>
      <c r="C700" s="12" t="s">
        <v>165</v>
      </c>
      <c r="D700" s="12" t="s">
        <v>775</v>
      </c>
    </row>
    <row r="701" spans="1:4" x14ac:dyDescent="0.2">
      <c r="A701" s="59" t="s">
        <v>773</v>
      </c>
      <c r="B701" s="12" t="s">
        <v>2924</v>
      </c>
      <c r="C701" s="12" t="s">
        <v>453</v>
      </c>
      <c r="D701" s="12" t="s">
        <v>775</v>
      </c>
    </row>
    <row r="702" spans="1:4" x14ac:dyDescent="0.2">
      <c r="A702" s="59" t="s">
        <v>773</v>
      </c>
      <c r="B702" s="12" t="s">
        <v>2812</v>
      </c>
      <c r="C702" s="12" t="s">
        <v>485</v>
      </c>
      <c r="D702" s="12" t="s">
        <v>775</v>
      </c>
    </row>
    <row r="703" spans="1:4" x14ac:dyDescent="0.2">
      <c r="A703" s="59" t="s">
        <v>773</v>
      </c>
      <c r="B703" s="12" t="s">
        <v>3062</v>
      </c>
      <c r="C703" s="12" t="s">
        <v>442</v>
      </c>
      <c r="D703" s="12" t="s">
        <v>775</v>
      </c>
    </row>
    <row r="704" spans="1:4" x14ac:dyDescent="0.2">
      <c r="A704" s="59" t="s">
        <v>773</v>
      </c>
      <c r="B704" s="12" t="s">
        <v>538</v>
      </c>
      <c r="C704" s="12" t="s">
        <v>518</v>
      </c>
      <c r="D704" s="12" t="s">
        <v>775</v>
      </c>
    </row>
    <row r="705" spans="1:4" x14ac:dyDescent="0.2">
      <c r="A705" s="59" t="s">
        <v>773</v>
      </c>
      <c r="B705" s="12" t="s">
        <v>2453</v>
      </c>
      <c r="C705" s="12" t="s">
        <v>44</v>
      </c>
      <c r="D705" s="12" t="s">
        <v>775</v>
      </c>
    </row>
    <row r="706" spans="1:4" x14ac:dyDescent="0.2">
      <c r="A706" s="59" t="s">
        <v>773</v>
      </c>
      <c r="B706" s="12" t="s">
        <v>1215</v>
      </c>
      <c r="C706" s="12" t="s">
        <v>358</v>
      </c>
      <c r="D706" s="12" t="s">
        <v>775</v>
      </c>
    </row>
    <row r="707" spans="1:4" x14ac:dyDescent="0.2">
      <c r="A707" s="59" t="s">
        <v>773</v>
      </c>
      <c r="B707" s="12" t="s">
        <v>836</v>
      </c>
      <c r="C707" s="12" t="s">
        <v>820</v>
      </c>
      <c r="D707" s="12" t="s">
        <v>775</v>
      </c>
    </row>
    <row r="708" spans="1:4" x14ac:dyDescent="0.2">
      <c r="A708" s="59" t="s">
        <v>4057</v>
      </c>
      <c r="B708" s="12" t="s">
        <v>2685</v>
      </c>
      <c r="C708" s="12" t="s">
        <v>287</v>
      </c>
      <c r="D708" s="12" t="s">
        <v>775</v>
      </c>
    </row>
    <row r="709" spans="1:4" x14ac:dyDescent="0.2">
      <c r="A709" s="59" t="s">
        <v>2267</v>
      </c>
      <c r="B709" s="12" t="s">
        <v>2268</v>
      </c>
      <c r="C709" s="12" t="s">
        <v>129</v>
      </c>
      <c r="D709" s="12" t="s">
        <v>775</v>
      </c>
    </row>
    <row r="710" spans="1:4" x14ac:dyDescent="0.2">
      <c r="A710" s="60" t="s">
        <v>3876</v>
      </c>
      <c r="B710" s="13" t="s">
        <v>702</v>
      </c>
      <c r="C710" s="13" t="s">
        <v>689</v>
      </c>
      <c r="D710" s="13" t="s">
        <v>707</v>
      </c>
    </row>
    <row r="711" spans="1:4" x14ac:dyDescent="0.2">
      <c r="A711" s="60" t="s">
        <v>3877</v>
      </c>
      <c r="B711" s="13" t="s">
        <v>199</v>
      </c>
      <c r="C711" s="13" t="s">
        <v>44</v>
      </c>
      <c r="D711" s="13" t="s">
        <v>707</v>
      </c>
    </row>
    <row r="712" spans="1:4" x14ac:dyDescent="0.2">
      <c r="A712" s="60" t="s">
        <v>3878</v>
      </c>
      <c r="B712" s="13" t="s">
        <v>261</v>
      </c>
      <c r="C712" s="13" t="s">
        <v>252</v>
      </c>
      <c r="D712" s="13" t="s">
        <v>707</v>
      </c>
    </row>
    <row r="713" spans="1:4" x14ac:dyDescent="0.2">
      <c r="A713" s="60" t="s">
        <v>3879</v>
      </c>
      <c r="B713" s="13" t="s">
        <v>731</v>
      </c>
      <c r="C713" s="13" t="s">
        <v>714</v>
      </c>
      <c r="D713" s="13" t="s">
        <v>707</v>
      </c>
    </row>
    <row r="714" spans="1:4" x14ac:dyDescent="0.2">
      <c r="A714" s="60" t="s">
        <v>2202</v>
      </c>
      <c r="B714" s="13" t="s">
        <v>638</v>
      </c>
      <c r="C714" s="13" t="s">
        <v>639</v>
      </c>
      <c r="D714" s="13" t="s">
        <v>707</v>
      </c>
    </row>
    <row r="715" spans="1:4" x14ac:dyDescent="0.2">
      <c r="A715" s="60" t="s">
        <v>3880</v>
      </c>
      <c r="B715" s="13" t="s">
        <v>978</v>
      </c>
      <c r="C715" s="13" t="s">
        <v>622</v>
      </c>
      <c r="D715" s="13" t="s">
        <v>707</v>
      </c>
    </row>
    <row r="716" spans="1:4" x14ac:dyDescent="0.2">
      <c r="A716" s="60" t="s">
        <v>3881</v>
      </c>
      <c r="B716" s="13" t="s">
        <v>3882</v>
      </c>
      <c r="C716" s="13" t="s">
        <v>198</v>
      </c>
      <c r="D716" s="13" t="s">
        <v>707</v>
      </c>
    </row>
    <row r="717" spans="1:4" x14ac:dyDescent="0.2">
      <c r="A717" s="60" t="s">
        <v>3883</v>
      </c>
      <c r="B717" s="13" t="s">
        <v>3884</v>
      </c>
      <c r="C717" s="13" t="s">
        <v>714</v>
      </c>
      <c r="D717" s="13" t="s">
        <v>707</v>
      </c>
    </row>
    <row r="718" spans="1:4" x14ac:dyDescent="0.2">
      <c r="A718" s="60" t="s">
        <v>3885</v>
      </c>
      <c r="B718" s="13" t="s">
        <v>3549</v>
      </c>
      <c r="C718" s="13" t="s">
        <v>129</v>
      </c>
      <c r="D718" s="13" t="s">
        <v>707</v>
      </c>
    </row>
    <row r="719" spans="1:4" x14ac:dyDescent="0.2">
      <c r="A719" s="60" t="s">
        <v>3075</v>
      </c>
      <c r="B719" s="13" t="s">
        <v>401</v>
      </c>
      <c r="C719" s="13" t="s">
        <v>388</v>
      </c>
      <c r="D719" s="13" t="s">
        <v>707</v>
      </c>
    </row>
    <row r="720" spans="1:4" x14ac:dyDescent="0.2">
      <c r="A720" s="60" t="s">
        <v>52</v>
      </c>
      <c r="B720" s="13" t="s">
        <v>182</v>
      </c>
      <c r="C720" s="13" t="s">
        <v>44</v>
      </c>
      <c r="D720" s="13" t="s">
        <v>707</v>
      </c>
    </row>
    <row r="721" spans="1:4" x14ac:dyDescent="0.2">
      <c r="A721" s="60" t="s">
        <v>705</v>
      </c>
      <c r="B721" s="13" t="s">
        <v>706</v>
      </c>
      <c r="C721" s="13" t="s">
        <v>689</v>
      </c>
      <c r="D721" s="13" t="s">
        <v>707</v>
      </c>
    </row>
    <row r="722" spans="1:4" x14ac:dyDescent="0.2">
      <c r="A722" s="60" t="s">
        <v>3886</v>
      </c>
      <c r="B722" s="13" t="s">
        <v>1078</v>
      </c>
      <c r="C722" s="13" t="s">
        <v>574</v>
      </c>
      <c r="D722" s="13" t="s">
        <v>3887</v>
      </c>
    </row>
    <row r="723" spans="1:4" x14ac:dyDescent="0.2">
      <c r="A723" s="60" t="s">
        <v>3888</v>
      </c>
      <c r="B723" s="13" t="s">
        <v>299</v>
      </c>
      <c r="C723" s="13" t="s">
        <v>287</v>
      </c>
      <c r="D723" s="13" t="s">
        <v>3887</v>
      </c>
    </row>
    <row r="724" spans="1:4" x14ac:dyDescent="0.2">
      <c r="A724" s="60" t="s">
        <v>437</v>
      </c>
      <c r="B724" s="13" t="s">
        <v>438</v>
      </c>
      <c r="C724" s="13" t="s">
        <v>432</v>
      </c>
      <c r="D724" s="13" t="s">
        <v>3887</v>
      </c>
    </row>
    <row r="725" spans="1:4" x14ac:dyDescent="0.2">
      <c r="A725" s="60" t="s">
        <v>3889</v>
      </c>
      <c r="B725" s="13" t="s">
        <v>1185</v>
      </c>
      <c r="C725" s="13" t="s">
        <v>689</v>
      </c>
      <c r="D725" s="13" t="s">
        <v>3887</v>
      </c>
    </row>
    <row r="726" spans="1:4" x14ac:dyDescent="0.2">
      <c r="A726" s="60" t="s">
        <v>3890</v>
      </c>
      <c r="B726" s="13" t="s">
        <v>154</v>
      </c>
      <c r="C726" s="13" t="s">
        <v>129</v>
      </c>
      <c r="D726" s="13" t="s">
        <v>3887</v>
      </c>
    </row>
    <row r="727" spans="1:4" x14ac:dyDescent="0.2">
      <c r="A727" s="60" t="s">
        <v>711</v>
      </c>
      <c r="B727" s="13" t="s">
        <v>712</v>
      </c>
      <c r="C727" s="13" t="s">
        <v>714</v>
      </c>
      <c r="D727" s="13" t="s">
        <v>3887</v>
      </c>
    </row>
    <row r="728" spans="1:4" x14ac:dyDescent="0.2">
      <c r="A728" s="60" t="s">
        <v>711</v>
      </c>
      <c r="B728" s="13" t="s">
        <v>638</v>
      </c>
      <c r="C728" s="13" t="s">
        <v>639</v>
      </c>
      <c r="D728" s="13" t="s">
        <v>3887</v>
      </c>
    </row>
    <row r="729" spans="1:4" x14ac:dyDescent="0.2">
      <c r="A729" s="60" t="s">
        <v>3891</v>
      </c>
      <c r="B729" s="13" t="s">
        <v>1958</v>
      </c>
      <c r="C729" s="13" t="s">
        <v>198</v>
      </c>
      <c r="D729" s="13" t="s">
        <v>3887</v>
      </c>
    </row>
    <row r="730" spans="1:4" x14ac:dyDescent="0.2">
      <c r="A730" s="60" t="s">
        <v>3892</v>
      </c>
      <c r="B730" s="13" t="s">
        <v>991</v>
      </c>
      <c r="C730" s="13" t="s">
        <v>497</v>
      </c>
      <c r="D730" s="13" t="s">
        <v>3887</v>
      </c>
    </row>
    <row r="731" spans="1:4" x14ac:dyDescent="0.2">
      <c r="A731" s="60" t="s">
        <v>3893</v>
      </c>
      <c r="B731" s="13" t="s">
        <v>10</v>
      </c>
      <c r="C731" s="13" t="s">
        <v>198</v>
      </c>
      <c r="D731" s="13" t="s">
        <v>3887</v>
      </c>
    </row>
    <row r="732" spans="1:4" x14ac:dyDescent="0.2">
      <c r="A732" s="60" t="s">
        <v>3894</v>
      </c>
      <c r="B732" s="13" t="s">
        <v>3597</v>
      </c>
      <c r="C732" s="13" t="s">
        <v>331</v>
      </c>
      <c r="D732" s="13" t="s">
        <v>3887</v>
      </c>
    </row>
    <row r="733" spans="1:4" x14ac:dyDescent="0.2">
      <c r="A733" s="60" t="s">
        <v>3895</v>
      </c>
      <c r="B733" s="13" t="s">
        <v>759</v>
      </c>
      <c r="C733" s="13" t="s">
        <v>714</v>
      </c>
      <c r="D733" s="13" t="s">
        <v>3887</v>
      </c>
    </row>
    <row r="734" spans="1:4" x14ac:dyDescent="0.2">
      <c r="A734" s="60" t="s">
        <v>3896</v>
      </c>
      <c r="B734" s="13" t="s">
        <v>3176</v>
      </c>
      <c r="C734" s="13" t="s">
        <v>714</v>
      </c>
      <c r="D734" s="13" t="s">
        <v>3887</v>
      </c>
    </row>
    <row r="735" spans="1:4" x14ac:dyDescent="0.2">
      <c r="A735" s="60" t="s">
        <v>3897</v>
      </c>
      <c r="B735" s="13" t="s">
        <v>47</v>
      </c>
      <c r="C735" s="13" t="s">
        <v>44</v>
      </c>
      <c r="D735" s="13" t="s">
        <v>3887</v>
      </c>
    </row>
    <row r="736" spans="1:4" x14ac:dyDescent="0.2">
      <c r="A736" s="60" t="s">
        <v>3898</v>
      </c>
      <c r="B736" s="13" t="s">
        <v>3073</v>
      </c>
      <c r="C736" s="13" t="s">
        <v>388</v>
      </c>
      <c r="D736" s="13" t="s">
        <v>3887</v>
      </c>
    </row>
    <row r="737" spans="1:4" x14ac:dyDescent="0.2">
      <c r="A737" s="60" t="s">
        <v>3899</v>
      </c>
      <c r="B737" s="13" t="s">
        <v>27</v>
      </c>
      <c r="C737" s="13" t="s">
        <v>198</v>
      </c>
      <c r="D737" s="13" t="s">
        <v>3887</v>
      </c>
    </row>
    <row r="738" spans="1:4" x14ac:dyDescent="0.2">
      <c r="A738" s="60" t="s">
        <v>3900</v>
      </c>
      <c r="B738" s="13" t="s">
        <v>624</v>
      </c>
      <c r="C738" s="13" t="s">
        <v>622</v>
      </c>
      <c r="D738" s="13" t="s">
        <v>3887</v>
      </c>
    </row>
    <row r="739" spans="1:4" x14ac:dyDescent="0.2">
      <c r="A739" s="60" t="s">
        <v>3901</v>
      </c>
      <c r="B739" s="13" t="s">
        <v>463</v>
      </c>
      <c r="C739" s="13" t="s">
        <v>82</v>
      </c>
      <c r="D739" s="13" t="s">
        <v>3887</v>
      </c>
    </row>
    <row r="740" spans="1:4" x14ac:dyDescent="0.2">
      <c r="A740" s="60" t="s">
        <v>3902</v>
      </c>
      <c r="B740" s="13" t="s">
        <v>3577</v>
      </c>
      <c r="C740" s="13" t="s">
        <v>271</v>
      </c>
      <c r="D740" s="13" t="s">
        <v>3887</v>
      </c>
    </row>
    <row r="741" spans="1:4" x14ac:dyDescent="0.2">
      <c r="A741" s="60" t="s">
        <v>3903</v>
      </c>
      <c r="B741" s="13" t="s">
        <v>759</v>
      </c>
      <c r="C741" s="13" t="s">
        <v>714</v>
      </c>
      <c r="D741" s="13" t="s">
        <v>3887</v>
      </c>
    </row>
    <row r="742" spans="1:4" x14ac:dyDescent="0.2">
      <c r="A742" s="60" t="s">
        <v>3904</v>
      </c>
      <c r="B742" s="13" t="s">
        <v>531</v>
      </c>
      <c r="C742" s="13" t="s">
        <v>271</v>
      </c>
      <c r="D742" s="13" t="s">
        <v>3887</v>
      </c>
    </row>
    <row r="743" spans="1:4" x14ac:dyDescent="0.2">
      <c r="A743" s="60" t="s">
        <v>481</v>
      </c>
      <c r="B743" s="13" t="s">
        <v>482</v>
      </c>
      <c r="C743" s="13" t="s">
        <v>471</v>
      </c>
      <c r="D743" s="13" t="s">
        <v>3887</v>
      </c>
    </row>
    <row r="744" spans="1:4" x14ac:dyDescent="0.2">
      <c r="A744" s="60" t="s">
        <v>3905</v>
      </c>
      <c r="B744" s="13" t="s">
        <v>684</v>
      </c>
      <c r="C744" s="13" t="s">
        <v>649</v>
      </c>
      <c r="D744" s="13" t="s">
        <v>3887</v>
      </c>
    </row>
    <row r="745" spans="1:4" x14ac:dyDescent="0.2">
      <c r="A745" s="60" t="s">
        <v>3906</v>
      </c>
      <c r="B745" s="13" t="s">
        <v>261</v>
      </c>
      <c r="C745" s="13" t="s">
        <v>252</v>
      </c>
      <c r="D745" s="13" t="s">
        <v>3887</v>
      </c>
    </row>
    <row r="746" spans="1:4" x14ac:dyDescent="0.2">
      <c r="A746" s="60" t="s">
        <v>578</v>
      </c>
      <c r="B746" s="13" t="s">
        <v>579</v>
      </c>
      <c r="C746" s="13" t="s">
        <v>574</v>
      </c>
      <c r="D746" s="13" t="s">
        <v>3887</v>
      </c>
    </row>
    <row r="747" spans="1:4" x14ac:dyDescent="0.2">
      <c r="A747" s="60" t="s">
        <v>3907</v>
      </c>
      <c r="B747" s="13" t="s">
        <v>584</v>
      </c>
      <c r="C747" s="13" t="s">
        <v>574</v>
      </c>
      <c r="D747" s="13" t="s">
        <v>3887</v>
      </c>
    </row>
    <row r="748" spans="1:4" x14ac:dyDescent="0.2">
      <c r="A748" s="60" t="s">
        <v>3908</v>
      </c>
      <c r="B748" s="13" t="s">
        <v>3165</v>
      </c>
      <c r="C748" s="13" t="s">
        <v>622</v>
      </c>
      <c r="D748" s="13" t="s">
        <v>3887</v>
      </c>
    </row>
    <row r="749" spans="1:4" x14ac:dyDescent="0.2">
      <c r="A749" s="60" t="s">
        <v>3909</v>
      </c>
      <c r="B749" s="13" t="s">
        <v>624</v>
      </c>
      <c r="C749" s="13" t="s">
        <v>622</v>
      </c>
      <c r="D749" s="13" t="s">
        <v>3887</v>
      </c>
    </row>
    <row r="750" spans="1:4" x14ac:dyDescent="0.2">
      <c r="A750" s="60" t="s">
        <v>3910</v>
      </c>
      <c r="B750" s="13" t="s">
        <v>1185</v>
      </c>
      <c r="C750" s="13" t="s">
        <v>689</v>
      </c>
      <c r="D750" s="13" t="s">
        <v>3887</v>
      </c>
    </row>
    <row r="751" spans="1:4" x14ac:dyDescent="0.2">
      <c r="A751" s="60" t="s">
        <v>623</v>
      </c>
      <c r="B751" s="13" t="s">
        <v>624</v>
      </c>
      <c r="C751" s="13" t="s">
        <v>622</v>
      </c>
      <c r="D751" s="13" t="s">
        <v>3887</v>
      </c>
    </row>
    <row r="752" spans="1:4" x14ac:dyDescent="0.2">
      <c r="A752" s="60" t="s">
        <v>3911</v>
      </c>
      <c r="B752" s="13" t="s">
        <v>638</v>
      </c>
      <c r="C752" s="13" t="s">
        <v>639</v>
      </c>
      <c r="D752" s="13" t="s">
        <v>3887</v>
      </c>
    </row>
    <row r="753" spans="1:4" x14ac:dyDescent="0.2">
      <c r="A753" s="60" t="s">
        <v>3912</v>
      </c>
      <c r="B753" s="13" t="s">
        <v>1320</v>
      </c>
      <c r="C753" s="13" t="s">
        <v>271</v>
      </c>
      <c r="D753" s="13" t="s">
        <v>3887</v>
      </c>
    </row>
    <row r="754" spans="1:4" x14ac:dyDescent="0.2">
      <c r="A754" s="60" t="s">
        <v>3913</v>
      </c>
      <c r="B754" s="13" t="s">
        <v>361</v>
      </c>
      <c r="C754" s="13" t="s">
        <v>518</v>
      </c>
      <c r="D754" s="13" t="s">
        <v>3887</v>
      </c>
    </row>
    <row r="755" spans="1:4" x14ac:dyDescent="0.2">
      <c r="A755" s="60" t="s">
        <v>3914</v>
      </c>
      <c r="B755" s="13" t="s">
        <v>662</v>
      </c>
      <c r="C755" s="13" t="s">
        <v>649</v>
      </c>
      <c r="D755" s="13" t="s">
        <v>3887</v>
      </c>
    </row>
    <row r="756" spans="1:4" x14ac:dyDescent="0.2">
      <c r="A756" s="60" t="s">
        <v>3915</v>
      </c>
      <c r="B756" s="13" t="s">
        <v>13</v>
      </c>
      <c r="C756" s="13" t="s">
        <v>198</v>
      </c>
      <c r="D756" s="13" t="s">
        <v>3887</v>
      </c>
    </row>
    <row r="757" spans="1:4" x14ac:dyDescent="0.2">
      <c r="A757" s="60" t="s">
        <v>3916</v>
      </c>
      <c r="B757" s="13" t="s">
        <v>274</v>
      </c>
      <c r="C757" s="13" t="s">
        <v>271</v>
      </c>
      <c r="D757" s="13" t="s">
        <v>3887</v>
      </c>
    </row>
    <row r="758" spans="1:4" x14ac:dyDescent="0.2">
      <c r="A758" s="60" t="s">
        <v>3917</v>
      </c>
      <c r="B758" s="13" t="s">
        <v>3160</v>
      </c>
      <c r="C758" s="13" t="s">
        <v>622</v>
      </c>
      <c r="D758" s="13" t="s">
        <v>3887</v>
      </c>
    </row>
    <row r="759" spans="1:4" x14ac:dyDescent="0.2">
      <c r="A759" s="60" t="s">
        <v>608</v>
      </c>
      <c r="B759" s="13" t="s">
        <v>609</v>
      </c>
      <c r="C759" s="13" t="s">
        <v>714</v>
      </c>
      <c r="D759" s="13" t="s">
        <v>3887</v>
      </c>
    </row>
    <row r="760" spans="1:4" x14ac:dyDescent="0.2">
      <c r="A760" s="60" t="s">
        <v>3918</v>
      </c>
      <c r="B760" s="13" t="s">
        <v>261</v>
      </c>
      <c r="C760" s="13" t="s">
        <v>252</v>
      </c>
      <c r="D760" s="13" t="s">
        <v>3887</v>
      </c>
    </row>
    <row r="761" spans="1:4" x14ac:dyDescent="0.2">
      <c r="A761" s="60" t="s">
        <v>3918</v>
      </c>
      <c r="B761" s="13" t="s">
        <v>638</v>
      </c>
      <c r="C761" s="13" t="s">
        <v>639</v>
      </c>
      <c r="D761" s="13" t="s">
        <v>3887</v>
      </c>
    </row>
    <row r="762" spans="1:4" x14ac:dyDescent="0.2">
      <c r="A762" s="60" t="s">
        <v>3919</v>
      </c>
      <c r="B762" s="13" t="s">
        <v>3920</v>
      </c>
      <c r="C762" s="13" t="s">
        <v>415</v>
      </c>
      <c r="D762" s="13" t="s">
        <v>3887</v>
      </c>
    </row>
    <row r="763" spans="1:4" x14ac:dyDescent="0.2">
      <c r="A763" s="60" t="s">
        <v>3921</v>
      </c>
      <c r="B763" s="13" t="s">
        <v>261</v>
      </c>
      <c r="C763" s="13" t="s">
        <v>252</v>
      </c>
      <c r="D763" s="13" t="s">
        <v>3887</v>
      </c>
    </row>
    <row r="764" spans="1:4" x14ac:dyDescent="0.2">
      <c r="A764" s="60" t="s">
        <v>3922</v>
      </c>
      <c r="B764" s="13" t="s">
        <v>2560</v>
      </c>
      <c r="C764" s="13" t="s">
        <v>574</v>
      </c>
      <c r="D764" s="13" t="s">
        <v>3887</v>
      </c>
    </row>
    <row r="765" spans="1:4" x14ac:dyDescent="0.2">
      <c r="A765" s="60" t="s">
        <v>542</v>
      </c>
      <c r="B765" s="13" t="s">
        <v>543</v>
      </c>
      <c r="C765" s="13" t="s">
        <v>518</v>
      </c>
      <c r="D765" s="13" t="s">
        <v>3887</v>
      </c>
    </row>
    <row r="766" spans="1:4" x14ac:dyDescent="0.2">
      <c r="A766" s="60" t="s">
        <v>3153</v>
      </c>
      <c r="B766" s="13" t="s">
        <v>376</v>
      </c>
      <c r="C766" s="13" t="s">
        <v>358</v>
      </c>
      <c r="D766" s="13" t="s">
        <v>3887</v>
      </c>
    </row>
    <row r="767" spans="1:4" x14ac:dyDescent="0.2">
      <c r="A767" s="60" t="s">
        <v>3153</v>
      </c>
      <c r="B767" s="13" t="s">
        <v>174</v>
      </c>
      <c r="C767" s="13" t="s">
        <v>308</v>
      </c>
      <c r="D767" s="13" t="s">
        <v>3887</v>
      </c>
    </row>
    <row r="768" spans="1:4" x14ac:dyDescent="0.2">
      <c r="A768" s="60" t="s">
        <v>3923</v>
      </c>
      <c r="B768" s="13" t="s">
        <v>665</v>
      </c>
      <c r="C768" s="13" t="s">
        <v>649</v>
      </c>
      <c r="D768" s="13" t="s">
        <v>3887</v>
      </c>
    </row>
    <row r="769" spans="1:4" x14ac:dyDescent="0.2">
      <c r="A769" s="60" t="s">
        <v>605</v>
      </c>
      <c r="B769" s="13" t="s">
        <v>478</v>
      </c>
      <c r="C769" s="13" t="s">
        <v>471</v>
      </c>
      <c r="D769" s="13" t="s">
        <v>3887</v>
      </c>
    </row>
    <row r="770" spans="1:4" x14ac:dyDescent="0.2">
      <c r="A770" s="60" t="s">
        <v>3924</v>
      </c>
      <c r="B770" s="13" t="s">
        <v>1395</v>
      </c>
      <c r="C770" s="13" t="s">
        <v>714</v>
      </c>
      <c r="D770" s="13" t="s">
        <v>2546</v>
      </c>
    </row>
    <row r="771" spans="1:4" x14ac:dyDescent="0.2">
      <c r="A771" s="60" t="s">
        <v>3925</v>
      </c>
      <c r="B771" s="13" t="s">
        <v>676</v>
      </c>
      <c r="C771" s="13" t="s">
        <v>649</v>
      </c>
      <c r="D771" s="13" t="s">
        <v>2546</v>
      </c>
    </row>
    <row r="772" spans="1:4" x14ac:dyDescent="0.2">
      <c r="A772" s="60" t="s">
        <v>3926</v>
      </c>
      <c r="B772" s="13" t="s">
        <v>184</v>
      </c>
      <c r="C772" s="13" t="s">
        <v>165</v>
      </c>
      <c r="D772" s="13" t="s">
        <v>2546</v>
      </c>
    </row>
    <row r="773" spans="1:4" x14ac:dyDescent="0.2">
      <c r="A773" s="60" t="s">
        <v>3927</v>
      </c>
      <c r="B773" s="13" t="s">
        <v>261</v>
      </c>
      <c r="C773" s="13" t="s">
        <v>252</v>
      </c>
      <c r="D773" s="13" t="s">
        <v>2546</v>
      </c>
    </row>
    <row r="774" spans="1:4" x14ac:dyDescent="0.2">
      <c r="A774" s="60" t="s">
        <v>3928</v>
      </c>
      <c r="B774" s="13" t="s">
        <v>3929</v>
      </c>
      <c r="C774" s="13" t="s">
        <v>649</v>
      </c>
      <c r="D774" s="13" t="s">
        <v>2546</v>
      </c>
    </row>
    <row r="775" spans="1:4" x14ac:dyDescent="0.2">
      <c r="A775" s="60" t="s">
        <v>3930</v>
      </c>
      <c r="B775" s="13" t="s">
        <v>13</v>
      </c>
      <c r="C775" s="13" t="s">
        <v>198</v>
      </c>
      <c r="D775" s="13" t="s">
        <v>2546</v>
      </c>
    </row>
    <row r="776" spans="1:4" x14ac:dyDescent="0.2">
      <c r="A776" s="60" t="s">
        <v>3931</v>
      </c>
      <c r="B776" s="13" t="s">
        <v>261</v>
      </c>
      <c r="C776" s="13" t="s">
        <v>252</v>
      </c>
      <c r="D776" s="13" t="s">
        <v>2546</v>
      </c>
    </row>
    <row r="777" spans="1:4" x14ac:dyDescent="0.2">
      <c r="A777" s="60" t="s">
        <v>3932</v>
      </c>
      <c r="B777" s="13" t="s">
        <v>2819</v>
      </c>
      <c r="C777" s="13" t="s">
        <v>44</v>
      </c>
      <c r="D777" s="13" t="s">
        <v>2546</v>
      </c>
    </row>
    <row r="778" spans="1:4" x14ac:dyDescent="0.2">
      <c r="A778" s="60" t="s">
        <v>3933</v>
      </c>
      <c r="B778" s="13" t="s">
        <v>3934</v>
      </c>
      <c r="C778" s="13" t="s">
        <v>308</v>
      </c>
      <c r="D778" s="13" t="s">
        <v>2546</v>
      </c>
    </row>
    <row r="779" spans="1:4" x14ac:dyDescent="0.2">
      <c r="A779" s="60" t="s">
        <v>3935</v>
      </c>
      <c r="B779" s="13" t="s">
        <v>638</v>
      </c>
      <c r="C779" s="13" t="s">
        <v>639</v>
      </c>
      <c r="D779" s="13" t="s">
        <v>2546</v>
      </c>
    </row>
    <row r="780" spans="1:4" x14ac:dyDescent="0.2">
      <c r="A780" s="60" t="s">
        <v>3936</v>
      </c>
      <c r="B780" s="13" t="s">
        <v>3937</v>
      </c>
      <c r="C780" s="13" t="s">
        <v>252</v>
      </c>
      <c r="D780" s="13" t="s">
        <v>2546</v>
      </c>
    </row>
    <row r="781" spans="1:4" x14ac:dyDescent="0.2">
      <c r="A781" s="60" t="s">
        <v>3938</v>
      </c>
      <c r="B781" s="13" t="s">
        <v>3794</v>
      </c>
      <c r="C781" s="13" t="s">
        <v>337</v>
      </c>
      <c r="D781" s="13" t="s">
        <v>2546</v>
      </c>
    </row>
    <row r="782" spans="1:4" x14ac:dyDescent="0.2">
      <c r="A782" s="60" t="s">
        <v>3939</v>
      </c>
      <c r="B782" s="13" t="s">
        <v>184</v>
      </c>
      <c r="C782" s="13" t="s">
        <v>165</v>
      </c>
      <c r="D782" s="13" t="s">
        <v>2546</v>
      </c>
    </row>
    <row r="783" spans="1:4" x14ac:dyDescent="0.2">
      <c r="A783" s="60" t="s">
        <v>3940</v>
      </c>
      <c r="B783" s="13" t="s">
        <v>601</v>
      </c>
      <c r="C783" s="13" t="s">
        <v>714</v>
      </c>
      <c r="D783" s="13" t="s">
        <v>2546</v>
      </c>
    </row>
    <row r="784" spans="1:4" x14ac:dyDescent="0.2">
      <c r="A784" s="60" t="s">
        <v>3941</v>
      </c>
      <c r="B784" s="13" t="s">
        <v>3942</v>
      </c>
      <c r="C784" s="13" t="s">
        <v>714</v>
      </c>
      <c r="D784" s="13" t="s">
        <v>2546</v>
      </c>
    </row>
    <row r="785" spans="1:4" x14ac:dyDescent="0.2">
      <c r="A785" s="60" t="s">
        <v>3943</v>
      </c>
      <c r="B785" s="13" t="s">
        <v>1009</v>
      </c>
      <c r="C785" s="13" t="s">
        <v>518</v>
      </c>
      <c r="D785" s="13" t="s">
        <v>2546</v>
      </c>
    </row>
    <row r="786" spans="1:4" x14ac:dyDescent="0.2">
      <c r="A786" s="60" t="s">
        <v>3944</v>
      </c>
      <c r="B786" s="13" t="s">
        <v>1009</v>
      </c>
      <c r="C786" s="13" t="s">
        <v>518</v>
      </c>
      <c r="D786" s="13" t="s">
        <v>2546</v>
      </c>
    </row>
    <row r="787" spans="1:4" x14ac:dyDescent="0.2">
      <c r="A787" s="60" t="s">
        <v>3945</v>
      </c>
      <c r="B787" s="13" t="s">
        <v>2976</v>
      </c>
      <c r="C787" s="13" t="s">
        <v>70</v>
      </c>
      <c r="D787" s="13" t="s">
        <v>2546</v>
      </c>
    </row>
    <row r="788" spans="1:4" x14ac:dyDescent="0.2">
      <c r="A788" s="60" t="s">
        <v>3946</v>
      </c>
      <c r="B788" s="13" t="s">
        <v>736</v>
      </c>
      <c r="C788" s="13" t="s">
        <v>714</v>
      </c>
      <c r="D788" s="13" t="s">
        <v>2546</v>
      </c>
    </row>
    <row r="789" spans="1:4" x14ac:dyDescent="0.2">
      <c r="A789" s="60" t="s">
        <v>3947</v>
      </c>
      <c r="B789" s="13" t="s">
        <v>3204</v>
      </c>
      <c r="C789" s="13" t="s">
        <v>714</v>
      </c>
      <c r="D789" s="13" t="s">
        <v>2546</v>
      </c>
    </row>
    <row r="790" spans="1:4" x14ac:dyDescent="0.2">
      <c r="A790" s="60" t="s">
        <v>3948</v>
      </c>
      <c r="B790" s="13" t="s">
        <v>1314</v>
      </c>
      <c r="C790" s="13" t="s">
        <v>649</v>
      </c>
      <c r="D790" s="13" t="s">
        <v>2546</v>
      </c>
    </row>
    <row r="791" spans="1:4" x14ac:dyDescent="0.2">
      <c r="A791" s="60" t="s">
        <v>3949</v>
      </c>
      <c r="B791" s="13" t="s">
        <v>184</v>
      </c>
      <c r="C791" s="13" t="s">
        <v>165</v>
      </c>
      <c r="D791" s="13" t="s">
        <v>2546</v>
      </c>
    </row>
    <row r="792" spans="1:4" x14ac:dyDescent="0.2">
      <c r="A792" s="60" t="s">
        <v>3950</v>
      </c>
      <c r="B792" s="13" t="s">
        <v>772</v>
      </c>
      <c r="C792" s="13" t="s">
        <v>714</v>
      </c>
      <c r="D792" s="13" t="s">
        <v>2546</v>
      </c>
    </row>
    <row r="793" spans="1:4" x14ac:dyDescent="0.2">
      <c r="A793" s="60" t="s">
        <v>3951</v>
      </c>
      <c r="B793" s="13" t="s">
        <v>1227</v>
      </c>
      <c r="C793" s="13" t="s">
        <v>44</v>
      </c>
      <c r="D793" s="13" t="s">
        <v>2546</v>
      </c>
    </row>
    <row r="794" spans="1:4" x14ac:dyDescent="0.2">
      <c r="A794" s="60" t="s">
        <v>3952</v>
      </c>
      <c r="B794" s="13" t="s">
        <v>638</v>
      </c>
      <c r="C794" s="13" t="s">
        <v>639</v>
      </c>
      <c r="D794" s="13" t="s">
        <v>2546</v>
      </c>
    </row>
    <row r="795" spans="1:4" x14ac:dyDescent="0.2">
      <c r="A795" s="60" t="s">
        <v>3953</v>
      </c>
      <c r="B795" s="13" t="s">
        <v>2693</v>
      </c>
      <c r="C795" s="13" t="s">
        <v>308</v>
      </c>
      <c r="D795" s="13" t="s">
        <v>2546</v>
      </c>
    </row>
    <row r="796" spans="1:4" x14ac:dyDescent="0.2">
      <c r="A796" s="60" t="s">
        <v>3954</v>
      </c>
      <c r="B796" s="13" t="s">
        <v>17</v>
      </c>
      <c r="C796" s="13" t="s">
        <v>198</v>
      </c>
      <c r="D796" s="13" t="s">
        <v>2546</v>
      </c>
    </row>
    <row r="797" spans="1:4" x14ac:dyDescent="0.2">
      <c r="A797" s="60" t="s">
        <v>3955</v>
      </c>
      <c r="B797" s="13" t="s">
        <v>261</v>
      </c>
      <c r="C797" s="13" t="s">
        <v>252</v>
      </c>
      <c r="D797" s="13" t="s">
        <v>2546</v>
      </c>
    </row>
    <row r="798" spans="1:4" x14ac:dyDescent="0.2">
      <c r="A798" s="60" t="s">
        <v>3956</v>
      </c>
      <c r="B798" s="13" t="s">
        <v>3602</v>
      </c>
      <c r="C798" s="13" t="s">
        <v>714</v>
      </c>
      <c r="D798" s="13" t="s">
        <v>2546</v>
      </c>
    </row>
    <row r="799" spans="1:4" x14ac:dyDescent="0.2">
      <c r="A799" s="60" t="s">
        <v>3957</v>
      </c>
      <c r="B799" s="13" t="s">
        <v>261</v>
      </c>
      <c r="C799" s="13" t="s">
        <v>252</v>
      </c>
      <c r="D799" s="13" t="s">
        <v>2546</v>
      </c>
    </row>
    <row r="800" spans="1:4" x14ac:dyDescent="0.2">
      <c r="A800" s="60" t="s">
        <v>3958</v>
      </c>
      <c r="B800" s="13" t="s">
        <v>3959</v>
      </c>
      <c r="C800" s="13" t="s">
        <v>497</v>
      </c>
      <c r="D800" s="13" t="s">
        <v>2546</v>
      </c>
    </row>
    <row r="801" spans="1:4" x14ac:dyDescent="0.2">
      <c r="A801" s="60" t="s">
        <v>3960</v>
      </c>
      <c r="B801" s="13" t="s">
        <v>261</v>
      </c>
      <c r="C801" s="13" t="s">
        <v>252</v>
      </c>
      <c r="D801" s="13" t="s">
        <v>2546</v>
      </c>
    </row>
    <row r="802" spans="1:4" x14ac:dyDescent="0.2">
      <c r="A802" s="60" t="s">
        <v>3961</v>
      </c>
      <c r="B802" s="13" t="s">
        <v>261</v>
      </c>
      <c r="C802" s="13" t="s">
        <v>252</v>
      </c>
      <c r="D802" s="13" t="s">
        <v>2546</v>
      </c>
    </row>
    <row r="803" spans="1:4" x14ac:dyDescent="0.2">
      <c r="A803" s="60" t="s">
        <v>3962</v>
      </c>
      <c r="B803" s="13" t="s">
        <v>894</v>
      </c>
      <c r="C803" s="13" t="s">
        <v>44</v>
      </c>
      <c r="D803" s="13" t="s">
        <v>2546</v>
      </c>
    </row>
    <row r="804" spans="1:4" x14ac:dyDescent="0.2">
      <c r="A804" s="60" t="s">
        <v>2439</v>
      </c>
      <c r="B804" s="13" t="s">
        <v>819</v>
      </c>
      <c r="C804" s="13" t="s">
        <v>820</v>
      </c>
      <c r="D804" s="13" t="s">
        <v>833</v>
      </c>
    </row>
    <row r="805" spans="1:4" x14ac:dyDescent="0.2">
      <c r="A805" s="60" t="s">
        <v>1535</v>
      </c>
      <c r="B805" s="13" t="s">
        <v>1009</v>
      </c>
      <c r="C805" s="13" t="s">
        <v>518</v>
      </c>
      <c r="D805" s="13" t="s">
        <v>833</v>
      </c>
    </row>
    <row r="806" spans="1:4" x14ac:dyDescent="0.2">
      <c r="A806" s="60" t="s">
        <v>831</v>
      </c>
      <c r="B806" s="13" t="s">
        <v>834</v>
      </c>
      <c r="C806" s="13" t="s">
        <v>820</v>
      </c>
      <c r="D806" s="13" t="s">
        <v>833</v>
      </c>
    </row>
    <row r="807" spans="1:4" x14ac:dyDescent="0.2">
      <c r="A807" s="60" t="s">
        <v>831</v>
      </c>
      <c r="B807" s="13" t="s">
        <v>832</v>
      </c>
      <c r="C807" s="13" t="s">
        <v>820</v>
      </c>
      <c r="D807" s="13" t="s">
        <v>833</v>
      </c>
    </row>
    <row r="808" spans="1:4" x14ac:dyDescent="0.2">
      <c r="A808" s="60" t="s">
        <v>831</v>
      </c>
      <c r="B808" s="13" t="s">
        <v>721</v>
      </c>
      <c r="C808" s="13" t="s">
        <v>714</v>
      </c>
      <c r="D808" s="13" t="s">
        <v>833</v>
      </c>
    </row>
    <row r="809" spans="1:4" x14ac:dyDescent="0.2">
      <c r="A809" s="60" t="s">
        <v>831</v>
      </c>
      <c r="B809" s="13" t="s">
        <v>35</v>
      </c>
      <c r="C809" s="13" t="s">
        <v>198</v>
      </c>
      <c r="D809" s="13" t="s">
        <v>833</v>
      </c>
    </row>
    <row r="810" spans="1:4" x14ac:dyDescent="0.2">
      <c r="A810" s="60" t="s">
        <v>831</v>
      </c>
      <c r="B810" s="13" t="s">
        <v>261</v>
      </c>
      <c r="C810" s="13" t="s">
        <v>252</v>
      </c>
      <c r="D810" s="13" t="s">
        <v>833</v>
      </c>
    </row>
    <row r="811" spans="1:4" x14ac:dyDescent="0.2">
      <c r="A811" s="60" t="s">
        <v>3976</v>
      </c>
      <c r="B811" s="13" t="s">
        <v>174</v>
      </c>
      <c r="C811" s="13" t="s">
        <v>165</v>
      </c>
      <c r="D811" s="13" t="s">
        <v>833</v>
      </c>
    </row>
    <row r="812" spans="1:4" x14ac:dyDescent="0.2">
      <c r="A812" s="60" t="s">
        <v>2376</v>
      </c>
      <c r="B812" s="13" t="s">
        <v>3660</v>
      </c>
      <c r="C812" s="13" t="s">
        <v>689</v>
      </c>
      <c r="D812" s="13" t="s">
        <v>833</v>
      </c>
    </row>
    <row r="813" spans="1:4" x14ac:dyDescent="0.2">
      <c r="A813" s="60" t="s">
        <v>3977</v>
      </c>
      <c r="B813" s="13" t="s">
        <v>1084</v>
      </c>
      <c r="C813" s="13" t="s">
        <v>518</v>
      </c>
      <c r="D813" s="13" t="s">
        <v>833</v>
      </c>
    </row>
    <row r="814" spans="1:4" x14ac:dyDescent="0.2">
      <c r="A814" s="60" t="s">
        <v>3978</v>
      </c>
      <c r="B814" s="13" t="s">
        <v>3401</v>
      </c>
      <c r="C814" s="13" t="s">
        <v>649</v>
      </c>
      <c r="D814" s="13" t="s">
        <v>833</v>
      </c>
    </row>
    <row r="815" spans="1:4" x14ac:dyDescent="0.2">
      <c r="A815" s="60" t="s">
        <v>3979</v>
      </c>
      <c r="B815" s="13" t="s">
        <v>3128</v>
      </c>
      <c r="C815" s="13" t="s">
        <v>82</v>
      </c>
      <c r="D815" s="13" t="s">
        <v>833</v>
      </c>
    </row>
    <row r="816" spans="1:4" x14ac:dyDescent="0.2">
      <c r="A816" s="60" t="s">
        <v>3980</v>
      </c>
      <c r="B816" s="13" t="s">
        <v>197</v>
      </c>
      <c r="C816" s="13" t="s">
        <v>198</v>
      </c>
      <c r="D816" s="13" t="s">
        <v>833</v>
      </c>
    </row>
    <row r="817" spans="1:4" x14ac:dyDescent="0.2">
      <c r="A817" s="60" t="s">
        <v>3981</v>
      </c>
      <c r="B817" s="13" t="s">
        <v>2452</v>
      </c>
      <c r="C817" s="13" t="s">
        <v>289</v>
      </c>
      <c r="D817" s="13" t="s">
        <v>833</v>
      </c>
    </row>
    <row r="818" spans="1:4" x14ac:dyDescent="0.2">
      <c r="A818" s="60" t="s">
        <v>3982</v>
      </c>
      <c r="B818" s="13" t="s">
        <v>2799</v>
      </c>
      <c r="C818" s="13" t="s">
        <v>308</v>
      </c>
      <c r="D818" s="13" t="s">
        <v>833</v>
      </c>
    </row>
    <row r="819" spans="1:4" x14ac:dyDescent="0.2">
      <c r="A819" s="60" t="s">
        <v>201</v>
      </c>
      <c r="B819" s="13" t="s">
        <v>200</v>
      </c>
      <c r="C819" s="13" t="s">
        <v>198</v>
      </c>
      <c r="D819" s="13" t="s">
        <v>833</v>
      </c>
    </row>
    <row r="820" spans="1:4" x14ac:dyDescent="0.2">
      <c r="A820" s="60" t="s">
        <v>2369</v>
      </c>
      <c r="B820" s="13" t="s">
        <v>836</v>
      </c>
      <c r="C820" s="13" t="s">
        <v>820</v>
      </c>
      <c r="D820" s="13" t="s">
        <v>833</v>
      </c>
    </row>
    <row r="821" spans="1:4" x14ac:dyDescent="0.2">
      <c r="A821" s="60" t="s">
        <v>3983</v>
      </c>
      <c r="B821" s="13" t="s">
        <v>736</v>
      </c>
      <c r="C821" s="13" t="s">
        <v>714</v>
      </c>
      <c r="D821" s="13" t="s">
        <v>833</v>
      </c>
    </row>
    <row r="822" spans="1:4" x14ac:dyDescent="0.2">
      <c r="A822" s="60" t="s">
        <v>3984</v>
      </c>
      <c r="B822" s="13" t="s">
        <v>3985</v>
      </c>
      <c r="C822" s="13" t="s">
        <v>308</v>
      </c>
      <c r="D822" s="13" t="s">
        <v>833</v>
      </c>
    </row>
    <row r="823" spans="1:4" x14ac:dyDescent="0.2">
      <c r="A823" s="60" t="s">
        <v>304</v>
      </c>
      <c r="B823" s="13" t="s">
        <v>303</v>
      </c>
      <c r="C823" s="13" t="s">
        <v>289</v>
      </c>
      <c r="D823" s="13" t="s">
        <v>833</v>
      </c>
    </row>
    <row r="824" spans="1:4" x14ac:dyDescent="0.2">
      <c r="A824" s="60" t="s">
        <v>2971</v>
      </c>
      <c r="B824" s="13" t="s">
        <v>1071</v>
      </c>
      <c r="C824" s="13" t="s">
        <v>714</v>
      </c>
      <c r="D824" s="13" t="s">
        <v>833</v>
      </c>
    </row>
    <row r="825" spans="1:4" x14ac:dyDescent="0.2">
      <c r="A825" s="60" t="s">
        <v>3986</v>
      </c>
      <c r="B825" s="13" t="s">
        <v>567</v>
      </c>
      <c r="C825" s="13" t="s">
        <v>563</v>
      </c>
      <c r="D825" s="13" t="s">
        <v>833</v>
      </c>
    </row>
    <row r="826" spans="1:4" x14ac:dyDescent="0.2">
      <c r="A826" s="60" t="s">
        <v>3987</v>
      </c>
      <c r="B826" s="13" t="s">
        <v>1736</v>
      </c>
      <c r="C826" s="13" t="s">
        <v>252</v>
      </c>
      <c r="D826" s="13" t="s">
        <v>833</v>
      </c>
    </row>
    <row r="827" spans="1:4" x14ac:dyDescent="0.2">
      <c r="A827" s="60" t="s">
        <v>3988</v>
      </c>
      <c r="B827" s="13" t="s">
        <v>484</v>
      </c>
      <c r="C827" s="13" t="s">
        <v>485</v>
      </c>
      <c r="D827" s="13" t="s">
        <v>833</v>
      </c>
    </row>
    <row r="828" spans="1:4" x14ac:dyDescent="0.2">
      <c r="A828" s="60" t="s">
        <v>3989</v>
      </c>
      <c r="B828" s="13" t="s">
        <v>2624</v>
      </c>
      <c r="C828" s="13" t="s">
        <v>337</v>
      </c>
      <c r="D828" s="13" t="s">
        <v>833</v>
      </c>
    </row>
    <row r="829" spans="1:4" x14ac:dyDescent="0.2">
      <c r="A829" s="60" t="s">
        <v>3990</v>
      </c>
      <c r="B829" s="13" t="s">
        <v>1094</v>
      </c>
      <c r="C829" s="13" t="s">
        <v>649</v>
      </c>
      <c r="D829" s="13" t="s">
        <v>833</v>
      </c>
    </row>
    <row r="830" spans="1:4" x14ac:dyDescent="0.2">
      <c r="A830" s="60" t="s">
        <v>2312</v>
      </c>
      <c r="B830" s="13" t="s">
        <v>2313</v>
      </c>
      <c r="C830" s="13" t="s">
        <v>714</v>
      </c>
      <c r="D830" s="13" t="s">
        <v>833</v>
      </c>
    </row>
    <row r="831" spans="1:4" x14ac:dyDescent="0.2">
      <c r="A831" s="60" t="s">
        <v>3991</v>
      </c>
      <c r="B831" s="13" t="s">
        <v>2881</v>
      </c>
      <c r="C831" s="13" t="s">
        <v>271</v>
      </c>
      <c r="D831" s="13" t="s">
        <v>833</v>
      </c>
    </row>
    <row r="832" spans="1:4" x14ac:dyDescent="0.2">
      <c r="A832" s="60" t="s">
        <v>694</v>
      </c>
      <c r="B832" s="13" t="s">
        <v>41</v>
      </c>
      <c r="C832" s="13" t="s">
        <v>42</v>
      </c>
      <c r="D832" s="13" t="s">
        <v>833</v>
      </c>
    </row>
    <row r="833" spans="1:4" x14ac:dyDescent="0.2">
      <c r="A833" s="60" t="s">
        <v>694</v>
      </c>
      <c r="B833" s="13" t="s">
        <v>695</v>
      </c>
      <c r="C833" s="13" t="s">
        <v>689</v>
      </c>
      <c r="D833" s="13" t="s">
        <v>833</v>
      </c>
    </row>
    <row r="834" spans="1:4" x14ac:dyDescent="0.2">
      <c r="A834" s="60" t="s">
        <v>694</v>
      </c>
      <c r="B834" s="13" t="s">
        <v>3937</v>
      </c>
      <c r="C834" s="13" t="s">
        <v>162</v>
      </c>
      <c r="D834" s="13" t="s">
        <v>833</v>
      </c>
    </row>
    <row r="835" spans="1:4" x14ac:dyDescent="0.2">
      <c r="A835" s="60" t="s">
        <v>3992</v>
      </c>
      <c r="B835" s="13" t="s">
        <v>512</v>
      </c>
      <c r="C835" s="13" t="s">
        <v>649</v>
      </c>
      <c r="D835" s="13" t="s">
        <v>833</v>
      </c>
    </row>
    <row r="836" spans="1:4" x14ac:dyDescent="0.2">
      <c r="A836" s="60" t="s">
        <v>2276</v>
      </c>
      <c r="B836" s="13" t="s">
        <v>708</v>
      </c>
      <c r="C836" s="13" t="s">
        <v>689</v>
      </c>
      <c r="D836" s="13" t="s">
        <v>833</v>
      </c>
    </row>
    <row r="837" spans="1:4" x14ac:dyDescent="0.2">
      <c r="A837" s="60" t="s">
        <v>3993</v>
      </c>
      <c r="B837" s="13" t="s">
        <v>1386</v>
      </c>
      <c r="C837" s="13" t="s">
        <v>714</v>
      </c>
      <c r="D837" s="13" t="s">
        <v>833</v>
      </c>
    </row>
    <row r="838" spans="1:4" x14ac:dyDescent="0.2">
      <c r="A838" s="60" t="s">
        <v>3994</v>
      </c>
      <c r="B838" s="13" t="s">
        <v>1585</v>
      </c>
      <c r="C838" s="13" t="s">
        <v>162</v>
      </c>
      <c r="D838" s="13" t="s">
        <v>833</v>
      </c>
    </row>
    <row r="839" spans="1:4" x14ac:dyDescent="0.2">
      <c r="A839" s="60" t="s">
        <v>2265</v>
      </c>
      <c r="B839" s="13" t="s">
        <v>261</v>
      </c>
      <c r="C839" s="13" t="s">
        <v>252</v>
      </c>
      <c r="D839" s="13" t="s">
        <v>833</v>
      </c>
    </row>
    <row r="840" spans="1:4" x14ac:dyDescent="0.2">
      <c r="A840" s="60" t="s">
        <v>473</v>
      </c>
      <c r="B840" s="13" t="s">
        <v>474</v>
      </c>
      <c r="C840" s="13" t="s">
        <v>471</v>
      </c>
      <c r="D840" s="13" t="s">
        <v>833</v>
      </c>
    </row>
    <row r="841" spans="1:4" x14ac:dyDescent="0.2">
      <c r="A841" s="60" t="s">
        <v>3995</v>
      </c>
      <c r="B841" s="13" t="s">
        <v>2959</v>
      </c>
      <c r="C841" s="13" t="s">
        <v>714</v>
      </c>
      <c r="D841" s="13" t="s">
        <v>833</v>
      </c>
    </row>
    <row r="842" spans="1:4" x14ac:dyDescent="0.2">
      <c r="A842" s="60" t="s">
        <v>745</v>
      </c>
      <c r="B842" s="13" t="s">
        <v>746</v>
      </c>
      <c r="C842" s="13" t="s">
        <v>714</v>
      </c>
      <c r="D842" s="13" t="s">
        <v>833</v>
      </c>
    </row>
    <row r="843" spans="1:4" x14ac:dyDescent="0.2">
      <c r="A843" s="60" t="s">
        <v>3996</v>
      </c>
      <c r="B843" s="13" t="s">
        <v>3408</v>
      </c>
      <c r="C843" s="13" t="s">
        <v>622</v>
      </c>
      <c r="D843" s="13" t="s">
        <v>833</v>
      </c>
    </row>
    <row r="844" spans="1:4" x14ac:dyDescent="0.2">
      <c r="A844" s="60" t="s">
        <v>3997</v>
      </c>
      <c r="B844" s="13" t="s">
        <v>511</v>
      </c>
      <c r="C844" s="13" t="s">
        <v>649</v>
      </c>
      <c r="D844" s="13" t="s">
        <v>833</v>
      </c>
    </row>
    <row r="845" spans="1:4" x14ac:dyDescent="0.2">
      <c r="A845" s="60" t="s">
        <v>2806</v>
      </c>
      <c r="B845" s="13" t="s">
        <v>638</v>
      </c>
      <c r="C845" s="13" t="s">
        <v>639</v>
      </c>
      <c r="D845" s="13" t="s">
        <v>833</v>
      </c>
    </row>
    <row r="846" spans="1:4" x14ac:dyDescent="0.2">
      <c r="A846" s="60" t="s">
        <v>2806</v>
      </c>
      <c r="B846" s="13" t="s">
        <v>1071</v>
      </c>
      <c r="C846" s="13" t="s">
        <v>714</v>
      </c>
      <c r="D846" s="13" t="s">
        <v>833</v>
      </c>
    </row>
    <row r="847" spans="1:4" x14ac:dyDescent="0.2">
      <c r="A847" s="60" t="s">
        <v>2806</v>
      </c>
      <c r="B847" s="13" t="s">
        <v>370</v>
      </c>
      <c r="C847" s="13" t="s">
        <v>308</v>
      </c>
      <c r="D847" s="13" t="s">
        <v>833</v>
      </c>
    </row>
    <row r="848" spans="1:4" x14ac:dyDescent="0.2">
      <c r="A848" s="60" t="s">
        <v>2806</v>
      </c>
      <c r="B848" s="13" t="s">
        <v>736</v>
      </c>
      <c r="C848" s="13" t="s">
        <v>714</v>
      </c>
      <c r="D848" s="13" t="s">
        <v>833</v>
      </c>
    </row>
    <row r="849" spans="1:4" x14ac:dyDescent="0.2">
      <c r="A849" s="60" t="s">
        <v>2806</v>
      </c>
      <c r="B849" s="13" t="s">
        <v>770</v>
      </c>
      <c r="C849" s="13" t="s">
        <v>714</v>
      </c>
      <c r="D849" s="13" t="s">
        <v>833</v>
      </c>
    </row>
    <row r="850" spans="1:4" x14ac:dyDescent="0.2">
      <c r="A850" s="60" t="s">
        <v>2806</v>
      </c>
      <c r="B850" s="13" t="s">
        <v>759</v>
      </c>
      <c r="C850" s="13" t="s">
        <v>714</v>
      </c>
      <c r="D850" s="13" t="s">
        <v>833</v>
      </c>
    </row>
    <row r="851" spans="1:4" x14ac:dyDescent="0.2">
      <c r="A851" s="60" t="s">
        <v>296</v>
      </c>
      <c r="B851" s="13" t="s">
        <v>297</v>
      </c>
      <c r="C851" s="13" t="s">
        <v>287</v>
      </c>
      <c r="D851" s="13" t="s">
        <v>833</v>
      </c>
    </row>
    <row r="852" spans="1:4" x14ac:dyDescent="0.2">
      <c r="A852" s="60" t="s">
        <v>640</v>
      </c>
      <c r="B852" s="13" t="s">
        <v>638</v>
      </c>
      <c r="C852" s="13" t="s">
        <v>639</v>
      </c>
      <c r="D852" s="13" t="s">
        <v>833</v>
      </c>
    </row>
    <row r="853" spans="1:4" x14ac:dyDescent="0.2">
      <c r="A853" s="60" t="s">
        <v>2946</v>
      </c>
      <c r="B853" s="13" t="s">
        <v>3632</v>
      </c>
      <c r="C853" s="13" t="s">
        <v>242</v>
      </c>
      <c r="D853" s="13" t="s">
        <v>833</v>
      </c>
    </row>
    <row r="854" spans="1:4" x14ac:dyDescent="0.2">
      <c r="A854" s="60" t="s">
        <v>2946</v>
      </c>
      <c r="B854" s="13" t="s">
        <v>3665</v>
      </c>
      <c r="C854" s="13" t="s">
        <v>242</v>
      </c>
      <c r="D854" s="13" t="s">
        <v>833</v>
      </c>
    </row>
    <row r="855" spans="1:4" x14ac:dyDescent="0.2">
      <c r="A855" s="60" t="s">
        <v>3998</v>
      </c>
      <c r="B855" s="13" t="s">
        <v>638</v>
      </c>
      <c r="C855" s="13" t="s">
        <v>639</v>
      </c>
      <c r="D855" s="13" t="s">
        <v>833</v>
      </c>
    </row>
    <row r="856" spans="1:4" x14ac:dyDescent="0.2">
      <c r="A856" s="60" t="s">
        <v>2220</v>
      </c>
      <c r="B856" s="13" t="s">
        <v>247</v>
      </c>
      <c r="C856" s="13" t="s">
        <v>244</v>
      </c>
      <c r="D856" s="13" t="s">
        <v>833</v>
      </c>
    </row>
    <row r="857" spans="1:4" x14ac:dyDescent="0.2">
      <c r="A857" s="60" t="s">
        <v>744</v>
      </c>
      <c r="B857" s="13" t="s">
        <v>742</v>
      </c>
      <c r="C857" s="13" t="s">
        <v>714</v>
      </c>
      <c r="D857" s="13" t="s">
        <v>743</v>
      </c>
    </row>
    <row r="858" spans="1:4" x14ac:dyDescent="0.2">
      <c r="A858" s="60" t="s">
        <v>3999</v>
      </c>
      <c r="B858" s="13" t="s">
        <v>1093</v>
      </c>
      <c r="C858" s="13" t="s">
        <v>649</v>
      </c>
      <c r="D858" s="13" t="s">
        <v>743</v>
      </c>
    </row>
    <row r="859" spans="1:4" x14ac:dyDescent="0.2">
      <c r="A859" s="60" t="s">
        <v>2322</v>
      </c>
      <c r="B859" s="13" t="s">
        <v>567</v>
      </c>
      <c r="C859" s="13" t="s">
        <v>563</v>
      </c>
      <c r="D859" s="13" t="s">
        <v>743</v>
      </c>
    </row>
    <row r="860" spans="1:4" x14ac:dyDescent="0.2">
      <c r="A860" s="60" t="s">
        <v>4000</v>
      </c>
      <c r="B860" s="13" t="s">
        <v>742</v>
      </c>
      <c r="C860" s="13" t="s">
        <v>714</v>
      </c>
      <c r="D860" s="13" t="s">
        <v>743</v>
      </c>
    </row>
    <row r="861" spans="1:4" x14ac:dyDescent="0.2">
      <c r="A861" s="60" t="s">
        <v>741</v>
      </c>
      <c r="B861" s="13" t="s">
        <v>2490</v>
      </c>
      <c r="C861" s="13" t="s">
        <v>714</v>
      </c>
      <c r="D861" s="13" t="s">
        <v>743</v>
      </c>
    </row>
    <row r="862" spans="1:4" x14ac:dyDescent="0.2">
      <c r="A862" s="60" t="s">
        <v>2320</v>
      </c>
      <c r="B862" s="13" t="s">
        <v>770</v>
      </c>
      <c r="C862" s="13" t="s">
        <v>714</v>
      </c>
      <c r="D862" s="13" t="s">
        <v>743</v>
      </c>
    </row>
    <row r="863" spans="1:4" x14ac:dyDescent="0.2">
      <c r="A863" s="60" t="s">
        <v>4001</v>
      </c>
      <c r="B863" s="13" t="s">
        <v>3237</v>
      </c>
      <c r="C863" s="13" t="s">
        <v>308</v>
      </c>
      <c r="D863" s="13" t="s">
        <v>743</v>
      </c>
    </row>
    <row r="864" spans="1:4" x14ac:dyDescent="0.2">
      <c r="A864" s="60" t="s">
        <v>260</v>
      </c>
      <c r="B864" s="13" t="s">
        <v>261</v>
      </c>
      <c r="C864" s="13" t="s">
        <v>252</v>
      </c>
      <c r="D864" s="13" t="s">
        <v>743</v>
      </c>
    </row>
    <row r="865" spans="1:4" x14ac:dyDescent="0.2">
      <c r="A865" s="60" t="s">
        <v>568</v>
      </c>
      <c r="B865" s="13" t="s">
        <v>567</v>
      </c>
      <c r="C865" s="13" t="s">
        <v>563</v>
      </c>
      <c r="D865" s="13" t="s">
        <v>743</v>
      </c>
    </row>
    <row r="866" spans="1:4" x14ac:dyDescent="0.2">
      <c r="A866" s="60" t="s">
        <v>1977</v>
      </c>
      <c r="B866" s="13" t="s">
        <v>638</v>
      </c>
      <c r="C866" s="13" t="s">
        <v>639</v>
      </c>
      <c r="D866" s="13" t="s">
        <v>743</v>
      </c>
    </row>
    <row r="867" spans="1:4" x14ac:dyDescent="0.2">
      <c r="A867" s="60" t="s">
        <v>821</v>
      </c>
      <c r="B867" s="13" t="s">
        <v>822</v>
      </c>
      <c r="C867" s="13" t="s">
        <v>820</v>
      </c>
      <c r="D867" s="13" t="s">
        <v>823</v>
      </c>
    </row>
    <row r="868" spans="1:4" x14ac:dyDescent="0.2">
      <c r="A868" s="60" t="s">
        <v>3678</v>
      </c>
      <c r="B868" s="13" t="s">
        <v>86</v>
      </c>
      <c r="C868" s="13" t="s">
        <v>82</v>
      </c>
      <c r="D868" s="13" t="s">
        <v>823</v>
      </c>
    </row>
    <row r="869" spans="1:4" x14ac:dyDescent="0.2">
      <c r="A869" s="60" t="s">
        <v>93</v>
      </c>
      <c r="B869" s="13" t="s">
        <v>580</v>
      </c>
      <c r="C869" s="13" t="s">
        <v>574</v>
      </c>
      <c r="D869" s="13" t="s">
        <v>823</v>
      </c>
    </row>
    <row r="870" spans="1:4" x14ac:dyDescent="0.2">
      <c r="A870" s="60" t="s">
        <v>4069</v>
      </c>
      <c r="B870" s="13" t="s">
        <v>307</v>
      </c>
      <c r="C870" s="13" t="s">
        <v>308</v>
      </c>
      <c r="D870" s="13" t="s">
        <v>823</v>
      </c>
    </row>
    <row r="871" spans="1:4" x14ac:dyDescent="0.2">
      <c r="A871" s="60" t="s">
        <v>3677</v>
      </c>
      <c r="B871" s="13" t="s">
        <v>500</v>
      </c>
      <c r="C871" s="13" t="s">
        <v>497</v>
      </c>
      <c r="D871" s="13" t="s">
        <v>823</v>
      </c>
    </row>
    <row r="872" spans="1:4" x14ac:dyDescent="0.2">
      <c r="A872" s="60" t="s">
        <v>633</v>
      </c>
      <c r="B872" s="13" t="s">
        <v>634</v>
      </c>
      <c r="C872" s="13" t="s">
        <v>622</v>
      </c>
      <c r="D872" s="13" t="s">
        <v>823</v>
      </c>
    </row>
    <row r="873" spans="1:4" x14ac:dyDescent="0.2">
      <c r="A873" s="60" t="s">
        <v>229</v>
      </c>
      <c r="B873" s="13" t="s">
        <v>3673</v>
      </c>
      <c r="C873" s="13" t="s">
        <v>209</v>
      </c>
      <c r="D873" s="13" t="s">
        <v>823</v>
      </c>
    </row>
    <row r="874" spans="1:4" x14ac:dyDescent="0.2">
      <c r="A874" s="60" t="s">
        <v>4070</v>
      </c>
      <c r="B874" s="13" t="s">
        <v>3671</v>
      </c>
      <c r="C874" s="13" t="s">
        <v>485</v>
      </c>
      <c r="D874" s="13" t="s">
        <v>823</v>
      </c>
    </row>
    <row r="875" spans="1:4" x14ac:dyDescent="0.2">
      <c r="A875" s="60" t="s">
        <v>280</v>
      </c>
      <c r="B875" s="13" t="s">
        <v>734</v>
      </c>
      <c r="C875" s="13" t="s">
        <v>271</v>
      </c>
      <c r="D875" s="13" t="s">
        <v>823</v>
      </c>
    </row>
    <row r="876" spans="1:4" x14ac:dyDescent="0.2">
      <c r="A876" s="60" t="s">
        <v>2311</v>
      </c>
      <c r="B876" s="13" t="s">
        <v>836</v>
      </c>
      <c r="C876" s="13" t="s">
        <v>820</v>
      </c>
      <c r="D876" s="13" t="s">
        <v>823</v>
      </c>
    </row>
    <row r="877" spans="1:4" x14ac:dyDescent="0.2">
      <c r="A877" s="60" t="s">
        <v>737</v>
      </c>
      <c r="B877" s="13" t="s">
        <v>736</v>
      </c>
      <c r="C877" s="13" t="s">
        <v>714</v>
      </c>
      <c r="D877" s="13" t="s">
        <v>2499</v>
      </c>
    </row>
    <row r="878" spans="1:4" x14ac:dyDescent="0.2">
      <c r="A878" s="60" t="s">
        <v>75</v>
      </c>
      <c r="B878" s="13" t="s">
        <v>74</v>
      </c>
      <c r="C878" s="13" t="s">
        <v>70</v>
      </c>
      <c r="D878" s="13" t="s">
        <v>2499</v>
      </c>
    </row>
    <row r="879" spans="1:4" x14ac:dyDescent="0.2">
      <c r="A879" s="60" t="s">
        <v>206</v>
      </c>
      <c r="B879" s="13" t="s">
        <v>755</v>
      </c>
      <c r="C879" s="13" t="s">
        <v>205</v>
      </c>
      <c r="D879" s="13" t="s">
        <v>2499</v>
      </c>
    </row>
    <row r="880" spans="1:4" x14ac:dyDescent="0.2">
      <c r="A880" s="60" t="s">
        <v>4071</v>
      </c>
      <c r="B880" s="13" t="s">
        <v>122</v>
      </c>
      <c r="C880" s="13" t="s">
        <v>308</v>
      </c>
      <c r="D880" s="13" t="s">
        <v>2499</v>
      </c>
    </row>
    <row r="881" spans="1:4" x14ac:dyDescent="0.2">
      <c r="A881" s="60" t="s">
        <v>2374</v>
      </c>
      <c r="B881" s="13" t="s">
        <v>333</v>
      </c>
      <c r="C881" s="13" t="s">
        <v>331</v>
      </c>
      <c r="D881" s="13" t="s">
        <v>2499</v>
      </c>
    </row>
    <row r="882" spans="1:4" x14ac:dyDescent="0.2">
      <c r="A882" s="60" t="s">
        <v>750</v>
      </c>
      <c r="B882" s="13" t="s">
        <v>751</v>
      </c>
      <c r="C882" s="13" t="s">
        <v>714</v>
      </c>
      <c r="D882" s="13" t="s">
        <v>2499</v>
      </c>
    </row>
    <row r="883" spans="1:4" x14ac:dyDescent="0.2">
      <c r="A883" s="60" t="s">
        <v>4072</v>
      </c>
      <c r="B883" s="13" t="s">
        <v>2667</v>
      </c>
      <c r="C883" s="13" t="s">
        <v>252</v>
      </c>
      <c r="D883" s="13" t="s">
        <v>2499</v>
      </c>
    </row>
    <row r="884" spans="1:4" x14ac:dyDescent="0.2">
      <c r="A884" s="60" t="s">
        <v>58</v>
      </c>
      <c r="B884" s="13" t="s">
        <v>1351</v>
      </c>
      <c r="C884" s="13" t="s">
        <v>44</v>
      </c>
      <c r="D884" s="13" t="s">
        <v>2499</v>
      </c>
    </row>
    <row r="885" spans="1:4" x14ac:dyDescent="0.2">
      <c r="A885" s="60" t="s">
        <v>2315</v>
      </c>
      <c r="B885" s="13" t="s">
        <v>54</v>
      </c>
      <c r="C885" s="13" t="s">
        <v>44</v>
      </c>
      <c r="D885" s="13" t="s">
        <v>2499</v>
      </c>
    </row>
    <row r="886" spans="1:4" x14ac:dyDescent="0.2">
      <c r="A886" s="60" t="s">
        <v>2314</v>
      </c>
      <c r="B886" s="13" t="s">
        <v>755</v>
      </c>
      <c r="C886" s="13" t="s">
        <v>205</v>
      </c>
      <c r="D886" s="13" t="s">
        <v>2499</v>
      </c>
    </row>
    <row r="887" spans="1:4" x14ac:dyDescent="0.2">
      <c r="A887" s="60" t="s">
        <v>2277</v>
      </c>
      <c r="B887" s="13" t="s">
        <v>256</v>
      </c>
      <c r="C887" s="13" t="s">
        <v>252</v>
      </c>
      <c r="D887" s="13" t="s">
        <v>2499</v>
      </c>
    </row>
    <row r="888" spans="1:4" x14ac:dyDescent="0.2">
      <c r="A888" s="60" t="s">
        <v>424</v>
      </c>
      <c r="B888" s="13" t="s">
        <v>425</v>
      </c>
      <c r="C888" s="13" t="s">
        <v>415</v>
      </c>
      <c r="D888" s="13" t="s">
        <v>2499</v>
      </c>
    </row>
    <row r="889" spans="1:4" x14ac:dyDescent="0.2">
      <c r="A889" s="60" t="s">
        <v>4073</v>
      </c>
      <c r="B889" s="13" t="s">
        <v>2883</v>
      </c>
      <c r="C889" s="13" t="s">
        <v>271</v>
      </c>
      <c r="D889" s="13" t="s">
        <v>2499</v>
      </c>
    </row>
    <row r="890" spans="1:4" x14ac:dyDescent="0.2">
      <c r="A890" s="60" t="s">
        <v>2251</v>
      </c>
      <c r="B890" s="13" t="s">
        <v>265</v>
      </c>
      <c r="C890" s="13" t="s">
        <v>252</v>
      </c>
      <c r="D890" s="13" t="s">
        <v>2499</v>
      </c>
    </row>
    <row r="891" spans="1:4" x14ac:dyDescent="0.2">
      <c r="A891" s="60" t="s">
        <v>103</v>
      </c>
      <c r="B891" s="13" t="s">
        <v>104</v>
      </c>
      <c r="C891" s="13" t="s">
        <v>308</v>
      </c>
      <c r="D891" s="13" t="s">
        <v>2499</v>
      </c>
    </row>
    <row r="892" spans="1:4" x14ac:dyDescent="0.2">
      <c r="A892" s="60" t="s">
        <v>4074</v>
      </c>
      <c r="B892" s="13" t="s">
        <v>684</v>
      </c>
      <c r="C892" s="13" t="s">
        <v>649</v>
      </c>
      <c r="D892" s="13" t="s">
        <v>2499</v>
      </c>
    </row>
    <row r="893" spans="1:4" x14ac:dyDescent="0.2">
      <c r="A893" s="60" t="s">
        <v>117</v>
      </c>
      <c r="B893" s="13" t="s">
        <v>118</v>
      </c>
      <c r="C893" s="13" t="s">
        <v>308</v>
      </c>
      <c r="D893" s="13" t="s">
        <v>2499</v>
      </c>
    </row>
  </sheetData>
  <autoFilter ref="A1:D1">
    <sortState ref="A2:D893">
      <sortCondition ref="D2:D893" customList="KKK,Neo-Nazi,White Nationalist,Racist Skinhead,Christian Identity,Black Separatist,Neo-Confederate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74"/>
  <sheetViews>
    <sheetView workbookViewId="0">
      <selection activeCell="I24" sqref="I24"/>
    </sheetView>
  </sheetViews>
  <sheetFormatPr defaultRowHeight="12.75" x14ac:dyDescent="0.2"/>
  <cols>
    <col min="1" max="1" width="63.625" style="51" bestFit="1" customWidth="1"/>
    <col min="2" max="2" width="19.625" bestFit="1" customWidth="1"/>
    <col min="3" max="3" width="9.5" bestFit="1" customWidth="1"/>
    <col min="4" max="4" width="15.125" bestFit="1" customWidth="1"/>
    <col min="5" max="5" width="9" style="19"/>
    <col min="6" max="6" width="15.125" bestFit="1" customWidth="1"/>
    <col min="9" max="9" width="15.125" bestFit="1" customWidth="1"/>
  </cols>
  <sheetData>
    <row r="1" spans="1:7" x14ac:dyDescent="0.2">
      <c r="A1" s="2" t="s">
        <v>847</v>
      </c>
      <c r="B1" s="2" t="s">
        <v>852</v>
      </c>
      <c r="C1" s="2" t="s">
        <v>853</v>
      </c>
      <c r="D1" s="2" t="s">
        <v>848</v>
      </c>
      <c r="F1" s="3" t="s">
        <v>849</v>
      </c>
      <c r="G1" s="3">
        <f>COUNTIF(D:D,"KKK")</f>
        <v>109</v>
      </c>
    </row>
    <row r="2" spans="1:7" x14ac:dyDescent="0.2">
      <c r="A2" s="53" t="s">
        <v>1192</v>
      </c>
      <c r="B2" s="3" t="s">
        <v>1194</v>
      </c>
      <c r="C2" s="3" t="s">
        <v>776</v>
      </c>
      <c r="D2" s="3" t="s">
        <v>849</v>
      </c>
      <c r="F2" s="5" t="s">
        <v>781</v>
      </c>
      <c r="G2" s="5">
        <f>COUNTIF(D:D,"Neo-Nazi") + 1</f>
        <v>209</v>
      </c>
    </row>
    <row r="3" spans="1:7" x14ac:dyDescent="0.2">
      <c r="A3" s="53" t="s">
        <v>1192</v>
      </c>
      <c r="B3" s="3" t="s">
        <v>778</v>
      </c>
      <c r="C3" s="3" t="s">
        <v>776</v>
      </c>
      <c r="D3" s="3" t="s">
        <v>849</v>
      </c>
      <c r="F3" s="9" t="s">
        <v>845</v>
      </c>
      <c r="G3" s="9">
        <f>COUNTIF(D:D,"Racist Skinhead")</f>
        <v>43</v>
      </c>
    </row>
    <row r="4" spans="1:7" x14ac:dyDescent="0.2">
      <c r="A4" s="53" t="s">
        <v>1192</v>
      </c>
      <c r="B4" s="3" t="s">
        <v>1195</v>
      </c>
      <c r="C4" s="3" t="s">
        <v>776</v>
      </c>
      <c r="D4" s="3" t="s">
        <v>849</v>
      </c>
      <c r="F4" s="10" t="s">
        <v>1191</v>
      </c>
      <c r="G4" s="10">
        <f>COUNTIF(D:D,"Identity")</f>
        <v>31</v>
      </c>
    </row>
    <row r="5" spans="1:7" x14ac:dyDescent="0.2">
      <c r="A5" s="53" t="s">
        <v>1192</v>
      </c>
      <c r="B5" s="3" t="s">
        <v>1198</v>
      </c>
      <c r="C5" s="3" t="s">
        <v>776</v>
      </c>
      <c r="D5" s="3" t="s">
        <v>849</v>
      </c>
      <c r="F5" s="11" t="s">
        <v>786</v>
      </c>
      <c r="G5" s="11">
        <f>COUNTIF(D:D,"Black Separatist")</f>
        <v>51</v>
      </c>
    </row>
    <row r="6" spans="1:7" x14ac:dyDescent="0.2">
      <c r="A6" s="53" t="s">
        <v>1192</v>
      </c>
      <c r="B6" s="3" t="s">
        <v>1202</v>
      </c>
      <c r="C6" s="3" t="s">
        <v>776</v>
      </c>
      <c r="D6" s="3" t="s">
        <v>849</v>
      </c>
      <c r="F6" s="12" t="s">
        <v>775</v>
      </c>
      <c r="G6" s="12">
        <f>COUNTIF(D:D,"Neo-Confederate") + 2</f>
        <v>124</v>
      </c>
    </row>
    <row r="7" spans="1:7" x14ac:dyDescent="0.2">
      <c r="A7" s="53" t="s">
        <v>1192</v>
      </c>
      <c r="B7" s="3" t="s">
        <v>1545</v>
      </c>
      <c r="C7" s="3" t="s">
        <v>776</v>
      </c>
      <c r="D7" s="3" t="s">
        <v>849</v>
      </c>
      <c r="F7" s="13" t="s">
        <v>1120</v>
      </c>
      <c r="G7" s="13">
        <f>COUNTIF(D:D,"Other")</f>
        <v>109</v>
      </c>
    </row>
    <row r="8" spans="1:7" ht="15.75" thickBot="1" x14ac:dyDescent="0.3">
      <c r="A8" s="53" t="s">
        <v>1192</v>
      </c>
      <c r="B8" s="3" t="s">
        <v>402</v>
      </c>
      <c r="C8" s="3" t="s">
        <v>776</v>
      </c>
      <c r="D8" s="3" t="s">
        <v>849</v>
      </c>
      <c r="F8" s="45" t="s">
        <v>1987</v>
      </c>
      <c r="G8" s="46">
        <f>SUM(G1:G7)</f>
        <v>676</v>
      </c>
    </row>
    <row r="9" spans="1:7" ht="13.5" thickTop="1" x14ac:dyDescent="0.2">
      <c r="A9" s="53" t="s">
        <v>1192</v>
      </c>
      <c r="B9" s="3" t="s">
        <v>1546</v>
      </c>
      <c r="C9" s="3" t="s">
        <v>776</v>
      </c>
      <c r="D9" s="3" t="s">
        <v>849</v>
      </c>
    </row>
    <row r="10" spans="1:7" x14ac:dyDescent="0.2">
      <c r="A10" s="53" t="s">
        <v>1203</v>
      </c>
      <c r="B10" s="3" t="s">
        <v>1205</v>
      </c>
      <c r="C10" s="3" t="s">
        <v>776</v>
      </c>
      <c r="D10" s="3" t="s">
        <v>849</v>
      </c>
    </row>
    <row r="11" spans="1:7" x14ac:dyDescent="0.2">
      <c r="A11" s="53" t="s">
        <v>1203</v>
      </c>
      <c r="B11" s="3" t="s">
        <v>1547</v>
      </c>
      <c r="C11" s="3" t="s">
        <v>165</v>
      </c>
      <c r="D11" s="3" t="s">
        <v>849</v>
      </c>
    </row>
    <row r="12" spans="1:7" x14ac:dyDescent="0.2">
      <c r="A12" s="53" t="s">
        <v>1208</v>
      </c>
      <c r="B12" s="3" t="s">
        <v>1209</v>
      </c>
      <c r="C12" s="3" t="s">
        <v>415</v>
      </c>
      <c r="D12" s="3" t="s">
        <v>849</v>
      </c>
    </row>
    <row r="13" spans="1:7" x14ac:dyDescent="0.2">
      <c r="A13" s="53" t="s">
        <v>1208</v>
      </c>
      <c r="B13" s="3" t="s">
        <v>1210</v>
      </c>
      <c r="C13" s="3" t="s">
        <v>820</v>
      </c>
      <c r="D13" s="3" t="s">
        <v>849</v>
      </c>
    </row>
    <row r="14" spans="1:7" x14ac:dyDescent="0.2">
      <c r="A14" s="53" t="s">
        <v>1208</v>
      </c>
      <c r="B14" s="3" t="s">
        <v>684</v>
      </c>
      <c r="C14" s="3" t="s">
        <v>649</v>
      </c>
      <c r="D14" s="3" t="s">
        <v>849</v>
      </c>
    </row>
    <row r="15" spans="1:7" x14ac:dyDescent="0.2">
      <c r="A15" s="53" t="s">
        <v>1208</v>
      </c>
      <c r="B15" s="3" t="s">
        <v>1211</v>
      </c>
      <c r="C15" s="3" t="s">
        <v>415</v>
      </c>
      <c r="D15" s="3" t="s">
        <v>849</v>
      </c>
    </row>
    <row r="16" spans="1:7" x14ac:dyDescent="0.2">
      <c r="A16" s="53" t="s">
        <v>1208</v>
      </c>
      <c r="B16" s="3" t="s">
        <v>1212</v>
      </c>
      <c r="C16" s="3" t="s">
        <v>453</v>
      </c>
      <c r="D16" s="3" t="s">
        <v>849</v>
      </c>
    </row>
    <row r="17" spans="1:4" x14ac:dyDescent="0.2">
      <c r="A17" s="53" t="s">
        <v>1208</v>
      </c>
      <c r="B17" s="3" t="s">
        <v>1213</v>
      </c>
      <c r="C17" s="3" t="s">
        <v>337</v>
      </c>
      <c r="D17" s="3" t="s">
        <v>849</v>
      </c>
    </row>
    <row r="18" spans="1:4" x14ac:dyDescent="0.2">
      <c r="A18" s="53" t="s">
        <v>1208</v>
      </c>
      <c r="B18" s="14" t="s">
        <v>1548</v>
      </c>
      <c r="C18" s="14" t="s">
        <v>388</v>
      </c>
      <c r="D18" s="3" t="s">
        <v>849</v>
      </c>
    </row>
    <row r="19" spans="1:4" x14ac:dyDescent="0.2">
      <c r="A19" s="53" t="s">
        <v>1208</v>
      </c>
      <c r="B19" s="3" t="s">
        <v>1214</v>
      </c>
      <c r="C19" s="3" t="s">
        <v>252</v>
      </c>
      <c r="D19" s="3" t="s">
        <v>849</v>
      </c>
    </row>
    <row r="20" spans="1:4" x14ac:dyDescent="0.2">
      <c r="A20" s="53" t="s">
        <v>1208</v>
      </c>
      <c r="B20" s="3" t="s">
        <v>1215</v>
      </c>
      <c r="C20" s="3" t="s">
        <v>287</v>
      </c>
      <c r="D20" s="3" t="s">
        <v>849</v>
      </c>
    </row>
    <row r="21" spans="1:4" x14ac:dyDescent="0.2">
      <c r="A21" s="53" t="s">
        <v>1208</v>
      </c>
      <c r="B21" s="3" t="s">
        <v>1549</v>
      </c>
      <c r="C21" s="3" t="s">
        <v>287</v>
      </c>
      <c r="D21" s="3" t="s">
        <v>849</v>
      </c>
    </row>
    <row r="22" spans="1:4" x14ac:dyDescent="0.2">
      <c r="A22" s="53" t="s">
        <v>1208</v>
      </c>
      <c r="B22" s="3" t="s">
        <v>1550</v>
      </c>
      <c r="C22" s="3" t="s">
        <v>308</v>
      </c>
      <c r="D22" s="3" t="s">
        <v>849</v>
      </c>
    </row>
    <row r="23" spans="1:4" x14ac:dyDescent="0.2">
      <c r="A23" s="53" t="s">
        <v>1208</v>
      </c>
      <c r="B23" s="3" t="s">
        <v>181</v>
      </c>
      <c r="C23" s="3" t="s">
        <v>165</v>
      </c>
      <c r="D23" s="3" t="s">
        <v>849</v>
      </c>
    </row>
    <row r="24" spans="1:4" x14ac:dyDescent="0.2">
      <c r="A24" s="53" t="s">
        <v>1208</v>
      </c>
      <c r="B24" s="3" t="s">
        <v>1486</v>
      </c>
      <c r="C24" s="3" t="s">
        <v>198</v>
      </c>
      <c r="D24" s="3" t="s">
        <v>849</v>
      </c>
    </row>
    <row r="25" spans="1:4" x14ac:dyDescent="0.2">
      <c r="A25" s="53" t="s">
        <v>1208</v>
      </c>
      <c r="B25" s="3" t="s">
        <v>1217</v>
      </c>
      <c r="C25" s="3" t="s">
        <v>198</v>
      </c>
      <c r="D25" s="3" t="s">
        <v>849</v>
      </c>
    </row>
    <row r="26" spans="1:4" x14ac:dyDescent="0.2">
      <c r="A26" s="53" t="s">
        <v>1208</v>
      </c>
      <c r="B26" s="3" t="s">
        <v>1551</v>
      </c>
      <c r="C26" s="3" t="s">
        <v>198</v>
      </c>
      <c r="D26" s="3" t="s">
        <v>849</v>
      </c>
    </row>
    <row r="27" spans="1:4" x14ac:dyDescent="0.2">
      <c r="A27" s="53" t="s">
        <v>1208</v>
      </c>
      <c r="B27" s="3" t="s">
        <v>30</v>
      </c>
      <c r="C27" s="3" t="s">
        <v>198</v>
      </c>
      <c r="D27" s="3" t="s">
        <v>849</v>
      </c>
    </row>
    <row r="28" spans="1:4" x14ac:dyDescent="0.2">
      <c r="A28" s="53" t="s">
        <v>1208</v>
      </c>
      <c r="B28" s="3" t="s">
        <v>1552</v>
      </c>
      <c r="C28" s="3" t="s">
        <v>198</v>
      </c>
      <c r="D28" s="3" t="s">
        <v>849</v>
      </c>
    </row>
    <row r="29" spans="1:4" x14ac:dyDescent="0.2">
      <c r="A29" s="53" t="s">
        <v>1208</v>
      </c>
      <c r="B29" s="3" t="s">
        <v>1553</v>
      </c>
      <c r="C29" s="3" t="s">
        <v>44</v>
      </c>
      <c r="D29" s="3" t="s">
        <v>849</v>
      </c>
    </row>
    <row r="30" spans="1:4" x14ac:dyDescent="0.2">
      <c r="A30" s="53" t="s">
        <v>1219</v>
      </c>
      <c r="B30" s="3" t="s">
        <v>1554</v>
      </c>
      <c r="C30" s="3" t="s">
        <v>388</v>
      </c>
      <c r="D30" s="3" t="s">
        <v>849</v>
      </c>
    </row>
    <row r="31" spans="1:4" x14ac:dyDescent="0.2">
      <c r="A31" s="53" t="s">
        <v>1555</v>
      </c>
      <c r="B31" s="3" t="s">
        <v>1222</v>
      </c>
      <c r="C31" s="3" t="s">
        <v>271</v>
      </c>
      <c r="D31" s="3" t="s">
        <v>849</v>
      </c>
    </row>
    <row r="32" spans="1:4" x14ac:dyDescent="0.2">
      <c r="A32" s="53" t="s">
        <v>457</v>
      </c>
      <c r="B32" s="3" t="s">
        <v>458</v>
      </c>
      <c r="C32" s="3" t="s">
        <v>453</v>
      </c>
      <c r="D32" s="3" t="s">
        <v>849</v>
      </c>
    </row>
    <row r="33" spans="1:4" x14ac:dyDescent="0.2">
      <c r="A33" s="53" t="s">
        <v>457</v>
      </c>
      <c r="B33" s="3" t="s">
        <v>357</v>
      </c>
      <c r="C33" s="3" t="s">
        <v>358</v>
      </c>
      <c r="D33" s="3" t="s">
        <v>849</v>
      </c>
    </row>
    <row r="34" spans="1:4" x14ac:dyDescent="0.2">
      <c r="A34" s="53" t="s">
        <v>1556</v>
      </c>
      <c r="B34" s="3" t="s">
        <v>200</v>
      </c>
      <c r="C34" s="3" t="s">
        <v>198</v>
      </c>
      <c r="D34" s="3" t="s">
        <v>849</v>
      </c>
    </row>
    <row r="35" spans="1:4" x14ac:dyDescent="0.2">
      <c r="A35" s="53" t="s">
        <v>1224</v>
      </c>
      <c r="B35" s="3" t="s">
        <v>458</v>
      </c>
      <c r="C35" s="3" t="s">
        <v>453</v>
      </c>
      <c r="D35" s="3" t="s">
        <v>849</v>
      </c>
    </row>
    <row r="36" spans="1:4" x14ac:dyDescent="0.2">
      <c r="A36" s="53" t="s">
        <v>1225</v>
      </c>
      <c r="B36" s="3" t="s">
        <v>396</v>
      </c>
      <c r="C36" s="3" t="s">
        <v>388</v>
      </c>
      <c r="D36" s="3" t="s">
        <v>849</v>
      </c>
    </row>
    <row r="37" spans="1:4" x14ac:dyDescent="0.2">
      <c r="A37" s="53" t="s">
        <v>1225</v>
      </c>
      <c r="B37" s="3" t="s">
        <v>447</v>
      </c>
      <c r="C37" s="3" t="s">
        <v>442</v>
      </c>
      <c r="D37" s="3" t="s">
        <v>849</v>
      </c>
    </row>
    <row r="38" spans="1:4" x14ac:dyDescent="0.2">
      <c r="A38" s="53" t="s">
        <v>398</v>
      </c>
      <c r="B38" s="3" t="s">
        <v>881</v>
      </c>
      <c r="C38" s="3" t="s">
        <v>518</v>
      </c>
      <c r="D38" s="3" t="s">
        <v>849</v>
      </c>
    </row>
    <row r="39" spans="1:4" x14ac:dyDescent="0.2">
      <c r="A39" s="53" t="s">
        <v>398</v>
      </c>
      <c r="B39" s="3" t="s">
        <v>399</v>
      </c>
      <c r="C39" s="3" t="s">
        <v>388</v>
      </c>
      <c r="D39" s="3" t="s">
        <v>849</v>
      </c>
    </row>
    <row r="40" spans="1:4" x14ac:dyDescent="0.2">
      <c r="A40" s="53" t="s">
        <v>398</v>
      </c>
      <c r="B40" s="3" t="s">
        <v>1285</v>
      </c>
      <c r="C40" s="3" t="s">
        <v>252</v>
      </c>
      <c r="D40" s="3" t="s">
        <v>849</v>
      </c>
    </row>
    <row r="41" spans="1:4" x14ac:dyDescent="0.2">
      <c r="A41" s="53" t="s">
        <v>445</v>
      </c>
      <c r="B41" s="3" t="s">
        <v>887</v>
      </c>
      <c r="C41" s="3" t="s">
        <v>442</v>
      </c>
      <c r="D41" s="3" t="s">
        <v>849</v>
      </c>
    </row>
    <row r="42" spans="1:4" x14ac:dyDescent="0.2">
      <c r="A42" s="53" t="s">
        <v>445</v>
      </c>
      <c r="B42" s="3" t="s">
        <v>1557</v>
      </c>
      <c r="C42" s="3" t="s">
        <v>776</v>
      </c>
      <c r="D42" s="3" t="s">
        <v>849</v>
      </c>
    </row>
    <row r="43" spans="1:4" x14ac:dyDescent="0.2">
      <c r="A43" s="53" t="s">
        <v>445</v>
      </c>
      <c r="B43" s="3" t="s">
        <v>1558</v>
      </c>
      <c r="C43" s="3" t="s">
        <v>820</v>
      </c>
      <c r="D43" s="3" t="s">
        <v>849</v>
      </c>
    </row>
    <row r="44" spans="1:4" x14ac:dyDescent="0.2">
      <c r="A44" s="53" t="s">
        <v>445</v>
      </c>
      <c r="B44" s="3" t="s">
        <v>1231</v>
      </c>
      <c r="C44" s="3" t="s">
        <v>820</v>
      </c>
      <c r="D44" s="3" t="s">
        <v>849</v>
      </c>
    </row>
    <row r="45" spans="1:4" x14ac:dyDescent="0.2">
      <c r="A45" s="53" t="s">
        <v>445</v>
      </c>
      <c r="B45" s="3" t="s">
        <v>742</v>
      </c>
      <c r="C45" s="3" t="s">
        <v>714</v>
      </c>
      <c r="D45" s="3" t="s">
        <v>849</v>
      </c>
    </row>
    <row r="46" spans="1:4" x14ac:dyDescent="0.2">
      <c r="A46" s="53" t="s">
        <v>445</v>
      </c>
      <c r="B46" s="3" t="s">
        <v>1234</v>
      </c>
      <c r="C46" s="3" t="s">
        <v>649</v>
      </c>
      <c r="D46" s="3" t="s">
        <v>849</v>
      </c>
    </row>
    <row r="47" spans="1:4" x14ac:dyDescent="0.2">
      <c r="A47" s="53" t="s">
        <v>445</v>
      </c>
      <c r="B47" s="3" t="s">
        <v>885</v>
      </c>
      <c r="C47" s="3" t="s">
        <v>574</v>
      </c>
      <c r="D47" s="3" t="s">
        <v>849</v>
      </c>
    </row>
    <row r="48" spans="1:4" x14ac:dyDescent="0.2">
      <c r="A48" s="53" t="s">
        <v>445</v>
      </c>
      <c r="B48" s="3" t="s">
        <v>1235</v>
      </c>
      <c r="C48" s="3" t="s">
        <v>574</v>
      </c>
      <c r="D48" s="3" t="s">
        <v>849</v>
      </c>
    </row>
    <row r="49" spans="1:4" x14ac:dyDescent="0.2">
      <c r="A49" s="53" t="s">
        <v>445</v>
      </c>
      <c r="B49" s="3" t="s">
        <v>417</v>
      </c>
      <c r="C49" s="3" t="s">
        <v>415</v>
      </c>
      <c r="D49" s="3" t="s">
        <v>849</v>
      </c>
    </row>
    <row r="50" spans="1:4" x14ac:dyDescent="0.2">
      <c r="A50" s="53" t="s">
        <v>445</v>
      </c>
      <c r="B50" s="3" t="s">
        <v>1236</v>
      </c>
      <c r="C50" s="3" t="s">
        <v>432</v>
      </c>
      <c r="D50" s="3" t="s">
        <v>849</v>
      </c>
    </row>
    <row r="51" spans="1:4" x14ac:dyDescent="0.2">
      <c r="A51" s="53" t="s">
        <v>445</v>
      </c>
      <c r="B51" s="3" t="s">
        <v>278</v>
      </c>
      <c r="C51" s="3" t="s">
        <v>442</v>
      </c>
      <c r="D51" s="3" t="s">
        <v>849</v>
      </c>
    </row>
    <row r="52" spans="1:4" x14ac:dyDescent="0.2">
      <c r="A52" s="53" t="s">
        <v>445</v>
      </c>
      <c r="B52" s="3" t="s">
        <v>1559</v>
      </c>
      <c r="C52" s="3" t="s">
        <v>453</v>
      </c>
      <c r="D52" s="3" t="s">
        <v>849</v>
      </c>
    </row>
    <row r="53" spans="1:4" x14ac:dyDescent="0.2">
      <c r="A53" s="53" t="s">
        <v>445</v>
      </c>
      <c r="B53" s="3" t="s">
        <v>1560</v>
      </c>
      <c r="C53" s="3" t="s">
        <v>485</v>
      </c>
      <c r="D53" s="3" t="s">
        <v>849</v>
      </c>
    </row>
    <row r="54" spans="1:4" x14ac:dyDescent="0.2">
      <c r="A54" s="53" t="s">
        <v>445</v>
      </c>
      <c r="B54" s="3" t="s">
        <v>1544</v>
      </c>
      <c r="C54" s="3" t="s">
        <v>337</v>
      </c>
      <c r="D54" s="3" t="s">
        <v>849</v>
      </c>
    </row>
    <row r="55" spans="1:4" x14ac:dyDescent="0.2">
      <c r="A55" s="53" t="s">
        <v>445</v>
      </c>
      <c r="B55" s="3" t="s">
        <v>1239</v>
      </c>
      <c r="C55" s="3" t="s">
        <v>388</v>
      </c>
      <c r="D55" s="3" t="s">
        <v>849</v>
      </c>
    </row>
    <row r="56" spans="1:4" x14ac:dyDescent="0.2">
      <c r="A56" s="53" t="s">
        <v>445</v>
      </c>
      <c r="B56" s="3" t="s">
        <v>1561</v>
      </c>
      <c r="C56" s="3" t="s">
        <v>252</v>
      </c>
      <c r="D56" s="3" t="s">
        <v>849</v>
      </c>
    </row>
    <row r="57" spans="1:4" x14ac:dyDescent="0.2">
      <c r="A57" s="53" t="s">
        <v>445</v>
      </c>
      <c r="B57" s="3" t="s">
        <v>1562</v>
      </c>
      <c r="C57" s="3" t="s">
        <v>271</v>
      </c>
      <c r="D57" s="3" t="s">
        <v>849</v>
      </c>
    </row>
    <row r="58" spans="1:4" x14ac:dyDescent="0.2">
      <c r="A58" s="53" t="s">
        <v>445</v>
      </c>
      <c r="B58" s="3" t="s">
        <v>1241</v>
      </c>
      <c r="C58" s="3" t="s">
        <v>271</v>
      </c>
      <c r="D58" s="3" t="s">
        <v>849</v>
      </c>
    </row>
    <row r="59" spans="1:4" x14ac:dyDescent="0.2">
      <c r="A59" s="53" t="s">
        <v>445</v>
      </c>
      <c r="B59" s="3" t="s">
        <v>1563</v>
      </c>
      <c r="C59" s="3" t="s">
        <v>271</v>
      </c>
      <c r="D59" s="3" t="s">
        <v>849</v>
      </c>
    </row>
    <row r="60" spans="1:4" x14ac:dyDescent="0.2">
      <c r="A60" s="53" t="s">
        <v>445</v>
      </c>
      <c r="B60" s="3" t="s">
        <v>184</v>
      </c>
      <c r="C60" s="3" t="s">
        <v>165</v>
      </c>
      <c r="D60" s="3" t="s">
        <v>849</v>
      </c>
    </row>
    <row r="61" spans="1:4" x14ac:dyDescent="0.2">
      <c r="A61" s="53" t="s">
        <v>445</v>
      </c>
      <c r="B61" s="3" t="s">
        <v>873</v>
      </c>
      <c r="C61" s="3" t="s">
        <v>82</v>
      </c>
      <c r="D61" s="3" t="s">
        <v>849</v>
      </c>
    </row>
    <row r="62" spans="1:4" x14ac:dyDescent="0.2">
      <c r="A62" s="53" t="s">
        <v>1243</v>
      </c>
      <c r="B62" s="3" t="s">
        <v>898</v>
      </c>
      <c r="C62" s="3" t="s">
        <v>129</v>
      </c>
      <c r="D62" s="3" t="s">
        <v>849</v>
      </c>
    </row>
    <row r="63" spans="1:4" x14ac:dyDescent="0.2">
      <c r="A63" s="53" t="s">
        <v>1244</v>
      </c>
      <c r="B63" s="3" t="s">
        <v>111</v>
      </c>
      <c r="C63" s="3" t="s">
        <v>308</v>
      </c>
      <c r="D63" s="3" t="s">
        <v>849</v>
      </c>
    </row>
    <row r="64" spans="1:4" x14ac:dyDescent="0.2">
      <c r="A64" s="53" t="s">
        <v>1244</v>
      </c>
      <c r="B64" s="3" t="s">
        <v>1249</v>
      </c>
      <c r="C64" s="3" t="s">
        <v>44</v>
      </c>
      <c r="D64" s="3" t="s">
        <v>849</v>
      </c>
    </row>
    <row r="65" spans="1:4" x14ac:dyDescent="0.2">
      <c r="A65" s="53" t="s">
        <v>1717</v>
      </c>
      <c r="B65" s="3" t="s">
        <v>836</v>
      </c>
      <c r="C65" s="3" t="s">
        <v>820</v>
      </c>
      <c r="D65" s="3" t="s">
        <v>849</v>
      </c>
    </row>
    <row r="66" spans="1:4" x14ac:dyDescent="0.2">
      <c r="A66" s="53" t="s">
        <v>1254</v>
      </c>
      <c r="B66" s="3" t="s">
        <v>1247</v>
      </c>
      <c r="C66" s="3" t="s">
        <v>308</v>
      </c>
      <c r="D66" s="3" t="s">
        <v>849</v>
      </c>
    </row>
    <row r="67" spans="1:4" x14ac:dyDescent="0.2">
      <c r="A67" s="53" t="s">
        <v>1255</v>
      </c>
      <c r="B67" s="3" t="s">
        <v>800</v>
      </c>
      <c r="C67" s="3" t="s">
        <v>198</v>
      </c>
      <c r="D67" s="3" t="s">
        <v>849</v>
      </c>
    </row>
    <row r="68" spans="1:4" x14ac:dyDescent="0.2">
      <c r="A68" s="53" t="s">
        <v>1255</v>
      </c>
      <c r="B68" s="3" t="s">
        <v>575</v>
      </c>
      <c r="C68" s="3" t="s">
        <v>574</v>
      </c>
      <c r="D68" s="3" t="s">
        <v>849</v>
      </c>
    </row>
    <row r="69" spans="1:4" x14ac:dyDescent="0.2">
      <c r="A69" s="53" t="s">
        <v>1255</v>
      </c>
      <c r="B69" s="3" t="s">
        <v>452</v>
      </c>
      <c r="C69" s="3" t="s">
        <v>453</v>
      </c>
      <c r="D69" s="3" t="s">
        <v>849</v>
      </c>
    </row>
    <row r="70" spans="1:4" x14ac:dyDescent="0.2">
      <c r="A70" s="53" t="s">
        <v>1255</v>
      </c>
      <c r="B70" s="3" t="s">
        <v>1256</v>
      </c>
      <c r="C70" s="3" t="s">
        <v>337</v>
      </c>
      <c r="D70" s="3" t="s">
        <v>849</v>
      </c>
    </row>
    <row r="71" spans="1:4" x14ac:dyDescent="0.2">
      <c r="A71" s="53" t="s">
        <v>1255</v>
      </c>
      <c r="B71" s="3" t="s">
        <v>278</v>
      </c>
      <c r="C71" s="3" t="s">
        <v>271</v>
      </c>
      <c r="D71" s="3" t="s">
        <v>849</v>
      </c>
    </row>
    <row r="72" spans="1:4" x14ac:dyDescent="0.2">
      <c r="A72" s="53" t="s">
        <v>1255</v>
      </c>
      <c r="B72" s="3" t="s">
        <v>1564</v>
      </c>
      <c r="C72" s="3" t="s">
        <v>198</v>
      </c>
      <c r="D72" s="3" t="s">
        <v>849</v>
      </c>
    </row>
    <row r="73" spans="1:4" x14ac:dyDescent="0.2">
      <c r="A73" s="53" t="s">
        <v>1255</v>
      </c>
      <c r="B73" s="3" t="s">
        <v>1261</v>
      </c>
      <c r="C73" s="3" t="s">
        <v>44</v>
      </c>
      <c r="D73" s="3" t="s">
        <v>849</v>
      </c>
    </row>
    <row r="74" spans="1:4" x14ac:dyDescent="0.2">
      <c r="A74" s="53" t="s">
        <v>1255</v>
      </c>
      <c r="B74" s="3" t="s">
        <v>348</v>
      </c>
      <c r="C74" s="3" t="s">
        <v>89</v>
      </c>
      <c r="D74" s="3" t="s">
        <v>849</v>
      </c>
    </row>
    <row r="75" spans="1:4" x14ac:dyDescent="0.2">
      <c r="A75" s="53" t="s">
        <v>903</v>
      </c>
      <c r="B75" s="3" t="s">
        <v>904</v>
      </c>
      <c r="C75" s="3" t="s">
        <v>165</v>
      </c>
      <c r="D75" s="3" t="s">
        <v>849</v>
      </c>
    </row>
    <row r="76" spans="1:4" x14ac:dyDescent="0.2">
      <c r="A76" s="53" t="s">
        <v>903</v>
      </c>
      <c r="B76" s="3" t="s">
        <v>170</v>
      </c>
      <c r="C76" s="3" t="s">
        <v>165</v>
      </c>
      <c r="D76" s="3" t="s">
        <v>849</v>
      </c>
    </row>
    <row r="77" spans="1:4" x14ac:dyDescent="0.2">
      <c r="A77" s="53" t="s">
        <v>356</v>
      </c>
      <c r="B77" s="3" t="s">
        <v>369</v>
      </c>
      <c r="C77" s="3" t="s">
        <v>358</v>
      </c>
      <c r="D77" s="3" t="s">
        <v>849</v>
      </c>
    </row>
    <row r="78" spans="1:4" x14ac:dyDescent="0.2">
      <c r="A78" s="53" t="s">
        <v>1269</v>
      </c>
      <c r="B78" s="3" t="s">
        <v>496</v>
      </c>
      <c r="C78" s="3" t="s">
        <v>497</v>
      </c>
      <c r="D78" s="3" t="s">
        <v>849</v>
      </c>
    </row>
    <row r="79" spans="1:4" x14ac:dyDescent="0.2">
      <c r="A79" s="53" t="s">
        <v>1269</v>
      </c>
      <c r="B79" s="3" t="s">
        <v>278</v>
      </c>
      <c r="C79" s="3" t="s">
        <v>271</v>
      </c>
      <c r="D79" s="3" t="s">
        <v>849</v>
      </c>
    </row>
    <row r="80" spans="1:4" x14ac:dyDescent="0.2">
      <c r="A80" s="53" t="s">
        <v>1269</v>
      </c>
      <c r="B80" s="3" t="s">
        <v>914</v>
      </c>
      <c r="C80" s="3" t="s">
        <v>44</v>
      </c>
      <c r="D80" s="3" t="s">
        <v>849</v>
      </c>
    </row>
    <row r="81" spans="1:4" x14ac:dyDescent="0.2">
      <c r="A81" s="53" t="s">
        <v>1269</v>
      </c>
      <c r="B81" s="3" t="s">
        <v>893</v>
      </c>
      <c r="C81" s="3" t="s">
        <v>44</v>
      </c>
      <c r="D81" s="3" t="s">
        <v>849</v>
      </c>
    </row>
    <row r="82" spans="1:4" x14ac:dyDescent="0.2">
      <c r="A82" s="53" t="s">
        <v>810</v>
      </c>
      <c r="B82" s="3" t="s">
        <v>1565</v>
      </c>
      <c r="C82" s="3" t="s">
        <v>415</v>
      </c>
      <c r="D82" s="3" t="s">
        <v>849</v>
      </c>
    </row>
    <row r="83" spans="1:4" x14ac:dyDescent="0.2">
      <c r="A83" s="53" t="s">
        <v>810</v>
      </c>
      <c r="B83" s="3" t="s">
        <v>1566</v>
      </c>
      <c r="C83" s="3" t="s">
        <v>556</v>
      </c>
      <c r="D83" s="3" t="s">
        <v>849</v>
      </c>
    </row>
    <row r="84" spans="1:4" x14ac:dyDescent="0.2">
      <c r="A84" s="53" t="s">
        <v>810</v>
      </c>
      <c r="B84" s="3" t="s">
        <v>174</v>
      </c>
      <c r="C84" s="3" t="s">
        <v>271</v>
      </c>
      <c r="D84" s="3" t="s">
        <v>849</v>
      </c>
    </row>
    <row r="85" spans="1:4" x14ac:dyDescent="0.2">
      <c r="A85" s="53" t="s">
        <v>810</v>
      </c>
      <c r="B85" s="3" t="s">
        <v>1357</v>
      </c>
      <c r="C85" s="3" t="s">
        <v>198</v>
      </c>
      <c r="D85" s="3" t="s">
        <v>849</v>
      </c>
    </row>
    <row r="86" spans="1:4" x14ac:dyDescent="0.2">
      <c r="A86" s="53" t="s">
        <v>1567</v>
      </c>
      <c r="B86" s="3" t="s">
        <v>421</v>
      </c>
      <c r="C86" s="3" t="s">
        <v>415</v>
      </c>
      <c r="D86" s="3" t="s">
        <v>849</v>
      </c>
    </row>
    <row r="87" spans="1:4" x14ac:dyDescent="0.2">
      <c r="A87" s="53" t="s">
        <v>1270</v>
      </c>
      <c r="B87" s="3" t="s">
        <v>1271</v>
      </c>
      <c r="C87" s="3" t="s">
        <v>337</v>
      </c>
      <c r="D87" s="3" t="s">
        <v>849</v>
      </c>
    </row>
    <row r="88" spans="1:4" x14ac:dyDescent="0.2">
      <c r="A88" s="53" t="s">
        <v>1568</v>
      </c>
      <c r="B88" s="3" t="s">
        <v>1273</v>
      </c>
      <c r="C88" s="3" t="s">
        <v>518</v>
      </c>
      <c r="D88" s="3" t="s">
        <v>849</v>
      </c>
    </row>
    <row r="89" spans="1:4" x14ac:dyDescent="0.2">
      <c r="A89" s="53" t="s">
        <v>1569</v>
      </c>
      <c r="B89" s="3" t="s">
        <v>1570</v>
      </c>
      <c r="C89" s="3" t="s">
        <v>411</v>
      </c>
      <c r="D89" s="3" t="s">
        <v>849</v>
      </c>
    </row>
    <row r="90" spans="1:4" x14ac:dyDescent="0.2">
      <c r="A90" s="53" t="s">
        <v>1571</v>
      </c>
      <c r="B90" s="3" t="s">
        <v>929</v>
      </c>
      <c r="C90" s="3" t="s">
        <v>44</v>
      </c>
      <c r="D90" s="3" t="s">
        <v>849</v>
      </c>
    </row>
    <row r="91" spans="1:4" x14ac:dyDescent="0.2">
      <c r="A91" s="53" t="s">
        <v>1275</v>
      </c>
      <c r="B91" s="3" t="s">
        <v>864</v>
      </c>
      <c r="C91" s="3" t="s">
        <v>820</v>
      </c>
      <c r="D91" s="3" t="s">
        <v>849</v>
      </c>
    </row>
    <row r="92" spans="1:4" x14ac:dyDescent="0.2">
      <c r="A92" s="53" t="s">
        <v>1276</v>
      </c>
      <c r="B92" s="3" t="s">
        <v>1277</v>
      </c>
      <c r="C92" s="3" t="s">
        <v>776</v>
      </c>
      <c r="D92" s="3" t="s">
        <v>849</v>
      </c>
    </row>
    <row r="93" spans="1:4" x14ac:dyDescent="0.2">
      <c r="A93" s="53" t="s">
        <v>1276</v>
      </c>
      <c r="B93" s="3" t="s">
        <v>1278</v>
      </c>
      <c r="C93" s="3" t="s">
        <v>1454</v>
      </c>
      <c r="D93" s="3" t="s">
        <v>849</v>
      </c>
    </row>
    <row r="94" spans="1:4" x14ac:dyDescent="0.2">
      <c r="A94" s="53" t="s">
        <v>1280</v>
      </c>
      <c r="B94" s="3" t="s">
        <v>369</v>
      </c>
      <c r="C94" s="3" t="s">
        <v>358</v>
      </c>
      <c r="D94" s="3" t="s">
        <v>849</v>
      </c>
    </row>
    <row r="95" spans="1:4" x14ac:dyDescent="0.2">
      <c r="A95" s="53" t="s">
        <v>1572</v>
      </c>
      <c r="B95" s="3" t="s">
        <v>865</v>
      </c>
      <c r="C95" s="3" t="s">
        <v>453</v>
      </c>
      <c r="D95" s="3" t="s">
        <v>849</v>
      </c>
    </row>
    <row r="96" spans="1:4" x14ac:dyDescent="0.2">
      <c r="A96" s="53" t="s">
        <v>1572</v>
      </c>
      <c r="B96" s="3" t="s">
        <v>1573</v>
      </c>
      <c r="C96" s="3" t="s">
        <v>776</v>
      </c>
      <c r="D96" s="3" t="s">
        <v>849</v>
      </c>
    </row>
    <row r="97" spans="1:4" x14ac:dyDescent="0.2">
      <c r="A97" s="53" t="s">
        <v>1572</v>
      </c>
      <c r="B97" s="3" t="s">
        <v>1285</v>
      </c>
      <c r="C97" s="3" t="s">
        <v>636</v>
      </c>
      <c r="D97" s="3" t="s">
        <v>849</v>
      </c>
    </row>
    <row r="98" spans="1:4" x14ac:dyDescent="0.2">
      <c r="A98" s="53" t="s">
        <v>1572</v>
      </c>
      <c r="B98" s="3" t="s">
        <v>1574</v>
      </c>
      <c r="C98" s="3" t="s">
        <v>453</v>
      </c>
      <c r="D98" s="3" t="s">
        <v>849</v>
      </c>
    </row>
    <row r="99" spans="1:4" x14ac:dyDescent="0.2">
      <c r="A99" s="53" t="s">
        <v>1572</v>
      </c>
      <c r="B99" s="3" t="s">
        <v>1285</v>
      </c>
      <c r="C99" s="3" t="s">
        <v>129</v>
      </c>
      <c r="D99" s="3" t="s">
        <v>849</v>
      </c>
    </row>
    <row r="100" spans="1:4" x14ac:dyDescent="0.2">
      <c r="A100" s="53" t="s">
        <v>1575</v>
      </c>
      <c r="B100" s="3" t="s">
        <v>448</v>
      </c>
      <c r="C100" s="3" t="s">
        <v>442</v>
      </c>
      <c r="D100" s="3" t="s">
        <v>849</v>
      </c>
    </row>
    <row r="101" spans="1:4" x14ac:dyDescent="0.2">
      <c r="A101" s="53" t="s">
        <v>1281</v>
      </c>
      <c r="B101" s="3" t="s">
        <v>1576</v>
      </c>
      <c r="C101" s="3" t="s">
        <v>165</v>
      </c>
      <c r="D101" s="3" t="s">
        <v>849</v>
      </c>
    </row>
    <row r="102" spans="1:4" x14ac:dyDescent="0.2">
      <c r="A102" s="53" t="s">
        <v>1284</v>
      </c>
      <c r="B102" s="3" t="s">
        <v>370</v>
      </c>
      <c r="C102" s="3" t="s">
        <v>358</v>
      </c>
      <c r="D102" s="3" t="s">
        <v>849</v>
      </c>
    </row>
    <row r="103" spans="1:4" x14ac:dyDescent="0.2">
      <c r="A103" s="53" t="s">
        <v>1284</v>
      </c>
      <c r="B103" s="3" t="s">
        <v>1215</v>
      </c>
      <c r="C103" s="3" t="s">
        <v>358</v>
      </c>
      <c r="D103" s="3" t="s">
        <v>849</v>
      </c>
    </row>
    <row r="104" spans="1:4" x14ac:dyDescent="0.2">
      <c r="A104" s="53" t="s">
        <v>1284</v>
      </c>
      <c r="B104" s="3" t="s">
        <v>362</v>
      </c>
      <c r="C104" s="3" t="s">
        <v>358</v>
      </c>
      <c r="D104" s="3" t="s">
        <v>849</v>
      </c>
    </row>
    <row r="105" spans="1:4" x14ac:dyDescent="0.2">
      <c r="A105" s="53" t="s">
        <v>1284</v>
      </c>
      <c r="B105" s="3" t="s">
        <v>1577</v>
      </c>
      <c r="C105" s="3" t="s">
        <v>358</v>
      </c>
      <c r="D105" s="3" t="s">
        <v>849</v>
      </c>
    </row>
    <row r="106" spans="1:4" x14ac:dyDescent="0.2">
      <c r="A106" s="53" t="s">
        <v>1284</v>
      </c>
      <c r="B106" s="3" t="s">
        <v>1287</v>
      </c>
      <c r="C106" s="3" t="s">
        <v>129</v>
      </c>
      <c r="D106" s="3" t="s">
        <v>849</v>
      </c>
    </row>
    <row r="107" spans="1:4" x14ac:dyDescent="0.2">
      <c r="A107" s="53" t="s">
        <v>1284</v>
      </c>
      <c r="B107" s="3" t="s">
        <v>1578</v>
      </c>
      <c r="C107" s="3" t="s">
        <v>129</v>
      </c>
      <c r="D107" s="3" t="s">
        <v>849</v>
      </c>
    </row>
    <row r="108" spans="1:4" x14ac:dyDescent="0.2">
      <c r="A108" s="53" t="s">
        <v>1718</v>
      </c>
      <c r="B108" s="3" t="s">
        <v>1639</v>
      </c>
      <c r="C108" s="3" t="s">
        <v>44</v>
      </c>
      <c r="D108" s="3" t="s">
        <v>849</v>
      </c>
    </row>
    <row r="109" spans="1:4" x14ac:dyDescent="0.2">
      <c r="A109" s="53" t="s">
        <v>3</v>
      </c>
      <c r="B109" s="3" t="s">
        <v>275</v>
      </c>
      <c r="C109" s="3" t="s">
        <v>198</v>
      </c>
      <c r="D109" s="3" t="s">
        <v>849</v>
      </c>
    </row>
    <row r="110" spans="1:4" x14ac:dyDescent="0.2">
      <c r="A110" s="53" t="s">
        <v>1579</v>
      </c>
      <c r="B110" s="3" t="s">
        <v>1580</v>
      </c>
      <c r="C110" s="3" t="s">
        <v>308</v>
      </c>
      <c r="D110" s="3" t="s">
        <v>849</v>
      </c>
    </row>
    <row r="111" spans="1:4" x14ac:dyDescent="0.2">
      <c r="A111" s="54" t="s">
        <v>323</v>
      </c>
      <c r="B111" s="5" t="s">
        <v>1581</v>
      </c>
      <c r="C111" s="5" t="s">
        <v>497</v>
      </c>
      <c r="D111" s="5" t="s">
        <v>781</v>
      </c>
    </row>
    <row r="112" spans="1:4" x14ac:dyDescent="0.2">
      <c r="A112" s="54" t="s">
        <v>838</v>
      </c>
      <c r="B112" s="5" t="s">
        <v>1582</v>
      </c>
      <c r="C112" s="5" t="s">
        <v>563</v>
      </c>
      <c r="D112" s="5" t="s">
        <v>781</v>
      </c>
    </row>
    <row r="113" spans="1:4" x14ac:dyDescent="0.2">
      <c r="A113" s="54" t="s">
        <v>838</v>
      </c>
      <c r="B113" s="5" t="s">
        <v>1408</v>
      </c>
      <c r="C113" s="5" t="s">
        <v>714</v>
      </c>
      <c r="D113" s="5" t="s">
        <v>781</v>
      </c>
    </row>
    <row r="114" spans="1:4" x14ac:dyDescent="0.2">
      <c r="A114" s="54" t="s">
        <v>838</v>
      </c>
      <c r="B114" s="5" t="s">
        <v>1296</v>
      </c>
      <c r="C114" s="5" t="s">
        <v>622</v>
      </c>
      <c r="D114" s="5" t="s">
        <v>781</v>
      </c>
    </row>
    <row r="115" spans="1:4" x14ac:dyDescent="0.2">
      <c r="A115" s="54" t="s">
        <v>838</v>
      </c>
      <c r="B115" s="5" t="s">
        <v>1583</v>
      </c>
      <c r="C115" s="5" t="s">
        <v>649</v>
      </c>
      <c r="D115" s="5" t="s">
        <v>781</v>
      </c>
    </row>
    <row r="116" spans="1:4" x14ac:dyDescent="0.2">
      <c r="A116" s="54" t="s">
        <v>838</v>
      </c>
      <c r="B116" s="5" t="s">
        <v>1298</v>
      </c>
      <c r="C116" s="5" t="s">
        <v>453</v>
      </c>
      <c r="D116" s="5" t="s">
        <v>781</v>
      </c>
    </row>
    <row r="117" spans="1:4" x14ac:dyDescent="0.2">
      <c r="A117" s="54" t="s">
        <v>838</v>
      </c>
      <c r="B117" s="5" t="s">
        <v>1299</v>
      </c>
      <c r="C117" s="5" t="s">
        <v>485</v>
      </c>
      <c r="D117" s="5" t="s">
        <v>781</v>
      </c>
    </row>
    <row r="118" spans="1:4" x14ac:dyDescent="0.2">
      <c r="A118" s="54" t="s">
        <v>838</v>
      </c>
      <c r="B118" s="5" t="s">
        <v>1300</v>
      </c>
      <c r="C118" s="5" t="s">
        <v>331</v>
      </c>
      <c r="D118" s="5" t="s">
        <v>781</v>
      </c>
    </row>
    <row r="119" spans="1:4" x14ac:dyDescent="0.2">
      <c r="A119" s="54" t="s">
        <v>838</v>
      </c>
      <c r="B119" s="5" t="s">
        <v>1584</v>
      </c>
      <c r="C119" s="5" t="s">
        <v>331</v>
      </c>
      <c r="D119" s="5" t="s">
        <v>781</v>
      </c>
    </row>
    <row r="120" spans="1:4" x14ac:dyDescent="0.2">
      <c r="A120" s="54" t="s">
        <v>838</v>
      </c>
      <c r="B120" s="5" t="s">
        <v>412</v>
      </c>
      <c r="C120" s="5" t="s">
        <v>411</v>
      </c>
      <c r="D120" s="5" t="s">
        <v>781</v>
      </c>
    </row>
    <row r="121" spans="1:4" x14ac:dyDescent="0.2">
      <c r="A121" s="54" t="s">
        <v>838</v>
      </c>
      <c r="B121" s="5" t="s">
        <v>963</v>
      </c>
      <c r="C121" s="5" t="s">
        <v>209</v>
      </c>
      <c r="D121" s="5" t="s">
        <v>781</v>
      </c>
    </row>
    <row r="122" spans="1:4" x14ac:dyDescent="0.2">
      <c r="A122" s="54" t="s">
        <v>838</v>
      </c>
      <c r="B122" s="5" t="s">
        <v>250</v>
      </c>
      <c r="C122" s="5" t="s">
        <v>244</v>
      </c>
      <c r="D122" s="5" t="s">
        <v>781</v>
      </c>
    </row>
    <row r="123" spans="1:4" x14ac:dyDescent="0.2">
      <c r="A123" s="54" t="s">
        <v>838</v>
      </c>
      <c r="B123" s="5" t="s">
        <v>1304</v>
      </c>
      <c r="C123" s="5" t="s">
        <v>252</v>
      </c>
      <c r="D123" s="5" t="s">
        <v>781</v>
      </c>
    </row>
    <row r="124" spans="1:4" x14ac:dyDescent="0.2">
      <c r="A124" s="54" t="s">
        <v>838</v>
      </c>
      <c r="B124" s="5" t="s">
        <v>278</v>
      </c>
      <c r="C124" s="5" t="s">
        <v>271</v>
      </c>
      <c r="D124" s="5" t="s">
        <v>781</v>
      </c>
    </row>
    <row r="125" spans="1:4" x14ac:dyDescent="0.2">
      <c r="A125" s="54" t="s">
        <v>838</v>
      </c>
      <c r="B125" s="5" t="s">
        <v>284</v>
      </c>
      <c r="C125" s="5" t="s">
        <v>271</v>
      </c>
      <c r="D125" s="5" t="s">
        <v>781</v>
      </c>
    </row>
    <row r="126" spans="1:4" x14ac:dyDescent="0.2">
      <c r="A126" s="54" t="s">
        <v>838</v>
      </c>
      <c r="B126" s="5" t="s">
        <v>1305</v>
      </c>
      <c r="C126" s="5" t="s">
        <v>308</v>
      </c>
      <c r="D126" s="5" t="s">
        <v>781</v>
      </c>
    </row>
    <row r="127" spans="1:4" x14ac:dyDescent="0.2">
      <c r="A127" s="54" t="s">
        <v>838</v>
      </c>
      <c r="B127" s="5" t="s">
        <v>966</v>
      </c>
      <c r="C127" s="5" t="s">
        <v>308</v>
      </c>
      <c r="D127" s="5" t="s">
        <v>781</v>
      </c>
    </row>
    <row r="128" spans="1:4" x14ac:dyDescent="0.2">
      <c r="A128" s="54" t="s">
        <v>838</v>
      </c>
      <c r="B128" s="5" t="s">
        <v>1585</v>
      </c>
      <c r="C128" s="5" t="s">
        <v>162</v>
      </c>
      <c r="D128" s="5" t="s">
        <v>781</v>
      </c>
    </row>
    <row r="129" spans="1:4" x14ac:dyDescent="0.2">
      <c r="A129" s="54" t="s">
        <v>838</v>
      </c>
      <c r="B129" s="5" t="s">
        <v>1307</v>
      </c>
      <c r="C129" s="5" t="s">
        <v>165</v>
      </c>
      <c r="D129" s="5" t="s">
        <v>781</v>
      </c>
    </row>
    <row r="130" spans="1:4" x14ac:dyDescent="0.2">
      <c r="A130" s="54" t="s">
        <v>838</v>
      </c>
      <c r="B130" s="5" t="s">
        <v>1308</v>
      </c>
      <c r="C130" s="5" t="s">
        <v>198</v>
      </c>
      <c r="D130" s="5" t="s">
        <v>781</v>
      </c>
    </row>
    <row r="131" spans="1:4" x14ac:dyDescent="0.2">
      <c r="A131" s="54" t="s">
        <v>838</v>
      </c>
      <c r="B131" s="5" t="s">
        <v>923</v>
      </c>
      <c r="C131" s="5" t="s">
        <v>82</v>
      </c>
      <c r="D131" s="5" t="s">
        <v>781</v>
      </c>
    </row>
    <row r="132" spans="1:4" x14ac:dyDescent="0.2">
      <c r="A132" s="54" t="s">
        <v>1309</v>
      </c>
      <c r="B132" s="5" t="s">
        <v>1075</v>
      </c>
      <c r="C132" s="5" t="s">
        <v>252</v>
      </c>
      <c r="D132" s="5" t="s">
        <v>781</v>
      </c>
    </row>
    <row r="133" spans="1:4" x14ac:dyDescent="0.2">
      <c r="A133" s="54" t="s">
        <v>461</v>
      </c>
      <c r="B133" s="5" t="s">
        <v>972</v>
      </c>
      <c r="C133" s="5" t="s">
        <v>453</v>
      </c>
      <c r="D133" s="5" t="s">
        <v>781</v>
      </c>
    </row>
    <row r="134" spans="1:4" x14ac:dyDescent="0.2">
      <c r="A134" s="54" t="s">
        <v>980</v>
      </c>
      <c r="B134" s="5" t="s">
        <v>908</v>
      </c>
      <c r="C134" s="5" t="s">
        <v>649</v>
      </c>
      <c r="D134" s="5" t="s">
        <v>781</v>
      </c>
    </row>
    <row r="135" spans="1:4" x14ac:dyDescent="0.2">
      <c r="A135" s="54" t="s">
        <v>1310</v>
      </c>
      <c r="B135" s="5" t="s">
        <v>1311</v>
      </c>
      <c r="C135" s="5" t="s">
        <v>89</v>
      </c>
      <c r="D135" s="5" t="s">
        <v>781</v>
      </c>
    </row>
    <row r="136" spans="1:4" x14ac:dyDescent="0.2">
      <c r="A136" s="54" t="s">
        <v>760</v>
      </c>
      <c r="B136" s="5" t="s">
        <v>92</v>
      </c>
      <c r="C136" s="5" t="s">
        <v>89</v>
      </c>
      <c r="D136" s="5" t="s">
        <v>781</v>
      </c>
    </row>
    <row r="137" spans="1:4" x14ac:dyDescent="0.2">
      <c r="A137" s="54" t="s">
        <v>760</v>
      </c>
      <c r="B137" s="5" t="s">
        <v>983</v>
      </c>
      <c r="C137" s="5" t="s">
        <v>984</v>
      </c>
      <c r="D137" s="5" t="s">
        <v>781</v>
      </c>
    </row>
    <row r="138" spans="1:4" x14ac:dyDescent="0.2">
      <c r="A138" s="54" t="s">
        <v>760</v>
      </c>
      <c r="B138" s="5" t="s">
        <v>1586</v>
      </c>
      <c r="C138" s="5" t="s">
        <v>984</v>
      </c>
      <c r="D138" s="5" t="s">
        <v>781</v>
      </c>
    </row>
    <row r="139" spans="1:4" x14ac:dyDescent="0.2">
      <c r="A139" s="54" t="s">
        <v>760</v>
      </c>
      <c r="B139" s="5" t="s">
        <v>1587</v>
      </c>
      <c r="C139" s="5" t="s">
        <v>984</v>
      </c>
      <c r="D139" s="5" t="s">
        <v>781</v>
      </c>
    </row>
    <row r="140" spans="1:4" x14ac:dyDescent="0.2">
      <c r="A140" s="54" t="s">
        <v>760</v>
      </c>
      <c r="B140" s="5" t="s">
        <v>837</v>
      </c>
      <c r="C140" s="5" t="s">
        <v>820</v>
      </c>
      <c r="D140" s="5" t="s">
        <v>781</v>
      </c>
    </row>
    <row r="141" spans="1:4" x14ac:dyDescent="0.2">
      <c r="A141" s="54" t="s">
        <v>760</v>
      </c>
      <c r="B141" s="5" t="s">
        <v>1312</v>
      </c>
      <c r="C141" s="5" t="s">
        <v>820</v>
      </c>
      <c r="D141" s="5" t="s">
        <v>781</v>
      </c>
    </row>
    <row r="142" spans="1:4" x14ac:dyDescent="0.2">
      <c r="A142" s="54" t="s">
        <v>760</v>
      </c>
      <c r="B142" s="5" t="s">
        <v>704</v>
      </c>
      <c r="C142" s="5" t="s">
        <v>689</v>
      </c>
      <c r="D142" s="5" t="s">
        <v>781</v>
      </c>
    </row>
    <row r="143" spans="1:4" x14ac:dyDescent="0.2">
      <c r="A143" s="54" t="s">
        <v>760</v>
      </c>
      <c r="B143" s="5" t="s">
        <v>1588</v>
      </c>
      <c r="C143" s="5" t="s">
        <v>714</v>
      </c>
      <c r="D143" s="5" t="s">
        <v>781</v>
      </c>
    </row>
    <row r="144" spans="1:4" x14ac:dyDescent="0.2">
      <c r="A144" s="54" t="s">
        <v>760</v>
      </c>
      <c r="B144" s="5" t="s">
        <v>1313</v>
      </c>
      <c r="C144" s="5" t="s">
        <v>714</v>
      </c>
      <c r="D144" s="5" t="s">
        <v>781</v>
      </c>
    </row>
    <row r="145" spans="1:4" x14ac:dyDescent="0.2">
      <c r="A145" s="54" t="s">
        <v>760</v>
      </c>
      <c r="B145" s="5" t="s">
        <v>757</v>
      </c>
      <c r="C145" s="5" t="s">
        <v>714</v>
      </c>
      <c r="D145" s="5" t="s">
        <v>781</v>
      </c>
    </row>
    <row r="146" spans="1:4" x14ac:dyDescent="0.2">
      <c r="A146" s="54" t="s">
        <v>760</v>
      </c>
      <c r="B146" s="5" t="s">
        <v>759</v>
      </c>
      <c r="C146" s="5" t="s">
        <v>714</v>
      </c>
      <c r="D146" s="5" t="s">
        <v>781</v>
      </c>
    </row>
    <row r="147" spans="1:4" x14ac:dyDescent="0.2">
      <c r="A147" s="54" t="s">
        <v>760</v>
      </c>
      <c r="B147" s="5" t="s">
        <v>765</v>
      </c>
      <c r="C147" s="5" t="s">
        <v>714</v>
      </c>
      <c r="D147" s="5" t="s">
        <v>781</v>
      </c>
    </row>
    <row r="148" spans="1:4" x14ac:dyDescent="0.2">
      <c r="A148" s="54" t="s">
        <v>760</v>
      </c>
      <c r="B148" s="5" t="s">
        <v>1589</v>
      </c>
      <c r="C148" s="5" t="s">
        <v>714</v>
      </c>
      <c r="D148" s="5" t="s">
        <v>781</v>
      </c>
    </row>
    <row r="149" spans="1:4" x14ac:dyDescent="0.2">
      <c r="A149" s="54" t="s">
        <v>760</v>
      </c>
      <c r="B149" s="5" t="s">
        <v>627</v>
      </c>
      <c r="C149" s="5" t="s">
        <v>622</v>
      </c>
      <c r="D149" s="5" t="s">
        <v>781</v>
      </c>
    </row>
    <row r="150" spans="1:4" x14ac:dyDescent="0.2">
      <c r="A150" s="54" t="s">
        <v>760</v>
      </c>
      <c r="B150" s="5" t="s">
        <v>1085</v>
      </c>
      <c r="C150" s="5" t="s">
        <v>636</v>
      </c>
      <c r="D150" s="5" t="s">
        <v>781</v>
      </c>
    </row>
    <row r="151" spans="1:4" x14ac:dyDescent="0.2">
      <c r="A151" s="54" t="s">
        <v>760</v>
      </c>
      <c r="B151" s="5" t="s">
        <v>1590</v>
      </c>
      <c r="C151" s="5" t="s">
        <v>649</v>
      </c>
      <c r="D151" s="5" t="s">
        <v>781</v>
      </c>
    </row>
    <row r="152" spans="1:4" x14ac:dyDescent="0.2">
      <c r="A152" s="54" t="s">
        <v>760</v>
      </c>
      <c r="B152" s="5" t="s">
        <v>684</v>
      </c>
      <c r="C152" s="5" t="s">
        <v>649</v>
      </c>
      <c r="D152" s="5" t="s">
        <v>781</v>
      </c>
    </row>
    <row r="153" spans="1:4" x14ac:dyDescent="0.2">
      <c r="A153" s="54" t="s">
        <v>760</v>
      </c>
      <c r="B153" s="5" t="s">
        <v>1591</v>
      </c>
      <c r="C153" s="5" t="s">
        <v>649</v>
      </c>
      <c r="D153" s="5" t="s">
        <v>781</v>
      </c>
    </row>
    <row r="154" spans="1:4" x14ac:dyDescent="0.2">
      <c r="A154" s="54" t="s">
        <v>760</v>
      </c>
      <c r="B154" s="5" t="s">
        <v>521</v>
      </c>
      <c r="C154" s="5" t="s">
        <v>518</v>
      </c>
      <c r="D154" s="5" t="s">
        <v>781</v>
      </c>
    </row>
    <row r="155" spans="1:4" x14ac:dyDescent="0.2">
      <c r="A155" s="54" t="s">
        <v>760</v>
      </c>
      <c r="B155" s="5" t="s">
        <v>1315</v>
      </c>
      <c r="C155" s="5" t="s">
        <v>518</v>
      </c>
      <c r="D155" s="5" t="s">
        <v>781</v>
      </c>
    </row>
    <row r="156" spans="1:4" x14ac:dyDescent="0.2">
      <c r="A156" s="54" t="s">
        <v>760</v>
      </c>
      <c r="B156" s="5" t="s">
        <v>562</v>
      </c>
      <c r="C156" s="5" t="s">
        <v>563</v>
      </c>
      <c r="D156" s="5" t="s">
        <v>781</v>
      </c>
    </row>
    <row r="157" spans="1:4" x14ac:dyDescent="0.2">
      <c r="A157" s="54" t="s">
        <v>760</v>
      </c>
      <c r="B157" s="5" t="s">
        <v>580</v>
      </c>
      <c r="C157" s="5" t="s">
        <v>574</v>
      </c>
      <c r="D157" s="5" t="s">
        <v>781</v>
      </c>
    </row>
    <row r="158" spans="1:4" x14ac:dyDescent="0.2">
      <c r="A158" s="54" t="s">
        <v>760</v>
      </c>
      <c r="B158" s="5" t="s">
        <v>1592</v>
      </c>
      <c r="C158" s="5" t="s">
        <v>574</v>
      </c>
      <c r="D158" s="5" t="s">
        <v>781</v>
      </c>
    </row>
    <row r="159" spans="1:4" x14ac:dyDescent="0.2">
      <c r="A159" s="54" t="s">
        <v>760</v>
      </c>
      <c r="B159" s="5" t="s">
        <v>1593</v>
      </c>
      <c r="C159" s="5" t="s">
        <v>471</v>
      </c>
      <c r="D159" s="5" t="s">
        <v>781</v>
      </c>
    </row>
    <row r="160" spans="1:4" x14ac:dyDescent="0.2">
      <c r="A160" s="54" t="s">
        <v>760</v>
      </c>
      <c r="B160" s="5" t="s">
        <v>1594</v>
      </c>
      <c r="C160" s="5" t="s">
        <v>471</v>
      </c>
      <c r="D160" s="5" t="s">
        <v>781</v>
      </c>
    </row>
    <row r="161" spans="1:4" x14ac:dyDescent="0.2">
      <c r="A161" s="54" t="s">
        <v>760</v>
      </c>
      <c r="B161" s="5" t="s">
        <v>484</v>
      </c>
      <c r="C161" s="5" t="s">
        <v>485</v>
      </c>
      <c r="D161" s="5" t="s">
        <v>781</v>
      </c>
    </row>
    <row r="162" spans="1:4" x14ac:dyDescent="0.2">
      <c r="A162" s="54" t="s">
        <v>760</v>
      </c>
      <c r="B162" s="5" t="s">
        <v>1317</v>
      </c>
      <c r="C162" s="5" t="s">
        <v>485</v>
      </c>
      <c r="D162" s="5" t="s">
        <v>781</v>
      </c>
    </row>
    <row r="163" spans="1:4" x14ac:dyDescent="0.2">
      <c r="A163" s="54" t="s">
        <v>760</v>
      </c>
      <c r="B163" s="5" t="s">
        <v>500</v>
      </c>
      <c r="C163" s="5" t="s">
        <v>497</v>
      </c>
      <c r="D163" s="5" t="s">
        <v>781</v>
      </c>
    </row>
    <row r="164" spans="1:4" x14ac:dyDescent="0.2">
      <c r="A164" s="54" t="s">
        <v>760</v>
      </c>
      <c r="B164" s="5" t="s">
        <v>919</v>
      </c>
      <c r="C164" s="5" t="s">
        <v>497</v>
      </c>
      <c r="D164" s="5" t="s">
        <v>781</v>
      </c>
    </row>
    <row r="165" spans="1:4" x14ac:dyDescent="0.2">
      <c r="A165" s="54" t="s">
        <v>760</v>
      </c>
      <c r="B165" s="5" t="s">
        <v>989</v>
      </c>
      <c r="C165" s="5" t="s">
        <v>497</v>
      </c>
      <c r="D165" s="5" t="s">
        <v>781</v>
      </c>
    </row>
    <row r="166" spans="1:4" x14ac:dyDescent="0.2">
      <c r="A166" s="54" t="s">
        <v>760</v>
      </c>
      <c r="B166" s="5" t="s">
        <v>912</v>
      </c>
      <c r="C166" s="5" t="s">
        <v>497</v>
      </c>
      <c r="D166" s="5" t="s">
        <v>781</v>
      </c>
    </row>
    <row r="167" spans="1:4" x14ac:dyDescent="0.2">
      <c r="A167" s="54" t="s">
        <v>760</v>
      </c>
      <c r="B167" s="5" t="s">
        <v>334</v>
      </c>
      <c r="C167" s="5" t="s">
        <v>331</v>
      </c>
      <c r="D167" s="5" t="s">
        <v>781</v>
      </c>
    </row>
    <row r="168" spans="1:4" x14ac:dyDescent="0.2">
      <c r="A168" s="54" t="s">
        <v>760</v>
      </c>
      <c r="B168" s="5" t="s">
        <v>352</v>
      </c>
      <c r="C168" s="5" t="s">
        <v>337</v>
      </c>
      <c r="D168" s="5" t="s">
        <v>781</v>
      </c>
    </row>
    <row r="169" spans="1:4" x14ac:dyDescent="0.2">
      <c r="A169" s="54" t="s">
        <v>760</v>
      </c>
      <c r="B169" s="5" t="s">
        <v>390</v>
      </c>
      <c r="C169" s="5" t="s">
        <v>388</v>
      </c>
      <c r="D169" s="5" t="s">
        <v>781</v>
      </c>
    </row>
    <row r="170" spans="1:4" x14ac:dyDescent="0.2">
      <c r="A170" s="54" t="s">
        <v>760</v>
      </c>
      <c r="B170" s="5" t="s">
        <v>1595</v>
      </c>
      <c r="C170" s="5" t="s">
        <v>388</v>
      </c>
      <c r="D170" s="5" t="s">
        <v>781</v>
      </c>
    </row>
    <row r="171" spans="1:4" x14ac:dyDescent="0.2">
      <c r="A171" s="54" t="s">
        <v>760</v>
      </c>
      <c r="B171" s="5" t="s">
        <v>401</v>
      </c>
      <c r="C171" s="5" t="s">
        <v>388</v>
      </c>
      <c r="D171" s="5" t="s">
        <v>781</v>
      </c>
    </row>
    <row r="172" spans="1:4" x14ac:dyDescent="0.2">
      <c r="A172" s="54" t="s">
        <v>760</v>
      </c>
      <c r="B172" s="5" t="s">
        <v>1596</v>
      </c>
      <c r="C172" s="5" t="s">
        <v>388</v>
      </c>
      <c r="D172" s="5" t="s">
        <v>781</v>
      </c>
    </row>
    <row r="173" spans="1:4" x14ac:dyDescent="0.2">
      <c r="A173" s="54" t="s">
        <v>760</v>
      </c>
      <c r="B173" s="5" t="s">
        <v>997</v>
      </c>
      <c r="C173" s="5" t="s">
        <v>209</v>
      </c>
      <c r="D173" s="5" t="s">
        <v>781</v>
      </c>
    </row>
    <row r="174" spans="1:4" x14ac:dyDescent="0.2">
      <c r="A174" s="54" t="s">
        <v>760</v>
      </c>
      <c r="B174" s="5" t="s">
        <v>247</v>
      </c>
      <c r="C174" s="5" t="s">
        <v>244</v>
      </c>
      <c r="D174" s="5" t="s">
        <v>781</v>
      </c>
    </row>
    <row r="175" spans="1:4" x14ac:dyDescent="0.2">
      <c r="A175" s="54" t="s">
        <v>760</v>
      </c>
      <c r="B175" s="5" t="s">
        <v>285</v>
      </c>
      <c r="C175" s="5" t="s">
        <v>271</v>
      </c>
      <c r="D175" s="5" t="s">
        <v>781</v>
      </c>
    </row>
    <row r="176" spans="1:4" x14ac:dyDescent="0.2">
      <c r="A176" s="54" t="s">
        <v>760</v>
      </c>
      <c r="B176" s="5" t="s">
        <v>1321</v>
      </c>
      <c r="C176" s="5" t="s">
        <v>308</v>
      </c>
      <c r="D176" s="5" t="s">
        <v>781</v>
      </c>
    </row>
    <row r="177" spans="1:4" x14ac:dyDescent="0.2">
      <c r="A177" s="54" t="s">
        <v>760</v>
      </c>
      <c r="B177" s="5" t="s">
        <v>110</v>
      </c>
      <c r="C177" s="5" t="s">
        <v>308</v>
      </c>
      <c r="D177" s="5" t="s">
        <v>781</v>
      </c>
    </row>
    <row r="178" spans="1:4" x14ac:dyDescent="0.2">
      <c r="A178" s="54" t="s">
        <v>760</v>
      </c>
      <c r="B178" s="5" t="s">
        <v>115</v>
      </c>
      <c r="C178" s="5" t="s">
        <v>308</v>
      </c>
      <c r="D178" s="5" t="s">
        <v>781</v>
      </c>
    </row>
    <row r="179" spans="1:4" x14ac:dyDescent="0.2">
      <c r="A179" s="54" t="s">
        <v>760</v>
      </c>
      <c r="B179" s="5" t="s">
        <v>1247</v>
      </c>
      <c r="C179" s="5" t="s">
        <v>308</v>
      </c>
      <c r="D179" s="5" t="s">
        <v>781</v>
      </c>
    </row>
    <row r="180" spans="1:4" x14ac:dyDescent="0.2">
      <c r="A180" s="54" t="s">
        <v>760</v>
      </c>
      <c r="B180" s="5" t="s">
        <v>1597</v>
      </c>
      <c r="C180" s="5" t="s">
        <v>308</v>
      </c>
      <c r="D180" s="5" t="s">
        <v>781</v>
      </c>
    </row>
    <row r="181" spans="1:4" x14ac:dyDescent="0.2">
      <c r="A181" s="54" t="s">
        <v>760</v>
      </c>
      <c r="B181" s="5" t="s">
        <v>181</v>
      </c>
      <c r="C181" s="5" t="s">
        <v>165</v>
      </c>
      <c r="D181" s="5" t="s">
        <v>781</v>
      </c>
    </row>
    <row r="182" spans="1:4" x14ac:dyDescent="0.2">
      <c r="A182" s="54" t="s">
        <v>760</v>
      </c>
      <c r="B182" s="5" t="s">
        <v>200</v>
      </c>
      <c r="C182" s="5" t="s">
        <v>198</v>
      </c>
      <c r="D182" s="5" t="s">
        <v>781</v>
      </c>
    </row>
    <row r="183" spans="1:4" x14ac:dyDescent="0.2">
      <c r="A183" s="54" t="s">
        <v>760</v>
      </c>
      <c r="B183" s="5" t="s">
        <v>13</v>
      </c>
      <c r="C183" s="5" t="s">
        <v>198</v>
      </c>
      <c r="D183" s="5" t="s">
        <v>781</v>
      </c>
    </row>
    <row r="184" spans="1:4" x14ac:dyDescent="0.2">
      <c r="A184" s="54" t="s">
        <v>760</v>
      </c>
      <c r="B184" s="5" t="s">
        <v>19</v>
      </c>
      <c r="C184" s="5" t="s">
        <v>198</v>
      </c>
      <c r="D184" s="5" t="s">
        <v>781</v>
      </c>
    </row>
    <row r="185" spans="1:4" x14ac:dyDescent="0.2">
      <c r="A185" s="54" t="s">
        <v>760</v>
      </c>
      <c r="B185" s="5" t="s">
        <v>43</v>
      </c>
      <c r="C185" s="5" t="s">
        <v>42</v>
      </c>
      <c r="D185" s="5" t="s">
        <v>781</v>
      </c>
    </row>
    <row r="186" spans="1:4" x14ac:dyDescent="0.2">
      <c r="A186" s="54" t="s">
        <v>760</v>
      </c>
      <c r="B186" s="5" t="s">
        <v>1598</v>
      </c>
      <c r="C186" s="5" t="s">
        <v>44</v>
      </c>
      <c r="D186" s="5" t="s">
        <v>781</v>
      </c>
    </row>
    <row r="187" spans="1:4" x14ac:dyDescent="0.2">
      <c r="A187" s="54" t="s">
        <v>410</v>
      </c>
      <c r="B187" s="5" t="s">
        <v>805</v>
      </c>
      <c r="C187" s="5" t="s">
        <v>411</v>
      </c>
      <c r="D187" s="5" t="s">
        <v>781</v>
      </c>
    </row>
    <row r="188" spans="1:4" x14ac:dyDescent="0.2">
      <c r="A188" s="54" t="s">
        <v>692</v>
      </c>
      <c r="B188" s="5" t="s">
        <v>334</v>
      </c>
      <c r="C188" s="5" t="s">
        <v>331</v>
      </c>
      <c r="D188" s="5" t="s">
        <v>781</v>
      </c>
    </row>
    <row r="189" spans="1:4" x14ac:dyDescent="0.2">
      <c r="A189" s="54" t="s">
        <v>692</v>
      </c>
      <c r="B189" s="5" t="s">
        <v>1599</v>
      </c>
      <c r="C189" s="5" t="s">
        <v>714</v>
      </c>
      <c r="D189" s="5" t="s">
        <v>781</v>
      </c>
    </row>
    <row r="190" spans="1:4" x14ac:dyDescent="0.2">
      <c r="A190" s="54" t="s">
        <v>692</v>
      </c>
      <c r="B190" s="5" t="s">
        <v>1600</v>
      </c>
      <c r="C190" s="5" t="s">
        <v>714</v>
      </c>
      <c r="D190" s="5" t="s">
        <v>781</v>
      </c>
    </row>
    <row r="191" spans="1:4" x14ac:dyDescent="0.2">
      <c r="A191" s="54" t="s">
        <v>692</v>
      </c>
      <c r="B191" s="5" t="s">
        <v>1601</v>
      </c>
      <c r="C191" s="5" t="s">
        <v>714</v>
      </c>
      <c r="D191" s="5" t="s">
        <v>781</v>
      </c>
    </row>
    <row r="192" spans="1:4" x14ac:dyDescent="0.2">
      <c r="A192" s="54" t="s">
        <v>692</v>
      </c>
      <c r="B192" s="5" t="s">
        <v>1602</v>
      </c>
      <c r="C192" s="5" t="s">
        <v>714</v>
      </c>
      <c r="D192" s="5" t="s">
        <v>781</v>
      </c>
    </row>
    <row r="193" spans="1:4" x14ac:dyDescent="0.2">
      <c r="A193" s="54" t="s">
        <v>692</v>
      </c>
      <c r="B193" s="5" t="s">
        <v>757</v>
      </c>
      <c r="C193" s="5" t="s">
        <v>714</v>
      </c>
      <c r="D193" s="5" t="s">
        <v>781</v>
      </c>
    </row>
    <row r="194" spans="1:4" x14ac:dyDescent="0.2">
      <c r="A194" s="54" t="s">
        <v>692</v>
      </c>
      <c r="B194" s="5" t="s">
        <v>770</v>
      </c>
      <c r="C194" s="5" t="s">
        <v>714</v>
      </c>
      <c r="D194" s="5" t="s">
        <v>781</v>
      </c>
    </row>
    <row r="195" spans="1:4" x14ac:dyDescent="0.2">
      <c r="A195" s="54" t="s">
        <v>692</v>
      </c>
      <c r="B195" s="5" t="s">
        <v>772</v>
      </c>
      <c r="C195" s="5" t="s">
        <v>714</v>
      </c>
      <c r="D195" s="5" t="s">
        <v>781</v>
      </c>
    </row>
    <row r="196" spans="1:4" x14ac:dyDescent="0.2">
      <c r="A196" s="54" t="s">
        <v>692</v>
      </c>
      <c r="B196" s="5" t="s">
        <v>1603</v>
      </c>
      <c r="C196" s="5" t="s">
        <v>622</v>
      </c>
      <c r="D196" s="5" t="s">
        <v>781</v>
      </c>
    </row>
    <row r="197" spans="1:4" x14ac:dyDescent="0.2">
      <c r="A197" s="54" t="s">
        <v>692</v>
      </c>
      <c r="B197" s="5" t="s">
        <v>1207</v>
      </c>
      <c r="C197" s="5" t="s">
        <v>415</v>
      </c>
      <c r="D197" s="5" t="s">
        <v>781</v>
      </c>
    </row>
    <row r="198" spans="1:4" x14ac:dyDescent="0.2">
      <c r="A198" s="54" t="s">
        <v>692</v>
      </c>
      <c r="B198" s="5" t="s">
        <v>1325</v>
      </c>
      <c r="C198" s="5" t="s">
        <v>415</v>
      </c>
      <c r="D198" s="5" t="s">
        <v>781</v>
      </c>
    </row>
    <row r="199" spans="1:4" x14ac:dyDescent="0.2">
      <c r="A199" s="54" t="s">
        <v>692</v>
      </c>
      <c r="B199" s="5" t="s">
        <v>1012</v>
      </c>
      <c r="C199" s="5" t="s">
        <v>432</v>
      </c>
      <c r="D199" s="5" t="s">
        <v>781</v>
      </c>
    </row>
    <row r="200" spans="1:4" x14ac:dyDescent="0.2">
      <c r="A200" s="54" t="s">
        <v>692</v>
      </c>
      <c r="B200" s="5" t="s">
        <v>1326</v>
      </c>
      <c r="C200" s="5" t="s">
        <v>453</v>
      </c>
      <c r="D200" s="5" t="s">
        <v>781</v>
      </c>
    </row>
    <row r="201" spans="1:4" x14ac:dyDescent="0.2">
      <c r="A201" s="54" t="s">
        <v>692</v>
      </c>
      <c r="B201" s="5" t="s">
        <v>1604</v>
      </c>
      <c r="C201" s="5" t="s">
        <v>497</v>
      </c>
      <c r="D201" s="5" t="s">
        <v>781</v>
      </c>
    </row>
    <row r="202" spans="1:4" x14ac:dyDescent="0.2">
      <c r="A202" s="54" t="s">
        <v>692</v>
      </c>
      <c r="B202" s="5" t="s">
        <v>885</v>
      </c>
      <c r="C202" s="5" t="s">
        <v>331</v>
      </c>
      <c r="D202" s="5" t="s">
        <v>781</v>
      </c>
    </row>
    <row r="203" spans="1:4" x14ac:dyDescent="0.2">
      <c r="A203" s="54" t="s">
        <v>692</v>
      </c>
      <c r="B203" s="5" t="s">
        <v>250</v>
      </c>
      <c r="C203" s="5" t="s">
        <v>244</v>
      </c>
      <c r="D203" s="5" t="s">
        <v>781</v>
      </c>
    </row>
    <row r="204" spans="1:4" x14ac:dyDescent="0.2">
      <c r="A204" s="54" t="s">
        <v>692</v>
      </c>
      <c r="B204" s="5" t="s">
        <v>1605</v>
      </c>
      <c r="C204" s="5" t="s">
        <v>252</v>
      </c>
      <c r="D204" s="5" t="s">
        <v>781</v>
      </c>
    </row>
    <row r="205" spans="1:4" x14ac:dyDescent="0.2">
      <c r="A205" s="54" t="s">
        <v>692</v>
      </c>
      <c r="B205" s="5" t="s">
        <v>1075</v>
      </c>
      <c r="C205" s="5" t="s">
        <v>252</v>
      </c>
      <c r="D205" s="5" t="s">
        <v>781</v>
      </c>
    </row>
    <row r="206" spans="1:4" x14ac:dyDescent="0.2">
      <c r="A206" s="54" t="s">
        <v>692</v>
      </c>
      <c r="B206" s="5" t="s">
        <v>531</v>
      </c>
      <c r="C206" s="5" t="s">
        <v>271</v>
      </c>
      <c r="D206" s="5" t="s">
        <v>781</v>
      </c>
    </row>
    <row r="207" spans="1:4" x14ac:dyDescent="0.2">
      <c r="A207" s="54" t="s">
        <v>692</v>
      </c>
      <c r="B207" s="5" t="s">
        <v>978</v>
      </c>
      <c r="C207" s="5" t="s">
        <v>271</v>
      </c>
      <c r="D207" s="5" t="s">
        <v>781</v>
      </c>
    </row>
    <row r="208" spans="1:4" x14ac:dyDescent="0.2">
      <c r="A208" s="54" t="s">
        <v>692</v>
      </c>
      <c r="B208" s="5" t="s">
        <v>1606</v>
      </c>
      <c r="C208" s="5" t="s">
        <v>271</v>
      </c>
      <c r="D208" s="5" t="s">
        <v>781</v>
      </c>
    </row>
    <row r="209" spans="1:4" x14ac:dyDescent="0.2">
      <c r="A209" s="54" t="s">
        <v>692</v>
      </c>
      <c r="B209" s="5" t="s">
        <v>102</v>
      </c>
      <c r="C209" s="5" t="s">
        <v>308</v>
      </c>
      <c r="D209" s="5" t="s">
        <v>781</v>
      </c>
    </row>
    <row r="210" spans="1:4" x14ac:dyDescent="0.2">
      <c r="A210" s="54" t="s">
        <v>692</v>
      </c>
      <c r="B210" s="5" t="s">
        <v>357</v>
      </c>
      <c r="C210" s="5" t="s">
        <v>308</v>
      </c>
      <c r="D210" s="5" t="s">
        <v>781</v>
      </c>
    </row>
    <row r="211" spans="1:4" x14ac:dyDescent="0.2">
      <c r="A211" s="54" t="s">
        <v>692</v>
      </c>
      <c r="B211" s="5" t="s">
        <v>1331</v>
      </c>
      <c r="C211" s="5" t="s">
        <v>308</v>
      </c>
      <c r="D211" s="5" t="s">
        <v>781</v>
      </c>
    </row>
    <row r="212" spans="1:4" x14ac:dyDescent="0.2">
      <c r="A212" s="54" t="s">
        <v>692</v>
      </c>
      <c r="B212" s="5" t="s">
        <v>898</v>
      </c>
      <c r="C212" s="5" t="s">
        <v>129</v>
      </c>
      <c r="D212" s="5" t="s">
        <v>781</v>
      </c>
    </row>
    <row r="213" spans="1:4" x14ac:dyDescent="0.2">
      <c r="A213" s="54" t="s">
        <v>692</v>
      </c>
      <c r="B213" s="5" t="s">
        <v>23</v>
      </c>
      <c r="C213" s="5" t="s">
        <v>198</v>
      </c>
      <c r="D213" s="5" t="s">
        <v>781</v>
      </c>
    </row>
    <row r="214" spans="1:4" x14ac:dyDescent="0.2">
      <c r="A214" s="54" t="s">
        <v>692</v>
      </c>
      <c r="B214" s="5" t="s">
        <v>1607</v>
      </c>
      <c r="C214" s="5" t="s">
        <v>70</v>
      </c>
      <c r="D214" s="5" t="s">
        <v>781</v>
      </c>
    </row>
    <row r="215" spans="1:4" x14ac:dyDescent="0.2">
      <c r="A215" s="54" t="s">
        <v>692</v>
      </c>
      <c r="B215" s="8" t="s">
        <v>1285</v>
      </c>
      <c r="C215" s="5" t="s">
        <v>82</v>
      </c>
      <c r="D215" s="5" t="s">
        <v>781</v>
      </c>
    </row>
    <row r="216" spans="1:4" x14ac:dyDescent="0.2">
      <c r="A216" s="54" t="s">
        <v>1022</v>
      </c>
      <c r="B216" s="5" t="s">
        <v>1023</v>
      </c>
      <c r="C216" s="5" t="s">
        <v>289</v>
      </c>
      <c r="D216" s="5" t="s">
        <v>781</v>
      </c>
    </row>
    <row r="217" spans="1:4" x14ac:dyDescent="0.2">
      <c r="A217" s="54" t="s">
        <v>1332</v>
      </c>
      <c r="B217" s="5" t="s">
        <v>86</v>
      </c>
      <c r="C217" s="5" t="s">
        <v>82</v>
      </c>
      <c r="D217" s="5" t="s">
        <v>781</v>
      </c>
    </row>
    <row r="218" spans="1:4" x14ac:dyDescent="0.2">
      <c r="A218" s="54" t="s">
        <v>1608</v>
      </c>
      <c r="B218" s="5" t="s">
        <v>1609</v>
      </c>
      <c r="C218" s="5" t="s">
        <v>649</v>
      </c>
      <c r="D218" s="5" t="s">
        <v>781</v>
      </c>
    </row>
    <row r="219" spans="1:4" x14ac:dyDescent="0.2">
      <c r="A219" s="54" t="s">
        <v>1608</v>
      </c>
      <c r="B219" s="5" t="s">
        <v>1610</v>
      </c>
      <c r="C219" s="5" t="s">
        <v>649</v>
      </c>
      <c r="D219" s="5" t="s">
        <v>781</v>
      </c>
    </row>
    <row r="220" spans="1:4" x14ac:dyDescent="0.2">
      <c r="A220" s="54" t="s">
        <v>1024</v>
      </c>
      <c r="B220" s="5" t="s">
        <v>728</v>
      </c>
      <c r="C220" s="5" t="s">
        <v>714</v>
      </c>
      <c r="D220" s="5" t="s">
        <v>781</v>
      </c>
    </row>
    <row r="221" spans="1:4" x14ac:dyDescent="0.2">
      <c r="A221" s="54" t="s">
        <v>486</v>
      </c>
      <c r="B221" s="5" t="s">
        <v>487</v>
      </c>
      <c r="C221" s="5" t="s">
        <v>485</v>
      </c>
      <c r="D221" s="5" t="s">
        <v>781</v>
      </c>
    </row>
    <row r="222" spans="1:4" x14ac:dyDescent="0.2">
      <c r="A222" s="54" t="s">
        <v>428</v>
      </c>
      <c r="B222" s="5" t="s">
        <v>1026</v>
      </c>
      <c r="C222" s="5" t="s">
        <v>714</v>
      </c>
      <c r="D222" s="5" t="s">
        <v>781</v>
      </c>
    </row>
    <row r="223" spans="1:4" x14ac:dyDescent="0.2">
      <c r="A223" s="54" t="s">
        <v>1335</v>
      </c>
      <c r="B223" s="5" t="s">
        <v>585</v>
      </c>
      <c r="C223" s="5" t="s">
        <v>574</v>
      </c>
      <c r="D223" s="5" t="s">
        <v>781</v>
      </c>
    </row>
    <row r="224" spans="1:4" x14ac:dyDescent="0.2">
      <c r="A224" s="54" t="s">
        <v>1335</v>
      </c>
      <c r="B224" s="5" t="s">
        <v>1611</v>
      </c>
      <c r="C224" s="5" t="s">
        <v>776</v>
      </c>
      <c r="D224" s="5" t="s">
        <v>781</v>
      </c>
    </row>
    <row r="225" spans="1:4" x14ac:dyDescent="0.2">
      <c r="A225" s="54" t="s">
        <v>1335</v>
      </c>
      <c r="B225" s="5" t="s">
        <v>794</v>
      </c>
      <c r="C225" s="5" t="s">
        <v>689</v>
      </c>
      <c r="D225" s="5" t="s">
        <v>781</v>
      </c>
    </row>
    <row r="226" spans="1:4" x14ac:dyDescent="0.2">
      <c r="A226" s="54" t="s">
        <v>1335</v>
      </c>
      <c r="B226" s="5" t="s">
        <v>702</v>
      </c>
      <c r="C226" s="5" t="s">
        <v>689</v>
      </c>
      <c r="D226" s="5" t="s">
        <v>781</v>
      </c>
    </row>
    <row r="227" spans="1:4" x14ac:dyDescent="0.2">
      <c r="A227" s="54" t="s">
        <v>1335</v>
      </c>
      <c r="B227" s="5" t="s">
        <v>704</v>
      </c>
      <c r="C227" s="5" t="s">
        <v>689</v>
      </c>
      <c r="D227" s="5" t="s">
        <v>781</v>
      </c>
    </row>
    <row r="228" spans="1:4" x14ac:dyDescent="0.2">
      <c r="A228" s="54" t="s">
        <v>1335</v>
      </c>
      <c r="B228" s="5" t="s">
        <v>1338</v>
      </c>
      <c r="C228" s="5" t="s">
        <v>689</v>
      </c>
      <c r="D228" s="5" t="s">
        <v>781</v>
      </c>
    </row>
    <row r="229" spans="1:4" x14ac:dyDescent="0.2">
      <c r="A229" s="54" t="s">
        <v>1335</v>
      </c>
      <c r="B229" s="5" t="s">
        <v>1612</v>
      </c>
      <c r="C229" s="5" t="s">
        <v>714</v>
      </c>
      <c r="D229" s="5" t="s">
        <v>781</v>
      </c>
    </row>
    <row r="230" spans="1:4" x14ac:dyDescent="0.2">
      <c r="A230" s="54" t="s">
        <v>1335</v>
      </c>
      <c r="B230" s="5" t="s">
        <v>1386</v>
      </c>
      <c r="C230" s="5" t="s">
        <v>714</v>
      </c>
      <c r="D230" s="5" t="s">
        <v>781</v>
      </c>
    </row>
    <row r="231" spans="1:4" x14ac:dyDescent="0.2">
      <c r="A231" s="54" t="s">
        <v>1335</v>
      </c>
      <c r="B231" s="5" t="s">
        <v>1613</v>
      </c>
      <c r="C231" s="5" t="s">
        <v>714</v>
      </c>
      <c r="D231" s="5" t="s">
        <v>781</v>
      </c>
    </row>
    <row r="232" spans="1:4" x14ac:dyDescent="0.2">
      <c r="A232" s="54" t="s">
        <v>1335</v>
      </c>
      <c r="B232" s="5" t="s">
        <v>1341</v>
      </c>
      <c r="C232" s="5" t="s">
        <v>714</v>
      </c>
      <c r="D232" s="5" t="s">
        <v>781</v>
      </c>
    </row>
    <row r="233" spans="1:4" x14ac:dyDescent="0.2">
      <c r="A233" s="54" t="s">
        <v>1335</v>
      </c>
      <c r="B233" s="5" t="s">
        <v>1342</v>
      </c>
      <c r="C233" s="5" t="s">
        <v>714</v>
      </c>
      <c r="D233" s="5" t="s">
        <v>781</v>
      </c>
    </row>
    <row r="234" spans="1:4" x14ac:dyDescent="0.2">
      <c r="A234" s="54" t="s">
        <v>1335</v>
      </c>
      <c r="B234" s="8" t="s">
        <v>1285</v>
      </c>
      <c r="C234" s="5" t="s">
        <v>622</v>
      </c>
      <c r="D234" s="5" t="s">
        <v>781</v>
      </c>
    </row>
    <row r="235" spans="1:4" x14ac:dyDescent="0.2">
      <c r="A235" s="54" t="s">
        <v>1335</v>
      </c>
      <c r="B235" s="5" t="s">
        <v>1614</v>
      </c>
      <c r="C235" s="5" t="s">
        <v>636</v>
      </c>
      <c r="D235" s="5" t="s">
        <v>781</v>
      </c>
    </row>
    <row r="236" spans="1:4" x14ac:dyDescent="0.2">
      <c r="A236" s="54" t="s">
        <v>1335</v>
      </c>
      <c r="B236" s="5" t="s">
        <v>1615</v>
      </c>
      <c r="C236" s="5" t="s">
        <v>636</v>
      </c>
      <c r="D236" s="5" t="s">
        <v>781</v>
      </c>
    </row>
    <row r="237" spans="1:4" x14ac:dyDescent="0.2">
      <c r="A237" s="54" t="s">
        <v>1335</v>
      </c>
      <c r="B237" s="5" t="s">
        <v>1616</v>
      </c>
      <c r="C237" s="5" t="s">
        <v>636</v>
      </c>
      <c r="D237" s="5" t="s">
        <v>781</v>
      </c>
    </row>
    <row r="238" spans="1:4" x14ac:dyDescent="0.2">
      <c r="A238" s="54" t="s">
        <v>1335</v>
      </c>
      <c r="B238" s="5" t="s">
        <v>1345</v>
      </c>
      <c r="C238" s="5" t="s">
        <v>636</v>
      </c>
      <c r="D238" s="5" t="s">
        <v>781</v>
      </c>
    </row>
    <row r="239" spans="1:4" x14ac:dyDescent="0.2">
      <c r="A239" s="54" t="s">
        <v>1335</v>
      </c>
      <c r="B239" s="8" t="s">
        <v>1285</v>
      </c>
      <c r="C239" s="5" t="s">
        <v>646</v>
      </c>
      <c r="D239" s="5" t="s">
        <v>781</v>
      </c>
    </row>
    <row r="240" spans="1:4" x14ac:dyDescent="0.2">
      <c r="A240" s="54" t="s">
        <v>1335</v>
      </c>
      <c r="B240" s="5" t="s">
        <v>1617</v>
      </c>
      <c r="C240" s="5" t="s">
        <v>649</v>
      </c>
      <c r="D240" s="5" t="s">
        <v>781</v>
      </c>
    </row>
    <row r="241" spans="1:4" x14ac:dyDescent="0.2">
      <c r="A241" s="54" t="s">
        <v>1335</v>
      </c>
      <c r="B241" s="5" t="s">
        <v>973</v>
      </c>
      <c r="C241" s="5" t="s">
        <v>649</v>
      </c>
      <c r="D241" s="5" t="s">
        <v>781</v>
      </c>
    </row>
    <row r="242" spans="1:4" x14ac:dyDescent="0.2">
      <c r="A242" s="54" t="s">
        <v>1335</v>
      </c>
      <c r="B242" s="5" t="s">
        <v>1347</v>
      </c>
      <c r="C242" s="5" t="s">
        <v>649</v>
      </c>
      <c r="D242" s="5" t="s">
        <v>781</v>
      </c>
    </row>
    <row r="243" spans="1:4" x14ac:dyDescent="0.2">
      <c r="A243" s="54" t="s">
        <v>1335</v>
      </c>
      <c r="B243" s="5" t="s">
        <v>1348</v>
      </c>
      <c r="C243" s="5" t="s">
        <v>649</v>
      </c>
      <c r="D243" s="5" t="s">
        <v>781</v>
      </c>
    </row>
    <row r="244" spans="1:4" x14ac:dyDescent="0.2">
      <c r="A244" s="54" t="s">
        <v>1335</v>
      </c>
      <c r="B244" s="5" t="s">
        <v>1618</v>
      </c>
      <c r="C244" s="5" t="s">
        <v>649</v>
      </c>
      <c r="D244" s="5" t="s">
        <v>781</v>
      </c>
    </row>
    <row r="245" spans="1:4" x14ac:dyDescent="0.2">
      <c r="A245" s="54" t="s">
        <v>1335</v>
      </c>
      <c r="B245" s="5" t="s">
        <v>1619</v>
      </c>
      <c r="C245" s="5" t="s">
        <v>649</v>
      </c>
      <c r="D245" s="5" t="s">
        <v>781</v>
      </c>
    </row>
    <row r="246" spans="1:4" x14ac:dyDescent="0.2">
      <c r="A246" s="54" t="s">
        <v>1335</v>
      </c>
      <c r="B246" s="5" t="s">
        <v>399</v>
      </c>
      <c r="C246" s="5" t="s">
        <v>649</v>
      </c>
      <c r="D246" s="5" t="s">
        <v>781</v>
      </c>
    </row>
    <row r="247" spans="1:4" x14ac:dyDescent="0.2">
      <c r="A247" s="54" t="s">
        <v>1335</v>
      </c>
      <c r="B247" s="5" t="s">
        <v>681</v>
      </c>
      <c r="C247" s="5" t="s">
        <v>649</v>
      </c>
      <c r="D247" s="5" t="s">
        <v>781</v>
      </c>
    </row>
    <row r="248" spans="1:4" x14ac:dyDescent="0.2">
      <c r="A248" s="54" t="s">
        <v>1335</v>
      </c>
      <c r="B248" s="5" t="s">
        <v>1349</v>
      </c>
      <c r="C248" s="5" t="s">
        <v>649</v>
      </c>
      <c r="D248" s="5" t="s">
        <v>781</v>
      </c>
    </row>
    <row r="249" spans="1:4" x14ac:dyDescent="0.2">
      <c r="A249" s="54" t="s">
        <v>1335</v>
      </c>
      <c r="B249" s="5" t="s">
        <v>1350</v>
      </c>
      <c r="C249" s="5" t="s">
        <v>649</v>
      </c>
      <c r="D249" s="5" t="s">
        <v>781</v>
      </c>
    </row>
    <row r="250" spans="1:4" x14ac:dyDescent="0.2">
      <c r="A250" s="54" t="s">
        <v>1335</v>
      </c>
      <c r="B250" s="5" t="s">
        <v>1620</v>
      </c>
      <c r="C250" s="5" t="s">
        <v>649</v>
      </c>
      <c r="D250" s="5" t="s">
        <v>781</v>
      </c>
    </row>
    <row r="251" spans="1:4" x14ac:dyDescent="0.2">
      <c r="A251" s="54" t="s">
        <v>1335</v>
      </c>
      <c r="B251" s="5" t="s">
        <v>1621</v>
      </c>
      <c r="C251" s="5" t="s">
        <v>649</v>
      </c>
      <c r="D251" s="5" t="s">
        <v>781</v>
      </c>
    </row>
    <row r="252" spans="1:4" x14ac:dyDescent="0.2">
      <c r="A252" s="54" t="s">
        <v>1335</v>
      </c>
      <c r="B252" s="5" t="s">
        <v>526</v>
      </c>
      <c r="C252" s="5" t="s">
        <v>518</v>
      </c>
      <c r="D252" s="5" t="s">
        <v>781</v>
      </c>
    </row>
    <row r="253" spans="1:4" x14ac:dyDescent="0.2">
      <c r="A253" s="54" t="s">
        <v>1335</v>
      </c>
      <c r="B253" s="5" t="s">
        <v>1351</v>
      </c>
      <c r="C253" s="5" t="s">
        <v>518</v>
      </c>
      <c r="D253" s="5" t="s">
        <v>781</v>
      </c>
    </row>
    <row r="254" spans="1:4" x14ac:dyDescent="0.2">
      <c r="A254" s="54" t="s">
        <v>1335</v>
      </c>
      <c r="B254" s="5" t="s">
        <v>531</v>
      </c>
      <c r="C254" s="5" t="s">
        <v>518</v>
      </c>
      <c r="D254" s="5" t="s">
        <v>781</v>
      </c>
    </row>
    <row r="255" spans="1:4" x14ac:dyDescent="0.2">
      <c r="A255" s="54" t="s">
        <v>1335</v>
      </c>
      <c r="B255" s="5" t="s">
        <v>567</v>
      </c>
      <c r="C255" s="5" t="s">
        <v>563</v>
      </c>
      <c r="D255" s="5" t="s">
        <v>781</v>
      </c>
    </row>
    <row r="256" spans="1:4" x14ac:dyDescent="0.2">
      <c r="A256" s="54" t="s">
        <v>1335</v>
      </c>
      <c r="B256" s="5" t="s">
        <v>580</v>
      </c>
      <c r="C256" s="5" t="s">
        <v>574</v>
      </c>
      <c r="D256" s="5" t="s">
        <v>781</v>
      </c>
    </row>
    <row r="257" spans="1:4" x14ac:dyDescent="0.2">
      <c r="A257" s="54" t="s">
        <v>1335</v>
      </c>
      <c r="B257" s="5" t="s">
        <v>1622</v>
      </c>
      <c r="C257" s="5" t="s">
        <v>574</v>
      </c>
      <c r="D257" s="5" t="s">
        <v>781</v>
      </c>
    </row>
    <row r="258" spans="1:4" x14ac:dyDescent="0.2">
      <c r="A258" s="54" t="s">
        <v>1335</v>
      </c>
      <c r="B258" s="5" t="s">
        <v>1353</v>
      </c>
      <c r="C258" s="5" t="s">
        <v>574</v>
      </c>
      <c r="D258" s="5" t="s">
        <v>781</v>
      </c>
    </row>
    <row r="259" spans="1:4" x14ac:dyDescent="0.2">
      <c r="A259" s="54" t="s">
        <v>1335</v>
      </c>
      <c r="B259" s="5" t="s">
        <v>586</v>
      </c>
      <c r="C259" s="5" t="s">
        <v>574</v>
      </c>
      <c r="D259" s="5" t="s">
        <v>781</v>
      </c>
    </row>
    <row r="260" spans="1:4" x14ac:dyDescent="0.2">
      <c r="A260" s="54" t="s">
        <v>1335</v>
      </c>
      <c r="B260" s="5" t="s">
        <v>1355</v>
      </c>
      <c r="C260" s="5" t="s">
        <v>574</v>
      </c>
      <c r="D260" s="5" t="s">
        <v>781</v>
      </c>
    </row>
    <row r="261" spans="1:4" x14ac:dyDescent="0.2">
      <c r="A261" s="54" t="s">
        <v>1335</v>
      </c>
      <c r="B261" s="5" t="s">
        <v>1623</v>
      </c>
      <c r="C261" s="5" t="s">
        <v>574</v>
      </c>
      <c r="D261" s="5" t="s">
        <v>781</v>
      </c>
    </row>
    <row r="262" spans="1:4" x14ac:dyDescent="0.2">
      <c r="A262" s="54" t="s">
        <v>1335</v>
      </c>
      <c r="B262" s="5" t="s">
        <v>1356</v>
      </c>
      <c r="C262" s="5" t="s">
        <v>574</v>
      </c>
      <c r="D262" s="5" t="s">
        <v>781</v>
      </c>
    </row>
    <row r="263" spans="1:4" x14ac:dyDescent="0.2">
      <c r="A263" s="54" t="s">
        <v>1335</v>
      </c>
      <c r="B263" s="5" t="s">
        <v>1358</v>
      </c>
      <c r="C263" s="5" t="s">
        <v>1624</v>
      </c>
      <c r="D263" s="5" t="s">
        <v>781</v>
      </c>
    </row>
    <row r="264" spans="1:4" x14ac:dyDescent="0.2">
      <c r="A264" s="54" t="s">
        <v>1335</v>
      </c>
      <c r="B264" s="5" t="s">
        <v>1625</v>
      </c>
      <c r="C264" s="5" t="s">
        <v>574</v>
      </c>
      <c r="D264" s="5" t="s">
        <v>781</v>
      </c>
    </row>
    <row r="265" spans="1:4" x14ac:dyDescent="0.2">
      <c r="A265" s="54" t="s">
        <v>1335</v>
      </c>
      <c r="B265" s="5" t="s">
        <v>1388</v>
      </c>
      <c r="C265" s="5" t="s">
        <v>415</v>
      </c>
      <c r="D265" s="5" t="s">
        <v>781</v>
      </c>
    </row>
    <row r="266" spans="1:4" x14ac:dyDescent="0.2">
      <c r="A266" s="54" t="s">
        <v>1335</v>
      </c>
      <c r="B266" s="5" t="s">
        <v>987</v>
      </c>
      <c r="C266" s="5" t="s">
        <v>471</v>
      </c>
      <c r="D266" s="5" t="s">
        <v>781</v>
      </c>
    </row>
    <row r="267" spans="1:4" x14ac:dyDescent="0.2">
      <c r="A267" s="54" t="s">
        <v>1335</v>
      </c>
      <c r="B267" s="5" t="s">
        <v>974</v>
      </c>
      <c r="C267" s="5" t="s">
        <v>471</v>
      </c>
      <c r="D267" s="5" t="s">
        <v>781</v>
      </c>
    </row>
    <row r="268" spans="1:4" x14ac:dyDescent="0.2">
      <c r="A268" s="54" t="s">
        <v>1335</v>
      </c>
      <c r="B268" s="5" t="s">
        <v>975</v>
      </c>
      <c r="C268" s="5" t="s">
        <v>471</v>
      </c>
      <c r="D268" s="5" t="s">
        <v>781</v>
      </c>
    </row>
    <row r="269" spans="1:4" x14ac:dyDescent="0.2">
      <c r="A269" s="54" t="s">
        <v>1335</v>
      </c>
      <c r="B269" s="5" t="s">
        <v>1626</v>
      </c>
      <c r="C269" s="5" t="s">
        <v>471</v>
      </c>
      <c r="D269" s="5" t="s">
        <v>781</v>
      </c>
    </row>
    <row r="270" spans="1:4" x14ac:dyDescent="0.2">
      <c r="A270" s="54" t="s">
        <v>1335</v>
      </c>
      <c r="B270" s="5" t="s">
        <v>1361</v>
      </c>
      <c r="C270" s="5" t="s">
        <v>497</v>
      </c>
      <c r="D270" s="5" t="s">
        <v>781</v>
      </c>
    </row>
    <row r="271" spans="1:4" x14ac:dyDescent="0.2">
      <c r="A271" s="54" t="s">
        <v>1335</v>
      </c>
      <c r="B271" s="5" t="s">
        <v>1627</v>
      </c>
      <c r="C271" s="5" t="s">
        <v>331</v>
      </c>
      <c r="D271" s="5" t="s">
        <v>781</v>
      </c>
    </row>
    <row r="272" spans="1:4" x14ac:dyDescent="0.2">
      <c r="A272" s="54" t="s">
        <v>1335</v>
      </c>
      <c r="B272" s="5" t="s">
        <v>1628</v>
      </c>
      <c r="C272" s="5" t="s">
        <v>337</v>
      </c>
      <c r="D272" s="5" t="s">
        <v>781</v>
      </c>
    </row>
    <row r="273" spans="1:4" x14ac:dyDescent="0.2">
      <c r="A273" s="54" t="s">
        <v>1335</v>
      </c>
      <c r="B273" s="5" t="s">
        <v>371</v>
      </c>
      <c r="C273" s="5" t="s">
        <v>358</v>
      </c>
      <c r="D273" s="5" t="s">
        <v>781</v>
      </c>
    </row>
    <row r="274" spans="1:4" x14ac:dyDescent="0.2">
      <c r="A274" s="54" t="s">
        <v>1335</v>
      </c>
      <c r="B274" s="5" t="s">
        <v>383</v>
      </c>
      <c r="C274" s="5" t="s">
        <v>379</v>
      </c>
      <c r="D274" s="5" t="s">
        <v>781</v>
      </c>
    </row>
    <row r="275" spans="1:4" x14ac:dyDescent="0.2">
      <c r="A275" s="54" t="s">
        <v>1335</v>
      </c>
      <c r="B275" s="5" t="s">
        <v>1364</v>
      </c>
      <c r="C275" s="5" t="s">
        <v>379</v>
      </c>
      <c r="D275" s="5" t="s">
        <v>781</v>
      </c>
    </row>
    <row r="276" spans="1:4" x14ac:dyDescent="0.2">
      <c r="A276" s="54" t="s">
        <v>1335</v>
      </c>
      <c r="B276" s="5" t="s">
        <v>1365</v>
      </c>
      <c r="C276" s="5" t="s">
        <v>388</v>
      </c>
      <c r="D276" s="5" t="s">
        <v>781</v>
      </c>
    </row>
    <row r="277" spans="1:4" x14ac:dyDescent="0.2">
      <c r="A277" s="54" t="s">
        <v>1335</v>
      </c>
      <c r="B277" s="8" t="s">
        <v>1285</v>
      </c>
      <c r="C277" s="5" t="s">
        <v>205</v>
      </c>
      <c r="D277" s="5" t="s">
        <v>781</v>
      </c>
    </row>
    <row r="278" spans="1:4" x14ac:dyDescent="0.2">
      <c r="A278" s="54" t="s">
        <v>1335</v>
      </c>
      <c r="B278" s="5" t="s">
        <v>1629</v>
      </c>
      <c r="C278" s="5" t="s">
        <v>209</v>
      </c>
      <c r="D278" s="5" t="s">
        <v>781</v>
      </c>
    </row>
    <row r="279" spans="1:4" x14ac:dyDescent="0.2">
      <c r="A279" s="54" t="s">
        <v>1335</v>
      </c>
      <c r="B279" s="5" t="s">
        <v>336</v>
      </c>
      <c r="C279" s="5" t="s">
        <v>209</v>
      </c>
      <c r="D279" s="5" t="s">
        <v>781</v>
      </c>
    </row>
    <row r="280" spans="1:4" x14ac:dyDescent="0.2">
      <c r="A280" s="54" t="s">
        <v>1335</v>
      </c>
      <c r="B280" s="5" t="s">
        <v>214</v>
      </c>
      <c r="C280" s="5" t="s">
        <v>209</v>
      </c>
      <c r="D280" s="5" t="s">
        <v>781</v>
      </c>
    </row>
    <row r="281" spans="1:4" x14ac:dyDescent="0.2">
      <c r="A281" s="54" t="s">
        <v>1335</v>
      </c>
      <c r="B281" s="5" t="s">
        <v>223</v>
      </c>
      <c r="C281" s="5" t="s">
        <v>209</v>
      </c>
      <c r="D281" s="5" t="s">
        <v>781</v>
      </c>
    </row>
    <row r="282" spans="1:4" x14ac:dyDescent="0.2">
      <c r="A282" s="54" t="s">
        <v>1335</v>
      </c>
      <c r="B282" s="5" t="s">
        <v>224</v>
      </c>
      <c r="C282" s="5" t="s">
        <v>209</v>
      </c>
      <c r="D282" s="5" t="s">
        <v>781</v>
      </c>
    </row>
    <row r="283" spans="1:4" x14ac:dyDescent="0.2">
      <c r="A283" s="54" t="s">
        <v>1335</v>
      </c>
      <c r="B283" s="5" t="s">
        <v>1633</v>
      </c>
      <c r="C283" s="5" t="s">
        <v>1630</v>
      </c>
      <c r="D283" s="5" t="s">
        <v>781</v>
      </c>
    </row>
    <row r="284" spans="1:4" x14ac:dyDescent="0.2">
      <c r="A284" s="54" t="s">
        <v>1335</v>
      </c>
      <c r="B284" s="5" t="s">
        <v>1631</v>
      </c>
      <c r="C284" s="5" t="s">
        <v>209</v>
      </c>
      <c r="D284" s="5" t="s">
        <v>781</v>
      </c>
    </row>
    <row r="285" spans="1:4" x14ac:dyDescent="0.2">
      <c r="A285" s="54" t="s">
        <v>1335</v>
      </c>
      <c r="B285" s="5" t="s">
        <v>1632</v>
      </c>
      <c r="C285" s="5" t="s">
        <v>209</v>
      </c>
      <c r="D285" s="5" t="s">
        <v>781</v>
      </c>
    </row>
    <row r="286" spans="1:4" x14ac:dyDescent="0.2">
      <c r="A286" s="54" t="s">
        <v>1335</v>
      </c>
      <c r="B286" s="5" t="s">
        <v>238</v>
      </c>
      <c r="C286" s="5" t="s">
        <v>209</v>
      </c>
      <c r="D286" s="5" t="s">
        <v>781</v>
      </c>
    </row>
    <row r="287" spans="1:4" x14ac:dyDescent="0.2">
      <c r="A287" s="54" t="s">
        <v>1335</v>
      </c>
      <c r="B287" s="5" t="s">
        <v>1368</v>
      </c>
      <c r="C287" s="5" t="s">
        <v>242</v>
      </c>
      <c r="D287" s="5" t="s">
        <v>781</v>
      </c>
    </row>
    <row r="288" spans="1:4" x14ac:dyDescent="0.2">
      <c r="A288" s="54" t="s">
        <v>1335</v>
      </c>
      <c r="B288" s="5" t="s">
        <v>1634</v>
      </c>
      <c r="C288" s="5" t="s">
        <v>244</v>
      </c>
      <c r="D288" s="5" t="s">
        <v>781</v>
      </c>
    </row>
    <row r="289" spans="1:5" x14ac:dyDescent="0.2">
      <c r="A289" s="54" t="s">
        <v>1335</v>
      </c>
      <c r="B289" s="5" t="s">
        <v>1635</v>
      </c>
      <c r="C289" s="5" t="s">
        <v>252</v>
      </c>
      <c r="D289" s="5" t="s">
        <v>781</v>
      </c>
    </row>
    <row r="290" spans="1:5" x14ac:dyDescent="0.2">
      <c r="A290" s="54" t="s">
        <v>1335</v>
      </c>
      <c r="B290" s="5" t="s">
        <v>261</v>
      </c>
      <c r="C290" s="5" t="s">
        <v>1636</v>
      </c>
      <c r="D290" s="5" t="s">
        <v>781</v>
      </c>
      <c r="E290" s="20"/>
    </row>
    <row r="291" spans="1:5" x14ac:dyDescent="0.2">
      <c r="A291" s="54" t="s">
        <v>1335</v>
      </c>
      <c r="B291" s="5" t="s">
        <v>1372</v>
      </c>
      <c r="C291" s="5" t="s">
        <v>252</v>
      </c>
      <c r="D291" s="5" t="s">
        <v>781</v>
      </c>
    </row>
    <row r="292" spans="1:5" x14ac:dyDescent="0.2">
      <c r="A292" s="54" t="s">
        <v>1335</v>
      </c>
      <c r="B292" s="5" t="s">
        <v>1373</v>
      </c>
      <c r="C292" s="5" t="s">
        <v>271</v>
      </c>
      <c r="D292" s="5" t="s">
        <v>781</v>
      </c>
    </row>
    <row r="293" spans="1:5" x14ac:dyDescent="0.2">
      <c r="A293" s="54" t="s">
        <v>1335</v>
      </c>
      <c r="B293" s="5" t="s">
        <v>275</v>
      </c>
      <c r="C293" s="5" t="s">
        <v>271</v>
      </c>
      <c r="D293" s="5" t="s">
        <v>781</v>
      </c>
    </row>
    <row r="294" spans="1:5" x14ac:dyDescent="0.2">
      <c r="A294" s="54" t="s">
        <v>1335</v>
      </c>
      <c r="B294" s="5" t="s">
        <v>1637</v>
      </c>
      <c r="C294" s="5" t="s">
        <v>271</v>
      </c>
      <c r="D294" s="5" t="s">
        <v>781</v>
      </c>
    </row>
    <row r="295" spans="1:5" x14ac:dyDescent="0.2">
      <c r="A295" s="54" t="s">
        <v>1335</v>
      </c>
      <c r="B295" s="5" t="s">
        <v>1374</v>
      </c>
      <c r="C295" s="5" t="s">
        <v>271</v>
      </c>
      <c r="D295" s="5" t="s">
        <v>781</v>
      </c>
    </row>
    <row r="296" spans="1:5" x14ac:dyDescent="0.2">
      <c r="A296" s="54" t="s">
        <v>1335</v>
      </c>
      <c r="B296" s="5" t="s">
        <v>92</v>
      </c>
      <c r="C296" s="5" t="s">
        <v>289</v>
      </c>
      <c r="D296" s="5" t="s">
        <v>781</v>
      </c>
    </row>
    <row r="297" spans="1:5" x14ac:dyDescent="0.2">
      <c r="A297" s="54" t="s">
        <v>1335</v>
      </c>
      <c r="B297" s="5" t="s">
        <v>101</v>
      </c>
      <c r="C297" s="5" t="s">
        <v>308</v>
      </c>
      <c r="D297" s="5" t="s">
        <v>781</v>
      </c>
    </row>
    <row r="298" spans="1:5" x14ac:dyDescent="0.2">
      <c r="A298" s="54" t="s">
        <v>1335</v>
      </c>
      <c r="B298" s="5" t="s">
        <v>109</v>
      </c>
      <c r="C298" s="5" t="s">
        <v>308</v>
      </c>
      <c r="D298" s="5" t="s">
        <v>781</v>
      </c>
    </row>
    <row r="299" spans="1:5" x14ac:dyDescent="0.2">
      <c r="A299" s="54" t="s">
        <v>1335</v>
      </c>
      <c r="B299" s="5" t="s">
        <v>370</v>
      </c>
      <c r="C299" s="5" t="s">
        <v>308</v>
      </c>
      <c r="D299" s="5" t="s">
        <v>781</v>
      </c>
    </row>
    <row r="300" spans="1:5" x14ac:dyDescent="0.2">
      <c r="A300" s="54" t="s">
        <v>1335</v>
      </c>
      <c r="B300" s="5" t="s">
        <v>115</v>
      </c>
      <c r="C300" s="5" t="s">
        <v>308</v>
      </c>
      <c r="D300" s="5" t="s">
        <v>781</v>
      </c>
    </row>
    <row r="301" spans="1:5" x14ac:dyDescent="0.2">
      <c r="A301" s="54" t="s">
        <v>1335</v>
      </c>
      <c r="B301" s="5" t="s">
        <v>1247</v>
      </c>
      <c r="C301" s="5" t="s">
        <v>308</v>
      </c>
      <c r="D301" s="5" t="s">
        <v>781</v>
      </c>
    </row>
    <row r="302" spans="1:5" x14ac:dyDescent="0.2">
      <c r="A302" s="54" t="s">
        <v>1335</v>
      </c>
      <c r="B302" s="5" t="s">
        <v>1376</v>
      </c>
      <c r="C302" s="5" t="s">
        <v>308</v>
      </c>
      <c r="D302" s="5" t="s">
        <v>781</v>
      </c>
    </row>
    <row r="303" spans="1:5" x14ac:dyDescent="0.2">
      <c r="A303" s="54" t="s">
        <v>1335</v>
      </c>
      <c r="B303" s="5" t="s">
        <v>1377</v>
      </c>
      <c r="C303" s="5" t="s">
        <v>129</v>
      </c>
      <c r="D303" s="5" t="s">
        <v>781</v>
      </c>
    </row>
    <row r="304" spans="1:5" x14ac:dyDescent="0.2">
      <c r="A304" s="54" t="s">
        <v>1335</v>
      </c>
      <c r="B304" s="5" t="s">
        <v>872</v>
      </c>
      <c r="C304" s="5" t="s">
        <v>165</v>
      </c>
      <c r="D304" s="5" t="s">
        <v>781</v>
      </c>
    </row>
    <row r="305" spans="1:4" x14ac:dyDescent="0.2">
      <c r="A305" s="54" t="s">
        <v>1335</v>
      </c>
      <c r="B305" s="5" t="s">
        <v>200</v>
      </c>
      <c r="C305" s="5" t="s">
        <v>198</v>
      </c>
      <c r="D305" s="5" t="s">
        <v>781</v>
      </c>
    </row>
    <row r="306" spans="1:4" x14ac:dyDescent="0.2">
      <c r="A306" s="54" t="s">
        <v>1335</v>
      </c>
      <c r="B306" s="5" t="s">
        <v>1379</v>
      </c>
      <c r="C306" s="5" t="s">
        <v>198</v>
      </c>
      <c r="D306" s="5" t="s">
        <v>781</v>
      </c>
    </row>
    <row r="307" spans="1:4" x14ac:dyDescent="0.2">
      <c r="A307" s="54" t="s">
        <v>1335</v>
      </c>
      <c r="B307" s="5" t="s">
        <v>1638</v>
      </c>
      <c r="C307" s="5" t="s">
        <v>198</v>
      </c>
      <c r="D307" s="5" t="s">
        <v>781</v>
      </c>
    </row>
    <row r="308" spans="1:4" x14ac:dyDescent="0.2">
      <c r="A308" s="54" t="s">
        <v>1335</v>
      </c>
      <c r="B308" s="5" t="s">
        <v>1380</v>
      </c>
      <c r="C308" s="5" t="s">
        <v>198</v>
      </c>
      <c r="D308" s="5" t="s">
        <v>781</v>
      </c>
    </row>
    <row r="309" spans="1:4" x14ac:dyDescent="0.2">
      <c r="A309" s="54" t="s">
        <v>1335</v>
      </c>
      <c r="B309" s="5" t="s">
        <v>1381</v>
      </c>
      <c r="C309" s="5" t="s">
        <v>198</v>
      </c>
      <c r="D309" s="5" t="s">
        <v>781</v>
      </c>
    </row>
    <row r="310" spans="1:4" x14ac:dyDescent="0.2">
      <c r="A310" s="54" t="s">
        <v>1335</v>
      </c>
      <c r="B310" s="5" t="s">
        <v>1382</v>
      </c>
      <c r="C310" s="5" t="s">
        <v>198</v>
      </c>
      <c r="D310" s="5" t="s">
        <v>781</v>
      </c>
    </row>
    <row r="311" spans="1:4" x14ac:dyDescent="0.2">
      <c r="A311" s="54" t="s">
        <v>1335</v>
      </c>
      <c r="B311" s="5" t="s">
        <v>1639</v>
      </c>
      <c r="C311" s="5" t="s">
        <v>44</v>
      </c>
      <c r="D311" s="5" t="s">
        <v>781</v>
      </c>
    </row>
    <row r="312" spans="1:4" x14ac:dyDescent="0.2">
      <c r="A312" s="54" t="s">
        <v>1335</v>
      </c>
      <c r="B312" s="5" t="s">
        <v>1640</v>
      </c>
      <c r="C312" s="5" t="s">
        <v>44</v>
      </c>
      <c r="D312" s="5" t="s">
        <v>781</v>
      </c>
    </row>
    <row r="313" spans="1:4" x14ac:dyDescent="0.2">
      <c r="A313" s="54" t="s">
        <v>1335</v>
      </c>
      <c r="B313" s="5" t="s">
        <v>1641</v>
      </c>
      <c r="C313" s="5" t="s">
        <v>82</v>
      </c>
      <c r="D313" s="5" t="s">
        <v>781</v>
      </c>
    </row>
    <row r="314" spans="1:4" x14ac:dyDescent="0.2">
      <c r="A314" s="54" t="s">
        <v>1335</v>
      </c>
      <c r="B314" s="5" t="s">
        <v>86</v>
      </c>
      <c r="C314" s="5" t="s">
        <v>82</v>
      </c>
      <c r="D314" s="5" t="s">
        <v>781</v>
      </c>
    </row>
    <row r="315" spans="1:4" x14ac:dyDescent="0.2">
      <c r="A315" s="54" t="s">
        <v>1335</v>
      </c>
      <c r="B315" s="5" t="s">
        <v>1384</v>
      </c>
      <c r="C315" s="5" t="s">
        <v>82</v>
      </c>
      <c r="D315" s="5" t="s">
        <v>781</v>
      </c>
    </row>
    <row r="316" spans="1:4" x14ac:dyDescent="0.2">
      <c r="A316" s="54" t="s">
        <v>1642</v>
      </c>
      <c r="B316" s="5" t="s">
        <v>1390</v>
      </c>
      <c r="C316" s="5" t="s">
        <v>70</v>
      </c>
      <c r="D316" s="5" t="s">
        <v>781</v>
      </c>
    </row>
    <row r="317" spans="1:4" x14ac:dyDescent="0.2">
      <c r="A317" s="54" t="s">
        <v>1642</v>
      </c>
      <c r="B317" s="5" t="s">
        <v>1389</v>
      </c>
      <c r="C317" s="5" t="s">
        <v>415</v>
      </c>
      <c r="D317" s="5" t="s">
        <v>781</v>
      </c>
    </row>
    <row r="318" spans="1:4" x14ac:dyDescent="0.2">
      <c r="A318" s="54" t="s">
        <v>1642</v>
      </c>
      <c r="B318" s="5" t="s">
        <v>222</v>
      </c>
      <c r="C318" s="5" t="s">
        <v>209</v>
      </c>
      <c r="D318" s="5" t="s">
        <v>781</v>
      </c>
    </row>
    <row r="319" spans="1:4" x14ac:dyDescent="0.2">
      <c r="A319" s="56" t="s">
        <v>1643</v>
      </c>
      <c r="B319" s="9" t="s">
        <v>86</v>
      </c>
      <c r="C319" s="9" t="s">
        <v>82</v>
      </c>
      <c r="D319" s="9" t="s">
        <v>845</v>
      </c>
    </row>
    <row r="320" spans="1:4" x14ac:dyDescent="0.2">
      <c r="A320" s="56" t="s">
        <v>1643</v>
      </c>
      <c r="B320" s="9" t="s">
        <v>1644</v>
      </c>
      <c r="C320" s="9" t="s">
        <v>776</v>
      </c>
      <c r="D320" s="9" t="s">
        <v>845</v>
      </c>
    </row>
    <row r="321" spans="1:4" x14ac:dyDescent="0.2">
      <c r="A321" s="56" t="s">
        <v>1643</v>
      </c>
      <c r="B321" s="9" t="s">
        <v>1645</v>
      </c>
      <c r="C321" s="9" t="s">
        <v>820</v>
      </c>
      <c r="D321" s="9" t="s">
        <v>845</v>
      </c>
    </row>
    <row r="322" spans="1:4" x14ac:dyDescent="0.2">
      <c r="A322" s="56" t="s">
        <v>1643</v>
      </c>
      <c r="B322" s="9" t="s">
        <v>1646</v>
      </c>
      <c r="C322" s="9" t="s">
        <v>714</v>
      </c>
      <c r="D322" s="9" t="s">
        <v>845</v>
      </c>
    </row>
    <row r="323" spans="1:4" x14ac:dyDescent="0.2">
      <c r="A323" s="56" t="s">
        <v>1643</v>
      </c>
      <c r="B323" s="9" t="s">
        <v>512</v>
      </c>
      <c r="C323" s="9" t="s">
        <v>649</v>
      </c>
      <c r="D323" s="9" t="s">
        <v>845</v>
      </c>
    </row>
    <row r="324" spans="1:4" x14ac:dyDescent="0.2">
      <c r="A324" s="56" t="s">
        <v>1643</v>
      </c>
      <c r="B324" s="9" t="s">
        <v>1647</v>
      </c>
      <c r="C324" s="9" t="s">
        <v>471</v>
      </c>
      <c r="D324" s="9" t="s">
        <v>845</v>
      </c>
    </row>
    <row r="325" spans="1:4" x14ac:dyDescent="0.2">
      <c r="A325" s="56" t="s">
        <v>1643</v>
      </c>
      <c r="B325" s="9" t="s">
        <v>448</v>
      </c>
      <c r="C325" s="9" t="s">
        <v>271</v>
      </c>
      <c r="D325" s="9" t="s">
        <v>845</v>
      </c>
    </row>
    <row r="326" spans="1:4" x14ac:dyDescent="0.2">
      <c r="A326" s="56" t="s">
        <v>1643</v>
      </c>
      <c r="B326" s="9" t="s">
        <v>1648</v>
      </c>
      <c r="C326" s="9" t="s">
        <v>129</v>
      </c>
      <c r="D326" s="9" t="s">
        <v>845</v>
      </c>
    </row>
    <row r="327" spans="1:4" x14ac:dyDescent="0.2">
      <c r="A327" s="56" t="s">
        <v>1643</v>
      </c>
      <c r="B327" s="9" t="s">
        <v>71</v>
      </c>
      <c r="C327" s="9" t="s">
        <v>70</v>
      </c>
      <c r="D327" s="9" t="s">
        <v>845</v>
      </c>
    </row>
    <row r="328" spans="1:4" x14ac:dyDescent="0.2">
      <c r="A328" s="56" t="s">
        <v>1649</v>
      </c>
      <c r="B328" s="9" t="s">
        <v>306</v>
      </c>
      <c r="C328" s="9" t="s">
        <v>289</v>
      </c>
      <c r="D328" s="9" t="s">
        <v>845</v>
      </c>
    </row>
    <row r="329" spans="1:4" x14ac:dyDescent="0.2">
      <c r="A329" s="56" t="s">
        <v>1393</v>
      </c>
      <c r="B329" s="9" t="s">
        <v>6</v>
      </c>
      <c r="C329" s="9" t="s">
        <v>198</v>
      </c>
      <c r="D329" s="9" t="s">
        <v>845</v>
      </c>
    </row>
    <row r="330" spans="1:4" x14ac:dyDescent="0.2">
      <c r="A330" s="56" t="s">
        <v>1393</v>
      </c>
      <c r="B330" s="9" t="s">
        <v>702</v>
      </c>
      <c r="C330" s="9" t="s">
        <v>689</v>
      </c>
      <c r="D330" s="9" t="s">
        <v>845</v>
      </c>
    </row>
    <row r="331" spans="1:4" x14ac:dyDescent="0.2">
      <c r="A331" s="56" t="s">
        <v>1393</v>
      </c>
      <c r="B331" s="9" t="s">
        <v>1395</v>
      </c>
      <c r="C331" s="9" t="s">
        <v>714</v>
      </c>
      <c r="D331" s="9" t="s">
        <v>845</v>
      </c>
    </row>
    <row r="332" spans="1:4" x14ac:dyDescent="0.2">
      <c r="A332" s="56" t="s">
        <v>1393</v>
      </c>
      <c r="B332" s="9" t="s">
        <v>770</v>
      </c>
      <c r="C332" s="9" t="s">
        <v>714</v>
      </c>
      <c r="D332" s="9" t="s">
        <v>845</v>
      </c>
    </row>
    <row r="333" spans="1:4" x14ac:dyDescent="0.2">
      <c r="A333" s="56" t="s">
        <v>1393</v>
      </c>
      <c r="B333" s="9" t="s">
        <v>647</v>
      </c>
      <c r="C333" s="9" t="s">
        <v>646</v>
      </c>
      <c r="D333" s="9" t="s">
        <v>845</v>
      </c>
    </row>
    <row r="334" spans="1:4" x14ac:dyDescent="0.2">
      <c r="A334" s="56" t="s">
        <v>1393</v>
      </c>
      <c r="B334" s="9" t="s">
        <v>669</v>
      </c>
      <c r="C334" s="9" t="s">
        <v>649</v>
      </c>
      <c r="D334" s="9" t="s">
        <v>845</v>
      </c>
    </row>
    <row r="335" spans="1:4" x14ac:dyDescent="0.2">
      <c r="A335" s="56" t="s">
        <v>1393</v>
      </c>
      <c r="B335" s="9" t="s">
        <v>440</v>
      </c>
      <c r="C335" s="9" t="s">
        <v>432</v>
      </c>
      <c r="D335" s="9" t="s">
        <v>845</v>
      </c>
    </row>
    <row r="336" spans="1:4" x14ac:dyDescent="0.2">
      <c r="A336" s="56" t="s">
        <v>1393</v>
      </c>
      <c r="B336" s="9" t="s">
        <v>484</v>
      </c>
      <c r="C336" s="9" t="s">
        <v>485</v>
      </c>
      <c r="D336" s="9" t="s">
        <v>845</v>
      </c>
    </row>
    <row r="337" spans="1:4" x14ac:dyDescent="0.2">
      <c r="A337" s="56" t="s">
        <v>1393</v>
      </c>
      <c r="B337" s="9" t="s">
        <v>267</v>
      </c>
      <c r="C337" s="9" t="s">
        <v>497</v>
      </c>
      <c r="D337" s="9" t="s">
        <v>845</v>
      </c>
    </row>
    <row r="338" spans="1:4" x14ac:dyDescent="0.2">
      <c r="A338" s="56" t="s">
        <v>1393</v>
      </c>
      <c r="B338" s="9" t="s">
        <v>478</v>
      </c>
      <c r="C338" s="9" t="s">
        <v>337</v>
      </c>
      <c r="D338" s="9" t="s">
        <v>845</v>
      </c>
    </row>
    <row r="339" spans="1:4" x14ac:dyDescent="0.2">
      <c r="A339" s="56" t="s">
        <v>1393</v>
      </c>
      <c r="B339" s="9" t="s">
        <v>836</v>
      </c>
      <c r="C339" s="9" t="s">
        <v>209</v>
      </c>
      <c r="D339" s="9" t="s">
        <v>845</v>
      </c>
    </row>
    <row r="340" spans="1:4" x14ac:dyDescent="0.2">
      <c r="A340" s="56" t="s">
        <v>1393</v>
      </c>
      <c r="B340" s="9" t="s">
        <v>247</v>
      </c>
      <c r="C340" s="9" t="s">
        <v>244</v>
      </c>
      <c r="D340" s="9" t="s">
        <v>845</v>
      </c>
    </row>
    <row r="341" spans="1:4" x14ac:dyDescent="0.2">
      <c r="A341" s="56" t="s">
        <v>1393</v>
      </c>
      <c r="B341" s="9" t="s">
        <v>303</v>
      </c>
      <c r="C341" s="9" t="s">
        <v>289</v>
      </c>
      <c r="D341" s="9" t="s">
        <v>845</v>
      </c>
    </row>
    <row r="342" spans="1:4" x14ac:dyDescent="0.2">
      <c r="A342" s="56" t="s">
        <v>1393</v>
      </c>
      <c r="B342" s="9" t="s">
        <v>79</v>
      </c>
      <c r="C342" s="9" t="s">
        <v>70</v>
      </c>
      <c r="D342" s="9" t="s">
        <v>845</v>
      </c>
    </row>
    <row r="343" spans="1:4" x14ac:dyDescent="0.2">
      <c r="A343" s="56" t="s">
        <v>1650</v>
      </c>
      <c r="B343" s="15" t="s">
        <v>1285</v>
      </c>
      <c r="C343" s="9" t="s">
        <v>689</v>
      </c>
      <c r="D343" s="9" t="s">
        <v>845</v>
      </c>
    </row>
    <row r="344" spans="1:4" x14ac:dyDescent="0.2">
      <c r="A344" s="56" t="s">
        <v>1650</v>
      </c>
      <c r="B344" s="9" t="s">
        <v>1651</v>
      </c>
      <c r="C344" s="9" t="s">
        <v>714</v>
      </c>
      <c r="D344" s="9" t="s">
        <v>845</v>
      </c>
    </row>
    <row r="345" spans="1:4" x14ac:dyDescent="0.2">
      <c r="A345" s="56" t="s">
        <v>1650</v>
      </c>
      <c r="B345" s="15" t="s">
        <v>1285</v>
      </c>
      <c r="C345" s="9" t="s">
        <v>622</v>
      </c>
      <c r="D345" s="9" t="s">
        <v>845</v>
      </c>
    </row>
    <row r="346" spans="1:4" x14ac:dyDescent="0.2">
      <c r="A346" s="56" t="s">
        <v>1650</v>
      </c>
      <c r="B346" s="9" t="s">
        <v>1652</v>
      </c>
      <c r="C346" s="9" t="s">
        <v>649</v>
      </c>
      <c r="D346" s="9" t="s">
        <v>845</v>
      </c>
    </row>
    <row r="347" spans="1:4" x14ac:dyDescent="0.2">
      <c r="A347" s="56" t="s">
        <v>1650</v>
      </c>
      <c r="B347" s="15" t="s">
        <v>1285</v>
      </c>
      <c r="C347" s="9" t="s">
        <v>563</v>
      </c>
      <c r="D347" s="9" t="s">
        <v>845</v>
      </c>
    </row>
    <row r="348" spans="1:4" x14ac:dyDescent="0.2">
      <c r="A348" s="56" t="s">
        <v>1650</v>
      </c>
      <c r="B348" s="9" t="s">
        <v>1653</v>
      </c>
      <c r="C348" s="9" t="s">
        <v>485</v>
      </c>
      <c r="D348" s="9" t="s">
        <v>845</v>
      </c>
    </row>
    <row r="349" spans="1:4" x14ac:dyDescent="0.2">
      <c r="A349" s="56" t="s">
        <v>1650</v>
      </c>
      <c r="B349" s="9" t="s">
        <v>433</v>
      </c>
      <c r="C349" s="9" t="s">
        <v>337</v>
      </c>
      <c r="D349" s="9" t="s">
        <v>845</v>
      </c>
    </row>
    <row r="350" spans="1:4" x14ac:dyDescent="0.2">
      <c r="A350" s="56" t="s">
        <v>1650</v>
      </c>
      <c r="B350" s="9" t="s">
        <v>1654</v>
      </c>
      <c r="C350" s="9" t="s">
        <v>388</v>
      </c>
      <c r="D350" s="9" t="s">
        <v>845</v>
      </c>
    </row>
    <row r="351" spans="1:4" x14ac:dyDescent="0.2">
      <c r="A351" s="56" t="s">
        <v>1650</v>
      </c>
      <c r="B351" s="15" t="s">
        <v>1285</v>
      </c>
      <c r="C351" s="9" t="s">
        <v>409</v>
      </c>
      <c r="D351" s="9" t="s">
        <v>845</v>
      </c>
    </row>
    <row r="352" spans="1:4" x14ac:dyDescent="0.2">
      <c r="A352" s="56" t="s">
        <v>1650</v>
      </c>
      <c r="B352" s="9" t="s">
        <v>575</v>
      </c>
      <c r="C352" s="9" t="s">
        <v>209</v>
      </c>
      <c r="D352" s="9" t="s">
        <v>845</v>
      </c>
    </row>
    <row r="353" spans="1:4" x14ac:dyDescent="0.2">
      <c r="A353" s="56" t="s">
        <v>1650</v>
      </c>
      <c r="B353" s="9" t="s">
        <v>1330</v>
      </c>
      <c r="C353" s="9" t="s">
        <v>252</v>
      </c>
      <c r="D353" s="9" t="s">
        <v>845</v>
      </c>
    </row>
    <row r="354" spans="1:4" x14ac:dyDescent="0.2">
      <c r="A354" s="56" t="s">
        <v>1650</v>
      </c>
      <c r="B354" s="9" t="s">
        <v>261</v>
      </c>
      <c r="C354" s="9" t="s">
        <v>252</v>
      </c>
      <c r="D354" s="9" t="s">
        <v>845</v>
      </c>
    </row>
    <row r="355" spans="1:4" x14ac:dyDescent="0.2">
      <c r="A355" s="56" t="s">
        <v>1650</v>
      </c>
      <c r="B355" s="9" t="s">
        <v>734</v>
      </c>
      <c r="C355" s="9" t="s">
        <v>271</v>
      </c>
      <c r="D355" s="9" t="s">
        <v>845</v>
      </c>
    </row>
    <row r="356" spans="1:4" x14ac:dyDescent="0.2">
      <c r="A356" s="56" t="s">
        <v>1650</v>
      </c>
      <c r="B356" s="9" t="s">
        <v>1081</v>
      </c>
      <c r="C356" s="9" t="s">
        <v>127</v>
      </c>
      <c r="D356" s="9" t="s">
        <v>845</v>
      </c>
    </row>
    <row r="357" spans="1:4" x14ac:dyDescent="0.2">
      <c r="A357" s="56" t="s">
        <v>1650</v>
      </c>
      <c r="B357" s="15" t="s">
        <v>1285</v>
      </c>
      <c r="C357" s="9" t="s">
        <v>89</v>
      </c>
      <c r="D357" s="9" t="s">
        <v>845</v>
      </c>
    </row>
    <row r="358" spans="1:4" x14ac:dyDescent="0.2">
      <c r="A358" s="56" t="s">
        <v>1397</v>
      </c>
      <c r="B358" s="9" t="s">
        <v>1398</v>
      </c>
      <c r="C358" s="9" t="s">
        <v>415</v>
      </c>
      <c r="D358" s="9" t="s">
        <v>845</v>
      </c>
    </row>
    <row r="359" spans="1:4" x14ac:dyDescent="0.2">
      <c r="A359" s="56" t="s">
        <v>1397</v>
      </c>
      <c r="B359" s="9" t="s">
        <v>1399</v>
      </c>
      <c r="C359" s="9" t="s">
        <v>415</v>
      </c>
      <c r="D359" s="9" t="s">
        <v>845</v>
      </c>
    </row>
    <row r="360" spans="1:4" x14ac:dyDescent="0.2">
      <c r="A360" s="56" t="s">
        <v>1397</v>
      </c>
      <c r="B360" s="9" t="s">
        <v>425</v>
      </c>
      <c r="C360" s="9" t="s">
        <v>415</v>
      </c>
      <c r="D360" s="9" t="s">
        <v>845</v>
      </c>
    </row>
    <row r="361" spans="1:4" x14ac:dyDescent="0.2">
      <c r="A361" s="56" t="s">
        <v>1397</v>
      </c>
      <c r="B361" s="9" t="s">
        <v>1400</v>
      </c>
      <c r="C361" s="9" t="s">
        <v>82</v>
      </c>
      <c r="D361" s="9" t="s">
        <v>845</v>
      </c>
    </row>
    <row r="362" spans="1:4" x14ac:dyDescent="0.2">
      <c r="A362" s="57" t="s">
        <v>1411</v>
      </c>
      <c r="B362" s="10" t="s">
        <v>572</v>
      </c>
      <c r="C362" s="10" t="s">
        <v>563</v>
      </c>
      <c r="D362" s="10" t="s">
        <v>1191</v>
      </c>
    </row>
    <row r="363" spans="1:4" x14ac:dyDescent="0.2">
      <c r="A363" s="57" t="s">
        <v>571</v>
      </c>
      <c r="B363" s="10" t="s">
        <v>572</v>
      </c>
      <c r="C363" s="10" t="s">
        <v>563</v>
      </c>
      <c r="D363" s="10" t="s">
        <v>1191</v>
      </c>
    </row>
    <row r="364" spans="1:4" x14ac:dyDescent="0.2">
      <c r="A364" s="57" t="s">
        <v>296</v>
      </c>
      <c r="B364" s="10" t="s">
        <v>297</v>
      </c>
      <c r="C364" s="10" t="s">
        <v>287</v>
      </c>
      <c r="D364" s="10" t="s">
        <v>1191</v>
      </c>
    </row>
    <row r="365" spans="1:4" x14ac:dyDescent="0.2">
      <c r="A365" s="57" t="s">
        <v>1058</v>
      </c>
      <c r="B365" s="10" t="s">
        <v>132</v>
      </c>
      <c r="C365" s="10" t="s">
        <v>198</v>
      </c>
      <c r="D365" s="10" t="s">
        <v>1191</v>
      </c>
    </row>
    <row r="366" spans="1:4" x14ac:dyDescent="0.2">
      <c r="A366" s="57" t="s">
        <v>321</v>
      </c>
      <c r="B366" s="10" t="s">
        <v>322</v>
      </c>
      <c r="C366" s="10" t="s">
        <v>497</v>
      </c>
      <c r="D366" s="10" t="s">
        <v>1191</v>
      </c>
    </row>
    <row r="367" spans="1:4" x14ac:dyDescent="0.2">
      <c r="A367" s="57" t="s">
        <v>1412</v>
      </c>
      <c r="B367" s="10" t="s">
        <v>1413</v>
      </c>
      <c r="C367" s="10" t="s">
        <v>242</v>
      </c>
      <c r="D367" s="10" t="s">
        <v>1191</v>
      </c>
    </row>
    <row r="368" spans="1:4" x14ac:dyDescent="0.2">
      <c r="A368" s="57" t="s">
        <v>1655</v>
      </c>
      <c r="B368" s="10" t="s">
        <v>1656</v>
      </c>
      <c r="C368" s="10" t="s">
        <v>649</v>
      </c>
      <c r="D368" s="10" t="s">
        <v>1191</v>
      </c>
    </row>
    <row r="369" spans="1:4" x14ac:dyDescent="0.2">
      <c r="A369" s="57" t="s">
        <v>829</v>
      </c>
      <c r="B369" s="10" t="s">
        <v>830</v>
      </c>
      <c r="C369" s="10" t="s">
        <v>820</v>
      </c>
      <c r="D369" s="10" t="s">
        <v>1191</v>
      </c>
    </row>
    <row r="370" spans="1:4" x14ac:dyDescent="0.2">
      <c r="A370" s="57" t="s">
        <v>178</v>
      </c>
      <c r="B370" s="10" t="s">
        <v>179</v>
      </c>
      <c r="C370" s="10" t="s">
        <v>165</v>
      </c>
      <c r="D370" s="10" t="s">
        <v>1191</v>
      </c>
    </row>
    <row r="371" spans="1:4" x14ac:dyDescent="0.2">
      <c r="A371" s="57" t="s">
        <v>1414</v>
      </c>
      <c r="B371" s="10" t="s">
        <v>350</v>
      </c>
      <c r="C371" s="10" t="s">
        <v>337</v>
      </c>
      <c r="D371" s="10" t="s">
        <v>1191</v>
      </c>
    </row>
    <row r="372" spans="1:4" x14ac:dyDescent="0.2">
      <c r="A372" s="57" t="s">
        <v>384</v>
      </c>
      <c r="B372" s="10" t="s">
        <v>1657</v>
      </c>
      <c r="C372" s="10" t="s">
        <v>379</v>
      </c>
      <c r="D372" s="10" t="s">
        <v>1191</v>
      </c>
    </row>
    <row r="373" spans="1:4" x14ac:dyDescent="0.2">
      <c r="A373" s="57" t="s">
        <v>1417</v>
      </c>
      <c r="B373" s="10" t="s">
        <v>1658</v>
      </c>
      <c r="C373" s="10" t="s">
        <v>820</v>
      </c>
      <c r="D373" s="10" t="s">
        <v>1191</v>
      </c>
    </row>
    <row r="374" spans="1:4" x14ac:dyDescent="0.2">
      <c r="A374" s="57" t="s">
        <v>1418</v>
      </c>
      <c r="B374" s="10" t="s">
        <v>1419</v>
      </c>
      <c r="C374" s="10" t="s">
        <v>287</v>
      </c>
      <c r="D374" s="10" t="s">
        <v>1191</v>
      </c>
    </row>
    <row r="375" spans="1:4" x14ac:dyDescent="0.2">
      <c r="A375" s="57" t="s">
        <v>443</v>
      </c>
      <c r="B375" s="10" t="s">
        <v>444</v>
      </c>
      <c r="C375" s="10" t="s">
        <v>442</v>
      </c>
      <c r="D375" s="10" t="s">
        <v>1191</v>
      </c>
    </row>
    <row r="376" spans="1:4" x14ac:dyDescent="0.2">
      <c r="A376" s="57" t="s">
        <v>14</v>
      </c>
      <c r="B376" s="10" t="s">
        <v>13</v>
      </c>
      <c r="C376" s="10" t="s">
        <v>198</v>
      </c>
      <c r="D376" s="10" t="s">
        <v>1191</v>
      </c>
    </row>
    <row r="377" spans="1:4" x14ac:dyDescent="0.2">
      <c r="A377" s="57" t="s">
        <v>561</v>
      </c>
      <c r="B377" s="10" t="s">
        <v>562</v>
      </c>
      <c r="C377" s="10" t="s">
        <v>563</v>
      </c>
      <c r="D377" s="10" t="s">
        <v>1191</v>
      </c>
    </row>
    <row r="378" spans="1:4" x14ac:dyDescent="0.2">
      <c r="A378" s="57" t="s">
        <v>1421</v>
      </c>
      <c r="B378" s="10" t="s">
        <v>1294</v>
      </c>
      <c r="C378" s="10" t="s">
        <v>563</v>
      </c>
      <c r="D378" s="10" t="s">
        <v>1191</v>
      </c>
    </row>
    <row r="379" spans="1:4" x14ac:dyDescent="0.2">
      <c r="A379" s="57" t="s">
        <v>185</v>
      </c>
      <c r="B379" s="10" t="s">
        <v>186</v>
      </c>
      <c r="C379" s="10" t="s">
        <v>165</v>
      </c>
      <c r="D379" s="10" t="s">
        <v>1191</v>
      </c>
    </row>
    <row r="380" spans="1:4" x14ac:dyDescent="0.2">
      <c r="A380" s="57" t="s">
        <v>1424</v>
      </c>
      <c r="B380" s="10" t="s">
        <v>509</v>
      </c>
      <c r="C380" s="10" t="s">
        <v>649</v>
      </c>
      <c r="D380" s="10" t="s">
        <v>1191</v>
      </c>
    </row>
    <row r="381" spans="1:4" x14ac:dyDescent="0.2">
      <c r="A381" s="57" t="s">
        <v>835</v>
      </c>
      <c r="B381" s="10" t="s">
        <v>836</v>
      </c>
      <c r="C381" s="10" t="s">
        <v>820</v>
      </c>
      <c r="D381" s="10" t="s">
        <v>1191</v>
      </c>
    </row>
    <row r="382" spans="1:4" x14ac:dyDescent="0.2">
      <c r="A382" s="57" t="s">
        <v>76</v>
      </c>
      <c r="B382" s="10" t="s">
        <v>77</v>
      </c>
      <c r="C382" s="10" t="s">
        <v>70</v>
      </c>
      <c r="D382" s="10" t="s">
        <v>1191</v>
      </c>
    </row>
    <row r="383" spans="1:4" x14ac:dyDescent="0.2">
      <c r="A383" s="57" t="s">
        <v>1659</v>
      </c>
      <c r="B383" s="10" t="s">
        <v>1660</v>
      </c>
      <c r="C383" s="10" t="s">
        <v>776</v>
      </c>
      <c r="D383" s="10" t="s">
        <v>1191</v>
      </c>
    </row>
    <row r="384" spans="1:4" x14ac:dyDescent="0.2">
      <c r="A384" s="57" t="s">
        <v>1063</v>
      </c>
      <c r="B384" s="10" t="s">
        <v>448</v>
      </c>
      <c r="C384" s="10" t="s">
        <v>442</v>
      </c>
      <c r="D384" s="10" t="s">
        <v>1191</v>
      </c>
    </row>
    <row r="385" spans="1:4" x14ac:dyDescent="0.2">
      <c r="A385" s="57" t="s">
        <v>413</v>
      </c>
      <c r="B385" s="10" t="s">
        <v>414</v>
      </c>
      <c r="C385" s="10" t="s">
        <v>411</v>
      </c>
      <c r="D385" s="10" t="s">
        <v>1191</v>
      </c>
    </row>
    <row r="386" spans="1:4" x14ac:dyDescent="0.2">
      <c r="A386" s="57" t="s">
        <v>1428</v>
      </c>
      <c r="B386" s="10" t="s">
        <v>1429</v>
      </c>
      <c r="C386" s="10" t="s">
        <v>70</v>
      </c>
      <c r="D386" s="10" t="s">
        <v>1191</v>
      </c>
    </row>
    <row r="387" spans="1:4" x14ac:dyDescent="0.2">
      <c r="A387" s="57" t="s">
        <v>1430</v>
      </c>
      <c r="B387" s="10" t="s">
        <v>1306</v>
      </c>
      <c r="C387" s="10" t="s">
        <v>308</v>
      </c>
      <c r="D387" s="10" t="s">
        <v>1191</v>
      </c>
    </row>
    <row r="388" spans="1:4" x14ac:dyDescent="0.2">
      <c r="A388" s="57" t="s">
        <v>1431</v>
      </c>
      <c r="B388" s="10" t="s">
        <v>1432</v>
      </c>
      <c r="C388" s="10" t="s">
        <v>622</v>
      </c>
      <c r="D388" s="10" t="s">
        <v>1191</v>
      </c>
    </row>
    <row r="389" spans="1:4" x14ac:dyDescent="0.2">
      <c r="A389" s="57" t="s">
        <v>1435</v>
      </c>
      <c r="B389" s="10" t="s">
        <v>1661</v>
      </c>
      <c r="C389" s="10" t="s">
        <v>70</v>
      </c>
      <c r="D389" s="10" t="s">
        <v>1191</v>
      </c>
    </row>
    <row r="390" spans="1:4" x14ac:dyDescent="0.2">
      <c r="A390" s="57" t="s">
        <v>1067</v>
      </c>
      <c r="B390" s="10" t="s">
        <v>1068</v>
      </c>
      <c r="C390" s="10" t="s">
        <v>44</v>
      </c>
      <c r="D390" s="10" t="s">
        <v>1191</v>
      </c>
    </row>
    <row r="391" spans="1:4" x14ac:dyDescent="0.2">
      <c r="A391" s="57" t="s">
        <v>51</v>
      </c>
      <c r="B391" s="10" t="s">
        <v>180</v>
      </c>
      <c r="C391" s="10" t="s">
        <v>44</v>
      </c>
      <c r="D391" s="10" t="s">
        <v>1191</v>
      </c>
    </row>
    <row r="392" spans="1:4" x14ac:dyDescent="0.2">
      <c r="A392" s="57" t="s">
        <v>329</v>
      </c>
      <c r="B392" s="10" t="s">
        <v>330</v>
      </c>
      <c r="C392" s="10" t="s">
        <v>331</v>
      </c>
      <c r="D392" s="10" t="s">
        <v>1191</v>
      </c>
    </row>
    <row r="393" spans="1:4" x14ac:dyDescent="0.2">
      <c r="A393" s="58" t="s">
        <v>1437</v>
      </c>
      <c r="B393" s="11" t="s">
        <v>261</v>
      </c>
      <c r="C393" s="11" t="s">
        <v>252</v>
      </c>
      <c r="D393" s="11" t="s">
        <v>786</v>
      </c>
    </row>
    <row r="394" spans="1:4" x14ac:dyDescent="0.2">
      <c r="A394" s="58"/>
      <c r="B394" s="11" t="s">
        <v>876</v>
      </c>
      <c r="C394" s="11" t="s">
        <v>714</v>
      </c>
      <c r="D394" s="11" t="s">
        <v>786</v>
      </c>
    </row>
    <row r="395" spans="1:4" x14ac:dyDescent="0.2">
      <c r="A395" s="58"/>
      <c r="B395" s="11" t="s">
        <v>521</v>
      </c>
      <c r="C395" s="11" t="s">
        <v>518</v>
      </c>
      <c r="D395" s="11" t="s">
        <v>786</v>
      </c>
    </row>
    <row r="396" spans="1:4" x14ac:dyDescent="0.2">
      <c r="A396" s="58"/>
      <c r="B396" s="11" t="s">
        <v>1439</v>
      </c>
      <c r="C396" s="11" t="s">
        <v>471</v>
      </c>
      <c r="D396" s="11" t="s">
        <v>786</v>
      </c>
    </row>
    <row r="397" spans="1:4" x14ac:dyDescent="0.2">
      <c r="A397" s="58"/>
      <c r="B397" s="11" t="s">
        <v>1440</v>
      </c>
      <c r="C397" s="11" t="s">
        <v>471</v>
      </c>
      <c r="D397" s="11" t="s">
        <v>786</v>
      </c>
    </row>
    <row r="398" spans="1:4" x14ac:dyDescent="0.2">
      <c r="A398" s="58"/>
      <c r="B398" s="11" t="s">
        <v>352</v>
      </c>
      <c r="C398" s="11" t="s">
        <v>337</v>
      </c>
      <c r="D398" s="11" t="s">
        <v>786</v>
      </c>
    </row>
    <row r="399" spans="1:4" x14ac:dyDescent="0.2">
      <c r="A399" s="58"/>
      <c r="B399" s="11" t="s">
        <v>254</v>
      </c>
      <c r="C399" s="11" t="s">
        <v>252</v>
      </c>
      <c r="D399" s="11" t="s">
        <v>786</v>
      </c>
    </row>
    <row r="400" spans="1:4" x14ac:dyDescent="0.2">
      <c r="A400" s="58" t="s">
        <v>785</v>
      </c>
      <c r="B400" s="11" t="s">
        <v>580</v>
      </c>
      <c r="C400" s="11" t="s">
        <v>574</v>
      </c>
      <c r="D400" s="11" t="s">
        <v>786</v>
      </c>
    </row>
    <row r="401" spans="1:4" x14ac:dyDescent="0.2">
      <c r="A401" s="58" t="s">
        <v>785</v>
      </c>
      <c r="B401" s="11" t="s">
        <v>778</v>
      </c>
      <c r="C401" s="11" t="s">
        <v>776</v>
      </c>
      <c r="D401" s="11" t="s">
        <v>786</v>
      </c>
    </row>
    <row r="402" spans="1:4" x14ac:dyDescent="0.2">
      <c r="A402" s="58" t="s">
        <v>785</v>
      </c>
      <c r="B402" s="11" t="s">
        <v>808</v>
      </c>
      <c r="C402" s="11" t="s">
        <v>776</v>
      </c>
      <c r="D402" s="11" t="s">
        <v>786</v>
      </c>
    </row>
    <row r="403" spans="1:4" x14ac:dyDescent="0.2">
      <c r="A403" s="58" t="s">
        <v>785</v>
      </c>
      <c r="B403" s="11" t="s">
        <v>826</v>
      </c>
      <c r="C403" s="11" t="s">
        <v>714</v>
      </c>
      <c r="D403" s="11" t="s">
        <v>786</v>
      </c>
    </row>
    <row r="404" spans="1:4" x14ac:dyDescent="0.2">
      <c r="A404" s="58" t="s">
        <v>785</v>
      </c>
      <c r="B404" s="11" t="s">
        <v>736</v>
      </c>
      <c r="C404" s="11" t="s">
        <v>714</v>
      </c>
      <c r="D404" s="11" t="s">
        <v>786</v>
      </c>
    </row>
    <row r="405" spans="1:4" x14ac:dyDescent="0.2">
      <c r="A405" s="58" t="s">
        <v>785</v>
      </c>
      <c r="B405" s="11" t="s">
        <v>1071</v>
      </c>
      <c r="C405" s="11" t="s">
        <v>714</v>
      </c>
      <c r="D405" s="11" t="s">
        <v>786</v>
      </c>
    </row>
    <row r="406" spans="1:4" x14ac:dyDescent="0.2">
      <c r="A406" s="58" t="s">
        <v>785</v>
      </c>
      <c r="B406" s="11" t="s">
        <v>1662</v>
      </c>
      <c r="C406" s="11" t="s">
        <v>714</v>
      </c>
      <c r="D406" s="11" t="s">
        <v>786</v>
      </c>
    </row>
    <row r="407" spans="1:4" x14ac:dyDescent="0.2">
      <c r="A407" s="58" t="s">
        <v>785</v>
      </c>
      <c r="B407" s="11" t="s">
        <v>770</v>
      </c>
      <c r="C407" s="11" t="s">
        <v>714</v>
      </c>
      <c r="D407" s="11" t="s">
        <v>786</v>
      </c>
    </row>
    <row r="408" spans="1:4" x14ac:dyDescent="0.2">
      <c r="A408" s="58" t="s">
        <v>785</v>
      </c>
      <c r="B408" s="11" t="s">
        <v>772</v>
      </c>
      <c r="C408" s="11" t="s">
        <v>714</v>
      </c>
      <c r="D408" s="11" t="s">
        <v>786</v>
      </c>
    </row>
    <row r="409" spans="1:4" x14ac:dyDescent="0.2">
      <c r="A409" s="58" t="s">
        <v>785</v>
      </c>
      <c r="B409" s="11" t="s">
        <v>1441</v>
      </c>
      <c r="C409" s="16" t="s">
        <v>1285</v>
      </c>
      <c r="D409" s="11" t="s">
        <v>786</v>
      </c>
    </row>
    <row r="410" spans="1:4" x14ac:dyDescent="0.2">
      <c r="A410" s="58" t="s">
        <v>785</v>
      </c>
      <c r="B410" s="11" t="s">
        <v>1442</v>
      </c>
      <c r="C410" s="11" t="s">
        <v>649</v>
      </c>
      <c r="D410" s="11" t="s">
        <v>786</v>
      </c>
    </row>
    <row r="411" spans="1:4" x14ac:dyDescent="0.2">
      <c r="A411" s="58" t="s">
        <v>785</v>
      </c>
      <c r="B411" s="11" t="s">
        <v>680</v>
      </c>
      <c r="C411" s="11" t="s">
        <v>649</v>
      </c>
      <c r="D411" s="11" t="s">
        <v>786</v>
      </c>
    </row>
    <row r="412" spans="1:4" x14ac:dyDescent="0.2">
      <c r="A412" s="58" t="s">
        <v>785</v>
      </c>
      <c r="B412" s="11" t="s">
        <v>521</v>
      </c>
      <c r="C412" s="11" t="s">
        <v>518</v>
      </c>
      <c r="D412" s="11" t="s">
        <v>786</v>
      </c>
    </row>
    <row r="413" spans="1:4" x14ac:dyDescent="0.2">
      <c r="A413" s="58" t="s">
        <v>785</v>
      </c>
      <c r="B413" s="11" t="s">
        <v>448</v>
      </c>
      <c r="C413" s="11" t="s">
        <v>442</v>
      </c>
      <c r="D413" s="11" t="s">
        <v>786</v>
      </c>
    </row>
    <row r="414" spans="1:4" x14ac:dyDescent="0.2">
      <c r="A414" s="58" t="s">
        <v>785</v>
      </c>
      <c r="B414" s="11" t="s">
        <v>464</v>
      </c>
      <c r="C414" s="11" t="s">
        <v>453</v>
      </c>
      <c r="D414" s="11" t="s">
        <v>786</v>
      </c>
    </row>
    <row r="415" spans="1:4" x14ac:dyDescent="0.2">
      <c r="A415" s="58" t="s">
        <v>785</v>
      </c>
      <c r="B415" s="11" t="s">
        <v>987</v>
      </c>
      <c r="C415" s="11" t="s">
        <v>471</v>
      </c>
      <c r="D415" s="11" t="s">
        <v>786</v>
      </c>
    </row>
    <row r="416" spans="1:4" x14ac:dyDescent="0.2">
      <c r="A416" s="58" t="s">
        <v>785</v>
      </c>
      <c r="B416" s="11" t="s">
        <v>484</v>
      </c>
      <c r="C416" s="11" t="s">
        <v>485</v>
      </c>
      <c r="D416" s="11" t="s">
        <v>786</v>
      </c>
    </row>
    <row r="417" spans="1:4" x14ac:dyDescent="0.2">
      <c r="A417" s="58" t="s">
        <v>785</v>
      </c>
      <c r="B417" s="11" t="s">
        <v>500</v>
      </c>
      <c r="C417" s="11" t="s">
        <v>497</v>
      </c>
      <c r="D417" s="11" t="s">
        <v>786</v>
      </c>
    </row>
    <row r="418" spans="1:4" x14ac:dyDescent="0.2">
      <c r="A418" s="58" t="s">
        <v>785</v>
      </c>
      <c r="B418" s="11" t="s">
        <v>352</v>
      </c>
      <c r="C418" s="11" t="s">
        <v>337</v>
      </c>
      <c r="D418" s="11" t="s">
        <v>786</v>
      </c>
    </row>
    <row r="419" spans="1:4" x14ac:dyDescent="0.2">
      <c r="A419" s="58" t="s">
        <v>785</v>
      </c>
      <c r="B419" s="11" t="s">
        <v>1443</v>
      </c>
      <c r="C419" s="11" t="s">
        <v>358</v>
      </c>
      <c r="D419" s="11" t="s">
        <v>786</v>
      </c>
    </row>
    <row r="420" spans="1:4" x14ac:dyDescent="0.2">
      <c r="A420" s="58" t="s">
        <v>785</v>
      </c>
      <c r="B420" s="11" t="s">
        <v>391</v>
      </c>
      <c r="C420" s="11" t="s">
        <v>388</v>
      </c>
      <c r="D420" s="11" t="s">
        <v>786</v>
      </c>
    </row>
    <row r="421" spans="1:4" x14ac:dyDescent="0.2">
      <c r="A421" s="58" t="s">
        <v>785</v>
      </c>
      <c r="B421" s="11" t="s">
        <v>1444</v>
      </c>
      <c r="C421" s="11" t="s">
        <v>209</v>
      </c>
      <c r="D421" s="11" t="s">
        <v>786</v>
      </c>
    </row>
    <row r="422" spans="1:4" x14ac:dyDescent="0.2">
      <c r="A422" s="58" t="s">
        <v>785</v>
      </c>
      <c r="B422" s="11" t="s">
        <v>645</v>
      </c>
      <c r="C422" s="11" t="s">
        <v>209</v>
      </c>
      <c r="D422" s="11" t="s">
        <v>786</v>
      </c>
    </row>
    <row r="423" spans="1:4" x14ac:dyDescent="0.2">
      <c r="A423" s="58" t="s">
        <v>785</v>
      </c>
      <c r="B423" s="11" t="s">
        <v>247</v>
      </c>
      <c r="C423" s="11" t="s">
        <v>244</v>
      </c>
      <c r="D423" s="11" t="s">
        <v>786</v>
      </c>
    </row>
    <row r="424" spans="1:4" x14ac:dyDescent="0.2">
      <c r="A424" s="58" t="s">
        <v>785</v>
      </c>
      <c r="B424" s="11" t="s">
        <v>261</v>
      </c>
      <c r="C424" s="11" t="s">
        <v>252</v>
      </c>
      <c r="D424" s="11" t="s">
        <v>786</v>
      </c>
    </row>
    <row r="425" spans="1:4" x14ac:dyDescent="0.2">
      <c r="A425" s="58" t="s">
        <v>785</v>
      </c>
      <c r="B425" s="11" t="s">
        <v>1663</v>
      </c>
      <c r="C425" s="11" t="s">
        <v>271</v>
      </c>
      <c r="D425" s="11" t="s">
        <v>786</v>
      </c>
    </row>
    <row r="426" spans="1:4" x14ac:dyDescent="0.2">
      <c r="A426" s="58" t="s">
        <v>785</v>
      </c>
      <c r="B426" s="11" t="s">
        <v>370</v>
      </c>
      <c r="C426" s="11" t="s">
        <v>308</v>
      </c>
      <c r="D426" s="11" t="s">
        <v>786</v>
      </c>
    </row>
    <row r="427" spans="1:4" x14ac:dyDescent="0.2">
      <c r="A427" s="58" t="s">
        <v>785</v>
      </c>
      <c r="B427" s="11" t="s">
        <v>115</v>
      </c>
      <c r="C427" s="11" t="s">
        <v>308</v>
      </c>
      <c r="D427" s="11" t="s">
        <v>786</v>
      </c>
    </row>
    <row r="428" spans="1:4" x14ac:dyDescent="0.2">
      <c r="A428" s="58" t="s">
        <v>785</v>
      </c>
      <c r="B428" s="11" t="s">
        <v>135</v>
      </c>
      <c r="C428" s="11" t="s">
        <v>129</v>
      </c>
      <c r="D428" s="11" t="s">
        <v>786</v>
      </c>
    </row>
    <row r="429" spans="1:4" x14ac:dyDescent="0.2">
      <c r="A429" s="58" t="s">
        <v>785</v>
      </c>
      <c r="B429" s="11" t="s">
        <v>361</v>
      </c>
      <c r="C429" s="11" t="s">
        <v>129</v>
      </c>
      <c r="D429" s="11" t="s">
        <v>786</v>
      </c>
    </row>
    <row r="430" spans="1:4" x14ac:dyDescent="0.2">
      <c r="A430" s="58" t="s">
        <v>785</v>
      </c>
      <c r="B430" s="11" t="s">
        <v>181</v>
      </c>
      <c r="C430" s="11" t="s">
        <v>165</v>
      </c>
      <c r="D430" s="11" t="s">
        <v>786</v>
      </c>
    </row>
    <row r="431" spans="1:4" x14ac:dyDescent="0.2">
      <c r="A431" s="58" t="s">
        <v>785</v>
      </c>
      <c r="B431" s="11" t="s">
        <v>6</v>
      </c>
      <c r="C431" s="11" t="s">
        <v>198</v>
      </c>
      <c r="D431" s="11" t="s">
        <v>786</v>
      </c>
    </row>
    <row r="432" spans="1:4" x14ac:dyDescent="0.2">
      <c r="A432" s="58" t="s">
        <v>785</v>
      </c>
      <c r="B432" s="11" t="s">
        <v>13</v>
      </c>
      <c r="C432" s="11" t="s">
        <v>198</v>
      </c>
      <c r="D432" s="11" t="s">
        <v>786</v>
      </c>
    </row>
    <row r="433" spans="1:4" x14ac:dyDescent="0.2">
      <c r="A433" s="58" t="s">
        <v>785</v>
      </c>
      <c r="B433" s="11" t="s">
        <v>1664</v>
      </c>
      <c r="C433" s="11" t="s">
        <v>44</v>
      </c>
      <c r="D433" s="11" t="s">
        <v>786</v>
      </c>
    </row>
    <row r="434" spans="1:4" x14ac:dyDescent="0.2">
      <c r="A434" s="58" t="s">
        <v>785</v>
      </c>
      <c r="B434" s="11" t="s">
        <v>86</v>
      </c>
      <c r="C434" s="11" t="s">
        <v>82</v>
      </c>
      <c r="D434" s="11" t="s">
        <v>786</v>
      </c>
    </row>
    <row r="435" spans="1:4" x14ac:dyDescent="0.2">
      <c r="A435" s="58" t="s">
        <v>617</v>
      </c>
      <c r="B435" s="11" t="s">
        <v>1441</v>
      </c>
      <c r="C435" s="16" t="s">
        <v>1285</v>
      </c>
      <c r="D435" s="11" t="s">
        <v>786</v>
      </c>
    </row>
    <row r="436" spans="1:4" x14ac:dyDescent="0.2">
      <c r="A436" s="58" t="s">
        <v>617</v>
      </c>
      <c r="B436" s="11" t="s">
        <v>521</v>
      </c>
      <c r="C436" s="11" t="s">
        <v>518</v>
      </c>
      <c r="D436" s="11" t="s">
        <v>786</v>
      </c>
    </row>
    <row r="437" spans="1:4" x14ac:dyDescent="0.2">
      <c r="A437" s="58" t="s">
        <v>617</v>
      </c>
      <c r="B437" s="11" t="s">
        <v>500</v>
      </c>
      <c r="C437" s="11" t="s">
        <v>497</v>
      </c>
      <c r="D437" s="11" t="s">
        <v>786</v>
      </c>
    </row>
    <row r="438" spans="1:4" x14ac:dyDescent="0.2">
      <c r="A438" s="58" t="s">
        <v>617</v>
      </c>
      <c r="B438" s="11" t="s">
        <v>645</v>
      </c>
      <c r="C438" s="11" t="s">
        <v>209</v>
      </c>
      <c r="D438" s="11" t="s">
        <v>786</v>
      </c>
    </row>
    <row r="439" spans="1:4" x14ac:dyDescent="0.2">
      <c r="A439" s="58" t="s">
        <v>617</v>
      </c>
      <c r="B439" s="11" t="s">
        <v>238</v>
      </c>
      <c r="C439" s="11" t="s">
        <v>209</v>
      </c>
      <c r="D439" s="11" t="s">
        <v>786</v>
      </c>
    </row>
    <row r="440" spans="1:4" x14ac:dyDescent="0.2">
      <c r="A440" s="58" t="s">
        <v>617</v>
      </c>
      <c r="B440" s="11" t="s">
        <v>261</v>
      </c>
      <c r="C440" s="11" t="s">
        <v>252</v>
      </c>
      <c r="D440" s="11" t="s">
        <v>786</v>
      </c>
    </row>
    <row r="441" spans="1:4" x14ac:dyDescent="0.2">
      <c r="A441" s="58" t="s">
        <v>617</v>
      </c>
      <c r="B441" s="11" t="s">
        <v>6</v>
      </c>
      <c r="C441" s="11" t="s">
        <v>198</v>
      </c>
      <c r="D441" s="11" t="s">
        <v>786</v>
      </c>
    </row>
    <row r="442" spans="1:4" x14ac:dyDescent="0.2">
      <c r="A442" s="58" t="s">
        <v>617</v>
      </c>
      <c r="B442" s="11" t="s">
        <v>13</v>
      </c>
      <c r="C442" s="11" t="s">
        <v>198</v>
      </c>
      <c r="D442" s="11" t="s">
        <v>786</v>
      </c>
    </row>
    <row r="443" spans="1:4" x14ac:dyDescent="0.2">
      <c r="A443" s="58" t="s">
        <v>617</v>
      </c>
      <c r="B443" s="11" t="s">
        <v>54</v>
      </c>
      <c r="C443" s="11" t="s">
        <v>44</v>
      </c>
      <c r="D443" s="11" t="s">
        <v>786</v>
      </c>
    </row>
    <row r="444" spans="1:4" x14ac:dyDescent="0.2">
      <c r="A444" s="59" t="s">
        <v>1445</v>
      </c>
      <c r="B444" s="12" t="s">
        <v>1665</v>
      </c>
      <c r="C444" s="12" t="s">
        <v>358</v>
      </c>
      <c r="D444" s="12" t="s">
        <v>775</v>
      </c>
    </row>
    <row r="445" spans="1:4" x14ac:dyDescent="0.2">
      <c r="A445" s="59" t="s">
        <v>1445</v>
      </c>
      <c r="B445" s="12" t="s">
        <v>1666</v>
      </c>
      <c r="C445" s="12" t="s">
        <v>358</v>
      </c>
      <c r="D445" s="12" t="s">
        <v>775</v>
      </c>
    </row>
    <row r="446" spans="1:4" x14ac:dyDescent="0.2">
      <c r="A446" s="59" t="s">
        <v>1445</v>
      </c>
      <c r="B446" s="12" t="s">
        <v>1667</v>
      </c>
      <c r="C446" s="12" t="s">
        <v>358</v>
      </c>
      <c r="D446" s="12" t="s">
        <v>775</v>
      </c>
    </row>
    <row r="447" spans="1:4" x14ac:dyDescent="0.2">
      <c r="A447" s="59" t="s">
        <v>1445</v>
      </c>
      <c r="B447" s="12" t="s">
        <v>1668</v>
      </c>
      <c r="C447" s="12" t="s">
        <v>358</v>
      </c>
      <c r="D447" s="12" t="s">
        <v>775</v>
      </c>
    </row>
    <row r="448" spans="1:4" x14ac:dyDescent="0.2">
      <c r="A448" s="59" t="s">
        <v>1445</v>
      </c>
      <c r="B448" s="12" t="s">
        <v>868</v>
      </c>
      <c r="C448" s="12" t="s">
        <v>358</v>
      </c>
      <c r="D448" s="12" t="s">
        <v>775</v>
      </c>
    </row>
    <row r="449" spans="1:5" x14ac:dyDescent="0.2">
      <c r="A449" s="59" t="s">
        <v>1445</v>
      </c>
      <c r="B449" s="12" t="s">
        <v>1448</v>
      </c>
      <c r="C449" s="12" t="s">
        <v>358</v>
      </c>
      <c r="D449" s="12" t="s">
        <v>775</v>
      </c>
    </row>
    <row r="450" spans="1:5" x14ac:dyDescent="0.2">
      <c r="A450" s="59" t="s">
        <v>1445</v>
      </c>
      <c r="B450" s="12" t="s">
        <v>1669</v>
      </c>
      <c r="C450" s="12" t="s">
        <v>358</v>
      </c>
      <c r="D450" s="12" t="s">
        <v>775</v>
      </c>
    </row>
    <row r="451" spans="1:5" x14ac:dyDescent="0.2">
      <c r="A451" s="59" t="s">
        <v>1445</v>
      </c>
      <c r="B451" s="12" t="s">
        <v>1670</v>
      </c>
      <c r="C451" s="12" t="s">
        <v>358</v>
      </c>
      <c r="D451" s="12" t="s">
        <v>775</v>
      </c>
    </row>
    <row r="452" spans="1:5" x14ac:dyDescent="0.2">
      <c r="A452" s="59" t="s">
        <v>1445</v>
      </c>
      <c r="B452" s="12" t="s">
        <v>538</v>
      </c>
      <c r="C452" s="12" t="s">
        <v>358</v>
      </c>
      <c r="D452" s="12" t="s">
        <v>775</v>
      </c>
    </row>
    <row r="453" spans="1:5" x14ac:dyDescent="0.2">
      <c r="A453" s="59" t="s">
        <v>1445</v>
      </c>
      <c r="B453" s="12" t="s">
        <v>368</v>
      </c>
      <c r="C453" s="12" t="s">
        <v>358</v>
      </c>
      <c r="D453" s="12" t="s">
        <v>775</v>
      </c>
    </row>
    <row r="454" spans="1:5" x14ac:dyDescent="0.2">
      <c r="A454" s="59" t="s">
        <v>1445</v>
      </c>
      <c r="B454" s="12" t="s">
        <v>1671</v>
      </c>
      <c r="C454" s="12" t="s">
        <v>358</v>
      </c>
      <c r="D454" s="12" t="s">
        <v>775</v>
      </c>
    </row>
    <row r="455" spans="1:5" x14ac:dyDescent="0.2">
      <c r="A455" s="59" t="s">
        <v>1445</v>
      </c>
      <c r="B455" s="12" t="s">
        <v>1672</v>
      </c>
      <c r="C455" s="12" t="s">
        <v>358</v>
      </c>
      <c r="D455" s="12" t="s">
        <v>775</v>
      </c>
    </row>
    <row r="456" spans="1:5" x14ac:dyDescent="0.2">
      <c r="A456" s="59" t="s">
        <v>1445</v>
      </c>
      <c r="B456" s="12" t="s">
        <v>994</v>
      </c>
      <c r="C456" s="12" t="s">
        <v>358</v>
      </c>
      <c r="D456" s="12" t="s">
        <v>775</v>
      </c>
    </row>
    <row r="457" spans="1:5" x14ac:dyDescent="0.2">
      <c r="A457" s="59" t="s">
        <v>1445</v>
      </c>
      <c r="B457" s="12" t="s">
        <v>375</v>
      </c>
      <c r="C457" s="12" t="s">
        <v>358</v>
      </c>
      <c r="D457" s="12" t="s">
        <v>775</v>
      </c>
    </row>
    <row r="458" spans="1:5" x14ac:dyDescent="0.2">
      <c r="A458" s="59" t="s">
        <v>1445</v>
      </c>
      <c r="B458" s="12" t="s">
        <v>376</v>
      </c>
      <c r="C458" s="12" t="s">
        <v>358</v>
      </c>
      <c r="D458" s="12" t="s">
        <v>775</v>
      </c>
    </row>
    <row r="459" spans="1:5" x14ac:dyDescent="0.2">
      <c r="A459" s="59" t="s">
        <v>1445</v>
      </c>
      <c r="B459" s="12" t="s">
        <v>1673</v>
      </c>
      <c r="C459" s="12" t="s">
        <v>358</v>
      </c>
      <c r="D459" s="12" t="s">
        <v>775</v>
      </c>
    </row>
    <row r="460" spans="1:5" x14ac:dyDescent="0.2">
      <c r="A460" s="59" t="s">
        <v>1445</v>
      </c>
      <c r="B460" s="12" t="s">
        <v>1446</v>
      </c>
      <c r="C460" s="12" t="s">
        <v>358</v>
      </c>
      <c r="D460" s="12" t="s">
        <v>775</v>
      </c>
    </row>
    <row r="461" spans="1:5" x14ac:dyDescent="0.2">
      <c r="A461" s="59" t="s">
        <v>1674</v>
      </c>
      <c r="B461" s="12" t="s">
        <v>1477</v>
      </c>
      <c r="C461" s="12" t="s">
        <v>358</v>
      </c>
      <c r="D461" s="12" t="s">
        <v>775</v>
      </c>
    </row>
    <row r="462" spans="1:5" x14ac:dyDescent="0.2">
      <c r="A462" s="59" t="s">
        <v>773</v>
      </c>
      <c r="B462" s="12" t="s">
        <v>463</v>
      </c>
      <c r="C462" s="12" t="s">
        <v>453</v>
      </c>
      <c r="D462" s="12" t="s">
        <v>775</v>
      </c>
    </row>
    <row r="463" spans="1:5" x14ac:dyDescent="0.2">
      <c r="A463" s="59" t="s">
        <v>773</v>
      </c>
      <c r="B463" s="12" t="s">
        <v>971</v>
      </c>
      <c r="C463" s="12" t="s">
        <v>1450</v>
      </c>
      <c r="D463" s="12" t="s">
        <v>775</v>
      </c>
      <c r="E463" s="20"/>
    </row>
    <row r="464" spans="1:5" x14ac:dyDescent="0.2">
      <c r="A464" s="59" t="s">
        <v>773</v>
      </c>
      <c r="B464" s="12" t="s">
        <v>1451</v>
      </c>
      <c r="C464" s="12" t="s">
        <v>776</v>
      </c>
      <c r="D464" s="12" t="s">
        <v>775</v>
      </c>
    </row>
    <row r="465" spans="1:5" x14ac:dyDescent="0.2">
      <c r="A465" s="59" t="s">
        <v>773</v>
      </c>
      <c r="B465" s="12" t="s">
        <v>774</v>
      </c>
      <c r="C465" s="12" t="s">
        <v>776</v>
      </c>
      <c r="D465" s="12" t="s">
        <v>775</v>
      </c>
    </row>
    <row r="466" spans="1:5" x14ac:dyDescent="0.2">
      <c r="A466" s="59" t="s">
        <v>773</v>
      </c>
      <c r="B466" s="12" t="s">
        <v>1675</v>
      </c>
      <c r="C466" s="12" t="s">
        <v>1454</v>
      </c>
      <c r="D466" s="12" t="s">
        <v>775</v>
      </c>
    </row>
    <row r="467" spans="1:5" x14ac:dyDescent="0.2">
      <c r="A467" s="59" t="s">
        <v>773</v>
      </c>
      <c r="B467" s="12" t="s">
        <v>1676</v>
      </c>
      <c r="C467" s="12" t="s">
        <v>776</v>
      </c>
      <c r="D467" s="12" t="s">
        <v>775</v>
      </c>
    </row>
    <row r="468" spans="1:5" x14ac:dyDescent="0.2">
      <c r="A468" s="59" t="s">
        <v>773</v>
      </c>
      <c r="B468" s="12" t="s">
        <v>1677</v>
      </c>
      <c r="C468" s="12" t="s">
        <v>776</v>
      </c>
      <c r="D468" s="12" t="s">
        <v>775</v>
      </c>
    </row>
    <row r="469" spans="1:5" x14ac:dyDescent="0.2">
      <c r="A469" s="59" t="s">
        <v>773</v>
      </c>
      <c r="B469" s="12" t="s">
        <v>807</v>
      </c>
      <c r="C469" s="12" t="s">
        <v>1454</v>
      </c>
      <c r="D469" s="12" t="s">
        <v>775</v>
      </c>
    </row>
    <row r="470" spans="1:5" x14ac:dyDescent="0.2">
      <c r="A470" s="59" t="s">
        <v>773</v>
      </c>
      <c r="B470" s="12" t="s">
        <v>808</v>
      </c>
      <c r="C470" s="12" t="s">
        <v>776</v>
      </c>
      <c r="D470" s="12" t="s">
        <v>775</v>
      </c>
    </row>
    <row r="471" spans="1:5" x14ac:dyDescent="0.2">
      <c r="A471" s="59" t="s">
        <v>773</v>
      </c>
      <c r="B471" s="12" t="s">
        <v>812</v>
      </c>
      <c r="C471" s="12" t="s">
        <v>776</v>
      </c>
      <c r="D471" s="12" t="s">
        <v>775</v>
      </c>
    </row>
    <row r="472" spans="1:5" x14ac:dyDescent="0.2">
      <c r="A472" s="59" t="s">
        <v>773</v>
      </c>
      <c r="B472" s="12" t="s">
        <v>1453</v>
      </c>
      <c r="C472" s="12" t="s">
        <v>776</v>
      </c>
      <c r="D472" s="12" t="s">
        <v>775</v>
      </c>
    </row>
    <row r="473" spans="1:5" x14ac:dyDescent="0.2">
      <c r="A473" s="59" t="s">
        <v>773</v>
      </c>
      <c r="B473" s="12" t="s">
        <v>813</v>
      </c>
      <c r="C473" s="12" t="s">
        <v>1454</v>
      </c>
      <c r="D473" s="12" t="s">
        <v>775</v>
      </c>
    </row>
    <row r="474" spans="1:5" x14ac:dyDescent="0.2">
      <c r="A474" s="59" t="s">
        <v>773</v>
      </c>
      <c r="B474" s="12" t="s">
        <v>125</v>
      </c>
      <c r="C474" s="12" t="s">
        <v>776</v>
      </c>
      <c r="D474" s="12" t="s">
        <v>775</v>
      </c>
    </row>
    <row r="475" spans="1:5" x14ac:dyDescent="0.2">
      <c r="A475" s="59" t="s">
        <v>773</v>
      </c>
      <c r="B475" s="12" t="s">
        <v>1455</v>
      </c>
      <c r="C475" s="12" t="s">
        <v>820</v>
      </c>
      <c r="D475" s="12" t="s">
        <v>775</v>
      </c>
    </row>
    <row r="476" spans="1:5" x14ac:dyDescent="0.2">
      <c r="A476" s="59" t="s">
        <v>773</v>
      </c>
      <c r="B476" s="12" t="s">
        <v>594</v>
      </c>
      <c r="C476" s="12" t="s">
        <v>714</v>
      </c>
      <c r="D476" s="12" t="s">
        <v>775</v>
      </c>
    </row>
    <row r="477" spans="1:5" x14ac:dyDescent="0.2">
      <c r="A477" s="59" t="s">
        <v>773</v>
      </c>
      <c r="B477" s="12" t="s">
        <v>1456</v>
      </c>
      <c r="C477" s="12" t="s">
        <v>1467</v>
      </c>
      <c r="D477" s="12" t="s">
        <v>775</v>
      </c>
    </row>
    <row r="478" spans="1:5" x14ac:dyDescent="0.2">
      <c r="A478" s="59" t="s">
        <v>773</v>
      </c>
      <c r="B478" s="12" t="s">
        <v>505</v>
      </c>
      <c r="C478" s="12" t="s">
        <v>1462</v>
      </c>
      <c r="D478" s="12" t="s">
        <v>775</v>
      </c>
      <c r="E478" s="20"/>
    </row>
    <row r="479" spans="1:5" x14ac:dyDescent="0.2">
      <c r="A479" s="59" t="s">
        <v>773</v>
      </c>
      <c r="B479" s="12" t="s">
        <v>908</v>
      </c>
      <c r="C479" s="12" t="s">
        <v>649</v>
      </c>
      <c r="D479" s="12" t="s">
        <v>775</v>
      </c>
    </row>
    <row r="480" spans="1:5" x14ac:dyDescent="0.2">
      <c r="A480" s="59" t="s">
        <v>773</v>
      </c>
      <c r="B480" s="12" t="s">
        <v>1465</v>
      </c>
      <c r="C480" s="12" t="s">
        <v>1467</v>
      </c>
      <c r="D480" s="12" t="s">
        <v>775</v>
      </c>
    </row>
    <row r="481" spans="1:4" x14ac:dyDescent="0.2">
      <c r="A481" s="59" t="s">
        <v>773</v>
      </c>
      <c r="B481" s="12" t="s">
        <v>1466</v>
      </c>
      <c r="C481" s="12" t="s">
        <v>1467</v>
      </c>
      <c r="D481" s="12" t="s">
        <v>775</v>
      </c>
    </row>
    <row r="482" spans="1:4" x14ac:dyDescent="0.2">
      <c r="A482" s="59" t="s">
        <v>773</v>
      </c>
      <c r="B482" s="12" t="s">
        <v>1678</v>
      </c>
      <c r="C482" s="12" t="s">
        <v>518</v>
      </c>
      <c r="D482" s="12" t="s">
        <v>775</v>
      </c>
    </row>
    <row r="483" spans="1:4" x14ac:dyDescent="0.2">
      <c r="A483" s="59" t="s">
        <v>773</v>
      </c>
      <c r="B483" s="12" t="s">
        <v>517</v>
      </c>
      <c r="C483" s="12" t="s">
        <v>518</v>
      </c>
      <c r="D483" s="12" t="s">
        <v>775</v>
      </c>
    </row>
    <row r="484" spans="1:4" x14ac:dyDescent="0.2">
      <c r="A484" s="59" t="s">
        <v>773</v>
      </c>
      <c r="B484" s="12" t="s">
        <v>521</v>
      </c>
      <c r="C484" s="12" t="s">
        <v>518</v>
      </c>
      <c r="D484" s="12" t="s">
        <v>775</v>
      </c>
    </row>
    <row r="485" spans="1:4" x14ac:dyDescent="0.2">
      <c r="A485" s="59" t="s">
        <v>773</v>
      </c>
      <c r="B485" s="12" t="s">
        <v>523</v>
      </c>
      <c r="C485" s="12" t="s">
        <v>518</v>
      </c>
      <c r="D485" s="12" t="s">
        <v>775</v>
      </c>
    </row>
    <row r="486" spans="1:4" x14ac:dyDescent="0.2">
      <c r="A486" s="59" t="s">
        <v>773</v>
      </c>
      <c r="B486" s="12" t="s">
        <v>1679</v>
      </c>
      <c r="C486" s="12" t="s">
        <v>518</v>
      </c>
      <c r="D486" s="12" t="s">
        <v>775</v>
      </c>
    </row>
    <row r="487" spans="1:4" x14ac:dyDescent="0.2">
      <c r="A487" s="59" t="s">
        <v>773</v>
      </c>
      <c r="B487" s="12" t="s">
        <v>529</v>
      </c>
      <c r="C487" s="12" t="s">
        <v>518</v>
      </c>
      <c r="D487" s="12" t="s">
        <v>775</v>
      </c>
    </row>
    <row r="488" spans="1:4" x14ac:dyDescent="0.2">
      <c r="A488" s="59" t="s">
        <v>773</v>
      </c>
      <c r="B488" s="12" t="s">
        <v>880</v>
      </c>
      <c r="C488" s="12" t="s">
        <v>518</v>
      </c>
      <c r="D488" s="12" t="s">
        <v>775</v>
      </c>
    </row>
    <row r="489" spans="1:4" x14ac:dyDescent="0.2">
      <c r="A489" s="59" t="s">
        <v>773</v>
      </c>
      <c r="B489" s="12" t="s">
        <v>1680</v>
      </c>
      <c r="C489" s="12" t="s">
        <v>518</v>
      </c>
      <c r="D489" s="12" t="s">
        <v>775</v>
      </c>
    </row>
    <row r="490" spans="1:4" x14ac:dyDescent="0.2">
      <c r="A490" s="59" t="s">
        <v>773</v>
      </c>
      <c r="B490" s="12" t="s">
        <v>1501</v>
      </c>
      <c r="C490" s="12" t="s">
        <v>518</v>
      </c>
      <c r="D490" s="12" t="s">
        <v>775</v>
      </c>
    </row>
    <row r="491" spans="1:4" x14ac:dyDescent="0.2">
      <c r="A491" s="59" t="s">
        <v>773</v>
      </c>
      <c r="B491" s="12" t="s">
        <v>533</v>
      </c>
      <c r="C491" s="12" t="s">
        <v>518</v>
      </c>
      <c r="D491" s="12" t="s">
        <v>775</v>
      </c>
    </row>
    <row r="492" spans="1:4" x14ac:dyDescent="0.2">
      <c r="A492" s="59" t="s">
        <v>773</v>
      </c>
      <c r="B492" s="12" t="s">
        <v>1681</v>
      </c>
      <c r="C492" s="12" t="s">
        <v>518</v>
      </c>
      <c r="D492" s="12" t="s">
        <v>775</v>
      </c>
    </row>
    <row r="493" spans="1:4" x14ac:dyDescent="0.2">
      <c r="A493" s="59" t="s">
        <v>773</v>
      </c>
      <c r="B493" s="12" t="s">
        <v>1682</v>
      </c>
      <c r="C493" s="12" t="s">
        <v>518</v>
      </c>
      <c r="D493" s="12" t="s">
        <v>775</v>
      </c>
    </row>
    <row r="494" spans="1:4" x14ac:dyDescent="0.2">
      <c r="A494" s="59" t="s">
        <v>773</v>
      </c>
      <c r="B494" s="12" t="s">
        <v>1683</v>
      </c>
      <c r="C494" s="12" t="s">
        <v>518</v>
      </c>
      <c r="D494" s="12" t="s">
        <v>775</v>
      </c>
    </row>
    <row r="495" spans="1:4" x14ac:dyDescent="0.2">
      <c r="A495" s="59" t="s">
        <v>773</v>
      </c>
      <c r="B495" s="12" t="s">
        <v>539</v>
      </c>
      <c r="C495" s="12" t="s">
        <v>518</v>
      </c>
      <c r="D495" s="12" t="s">
        <v>775</v>
      </c>
    </row>
    <row r="496" spans="1:4" x14ac:dyDescent="0.2">
      <c r="A496" s="59" t="s">
        <v>773</v>
      </c>
      <c r="B496" s="12" t="s">
        <v>1684</v>
      </c>
      <c r="C496" s="12" t="s">
        <v>518</v>
      </c>
      <c r="D496" s="12" t="s">
        <v>775</v>
      </c>
    </row>
    <row r="497" spans="1:4" x14ac:dyDescent="0.2">
      <c r="A497" s="59" t="s">
        <v>773</v>
      </c>
      <c r="B497" s="12" t="s">
        <v>1096</v>
      </c>
      <c r="C497" s="12" t="s">
        <v>518</v>
      </c>
      <c r="D497" s="12" t="s">
        <v>775</v>
      </c>
    </row>
    <row r="498" spans="1:4" x14ac:dyDescent="0.2">
      <c r="A498" s="59" t="s">
        <v>773</v>
      </c>
      <c r="B498" s="12" t="s">
        <v>547</v>
      </c>
      <c r="C498" s="12" t="s">
        <v>518</v>
      </c>
      <c r="D498" s="12" t="s">
        <v>775</v>
      </c>
    </row>
    <row r="499" spans="1:4" x14ac:dyDescent="0.2">
      <c r="A499" s="59" t="s">
        <v>773</v>
      </c>
      <c r="B499" s="12" t="s">
        <v>341</v>
      </c>
      <c r="C499" s="12" t="s">
        <v>442</v>
      </c>
      <c r="D499" s="12" t="s">
        <v>775</v>
      </c>
    </row>
    <row r="500" spans="1:4" x14ac:dyDescent="0.2">
      <c r="A500" s="59" t="s">
        <v>773</v>
      </c>
      <c r="B500" s="12" t="s">
        <v>463</v>
      </c>
      <c r="C500" s="12" t="s">
        <v>453</v>
      </c>
      <c r="D500" s="12" t="s">
        <v>775</v>
      </c>
    </row>
    <row r="501" spans="1:4" x14ac:dyDescent="0.2">
      <c r="A501" s="59" t="s">
        <v>773</v>
      </c>
      <c r="B501" s="12" t="s">
        <v>1076</v>
      </c>
      <c r="C501" s="12" t="s">
        <v>337</v>
      </c>
      <c r="D501" s="12" t="s">
        <v>775</v>
      </c>
    </row>
    <row r="502" spans="1:4" x14ac:dyDescent="0.2">
      <c r="A502" s="59" t="s">
        <v>773</v>
      </c>
      <c r="B502" s="12" t="s">
        <v>1685</v>
      </c>
      <c r="C502" s="12" t="s">
        <v>337</v>
      </c>
      <c r="D502" s="12" t="s">
        <v>775</v>
      </c>
    </row>
    <row r="503" spans="1:4" x14ac:dyDescent="0.2">
      <c r="A503" s="59" t="s">
        <v>773</v>
      </c>
      <c r="B503" s="12" t="s">
        <v>352</v>
      </c>
      <c r="C503" s="12" t="s">
        <v>337</v>
      </c>
      <c r="D503" s="12" t="s">
        <v>775</v>
      </c>
    </row>
    <row r="504" spans="1:4" x14ac:dyDescent="0.2">
      <c r="A504" s="59" t="s">
        <v>773</v>
      </c>
      <c r="B504" s="12" t="s">
        <v>1686</v>
      </c>
      <c r="C504" s="12" t="s">
        <v>358</v>
      </c>
      <c r="D504" s="12" t="s">
        <v>775</v>
      </c>
    </row>
    <row r="505" spans="1:4" x14ac:dyDescent="0.2">
      <c r="A505" s="59" t="s">
        <v>773</v>
      </c>
      <c r="B505" s="12" t="s">
        <v>1477</v>
      </c>
      <c r="C505" s="12" t="s">
        <v>358</v>
      </c>
      <c r="D505" s="12" t="s">
        <v>775</v>
      </c>
    </row>
    <row r="506" spans="1:4" x14ac:dyDescent="0.2">
      <c r="A506" s="59" t="s">
        <v>773</v>
      </c>
      <c r="B506" s="12" t="s">
        <v>316</v>
      </c>
      <c r="C506" s="12" t="s">
        <v>358</v>
      </c>
      <c r="D506" s="12" t="s">
        <v>775</v>
      </c>
    </row>
    <row r="507" spans="1:4" x14ac:dyDescent="0.2">
      <c r="A507" s="59" t="s">
        <v>773</v>
      </c>
      <c r="B507" s="12" t="s">
        <v>368</v>
      </c>
      <c r="C507" s="12" t="s">
        <v>358</v>
      </c>
      <c r="D507" s="12" t="s">
        <v>775</v>
      </c>
    </row>
    <row r="508" spans="1:4" x14ac:dyDescent="0.2">
      <c r="A508" s="59" t="s">
        <v>773</v>
      </c>
      <c r="B508" s="12" t="s">
        <v>1446</v>
      </c>
      <c r="C508" s="12" t="s">
        <v>358</v>
      </c>
      <c r="D508" s="12" t="s">
        <v>775</v>
      </c>
    </row>
    <row r="509" spans="1:4" x14ac:dyDescent="0.2">
      <c r="A509" s="59" t="s">
        <v>773</v>
      </c>
      <c r="B509" s="12" t="s">
        <v>378</v>
      </c>
      <c r="C509" s="12" t="s">
        <v>379</v>
      </c>
      <c r="D509" s="12" t="s">
        <v>775</v>
      </c>
    </row>
    <row r="510" spans="1:4" x14ac:dyDescent="0.2">
      <c r="A510" s="59" t="s">
        <v>773</v>
      </c>
      <c r="B510" s="12" t="s">
        <v>390</v>
      </c>
      <c r="C510" s="12" t="s">
        <v>388</v>
      </c>
      <c r="D510" s="12" t="s">
        <v>775</v>
      </c>
    </row>
    <row r="511" spans="1:4" x14ac:dyDescent="0.2">
      <c r="A511" s="59" t="s">
        <v>773</v>
      </c>
      <c r="B511" s="12" t="s">
        <v>391</v>
      </c>
      <c r="C511" s="12" t="s">
        <v>388</v>
      </c>
      <c r="D511" s="12" t="s">
        <v>775</v>
      </c>
    </row>
    <row r="512" spans="1:4" x14ac:dyDescent="0.2">
      <c r="A512" s="59" t="s">
        <v>773</v>
      </c>
      <c r="B512" s="12" t="s">
        <v>361</v>
      </c>
      <c r="C512" s="12" t="s">
        <v>388</v>
      </c>
      <c r="D512" s="12" t="s">
        <v>775</v>
      </c>
    </row>
    <row r="513" spans="1:4" x14ac:dyDescent="0.2">
      <c r="A513" s="59" t="s">
        <v>773</v>
      </c>
      <c r="B513" s="12" t="s">
        <v>1482</v>
      </c>
      <c r="C513" s="12" t="s">
        <v>388</v>
      </c>
      <c r="D513" s="12" t="s">
        <v>775</v>
      </c>
    </row>
    <row r="514" spans="1:4" x14ac:dyDescent="0.2">
      <c r="A514" s="59" t="s">
        <v>773</v>
      </c>
      <c r="B514" s="12" t="s">
        <v>1483</v>
      </c>
      <c r="C514" s="12" t="s">
        <v>388</v>
      </c>
      <c r="D514" s="12" t="s">
        <v>775</v>
      </c>
    </row>
    <row r="515" spans="1:4" x14ac:dyDescent="0.2">
      <c r="A515" s="59" t="s">
        <v>773</v>
      </c>
      <c r="B515" s="12" t="s">
        <v>1101</v>
      </c>
      <c r="C515" s="12" t="s">
        <v>388</v>
      </c>
      <c r="D515" s="12" t="s">
        <v>775</v>
      </c>
    </row>
    <row r="516" spans="1:4" x14ac:dyDescent="0.2">
      <c r="A516" s="59" t="s">
        <v>773</v>
      </c>
      <c r="B516" s="12" t="s">
        <v>647</v>
      </c>
      <c r="C516" s="12" t="s">
        <v>388</v>
      </c>
      <c r="D516" s="12" t="s">
        <v>775</v>
      </c>
    </row>
    <row r="517" spans="1:4" x14ac:dyDescent="0.2">
      <c r="A517" s="59" t="s">
        <v>773</v>
      </c>
      <c r="B517" s="12" t="s">
        <v>1484</v>
      </c>
      <c r="C517" s="12" t="s">
        <v>252</v>
      </c>
      <c r="D517" s="12" t="s">
        <v>775</v>
      </c>
    </row>
    <row r="518" spans="1:4" x14ac:dyDescent="0.2">
      <c r="A518" s="59" t="s">
        <v>773</v>
      </c>
      <c r="B518" s="12" t="s">
        <v>128</v>
      </c>
      <c r="C518" s="12" t="s">
        <v>129</v>
      </c>
      <c r="D518" s="12" t="s">
        <v>775</v>
      </c>
    </row>
    <row r="519" spans="1:4" x14ac:dyDescent="0.2">
      <c r="A519" s="59" t="s">
        <v>773</v>
      </c>
      <c r="B519" s="12" t="s">
        <v>130</v>
      </c>
      <c r="C519" s="12" t="s">
        <v>129</v>
      </c>
      <c r="D519" s="12" t="s">
        <v>775</v>
      </c>
    </row>
    <row r="520" spans="1:4" x14ac:dyDescent="0.2">
      <c r="A520" s="59" t="s">
        <v>773</v>
      </c>
      <c r="B520" s="12" t="s">
        <v>132</v>
      </c>
      <c r="C520" s="12" t="s">
        <v>129</v>
      </c>
      <c r="D520" s="12" t="s">
        <v>775</v>
      </c>
    </row>
    <row r="521" spans="1:4" x14ac:dyDescent="0.2">
      <c r="A521" s="59" t="s">
        <v>773</v>
      </c>
      <c r="B521" s="12" t="s">
        <v>133</v>
      </c>
      <c r="C521" s="12" t="s">
        <v>129</v>
      </c>
      <c r="D521" s="12" t="s">
        <v>775</v>
      </c>
    </row>
    <row r="522" spans="1:4" x14ac:dyDescent="0.2">
      <c r="A522" s="59" t="s">
        <v>773</v>
      </c>
      <c r="B522" s="12" t="s">
        <v>1102</v>
      </c>
      <c r="C522" s="12" t="s">
        <v>129</v>
      </c>
      <c r="D522" s="12" t="s">
        <v>775</v>
      </c>
    </row>
    <row r="523" spans="1:4" x14ac:dyDescent="0.2">
      <c r="A523" s="59" t="s">
        <v>773</v>
      </c>
      <c r="B523" s="12" t="s">
        <v>1687</v>
      </c>
      <c r="C523" s="12" t="s">
        <v>129</v>
      </c>
      <c r="D523" s="12" t="s">
        <v>775</v>
      </c>
    </row>
    <row r="524" spans="1:4" x14ac:dyDescent="0.2">
      <c r="A524" s="59" t="s">
        <v>773</v>
      </c>
      <c r="B524" s="12" t="s">
        <v>1104</v>
      </c>
      <c r="C524" s="12" t="s">
        <v>129</v>
      </c>
      <c r="D524" s="12" t="s">
        <v>775</v>
      </c>
    </row>
    <row r="525" spans="1:4" x14ac:dyDescent="0.2">
      <c r="A525" s="59" t="s">
        <v>773</v>
      </c>
      <c r="B525" s="12" t="s">
        <v>137</v>
      </c>
      <c r="C525" s="12" t="s">
        <v>129</v>
      </c>
      <c r="D525" s="12" t="s">
        <v>775</v>
      </c>
    </row>
    <row r="526" spans="1:4" x14ac:dyDescent="0.2">
      <c r="A526" s="59" t="s">
        <v>773</v>
      </c>
      <c r="B526" s="12" t="s">
        <v>1076</v>
      </c>
      <c r="C526" s="12" t="s">
        <v>129</v>
      </c>
      <c r="D526" s="12" t="s">
        <v>775</v>
      </c>
    </row>
    <row r="527" spans="1:4" x14ac:dyDescent="0.2">
      <c r="A527" s="59" t="s">
        <v>773</v>
      </c>
      <c r="B527" s="12" t="s">
        <v>139</v>
      </c>
      <c r="C527" s="12" t="s">
        <v>129</v>
      </c>
      <c r="D527" s="12" t="s">
        <v>775</v>
      </c>
    </row>
    <row r="528" spans="1:4" x14ac:dyDescent="0.2">
      <c r="A528" s="59" t="s">
        <v>773</v>
      </c>
      <c r="B528" s="12" t="s">
        <v>1688</v>
      </c>
      <c r="C528" s="12" t="s">
        <v>129</v>
      </c>
      <c r="D528" s="12" t="s">
        <v>775</v>
      </c>
    </row>
    <row r="529" spans="1:4" x14ac:dyDescent="0.2">
      <c r="A529" s="59" t="s">
        <v>773</v>
      </c>
      <c r="B529" s="12" t="s">
        <v>1689</v>
      </c>
      <c r="C529" s="12" t="s">
        <v>129</v>
      </c>
      <c r="D529" s="12" t="s">
        <v>775</v>
      </c>
    </row>
    <row r="530" spans="1:4" x14ac:dyDescent="0.2">
      <c r="A530" s="59" t="s">
        <v>773</v>
      </c>
      <c r="B530" s="12" t="s">
        <v>148</v>
      </c>
      <c r="C530" s="12" t="s">
        <v>129</v>
      </c>
      <c r="D530" s="12" t="s">
        <v>775</v>
      </c>
    </row>
    <row r="531" spans="1:4" x14ac:dyDescent="0.2">
      <c r="A531" s="59" t="s">
        <v>773</v>
      </c>
      <c r="B531" s="12" t="s">
        <v>149</v>
      </c>
      <c r="C531" s="12" t="s">
        <v>129</v>
      </c>
      <c r="D531" s="12" t="s">
        <v>775</v>
      </c>
    </row>
    <row r="532" spans="1:4" x14ac:dyDescent="0.2">
      <c r="A532" s="59" t="s">
        <v>773</v>
      </c>
      <c r="B532" s="12" t="s">
        <v>1690</v>
      </c>
      <c r="C532" s="12" t="s">
        <v>129</v>
      </c>
      <c r="D532" s="12" t="s">
        <v>775</v>
      </c>
    </row>
    <row r="533" spans="1:4" x14ac:dyDescent="0.2">
      <c r="A533" s="59" t="s">
        <v>773</v>
      </c>
      <c r="B533" s="12" t="s">
        <v>1109</v>
      </c>
      <c r="C533" s="12" t="s">
        <v>129</v>
      </c>
      <c r="D533" s="12" t="s">
        <v>775</v>
      </c>
    </row>
    <row r="534" spans="1:4" x14ac:dyDescent="0.2">
      <c r="A534" s="59" t="s">
        <v>773</v>
      </c>
      <c r="B534" s="12" t="s">
        <v>1691</v>
      </c>
      <c r="C534" s="12" t="s">
        <v>129</v>
      </c>
      <c r="D534" s="12" t="s">
        <v>775</v>
      </c>
    </row>
    <row r="535" spans="1:4" x14ac:dyDescent="0.2">
      <c r="A535" s="59" t="s">
        <v>773</v>
      </c>
      <c r="B535" s="12" t="s">
        <v>154</v>
      </c>
      <c r="C535" s="12" t="s">
        <v>129</v>
      </c>
      <c r="D535" s="12" t="s">
        <v>775</v>
      </c>
    </row>
    <row r="536" spans="1:4" x14ac:dyDescent="0.2">
      <c r="A536" s="59" t="s">
        <v>773</v>
      </c>
      <c r="B536" s="12" t="s">
        <v>155</v>
      </c>
      <c r="C536" s="12" t="s">
        <v>129</v>
      </c>
      <c r="D536" s="12" t="s">
        <v>775</v>
      </c>
    </row>
    <row r="537" spans="1:4" x14ac:dyDescent="0.2">
      <c r="A537" s="59" t="s">
        <v>773</v>
      </c>
      <c r="B537" s="12" t="s">
        <v>1692</v>
      </c>
      <c r="C537" s="12" t="s">
        <v>129</v>
      </c>
      <c r="D537" s="12" t="s">
        <v>775</v>
      </c>
    </row>
    <row r="538" spans="1:4" x14ac:dyDescent="0.2">
      <c r="A538" s="59" t="s">
        <v>773</v>
      </c>
      <c r="B538" s="12" t="s">
        <v>1693</v>
      </c>
      <c r="C538" s="12" t="s">
        <v>129</v>
      </c>
      <c r="D538" s="12" t="s">
        <v>775</v>
      </c>
    </row>
    <row r="539" spans="1:4" x14ac:dyDescent="0.2">
      <c r="A539" s="59" t="s">
        <v>773</v>
      </c>
      <c r="B539" s="12" t="s">
        <v>1694</v>
      </c>
      <c r="C539" s="12" t="s">
        <v>129</v>
      </c>
      <c r="D539" s="12" t="s">
        <v>775</v>
      </c>
    </row>
    <row r="540" spans="1:4" x14ac:dyDescent="0.2">
      <c r="A540" s="59" t="s">
        <v>773</v>
      </c>
      <c r="B540" s="12" t="s">
        <v>174</v>
      </c>
      <c r="C540" s="12" t="s">
        <v>165</v>
      </c>
      <c r="D540" s="12" t="s">
        <v>775</v>
      </c>
    </row>
    <row r="541" spans="1:4" x14ac:dyDescent="0.2">
      <c r="A541" s="59" t="s">
        <v>773</v>
      </c>
      <c r="B541" s="12" t="s">
        <v>199</v>
      </c>
      <c r="C541" s="12" t="s">
        <v>198</v>
      </c>
      <c r="D541" s="12" t="s">
        <v>775</v>
      </c>
    </row>
    <row r="542" spans="1:4" x14ac:dyDescent="0.2">
      <c r="A542" s="59" t="s">
        <v>773</v>
      </c>
      <c r="B542" s="12" t="s">
        <v>200</v>
      </c>
      <c r="C542" s="12" t="s">
        <v>198</v>
      </c>
      <c r="D542" s="12" t="s">
        <v>775</v>
      </c>
    </row>
    <row r="543" spans="1:4" x14ac:dyDescent="0.2">
      <c r="A543" s="59" t="s">
        <v>773</v>
      </c>
      <c r="B543" s="12" t="s">
        <v>1695</v>
      </c>
      <c r="C543" s="12" t="s">
        <v>198</v>
      </c>
      <c r="D543" s="12" t="s">
        <v>775</v>
      </c>
    </row>
    <row r="544" spans="1:4" x14ac:dyDescent="0.2">
      <c r="A544" s="59" t="s">
        <v>773</v>
      </c>
      <c r="B544" s="12" t="s">
        <v>1486</v>
      </c>
      <c r="C544" s="12" t="s">
        <v>198</v>
      </c>
      <c r="D544" s="12" t="s">
        <v>775</v>
      </c>
    </row>
    <row r="545" spans="1:4" x14ac:dyDescent="0.2">
      <c r="A545" s="59" t="s">
        <v>773</v>
      </c>
      <c r="B545" s="12" t="s">
        <v>6</v>
      </c>
      <c r="C545" s="12" t="s">
        <v>198</v>
      </c>
      <c r="D545" s="12" t="s">
        <v>775</v>
      </c>
    </row>
    <row r="546" spans="1:4" x14ac:dyDescent="0.2">
      <c r="A546" s="59" t="s">
        <v>773</v>
      </c>
      <c r="B546" s="12" t="s">
        <v>1696</v>
      </c>
      <c r="C546" s="12" t="s">
        <v>198</v>
      </c>
      <c r="D546" s="12" t="s">
        <v>775</v>
      </c>
    </row>
    <row r="547" spans="1:4" x14ac:dyDescent="0.2">
      <c r="A547" s="59" t="s">
        <v>773</v>
      </c>
      <c r="B547" s="12" t="s">
        <v>1697</v>
      </c>
      <c r="C547" s="12" t="s">
        <v>198</v>
      </c>
      <c r="D547" s="12" t="s">
        <v>775</v>
      </c>
    </row>
    <row r="548" spans="1:4" x14ac:dyDescent="0.2">
      <c r="A548" s="59" t="s">
        <v>773</v>
      </c>
      <c r="B548" s="12" t="s">
        <v>799</v>
      </c>
      <c r="C548" s="12" t="s">
        <v>198</v>
      </c>
      <c r="D548" s="12" t="s">
        <v>775</v>
      </c>
    </row>
    <row r="549" spans="1:4" x14ac:dyDescent="0.2">
      <c r="A549" s="59" t="s">
        <v>773</v>
      </c>
      <c r="B549" s="12" t="s">
        <v>1487</v>
      </c>
      <c r="C549" s="12" t="s">
        <v>198</v>
      </c>
      <c r="D549" s="12" t="s">
        <v>775</v>
      </c>
    </row>
    <row r="550" spans="1:4" x14ac:dyDescent="0.2">
      <c r="A550" s="59" t="s">
        <v>773</v>
      </c>
      <c r="B550" s="12" t="s">
        <v>854</v>
      </c>
      <c r="C550" s="12" t="s">
        <v>198</v>
      </c>
      <c r="D550" s="12" t="s">
        <v>775</v>
      </c>
    </row>
    <row r="551" spans="1:4" x14ac:dyDescent="0.2">
      <c r="A551" s="59" t="s">
        <v>773</v>
      </c>
      <c r="B551" s="12" t="s">
        <v>30</v>
      </c>
      <c r="C551" s="12" t="s">
        <v>198</v>
      </c>
      <c r="D551" s="12" t="s">
        <v>775</v>
      </c>
    </row>
    <row r="552" spans="1:4" x14ac:dyDescent="0.2">
      <c r="A552" s="59" t="s">
        <v>773</v>
      </c>
      <c r="B552" s="12" t="s">
        <v>1698</v>
      </c>
      <c r="C552" s="12" t="s">
        <v>198</v>
      </c>
      <c r="D552" s="12" t="s">
        <v>775</v>
      </c>
    </row>
    <row r="553" spans="1:4" x14ac:dyDescent="0.2">
      <c r="A553" s="59" t="s">
        <v>773</v>
      </c>
      <c r="B553" s="12" t="s">
        <v>1488</v>
      </c>
      <c r="C553" s="12" t="s">
        <v>198</v>
      </c>
      <c r="D553" s="12" t="s">
        <v>775</v>
      </c>
    </row>
    <row r="554" spans="1:4" x14ac:dyDescent="0.2">
      <c r="A554" s="59" t="s">
        <v>773</v>
      </c>
      <c r="B554" s="12" t="s">
        <v>38</v>
      </c>
      <c r="C554" s="12" t="s">
        <v>198</v>
      </c>
      <c r="D554" s="12" t="s">
        <v>775</v>
      </c>
    </row>
    <row r="555" spans="1:4" x14ac:dyDescent="0.2">
      <c r="A555" s="59" t="s">
        <v>773</v>
      </c>
      <c r="B555" s="12" t="s">
        <v>1699</v>
      </c>
      <c r="C555" s="12" t="s">
        <v>198</v>
      </c>
      <c r="D555" s="12" t="s">
        <v>775</v>
      </c>
    </row>
    <row r="556" spans="1:4" x14ac:dyDescent="0.2">
      <c r="A556" s="59" t="s">
        <v>773</v>
      </c>
      <c r="B556" s="12" t="s">
        <v>1491</v>
      </c>
      <c r="C556" s="12" t="s">
        <v>198</v>
      </c>
      <c r="D556" s="12" t="s">
        <v>775</v>
      </c>
    </row>
    <row r="557" spans="1:4" x14ac:dyDescent="0.2">
      <c r="A557" s="59" t="s">
        <v>773</v>
      </c>
      <c r="B557" s="12" t="s">
        <v>1700</v>
      </c>
      <c r="C557" s="12" t="s">
        <v>198</v>
      </c>
      <c r="D557" s="12" t="s">
        <v>775</v>
      </c>
    </row>
    <row r="558" spans="1:4" x14ac:dyDescent="0.2">
      <c r="A558" s="59" t="s">
        <v>773</v>
      </c>
      <c r="B558" s="12" t="s">
        <v>278</v>
      </c>
      <c r="C558" s="12" t="s">
        <v>44</v>
      </c>
      <c r="D558" s="12" t="s">
        <v>775</v>
      </c>
    </row>
    <row r="559" spans="1:4" x14ac:dyDescent="0.2">
      <c r="A559" s="59" t="s">
        <v>773</v>
      </c>
      <c r="B559" s="12" t="s">
        <v>1116</v>
      </c>
      <c r="C559" s="12" t="s">
        <v>44</v>
      </c>
      <c r="D559" s="12" t="s">
        <v>775</v>
      </c>
    </row>
    <row r="560" spans="1:4" x14ac:dyDescent="0.2">
      <c r="A560" s="59" t="s">
        <v>773</v>
      </c>
      <c r="B560" s="12" t="s">
        <v>1160</v>
      </c>
      <c r="C560" s="12" t="s">
        <v>44</v>
      </c>
      <c r="D560" s="12" t="s">
        <v>775</v>
      </c>
    </row>
    <row r="561" spans="1:4" x14ac:dyDescent="0.2">
      <c r="A561" s="59" t="s">
        <v>773</v>
      </c>
      <c r="B561" s="12" t="s">
        <v>1118</v>
      </c>
      <c r="C561" s="12" t="s">
        <v>44</v>
      </c>
      <c r="D561" s="12" t="s">
        <v>775</v>
      </c>
    </row>
    <row r="562" spans="1:4" x14ac:dyDescent="0.2">
      <c r="A562" s="59" t="s">
        <v>773</v>
      </c>
      <c r="B562" s="12" t="s">
        <v>893</v>
      </c>
      <c r="C562" s="12" t="s">
        <v>44</v>
      </c>
      <c r="D562" s="12" t="s">
        <v>775</v>
      </c>
    </row>
    <row r="563" spans="1:4" x14ac:dyDescent="0.2">
      <c r="A563" s="59" t="s">
        <v>773</v>
      </c>
      <c r="B563" s="12" t="s">
        <v>54</v>
      </c>
      <c r="C563" s="12" t="s">
        <v>44</v>
      </c>
      <c r="D563" s="12" t="s">
        <v>775</v>
      </c>
    </row>
    <row r="564" spans="1:4" x14ac:dyDescent="0.2">
      <c r="A564" s="59" t="s">
        <v>773</v>
      </c>
      <c r="B564" s="12" t="s">
        <v>1664</v>
      </c>
      <c r="C564" s="12" t="s">
        <v>44</v>
      </c>
      <c r="D564" s="12" t="s">
        <v>775</v>
      </c>
    </row>
    <row r="565" spans="1:4" x14ac:dyDescent="0.2">
      <c r="A565" s="59" t="s">
        <v>773</v>
      </c>
      <c r="B565" s="12" t="s">
        <v>65</v>
      </c>
      <c r="C565" s="12" t="s">
        <v>44</v>
      </c>
      <c r="D565" s="12" t="s">
        <v>775</v>
      </c>
    </row>
    <row r="566" spans="1:4" x14ac:dyDescent="0.2">
      <c r="A566" s="73" t="s">
        <v>1492</v>
      </c>
      <c r="B566" s="17" t="s">
        <v>1493</v>
      </c>
      <c r="C566" s="17" t="s">
        <v>563</v>
      </c>
      <c r="D566" s="13" t="s">
        <v>1120</v>
      </c>
    </row>
    <row r="567" spans="1:4" x14ac:dyDescent="0.2">
      <c r="A567" s="73" t="s">
        <v>1494</v>
      </c>
      <c r="B567" s="17" t="s">
        <v>1495</v>
      </c>
      <c r="C567" s="17" t="s">
        <v>271</v>
      </c>
      <c r="D567" s="13" t="s">
        <v>1120</v>
      </c>
    </row>
    <row r="568" spans="1:4" x14ac:dyDescent="0.2">
      <c r="A568" s="73" t="s">
        <v>1496</v>
      </c>
      <c r="B568" s="17" t="s">
        <v>47</v>
      </c>
      <c r="C568" s="17" t="s">
        <v>44</v>
      </c>
      <c r="D568" s="13" t="s">
        <v>1120</v>
      </c>
    </row>
    <row r="569" spans="1:4" x14ac:dyDescent="0.2">
      <c r="A569" s="73" t="s">
        <v>758</v>
      </c>
      <c r="B569" s="17" t="s">
        <v>370</v>
      </c>
      <c r="C569" s="17" t="s">
        <v>308</v>
      </c>
      <c r="D569" s="13" t="s">
        <v>1120</v>
      </c>
    </row>
    <row r="570" spans="1:4" x14ac:dyDescent="0.2">
      <c r="A570" s="73" t="s">
        <v>1497</v>
      </c>
      <c r="B570" s="17" t="s">
        <v>182</v>
      </c>
      <c r="C570" s="17" t="s">
        <v>44</v>
      </c>
      <c r="D570" s="13" t="s">
        <v>1120</v>
      </c>
    </row>
    <row r="571" spans="1:4" x14ac:dyDescent="0.2">
      <c r="A571" s="73" t="s">
        <v>1123</v>
      </c>
      <c r="B571" s="17" t="s">
        <v>1499</v>
      </c>
      <c r="C571" s="17" t="s">
        <v>622</v>
      </c>
      <c r="D571" s="13" t="s">
        <v>1120</v>
      </c>
    </row>
    <row r="572" spans="1:4" x14ac:dyDescent="0.2">
      <c r="A572" s="73" t="s">
        <v>46</v>
      </c>
      <c r="B572" s="17" t="s">
        <v>1441</v>
      </c>
      <c r="C572" s="18" t="s">
        <v>1285</v>
      </c>
      <c r="D572" s="13" t="s">
        <v>1120</v>
      </c>
    </row>
    <row r="573" spans="1:4" x14ac:dyDescent="0.2">
      <c r="A573" s="73" t="s">
        <v>1701</v>
      </c>
      <c r="B573" s="17" t="s">
        <v>1541</v>
      </c>
      <c r="C573" s="17" t="s">
        <v>689</v>
      </c>
      <c r="D573" s="13" t="s">
        <v>1120</v>
      </c>
    </row>
    <row r="574" spans="1:4" x14ac:dyDescent="0.2">
      <c r="A574" s="73" t="s">
        <v>1701</v>
      </c>
      <c r="B574" s="17" t="s">
        <v>543</v>
      </c>
      <c r="C574" s="17" t="s">
        <v>518</v>
      </c>
      <c r="D574" s="13" t="s">
        <v>1120</v>
      </c>
    </row>
    <row r="575" spans="1:4" x14ac:dyDescent="0.2">
      <c r="A575" s="73" t="s">
        <v>1701</v>
      </c>
      <c r="B575" s="17" t="s">
        <v>348</v>
      </c>
      <c r="C575" s="17" t="s">
        <v>271</v>
      </c>
      <c r="D575" s="13" t="s">
        <v>1120</v>
      </c>
    </row>
    <row r="576" spans="1:4" x14ac:dyDescent="0.2">
      <c r="A576" s="73" t="s">
        <v>1701</v>
      </c>
      <c r="B576" s="17" t="s">
        <v>28</v>
      </c>
      <c r="C576" s="17" t="s">
        <v>198</v>
      </c>
      <c r="D576" s="13" t="s">
        <v>1120</v>
      </c>
    </row>
    <row r="577" spans="1:4" x14ac:dyDescent="0.2">
      <c r="A577" s="73" t="s">
        <v>353</v>
      </c>
      <c r="B577" s="17" t="s">
        <v>336</v>
      </c>
      <c r="C577" s="17" t="s">
        <v>337</v>
      </c>
      <c r="D577" s="13" t="s">
        <v>1120</v>
      </c>
    </row>
    <row r="578" spans="1:4" x14ac:dyDescent="0.2">
      <c r="A578" s="73" t="s">
        <v>782</v>
      </c>
      <c r="B578" s="17" t="s">
        <v>352</v>
      </c>
      <c r="C578" s="17" t="s">
        <v>337</v>
      </c>
      <c r="D578" s="13" t="s">
        <v>1120</v>
      </c>
    </row>
    <row r="579" spans="1:4" x14ac:dyDescent="0.2">
      <c r="A579" s="73" t="s">
        <v>782</v>
      </c>
      <c r="B579" s="17" t="s">
        <v>778</v>
      </c>
      <c r="C579" s="17" t="s">
        <v>776</v>
      </c>
      <c r="D579" s="13" t="s">
        <v>1120</v>
      </c>
    </row>
    <row r="580" spans="1:4" x14ac:dyDescent="0.2">
      <c r="A580" s="73" t="s">
        <v>782</v>
      </c>
      <c r="B580" s="17" t="s">
        <v>800</v>
      </c>
      <c r="C580" s="17" t="s">
        <v>1454</v>
      </c>
      <c r="D580" s="13" t="s">
        <v>1120</v>
      </c>
    </row>
    <row r="581" spans="1:4" x14ac:dyDescent="0.2">
      <c r="A581" s="73" t="s">
        <v>782</v>
      </c>
      <c r="B581" s="17" t="s">
        <v>807</v>
      </c>
      <c r="C581" s="17" t="s">
        <v>776</v>
      </c>
      <c r="D581" s="13" t="s">
        <v>1120</v>
      </c>
    </row>
    <row r="582" spans="1:4" x14ac:dyDescent="0.2">
      <c r="A582" s="73" t="s">
        <v>782</v>
      </c>
      <c r="B582" s="17" t="s">
        <v>808</v>
      </c>
      <c r="C582" s="17" t="s">
        <v>776</v>
      </c>
      <c r="D582" s="13" t="s">
        <v>1120</v>
      </c>
    </row>
    <row r="583" spans="1:4" x14ac:dyDescent="0.2">
      <c r="A583" s="73" t="s">
        <v>782</v>
      </c>
      <c r="B583" s="17" t="s">
        <v>1702</v>
      </c>
      <c r="C583" s="17" t="s">
        <v>820</v>
      </c>
      <c r="D583" s="13" t="s">
        <v>1120</v>
      </c>
    </row>
    <row r="584" spans="1:4" x14ac:dyDescent="0.2">
      <c r="A584" s="73" t="s">
        <v>782</v>
      </c>
      <c r="B584" s="17" t="s">
        <v>759</v>
      </c>
      <c r="C584" s="17" t="s">
        <v>714</v>
      </c>
      <c r="D584" s="13" t="s">
        <v>1120</v>
      </c>
    </row>
    <row r="585" spans="1:4" x14ac:dyDescent="0.2">
      <c r="A585" s="73" t="s">
        <v>782</v>
      </c>
      <c r="B585" s="17" t="s">
        <v>669</v>
      </c>
      <c r="C585" s="17" t="s">
        <v>649</v>
      </c>
      <c r="D585" s="13" t="s">
        <v>1120</v>
      </c>
    </row>
    <row r="586" spans="1:4" x14ac:dyDescent="0.2">
      <c r="A586" s="73" t="s">
        <v>782</v>
      </c>
      <c r="B586" s="17" t="s">
        <v>1465</v>
      </c>
      <c r="C586" s="17" t="s">
        <v>649</v>
      </c>
      <c r="D586" s="13" t="s">
        <v>1120</v>
      </c>
    </row>
    <row r="587" spans="1:4" x14ac:dyDescent="0.2">
      <c r="A587" s="73" t="s">
        <v>782</v>
      </c>
      <c r="B587" s="17" t="s">
        <v>513</v>
      </c>
      <c r="C587" s="17" t="s">
        <v>649</v>
      </c>
      <c r="D587" s="13" t="s">
        <v>1120</v>
      </c>
    </row>
    <row r="588" spans="1:4" x14ac:dyDescent="0.2">
      <c r="A588" s="73" t="s">
        <v>782</v>
      </c>
      <c r="B588" s="17" t="s">
        <v>521</v>
      </c>
      <c r="C588" s="17" t="s">
        <v>518</v>
      </c>
      <c r="D588" s="13" t="s">
        <v>1120</v>
      </c>
    </row>
    <row r="589" spans="1:4" x14ac:dyDescent="0.2">
      <c r="A589" s="73" t="s">
        <v>782</v>
      </c>
      <c r="B589" s="17" t="s">
        <v>1501</v>
      </c>
      <c r="C589" s="17" t="s">
        <v>518</v>
      </c>
      <c r="D589" s="13" t="s">
        <v>1120</v>
      </c>
    </row>
    <row r="590" spans="1:4" x14ac:dyDescent="0.2">
      <c r="A590" s="73" t="s">
        <v>782</v>
      </c>
      <c r="B590" s="17" t="s">
        <v>1703</v>
      </c>
      <c r="C590" s="17" t="s">
        <v>556</v>
      </c>
      <c r="D590" s="13" t="s">
        <v>1120</v>
      </c>
    </row>
    <row r="591" spans="1:4" x14ac:dyDescent="0.2">
      <c r="A591" s="73" t="s">
        <v>782</v>
      </c>
      <c r="B591" s="17" t="s">
        <v>580</v>
      </c>
      <c r="C591" s="17" t="s">
        <v>574</v>
      </c>
      <c r="D591" s="13" t="s">
        <v>1120</v>
      </c>
    </row>
    <row r="592" spans="1:4" x14ac:dyDescent="0.2">
      <c r="A592" s="73" t="s">
        <v>782</v>
      </c>
      <c r="B592" s="17" t="s">
        <v>1137</v>
      </c>
      <c r="C592" s="17" t="s">
        <v>415</v>
      </c>
      <c r="D592" s="13" t="s">
        <v>1120</v>
      </c>
    </row>
    <row r="593" spans="1:4" x14ac:dyDescent="0.2">
      <c r="A593" s="73" t="s">
        <v>782</v>
      </c>
      <c r="B593" s="17" t="s">
        <v>452</v>
      </c>
      <c r="C593" s="17" t="s">
        <v>453</v>
      </c>
      <c r="D593" s="13" t="s">
        <v>1120</v>
      </c>
    </row>
    <row r="594" spans="1:4" x14ac:dyDescent="0.2">
      <c r="A594" s="73" t="s">
        <v>782</v>
      </c>
      <c r="B594" s="17" t="s">
        <v>1704</v>
      </c>
      <c r="C594" s="17" t="s">
        <v>358</v>
      </c>
      <c r="D594" s="13" t="s">
        <v>1120</v>
      </c>
    </row>
    <row r="595" spans="1:4" x14ac:dyDescent="0.2">
      <c r="A595" s="73" t="s">
        <v>782</v>
      </c>
      <c r="B595" s="17" t="s">
        <v>1667</v>
      </c>
      <c r="C595" s="17" t="s">
        <v>358</v>
      </c>
      <c r="D595" s="13" t="s">
        <v>1120</v>
      </c>
    </row>
    <row r="596" spans="1:4" x14ac:dyDescent="0.2">
      <c r="A596" s="73" t="s">
        <v>782</v>
      </c>
      <c r="B596" s="17" t="s">
        <v>316</v>
      </c>
      <c r="C596" s="17" t="s">
        <v>358</v>
      </c>
      <c r="D596" s="13" t="s">
        <v>1120</v>
      </c>
    </row>
    <row r="597" spans="1:4" x14ac:dyDescent="0.2">
      <c r="A597" s="73" t="s">
        <v>782</v>
      </c>
      <c r="B597" s="17" t="s">
        <v>1142</v>
      </c>
      <c r="C597" s="17" t="s">
        <v>358</v>
      </c>
      <c r="D597" s="13" t="s">
        <v>1120</v>
      </c>
    </row>
    <row r="598" spans="1:4" x14ac:dyDescent="0.2">
      <c r="A598" s="73" t="s">
        <v>782</v>
      </c>
      <c r="B598" s="17" t="s">
        <v>377</v>
      </c>
      <c r="C598" s="17" t="s">
        <v>358</v>
      </c>
      <c r="D598" s="13" t="s">
        <v>1120</v>
      </c>
    </row>
    <row r="599" spans="1:4" x14ac:dyDescent="0.2">
      <c r="A599" s="73" t="s">
        <v>782</v>
      </c>
      <c r="B599" s="17" t="s">
        <v>1144</v>
      </c>
      <c r="C599" s="17" t="s">
        <v>358</v>
      </c>
      <c r="D599" s="13" t="s">
        <v>1120</v>
      </c>
    </row>
    <row r="600" spans="1:4" x14ac:dyDescent="0.2">
      <c r="A600" s="73" t="s">
        <v>782</v>
      </c>
      <c r="B600" s="17" t="s">
        <v>1145</v>
      </c>
      <c r="C600" s="17" t="s">
        <v>388</v>
      </c>
      <c r="D600" s="13" t="s">
        <v>1120</v>
      </c>
    </row>
    <row r="601" spans="1:4" x14ac:dyDescent="0.2">
      <c r="A601" s="73" t="s">
        <v>782</v>
      </c>
      <c r="B601" s="17" t="s">
        <v>1705</v>
      </c>
      <c r="C601" s="17" t="s">
        <v>388</v>
      </c>
      <c r="D601" s="13" t="s">
        <v>1120</v>
      </c>
    </row>
    <row r="602" spans="1:4" x14ac:dyDescent="0.2">
      <c r="A602" s="73" t="s">
        <v>782</v>
      </c>
      <c r="B602" s="17" t="s">
        <v>1508</v>
      </c>
      <c r="C602" s="17" t="s">
        <v>388</v>
      </c>
      <c r="D602" s="13" t="s">
        <v>1120</v>
      </c>
    </row>
    <row r="603" spans="1:4" x14ac:dyDescent="0.2">
      <c r="A603" s="73" t="s">
        <v>782</v>
      </c>
      <c r="B603" s="17" t="s">
        <v>401</v>
      </c>
      <c r="C603" s="17" t="s">
        <v>388</v>
      </c>
      <c r="D603" s="13" t="s">
        <v>1120</v>
      </c>
    </row>
    <row r="604" spans="1:4" x14ac:dyDescent="0.2">
      <c r="A604" s="73" t="s">
        <v>782</v>
      </c>
      <c r="B604" s="17" t="s">
        <v>216</v>
      </c>
      <c r="C604" s="17" t="s">
        <v>209</v>
      </c>
      <c r="D604" s="13" t="s">
        <v>1120</v>
      </c>
    </row>
    <row r="605" spans="1:4" x14ac:dyDescent="0.2">
      <c r="A605" s="73" t="s">
        <v>782</v>
      </c>
      <c r="B605" s="17" t="s">
        <v>261</v>
      </c>
      <c r="C605" s="17" t="s">
        <v>252</v>
      </c>
      <c r="D605" s="13" t="s">
        <v>1120</v>
      </c>
    </row>
    <row r="606" spans="1:4" x14ac:dyDescent="0.2">
      <c r="A606" s="73" t="s">
        <v>782</v>
      </c>
      <c r="B606" s="17" t="s">
        <v>1146</v>
      </c>
      <c r="C606" s="17" t="s">
        <v>271</v>
      </c>
      <c r="D606" s="13" t="s">
        <v>1120</v>
      </c>
    </row>
    <row r="607" spans="1:4" x14ac:dyDescent="0.2">
      <c r="A607" s="73" t="s">
        <v>782</v>
      </c>
      <c r="B607" s="17" t="s">
        <v>975</v>
      </c>
      <c r="C607" s="17" t="s">
        <v>271</v>
      </c>
      <c r="D607" s="13" t="s">
        <v>1120</v>
      </c>
    </row>
    <row r="608" spans="1:4" x14ac:dyDescent="0.2">
      <c r="A608" s="73" t="s">
        <v>782</v>
      </c>
      <c r="B608" s="17" t="s">
        <v>131</v>
      </c>
      <c r="C608" s="17" t="s">
        <v>129</v>
      </c>
      <c r="D608" s="13" t="s">
        <v>1120</v>
      </c>
    </row>
    <row r="609" spans="1:4" x14ac:dyDescent="0.2">
      <c r="A609" s="73" t="s">
        <v>782</v>
      </c>
      <c r="B609" s="17" t="s">
        <v>154</v>
      </c>
      <c r="C609" s="17" t="s">
        <v>129</v>
      </c>
      <c r="D609" s="13" t="s">
        <v>1120</v>
      </c>
    </row>
    <row r="610" spans="1:4" x14ac:dyDescent="0.2">
      <c r="A610" s="73" t="s">
        <v>782</v>
      </c>
      <c r="B610" s="17" t="s">
        <v>156</v>
      </c>
      <c r="C610" s="17" t="s">
        <v>129</v>
      </c>
      <c r="D610" s="13" t="s">
        <v>1120</v>
      </c>
    </row>
    <row r="611" spans="1:4" x14ac:dyDescent="0.2">
      <c r="A611" s="73" t="s">
        <v>782</v>
      </c>
      <c r="B611" s="17" t="s">
        <v>168</v>
      </c>
      <c r="C611" s="17" t="s">
        <v>165</v>
      </c>
      <c r="D611" s="13" t="s">
        <v>1120</v>
      </c>
    </row>
    <row r="612" spans="1:4" x14ac:dyDescent="0.2">
      <c r="A612" s="73" t="s">
        <v>782</v>
      </c>
      <c r="B612" s="17" t="s">
        <v>275</v>
      </c>
      <c r="C612" s="17" t="s">
        <v>165</v>
      </c>
      <c r="D612" s="13" t="s">
        <v>1120</v>
      </c>
    </row>
    <row r="613" spans="1:4" x14ac:dyDescent="0.2">
      <c r="A613" s="73" t="s">
        <v>782</v>
      </c>
      <c r="B613" s="17" t="s">
        <v>1029</v>
      </c>
      <c r="C613" s="17" t="s">
        <v>165</v>
      </c>
      <c r="D613" s="13" t="s">
        <v>1120</v>
      </c>
    </row>
    <row r="614" spans="1:4" x14ac:dyDescent="0.2">
      <c r="A614" s="73" t="s">
        <v>782</v>
      </c>
      <c r="B614" s="17" t="s">
        <v>47</v>
      </c>
      <c r="C614" s="17" t="s">
        <v>44</v>
      </c>
      <c r="D614" s="13" t="s">
        <v>1120</v>
      </c>
    </row>
    <row r="615" spans="1:4" x14ac:dyDescent="0.2">
      <c r="A615" s="73" t="s">
        <v>782</v>
      </c>
      <c r="B615" s="17" t="s">
        <v>1706</v>
      </c>
      <c r="C615" s="17" t="s">
        <v>44</v>
      </c>
      <c r="D615" s="13" t="s">
        <v>1120</v>
      </c>
    </row>
    <row r="616" spans="1:4" x14ac:dyDescent="0.2">
      <c r="A616" s="73" t="s">
        <v>269</v>
      </c>
      <c r="B616" s="17" t="s">
        <v>270</v>
      </c>
      <c r="C616" s="17" t="s">
        <v>271</v>
      </c>
      <c r="D616" s="13" t="s">
        <v>1120</v>
      </c>
    </row>
    <row r="617" spans="1:4" x14ac:dyDescent="0.2">
      <c r="A617" s="73" t="s">
        <v>1707</v>
      </c>
      <c r="B617" s="17" t="s">
        <v>462</v>
      </c>
      <c r="C617" s="17" t="s">
        <v>453</v>
      </c>
      <c r="D617" s="13" t="s">
        <v>1120</v>
      </c>
    </row>
    <row r="618" spans="1:4" x14ac:dyDescent="0.2">
      <c r="A618" s="73" t="s">
        <v>1707</v>
      </c>
      <c r="B618" s="17" t="s">
        <v>792</v>
      </c>
      <c r="C618" s="17" t="s">
        <v>776</v>
      </c>
      <c r="D618" s="13" t="s">
        <v>1120</v>
      </c>
    </row>
    <row r="619" spans="1:4" x14ac:dyDescent="0.2">
      <c r="A619" s="73" t="s">
        <v>1707</v>
      </c>
      <c r="B619" s="17" t="s">
        <v>1708</v>
      </c>
      <c r="C619" s="17" t="s">
        <v>689</v>
      </c>
      <c r="D619" s="13" t="s">
        <v>1120</v>
      </c>
    </row>
    <row r="620" spans="1:4" x14ac:dyDescent="0.2">
      <c r="A620" s="73" t="s">
        <v>1707</v>
      </c>
      <c r="B620" s="17" t="s">
        <v>1526</v>
      </c>
      <c r="C620" s="17" t="s">
        <v>714</v>
      </c>
      <c r="D620" s="13" t="s">
        <v>1120</v>
      </c>
    </row>
    <row r="621" spans="1:4" x14ac:dyDescent="0.2">
      <c r="A621" s="73" t="s">
        <v>1707</v>
      </c>
      <c r="B621" s="17" t="s">
        <v>669</v>
      </c>
      <c r="C621" s="17" t="s">
        <v>649</v>
      </c>
      <c r="D621" s="13" t="s">
        <v>1120</v>
      </c>
    </row>
    <row r="622" spans="1:4" x14ac:dyDescent="0.2">
      <c r="A622" s="73" t="s">
        <v>1707</v>
      </c>
      <c r="B622" s="17" t="s">
        <v>512</v>
      </c>
      <c r="C622" s="17" t="s">
        <v>649</v>
      </c>
      <c r="D622" s="13" t="s">
        <v>1120</v>
      </c>
    </row>
    <row r="623" spans="1:4" x14ac:dyDescent="0.2">
      <c r="A623" s="73" t="s">
        <v>1707</v>
      </c>
      <c r="B623" s="17" t="s">
        <v>515</v>
      </c>
      <c r="C623" s="17" t="s">
        <v>649</v>
      </c>
      <c r="D623" s="13" t="s">
        <v>1120</v>
      </c>
    </row>
    <row r="624" spans="1:4" x14ac:dyDescent="0.2">
      <c r="A624" s="73" t="s">
        <v>1707</v>
      </c>
      <c r="B624" s="17" t="s">
        <v>586</v>
      </c>
      <c r="C624" s="17" t="s">
        <v>574</v>
      </c>
      <c r="D624" s="13" t="s">
        <v>1120</v>
      </c>
    </row>
    <row r="625" spans="1:4" x14ac:dyDescent="0.2">
      <c r="A625" s="73" t="s">
        <v>1707</v>
      </c>
      <c r="B625" s="17" t="s">
        <v>448</v>
      </c>
      <c r="C625" s="17" t="s">
        <v>442</v>
      </c>
      <c r="D625" s="13" t="s">
        <v>1120</v>
      </c>
    </row>
    <row r="626" spans="1:4" x14ac:dyDescent="0.2">
      <c r="A626" s="73" t="s">
        <v>1707</v>
      </c>
      <c r="B626" s="17" t="s">
        <v>433</v>
      </c>
      <c r="C626" s="17" t="s">
        <v>337</v>
      </c>
      <c r="D626" s="13" t="s">
        <v>1120</v>
      </c>
    </row>
    <row r="627" spans="1:4" x14ac:dyDescent="0.2">
      <c r="A627" s="73" t="s">
        <v>1707</v>
      </c>
      <c r="B627" s="17" t="s">
        <v>352</v>
      </c>
      <c r="C627" s="17" t="s">
        <v>337</v>
      </c>
      <c r="D627" s="13" t="s">
        <v>1120</v>
      </c>
    </row>
    <row r="628" spans="1:4" x14ac:dyDescent="0.2">
      <c r="A628" s="73" t="s">
        <v>1707</v>
      </c>
      <c r="B628" s="17" t="s">
        <v>1709</v>
      </c>
      <c r="C628" s="17" t="s">
        <v>358</v>
      </c>
      <c r="D628" s="13" t="s">
        <v>1120</v>
      </c>
    </row>
    <row r="629" spans="1:4" x14ac:dyDescent="0.2">
      <c r="A629" s="73" t="s">
        <v>1707</v>
      </c>
      <c r="B629" s="17" t="s">
        <v>1527</v>
      </c>
      <c r="C629" s="17" t="s">
        <v>252</v>
      </c>
      <c r="D629" s="13" t="s">
        <v>1120</v>
      </c>
    </row>
    <row r="630" spans="1:4" x14ac:dyDescent="0.2">
      <c r="A630" s="73" t="s">
        <v>1707</v>
      </c>
      <c r="B630" s="17" t="s">
        <v>275</v>
      </c>
      <c r="C630" s="17" t="s">
        <v>271</v>
      </c>
      <c r="D630" s="13" t="s">
        <v>1120</v>
      </c>
    </row>
    <row r="631" spans="1:4" x14ac:dyDescent="0.2">
      <c r="A631" s="73" t="s">
        <v>1707</v>
      </c>
      <c r="B631" s="17" t="s">
        <v>1529</v>
      </c>
      <c r="C631" s="17" t="s">
        <v>271</v>
      </c>
      <c r="D631" s="13" t="s">
        <v>1120</v>
      </c>
    </row>
    <row r="632" spans="1:4" x14ac:dyDescent="0.2">
      <c r="A632" s="73" t="s">
        <v>1707</v>
      </c>
      <c r="B632" s="17" t="s">
        <v>370</v>
      </c>
      <c r="C632" s="17" t="s">
        <v>308</v>
      </c>
      <c r="D632" s="13" t="s">
        <v>1120</v>
      </c>
    </row>
    <row r="633" spans="1:4" x14ac:dyDescent="0.2">
      <c r="A633" s="73" t="s">
        <v>1707</v>
      </c>
      <c r="B633" s="17" t="s">
        <v>1285</v>
      </c>
      <c r="C633" s="17" t="s">
        <v>129</v>
      </c>
      <c r="D633" s="13" t="s">
        <v>1120</v>
      </c>
    </row>
    <row r="634" spans="1:4" x14ac:dyDescent="0.2">
      <c r="A634" s="73" t="s">
        <v>1707</v>
      </c>
      <c r="B634" s="17" t="s">
        <v>13</v>
      </c>
      <c r="C634" s="17" t="s">
        <v>198</v>
      </c>
      <c r="D634" s="13" t="s">
        <v>1120</v>
      </c>
    </row>
    <row r="635" spans="1:4" x14ac:dyDescent="0.2">
      <c r="A635" s="73" t="s">
        <v>1707</v>
      </c>
      <c r="B635" s="17" t="s">
        <v>17</v>
      </c>
      <c r="C635" s="17" t="s">
        <v>198</v>
      </c>
      <c r="D635" s="13" t="s">
        <v>1120</v>
      </c>
    </row>
    <row r="636" spans="1:4" x14ac:dyDescent="0.2">
      <c r="A636" s="73" t="s">
        <v>1707</v>
      </c>
      <c r="B636" s="17" t="s">
        <v>1664</v>
      </c>
      <c r="C636" s="17" t="s">
        <v>44</v>
      </c>
      <c r="D636" s="13" t="s">
        <v>1120</v>
      </c>
    </row>
    <row r="637" spans="1:4" x14ac:dyDescent="0.2">
      <c r="A637" s="73" t="s">
        <v>1707</v>
      </c>
      <c r="B637" s="17" t="s">
        <v>1165</v>
      </c>
      <c r="C637" s="17" t="s">
        <v>70</v>
      </c>
      <c r="D637" s="13" t="s">
        <v>1120</v>
      </c>
    </row>
    <row r="638" spans="1:4" x14ac:dyDescent="0.2">
      <c r="A638" s="73" t="s">
        <v>1707</v>
      </c>
      <c r="B638" s="17" t="s">
        <v>982</v>
      </c>
      <c r="C638" s="17" t="s">
        <v>2</v>
      </c>
      <c r="D638" s="13" t="s">
        <v>1120</v>
      </c>
    </row>
    <row r="639" spans="1:4" x14ac:dyDescent="0.2">
      <c r="A639" s="73" t="s">
        <v>741</v>
      </c>
      <c r="B639" s="17" t="s">
        <v>742</v>
      </c>
      <c r="C639" s="17" t="s">
        <v>714</v>
      </c>
      <c r="D639" s="13" t="s">
        <v>1120</v>
      </c>
    </row>
    <row r="640" spans="1:4" x14ac:dyDescent="0.2">
      <c r="A640" s="73" t="s">
        <v>735</v>
      </c>
      <c r="B640" s="17" t="s">
        <v>736</v>
      </c>
      <c r="C640" s="17" t="s">
        <v>714</v>
      </c>
      <c r="D640" s="13" t="s">
        <v>1120</v>
      </c>
    </row>
    <row r="641" spans="1:4" x14ac:dyDescent="0.2">
      <c r="A641" s="73" t="s">
        <v>633</v>
      </c>
      <c r="B641" s="17" t="s">
        <v>634</v>
      </c>
      <c r="C641" s="17" t="s">
        <v>622</v>
      </c>
      <c r="D641" s="13" t="s">
        <v>1120</v>
      </c>
    </row>
    <row r="642" spans="1:4" x14ac:dyDescent="0.2">
      <c r="A642" s="73" t="s">
        <v>1513</v>
      </c>
      <c r="B642" s="17" t="s">
        <v>669</v>
      </c>
      <c r="C642" s="17" t="s">
        <v>649</v>
      </c>
      <c r="D642" s="13" t="s">
        <v>1120</v>
      </c>
    </row>
    <row r="643" spans="1:4" x14ac:dyDescent="0.2">
      <c r="A643" s="73" t="s">
        <v>1514</v>
      </c>
      <c r="B643" s="17" t="s">
        <v>654</v>
      </c>
      <c r="C643" s="17" t="s">
        <v>649</v>
      </c>
      <c r="D643" s="13" t="s">
        <v>1120</v>
      </c>
    </row>
    <row r="644" spans="1:4" x14ac:dyDescent="0.2">
      <c r="A644" s="73" t="s">
        <v>1514</v>
      </c>
      <c r="B644" s="17" t="s">
        <v>512</v>
      </c>
      <c r="C644" s="17" t="s">
        <v>649</v>
      </c>
      <c r="D644" s="13" t="s">
        <v>1120</v>
      </c>
    </row>
    <row r="645" spans="1:4" x14ac:dyDescent="0.2">
      <c r="A645" s="73" t="s">
        <v>1514</v>
      </c>
      <c r="B645" s="17" t="s">
        <v>1710</v>
      </c>
      <c r="C645" s="17" t="s">
        <v>518</v>
      </c>
      <c r="D645" s="13" t="s">
        <v>1120</v>
      </c>
    </row>
    <row r="646" spans="1:4" x14ac:dyDescent="0.2">
      <c r="A646" s="73" t="s">
        <v>1514</v>
      </c>
      <c r="B646" s="17" t="s">
        <v>1515</v>
      </c>
      <c r="C646" s="17" t="s">
        <v>1516</v>
      </c>
      <c r="D646" s="13" t="s">
        <v>1120</v>
      </c>
    </row>
    <row r="647" spans="1:4" x14ac:dyDescent="0.2">
      <c r="A647" s="73" t="s">
        <v>1514</v>
      </c>
      <c r="B647" s="17" t="s">
        <v>1517</v>
      </c>
      <c r="C647" s="17" t="s">
        <v>574</v>
      </c>
      <c r="D647" s="13" t="s">
        <v>1120</v>
      </c>
    </row>
    <row r="648" spans="1:4" x14ac:dyDescent="0.2">
      <c r="A648" s="73" t="s">
        <v>1514</v>
      </c>
      <c r="B648" s="17" t="s">
        <v>1167</v>
      </c>
      <c r="C648" s="17" t="s">
        <v>453</v>
      </c>
      <c r="D648" s="13" t="s">
        <v>1120</v>
      </c>
    </row>
    <row r="649" spans="1:4" x14ac:dyDescent="0.2">
      <c r="A649" s="73" t="s">
        <v>1711</v>
      </c>
      <c r="B649" s="17" t="s">
        <v>1523</v>
      </c>
      <c r="C649" s="17" t="s">
        <v>198</v>
      </c>
      <c r="D649" s="13" t="s">
        <v>1120</v>
      </c>
    </row>
    <row r="650" spans="1:4" x14ac:dyDescent="0.2">
      <c r="A650" s="73" t="s">
        <v>169</v>
      </c>
      <c r="B650" s="17" t="s">
        <v>170</v>
      </c>
      <c r="C650" s="17" t="s">
        <v>165</v>
      </c>
      <c r="D650" s="13" t="s">
        <v>1120</v>
      </c>
    </row>
    <row r="651" spans="1:4" x14ac:dyDescent="0.2">
      <c r="A651" s="73" t="s">
        <v>365</v>
      </c>
      <c r="B651" s="17" t="s">
        <v>366</v>
      </c>
      <c r="C651" s="17" t="s">
        <v>358</v>
      </c>
      <c r="D651" s="13" t="s">
        <v>1120</v>
      </c>
    </row>
    <row r="652" spans="1:4" x14ac:dyDescent="0.2">
      <c r="A652" s="73" t="s">
        <v>1530</v>
      </c>
      <c r="B652" s="17" t="s">
        <v>56</v>
      </c>
      <c r="C652" s="17" t="s">
        <v>44</v>
      </c>
      <c r="D652" s="13" t="s">
        <v>1120</v>
      </c>
    </row>
    <row r="653" spans="1:4" x14ac:dyDescent="0.2">
      <c r="A653" s="73" t="s">
        <v>1171</v>
      </c>
      <c r="B653" s="17" t="s">
        <v>1712</v>
      </c>
      <c r="C653" s="17" t="s">
        <v>331</v>
      </c>
      <c r="D653" s="13" t="s">
        <v>1120</v>
      </c>
    </row>
    <row r="654" spans="1:4" x14ac:dyDescent="0.2">
      <c r="A654" s="73" t="s">
        <v>262</v>
      </c>
      <c r="B654" s="17" t="s">
        <v>261</v>
      </c>
      <c r="C654" s="17" t="s">
        <v>252</v>
      </c>
      <c r="D654" s="13" t="s">
        <v>1120</v>
      </c>
    </row>
    <row r="655" spans="1:4" x14ac:dyDescent="0.2">
      <c r="A655" s="73" t="s">
        <v>93</v>
      </c>
      <c r="B655" s="17" t="s">
        <v>92</v>
      </c>
      <c r="C655" s="17" t="s">
        <v>89</v>
      </c>
      <c r="D655" s="13" t="s">
        <v>1120</v>
      </c>
    </row>
    <row r="656" spans="1:4" x14ac:dyDescent="0.2">
      <c r="A656" s="73" t="s">
        <v>80</v>
      </c>
      <c r="B656" s="17" t="s">
        <v>79</v>
      </c>
      <c r="C656" s="17" t="s">
        <v>70</v>
      </c>
      <c r="D656" s="13" t="s">
        <v>1120</v>
      </c>
    </row>
    <row r="657" spans="1:4" x14ac:dyDescent="0.2">
      <c r="A657" s="73" t="s">
        <v>80</v>
      </c>
      <c r="B657" s="17" t="s">
        <v>1532</v>
      </c>
      <c r="C657" s="17" t="s">
        <v>556</v>
      </c>
      <c r="D657" s="13" t="s">
        <v>1120</v>
      </c>
    </row>
    <row r="658" spans="1:4" x14ac:dyDescent="0.2">
      <c r="A658" s="73" t="s">
        <v>80</v>
      </c>
      <c r="B658" s="17" t="s">
        <v>1533</v>
      </c>
      <c r="C658" s="17" t="s">
        <v>497</v>
      </c>
      <c r="D658" s="13" t="s">
        <v>1120</v>
      </c>
    </row>
    <row r="659" spans="1:4" x14ac:dyDescent="0.2">
      <c r="A659" s="73" t="s">
        <v>80</v>
      </c>
      <c r="B659" s="17" t="s">
        <v>1607</v>
      </c>
      <c r="C659" s="17" t="s">
        <v>70</v>
      </c>
      <c r="D659" s="13" t="s">
        <v>1120</v>
      </c>
    </row>
    <row r="660" spans="1:4" x14ac:dyDescent="0.2">
      <c r="A660" s="73" t="s">
        <v>317</v>
      </c>
      <c r="B660" s="17" t="s">
        <v>318</v>
      </c>
      <c r="C660" s="17" t="s">
        <v>497</v>
      </c>
      <c r="D660" s="13" t="s">
        <v>1120</v>
      </c>
    </row>
    <row r="661" spans="1:4" x14ac:dyDescent="0.2">
      <c r="A661" s="73" t="s">
        <v>1713</v>
      </c>
      <c r="B661" s="17" t="s">
        <v>270</v>
      </c>
      <c r="C661" s="17" t="s">
        <v>271</v>
      </c>
      <c r="D661" s="13" t="s">
        <v>1120</v>
      </c>
    </row>
    <row r="662" spans="1:4" x14ac:dyDescent="0.2">
      <c r="A662" s="73" t="s">
        <v>1173</v>
      </c>
      <c r="B662" s="17" t="s">
        <v>1714</v>
      </c>
      <c r="C662" s="17" t="s">
        <v>289</v>
      </c>
      <c r="D662" s="13" t="s">
        <v>1120</v>
      </c>
    </row>
    <row r="663" spans="1:4" x14ac:dyDescent="0.2">
      <c r="A663" s="73" t="s">
        <v>1715</v>
      </c>
      <c r="B663" s="17" t="s">
        <v>770</v>
      </c>
      <c r="C663" s="17" t="s">
        <v>714</v>
      </c>
      <c r="D663" s="13" t="s">
        <v>1120</v>
      </c>
    </row>
    <row r="664" spans="1:4" x14ac:dyDescent="0.2">
      <c r="A664" s="73" t="s">
        <v>1716</v>
      </c>
      <c r="B664" s="17" t="s">
        <v>601</v>
      </c>
      <c r="C664" s="17" t="s">
        <v>714</v>
      </c>
      <c r="D664" s="13" t="s">
        <v>1120</v>
      </c>
    </row>
    <row r="665" spans="1:4" x14ac:dyDescent="0.2">
      <c r="A665" s="73" t="s">
        <v>686</v>
      </c>
      <c r="B665" s="17" t="s">
        <v>1714</v>
      </c>
      <c r="C665" s="17" t="s">
        <v>289</v>
      </c>
      <c r="D665" s="13" t="s">
        <v>1120</v>
      </c>
    </row>
    <row r="666" spans="1:4" x14ac:dyDescent="0.2">
      <c r="A666" s="73" t="s">
        <v>686</v>
      </c>
      <c r="B666" s="17" t="s">
        <v>348</v>
      </c>
      <c r="C666" s="17" t="s">
        <v>289</v>
      </c>
      <c r="D666" s="13" t="s">
        <v>1120</v>
      </c>
    </row>
    <row r="667" spans="1:4" x14ac:dyDescent="0.2">
      <c r="A667" s="73" t="s">
        <v>686</v>
      </c>
      <c r="B667" s="17" t="s">
        <v>478</v>
      </c>
      <c r="C667" s="17" t="s">
        <v>289</v>
      </c>
      <c r="D667" s="13" t="s">
        <v>1120</v>
      </c>
    </row>
    <row r="668" spans="1:4" x14ac:dyDescent="0.2">
      <c r="A668" s="73" t="s">
        <v>437</v>
      </c>
      <c r="B668" s="17" t="s">
        <v>438</v>
      </c>
      <c r="C668" s="17" t="s">
        <v>432</v>
      </c>
      <c r="D668" s="13" t="s">
        <v>1120</v>
      </c>
    </row>
    <row r="669" spans="1:4" x14ac:dyDescent="0.2">
      <c r="A669" s="73" t="s">
        <v>253</v>
      </c>
      <c r="B669" s="17" t="s">
        <v>1539</v>
      </c>
      <c r="C669" s="17" t="s">
        <v>984</v>
      </c>
      <c r="D669" s="13" t="s">
        <v>1120</v>
      </c>
    </row>
    <row r="670" spans="1:4" x14ac:dyDescent="0.2">
      <c r="A670" s="73" t="s">
        <v>253</v>
      </c>
      <c r="B670" s="17" t="s">
        <v>1541</v>
      </c>
      <c r="C670" s="17" t="s">
        <v>714</v>
      </c>
      <c r="D670" s="13" t="s">
        <v>1120</v>
      </c>
    </row>
    <row r="671" spans="1:4" x14ac:dyDescent="0.2">
      <c r="A671" s="73" t="s">
        <v>253</v>
      </c>
      <c r="B671" s="17" t="s">
        <v>465</v>
      </c>
      <c r="C671" s="17" t="s">
        <v>453</v>
      </c>
      <c r="D671" s="13" t="s">
        <v>1120</v>
      </c>
    </row>
    <row r="672" spans="1:4" x14ac:dyDescent="0.2">
      <c r="A672" s="73" t="s">
        <v>253</v>
      </c>
      <c r="B672" s="17" t="s">
        <v>1178</v>
      </c>
      <c r="C672" s="17" t="s">
        <v>337</v>
      </c>
      <c r="D672" s="13" t="s">
        <v>1120</v>
      </c>
    </row>
    <row r="673" spans="1:4" x14ac:dyDescent="0.2">
      <c r="A673" s="73" t="s">
        <v>253</v>
      </c>
      <c r="B673" s="17" t="s">
        <v>799</v>
      </c>
      <c r="C673" s="17" t="s">
        <v>198</v>
      </c>
      <c r="D673" s="13" t="s">
        <v>1120</v>
      </c>
    </row>
    <row r="674" spans="1:4" x14ac:dyDescent="0.2">
      <c r="A674" s="73" t="s">
        <v>253</v>
      </c>
      <c r="B674" s="17" t="s">
        <v>64</v>
      </c>
      <c r="C674" s="17" t="s">
        <v>44</v>
      </c>
      <c r="D674" s="13" t="s">
        <v>1120</v>
      </c>
    </row>
  </sheetData>
  <autoFilter ref="A1:D1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6"/>
  <sheetViews>
    <sheetView workbookViewId="0">
      <selection activeCell="F1" sqref="F1:G8"/>
    </sheetView>
  </sheetViews>
  <sheetFormatPr defaultRowHeight="12.75" x14ac:dyDescent="0.2"/>
  <cols>
    <col min="1" max="1" width="50.5" style="51" bestFit="1" customWidth="1"/>
    <col min="2" max="2" width="20" bestFit="1" customWidth="1"/>
    <col min="3" max="3" width="9.5" bestFit="1" customWidth="1"/>
    <col min="4" max="4" width="15.125" bestFit="1" customWidth="1"/>
    <col min="6" max="6" width="15.125" bestFit="1" customWidth="1"/>
    <col min="9" max="9" width="15.125" bestFit="1" customWidth="1"/>
  </cols>
  <sheetData>
    <row r="1" spans="1:7" x14ac:dyDescent="0.2">
      <c r="A1" s="2" t="s">
        <v>847</v>
      </c>
      <c r="B1" s="2" t="s">
        <v>852</v>
      </c>
      <c r="C1" s="2" t="s">
        <v>853</v>
      </c>
      <c r="D1" s="2" t="s">
        <v>848</v>
      </c>
      <c r="F1" s="3" t="s">
        <v>849</v>
      </c>
      <c r="G1" s="3">
        <f>COUNTIF(D:D,"KKK")</f>
        <v>133</v>
      </c>
    </row>
    <row r="2" spans="1:7" x14ac:dyDescent="0.2">
      <c r="A2" s="53" t="s">
        <v>1192</v>
      </c>
      <c r="B2" s="3" t="s">
        <v>1195</v>
      </c>
      <c r="C2" s="3" t="s">
        <v>776</v>
      </c>
      <c r="D2" s="3" t="s">
        <v>849</v>
      </c>
      <c r="F2" s="5" t="s">
        <v>781</v>
      </c>
      <c r="G2" s="5">
        <f>COUNTIF(D:D,"Neo-Nazi") +1</f>
        <v>220</v>
      </c>
    </row>
    <row r="3" spans="1:7" x14ac:dyDescent="0.2">
      <c r="A3" s="53" t="s">
        <v>1192</v>
      </c>
      <c r="B3" s="3" t="s">
        <v>1194</v>
      </c>
      <c r="C3" s="3" t="s">
        <v>776</v>
      </c>
      <c r="D3" s="3" t="s">
        <v>849</v>
      </c>
      <c r="F3" s="9" t="s">
        <v>845</v>
      </c>
      <c r="G3" s="9">
        <f>COUNTIF(D:D,"Racist Skinhead")</f>
        <v>18</v>
      </c>
    </row>
    <row r="4" spans="1:7" x14ac:dyDescent="0.2">
      <c r="A4" s="53" t="s">
        <v>1192</v>
      </c>
      <c r="B4" s="3" t="s">
        <v>778</v>
      </c>
      <c r="C4" s="3" t="s">
        <v>776</v>
      </c>
      <c r="D4" s="3" t="s">
        <v>849</v>
      </c>
      <c r="F4" s="10" t="s">
        <v>1191</v>
      </c>
      <c r="G4" s="10">
        <f>COUNTIF(D:D,"Identity")</f>
        <v>27</v>
      </c>
    </row>
    <row r="5" spans="1:7" x14ac:dyDescent="0.2">
      <c r="A5" s="53" t="s">
        <v>1192</v>
      </c>
      <c r="B5" s="3" t="s">
        <v>1546</v>
      </c>
      <c r="C5" s="3" t="s">
        <v>776</v>
      </c>
      <c r="D5" s="3" t="s">
        <v>849</v>
      </c>
      <c r="F5" s="11" t="s">
        <v>786</v>
      </c>
      <c r="G5" s="11">
        <f>COUNTIF(D:D,"Black Separatist")+1</f>
        <v>82</v>
      </c>
    </row>
    <row r="6" spans="1:7" x14ac:dyDescent="0.2">
      <c r="A6" s="53" t="s">
        <v>1192</v>
      </c>
      <c r="B6" s="3" t="s">
        <v>1202</v>
      </c>
      <c r="C6" s="3" t="s">
        <v>776</v>
      </c>
      <c r="D6" s="3" t="s">
        <v>849</v>
      </c>
      <c r="F6" s="12" t="s">
        <v>775</v>
      </c>
      <c r="G6" s="12">
        <f>COUNTIF(D:D,"Neo-Confederate")+1</f>
        <v>91</v>
      </c>
    </row>
    <row r="7" spans="1:7" x14ac:dyDescent="0.2">
      <c r="A7" s="53" t="s">
        <v>1208</v>
      </c>
      <c r="B7" s="3" t="s">
        <v>1209</v>
      </c>
      <c r="C7" s="3" t="s">
        <v>415</v>
      </c>
      <c r="D7" s="3" t="s">
        <v>849</v>
      </c>
      <c r="F7" s="13" t="s">
        <v>1120</v>
      </c>
      <c r="G7" s="13">
        <f>COUNTIF(D:D,"Other")</f>
        <v>137</v>
      </c>
    </row>
    <row r="8" spans="1:7" ht="15.75" thickBot="1" x14ac:dyDescent="0.3">
      <c r="A8" s="53" t="s">
        <v>1208</v>
      </c>
      <c r="B8" s="3" t="s">
        <v>1210</v>
      </c>
      <c r="C8" s="3" t="s">
        <v>820</v>
      </c>
      <c r="D8" s="3" t="s">
        <v>849</v>
      </c>
      <c r="F8" s="23" t="s">
        <v>1987</v>
      </c>
      <c r="G8" s="23">
        <f>SUM(G1:G7)</f>
        <v>708</v>
      </c>
    </row>
    <row r="9" spans="1:7" ht="13.5" thickTop="1" x14ac:dyDescent="0.2">
      <c r="A9" s="53" t="s">
        <v>1208</v>
      </c>
      <c r="B9" s="3" t="s">
        <v>1211</v>
      </c>
      <c r="C9" s="3" t="s">
        <v>415</v>
      </c>
      <c r="D9" s="3" t="s">
        <v>849</v>
      </c>
    </row>
    <row r="10" spans="1:7" x14ac:dyDescent="0.2">
      <c r="A10" s="53" t="s">
        <v>1208</v>
      </c>
      <c r="B10" s="3" t="s">
        <v>1212</v>
      </c>
      <c r="C10" s="3" t="s">
        <v>453</v>
      </c>
      <c r="D10" s="3" t="s">
        <v>849</v>
      </c>
    </row>
    <row r="11" spans="1:7" x14ac:dyDescent="0.2">
      <c r="A11" s="53" t="s">
        <v>1208</v>
      </c>
      <c r="B11" s="3" t="s">
        <v>1519</v>
      </c>
      <c r="C11" s="3" t="s">
        <v>252</v>
      </c>
      <c r="D11" s="3" t="s">
        <v>849</v>
      </c>
    </row>
    <row r="12" spans="1:7" x14ac:dyDescent="0.2">
      <c r="A12" s="53" t="s">
        <v>1208</v>
      </c>
      <c r="B12" s="3" t="s">
        <v>1215</v>
      </c>
      <c r="C12" s="3" t="s">
        <v>287</v>
      </c>
      <c r="D12" s="3" t="s">
        <v>849</v>
      </c>
    </row>
    <row r="13" spans="1:7" x14ac:dyDescent="0.2">
      <c r="A13" s="53" t="s">
        <v>1208</v>
      </c>
      <c r="B13" s="3" t="s">
        <v>1549</v>
      </c>
      <c r="C13" s="3" t="s">
        <v>287</v>
      </c>
      <c r="D13" s="3" t="s">
        <v>849</v>
      </c>
    </row>
    <row r="14" spans="1:7" x14ac:dyDescent="0.2">
      <c r="A14" s="53" t="s">
        <v>1208</v>
      </c>
      <c r="B14" s="3" t="s">
        <v>1550</v>
      </c>
      <c r="C14" s="3" t="s">
        <v>308</v>
      </c>
      <c r="D14" s="3" t="s">
        <v>849</v>
      </c>
    </row>
    <row r="15" spans="1:7" x14ac:dyDescent="0.2">
      <c r="A15" s="53" t="s">
        <v>1208</v>
      </c>
      <c r="B15" s="3" t="s">
        <v>92</v>
      </c>
      <c r="C15" s="3" t="s">
        <v>165</v>
      </c>
      <c r="D15" s="3" t="s">
        <v>849</v>
      </c>
    </row>
    <row r="16" spans="1:7" x14ac:dyDescent="0.2">
      <c r="A16" s="53" t="s">
        <v>1208</v>
      </c>
      <c r="B16" s="3" t="s">
        <v>1217</v>
      </c>
      <c r="C16" s="3" t="s">
        <v>198</v>
      </c>
      <c r="D16" s="3" t="s">
        <v>849</v>
      </c>
    </row>
    <row r="17" spans="1:4" x14ac:dyDescent="0.2">
      <c r="A17" s="53" t="s">
        <v>1208</v>
      </c>
      <c r="B17" s="3" t="s">
        <v>1719</v>
      </c>
      <c r="C17" s="3" t="s">
        <v>198</v>
      </c>
      <c r="D17" s="3" t="s">
        <v>849</v>
      </c>
    </row>
    <row r="18" spans="1:4" x14ac:dyDescent="0.2">
      <c r="A18" s="53" t="s">
        <v>1208</v>
      </c>
      <c r="B18" s="3" t="s">
        <v>1551</v>
      </c>
      <c r="C18" s="3" t="s">
        <v>198</v>
      </c>
      <c r="D18" s="3" t="s">
        <v>849</v>
      </c>
    </row>
    <row r="19" spans="1:4" x14ac:dyDescent="0.2">
      <c r="A19" s="53" t="s">
        <v>1208</v>
      </c>
      <c r="B19" s="3" t="s">
        <v>30</v>
      </c>
      <c r="C19" s="3" t="s">
        <v>198</v>
      </c>
      <c r="D19" s="3" t="s">
        <v>849</v>
      </c>
    </row>
    <row r="20" spans="1:4" x14ac:dyDescent="0.2">
      <c r="A20" s="53" t="s">
        <v>1208</v>
      </c>
      <c r="B20" s="3" t="s">
        <v>1552</v>
      </c>
      <c r="C20" s="3" t="s">
        <v>198</v>
      </c>
      <c r="D20" s="3" t="s">
        <v>849</v>
      </c>
    </row>
    <row r="21" spans="1:4" x14ac:dyDescent="0.2">
      <c r="A21" s="53" t="s">
        <v>1720</v>
      </c>
      <c r="B21" s="3" t="s">
        <v>1721</v>
      </c>
      <c r="C21" s="3" t="s">
        <v>776</v>
      </c>
      <c r="D21" s="3" t="s">
        <v>849</v>
      </c>
    </row>
    <row r="22" spans="1:4" x14ac:dyDescent="0.2">
      <c r="A22" s="53" t="s">
        <v>1720</v>
      </c>
      <c r="B22" s="3" t="s">
        <v>402</v>
      </c>
      <c r="C22" s="3" t="s">
        <v>776</v>
      </c>
      <c r="D22" s="3" t="s">
        <v>849</v>
      </c>
    </row>
    <row r="23" spans="1:4" x14ac:dyDescent="0.2">
      <c r="A23" s="53" t="s">
        <v>1720</v>
      </c>
      <c r="B23" s="3" t="s">
        <v>851</v>
      </c>
      <c r="C23" s="3" t="s">
        <v>518</v>
      </c>
      <c r="D23" s="3" t="s">
        <v>849</v>
      </c>
    </row>
    <row r="24" spans="1:4" x14ac:dyDescent="0.2">
      <c r="A24" s="53" t="s">
        <v>1720</v>
      </c>
      <c r="B24" s="3" t="s">
        <v>940</v>
      </c>
      <c r="C24" s="3" t="s">
        <v>358</v>
      </c>
      <c r="D24" s="3" t="s">
        <v>849</v>
      </c>
    </row>
    <row r="25" spans="1:4" x14ac:dyDescent="0.2">
      <c r="A25" s="53" t="s">
        <v>1720</v>
      </c>
      <c r="B25" s="3" t="s">
        <v>861</v>
      </c>
      <c r="C25" s="3" t="s">
        <v>198</v>
      </c>
      <c r="D25" s="3" t="s">
        <v>849</v>
      </c>
    </row>
    <row r="26" spans="1:4" x14ac:dyDescent="0.2">
      <c r="A26" s="53" t="s">
        <v>1203</v>
      </c>
      <c r="B26" s="3" t="s">
        <v>1205</v>
      </c>
      <c r="C26" s="3" t="s">
        <v>776</v>
      </c>
      <c r="D26" s="3" t="s">
        <v>849</v>
      </c>
    </row>
    <row r="27" spans="1:4" x14ac:dyDescent="0.2">
      <c r="A27" s="53" t="s">
        <v>1203</v>
      </c>
      <c r="B27" s="3" t="s">
        <v>892</v>
      </c>
      <c r="C27" s="3" t="s">
        <v>776</v>
      </c>
      <c r="D27" s="3" t="s">
        <v>849</v>
      </c>
    </row>
    <row r="28" spans="1:4" x14ac:dyDescent="0.2">
      <c r="A28" s="53" t="s">
        <v>1203</v>
      </c>
      <c r="B28" s="3" t="s">
        <v>1722</v>
      </c>
      <c r="C28" s="3" t="s">
        <v>453</v>
      </c>
      <c r="D28" s="3" t="s">
        <v>849</v>
      </c>
    </row>
    <row r="29" spans="1:4" x14ac:dyDescent="0.2">
      <c r="A29" s="53" t="s">
        <v>1203</v>
      </c>
      <c r="B29" s="3" t="s">
        <v>173</v>
      </c>
      <c r="C29" s="3" t="s">
        <v>165</v>
      </c>
      <c r="D29" s="3" t="s">
        <v>849</v>
      </c>
    </row>
    <row r="30" spans="1:4" x14ac:dyDescent="0.2">
      <c r="A30" s="53" t="s">
        <v>457</v>
      </c>
      <c r="B30" s="3" t="s">
        <v>458</v>
      </c>
      <c r="C30" s="3" t="s">
        <v>453</v>
      </c>
      <c r="D30" s="3" t="s">
        <v>849</v>
      </c>
    </row>
    <row r="31" spans="1:4" x14ac:dyDescent="0.2">
      <c r="A31" s="53" t="s">
        <v>457</v>
      </c>
      <c r="B31" s="3" t="s">
        <v>1723</v>
      </c>
      <c r="C31" s="3" t="s">
        <v>358</v>
      </c>
      <c r="D31" s="3" t="s">
        <v>849</v>
      </c>
    </row>
    <row r="32" spans="1:4" x14ac:dyDescent="0.2">
      <c r="A32" s="53" t="s">
        <v>1724</v>
      </c>
      <c r="B32" s="3" t="s">
        <v>1725</v>
      </c>
      <c r="C32" s="3" t="s">
        <v>518</v>
      </c>
      <c r="D32" s="3" t="s">
        <v>849</v>
      </c>
    </row>
    <row r="33" spans="1:4" x14ac:dyDescent="0.2">
      <c r="A33" s="53" t="s">
        <v>1726</v>
      </c>
      <c r="B33" s="3" t="s">
        <v>871</v>
      </c>
      <c r="C33" s="3" t="s">
        <v>574</v>
      </c>
      <c r="D33" s="3" t="s">
        <v>849</v>
      </c>
    </row>
    <row r="34" spans="1:4" x14ac:dyDescent="0.2">
      <c r="A34" s="53" t="s">
        <v>1726</v>
      </c>
      <c r="B34" s="3" t="s">
        <v>412</v>
      </c>
      <c r="C34" s="3" t="s">
        <v>411</v>
      </c>
      <c r="D34" s="3" t="s">
        <v>849</v>
      </c>
    </row>
    <row r="35" spans="1:4" x14ac:dyDescent="0.2">
      <c r="A35" s="53" t="s">
        <v>1726</v>
      </c>
      <c r="B35" s="3" t="s">
        <v>873</v>
      </c>
      <c r="C35" s="3" t="s">
        <v>82</v>
      </c>
      <c r="D35" s="3" t="s">
        <v>849</v>
      </c>
    </row>
    <row r="36" spans="1:4" x14ac:dyDescent="0.2">
      <c r="A36" s="53" t="s">
        <v>1224</v>
      </c>
      <c r="B36" s="3" t="s">
        <v>458</v>
      </c>
      <c r="C36" s="3" t="s">
        <v>453</v>
      </c>
      <c r="D36" s="3" t="s">
        <v>849</v>
      </c>
    </row>
    <row r="37" spans="1:4" x14ac:dyDescent="0.2">
      <c r="A37" s="53" t="s">
        <v>1225</v>
      </c>
      <c r="B37" s="3" t="s">
        <v>447</v>
      </c>
      <c r="C37" s="3" t="s">
        <v>442</v>
      </c>
      <c r="D37" s="3" t="s">
        <v>849</v>
      </c>
    </row>
    <row r="38" spans="1:4" x14ac:dyDescent="0.2">
      <c r="A38" s="53" t="s">
        <v>1225</v>
      </c>
      <c r="B38" s="3" t="s">
        <v>396</v>
      </c>
      <c r="C38" s="3" t="s">
        <v>388</v>
      </c>
      <c r="D38" s="3" t="s">
        <v>849</v>
      </c>
    </row>
    <row r="39" spans="1:4" x14ac:dyDescent="0.2">
      <c r="A39" s="53" t="s">
        <v>1225</v>
      </c>
      <c r="B39" s="3" t="s">
        <v>1227</v>
      </c>
      <c r="C39" s="3" t="s">
        <v>44</v>
      </c>
      <c r="D39" s="3" t="s">
        <v>849</v>
      </c>
    </row>
    <row r="40" spans="1:4" x14ac:dyDescent="0.2">
      <c r="A40" s="53" t="s">
        <v>1225</v>
      </c>
      <c r="B40" s="3" t="s">
        <v>1228</v>
      </c>
      <c r="C40" s="3" t="s">
        <v>44</v>
      </c>
      <c r="D40" s="3" t="s">
        <v>849</v>
      </c>
    </row>
    <row r="41" spans="1:4" x14ac:dyDescent="0.2">
      <c r="A41" s="53" t="s">
        <v>1727</v>
      </c>
      <c r="B41" s="3" t="s">
        <v>392</v>
      </c>
      <c r="C41" s="3" t="s">
        <v>388</v>
      </c>
      <c r="D41" s="3" t="s">
        <v>849</v>
      </c>
    </row>
    <row r="42" spans="1:4" x14ac:dyDescent="0.2">
      <c r="A42" s="53" t="s">
        <v>398</v>
      </c>
      <c r="B42" s="3" t="s">
        <v>881</v>
      </c>
      <c r="C42" s="3" t="s">
        <v>518</v>
      </c>
      <c r="D42" s="3" t="s">
        <v>849</v>
      </c>
    </row>
    <row r="43" spans="1:4" x14ac:dyDescent="0.2">
      <c r="A43" s="53" t="s">
        <v>398</v>
      </c>
      <c r="B43" s="3" t="s">
        <v>399</v>
      </c>
      <c r="C43" s="3" t="s">
        <v>388</v>
      </c>
      <c r="D43" s="3" t="s">
        <v>849</v>
      </c>
    </row>
    <row r="44" spans="1:4" x14ac:dyDescent="0.2">
      <c r="A44" s="53" t="s">
        <v>398</v>
      </c>
      <c r="B44" s="3" t="s">
        <v>1285</v>
      </c>
      <c r="C44" s="3" t="s">
        <v>252</v>
      </c>
      <c r="D44" s="3" t="s">
        <v>849</v>
      </c>
    </row>
    <row r="45" spans="1:4" x14ac:dyDescent="0.2">
      <c r="A45" s="53" t="s">
        <v>1728</v>
      </c>
      <c r="B45" s="3" t="s">
        <v>1729</v>
      </c>
      <c r="C45" s="3" t="s">
        <v>518</v>
      </c>
      <c r="D45" s="3" t="s">
        <v>849</v>
      </c>
    </row>
    <row r="46" spans="1:4" x14ac:dyDescent="0.2">
      <c r="A46" s="53" t="s">
        <v>445</v>
      </c>
      <c r="B46" s="3" t="s">
        <v>887</v>
      </c>
      <c r="C46" s="3" t="s">
        <v>442</v>
      </c>
      <c r="D46" s="3" t="s">
        <v>849</v>
      </c>
    </row>
    <row r="47" spans="1:4" x14ac:dyDescent="0.2">
      <c r="A47" s="53" t="s">
        <v>445</v>
      </c>
      <c r="B47" s="3" t="s">
        <v>1557</v>
      </c>
      <c r="C47" s="3" t="s">
        <v>776</v>
      </c>
      <c r="D47" s="3" t="s">
        <v>849</v>
      </c>
    </row>
    <row r="48" spans="1:4" x14ac:dyDescent="0.2">
      <c r="A48" s="53" t="s">
        <v>445</v>
      </c>
      <c r="B48" s="3" t="s">
        <v>824</v>
      </c>
      <c r="C48" s="3" t="s">
        <v>820</v>
      </c>
      <c r="D48" s="3" t="s">
        <v>849</v>
      </c>
    </row>
    <row r="49" spans="1:4" x14ac:dyDescent="0.2">
      <c r="A49" s="53" t="s">
        <v>445</v>
      </c>
      <c r="B49" s="3" t="s">
        <v>1558</v>
      </c>
      <c r="C49" s="3" t="s">
        <v>820</v>
      </c>
      <c r="D49" s="3" t="s">
        <v>849</v>
      </c>
    </row>
    <row r="50" spans="1:4" x14ac:dyDescent="0.2">
      <c r="A50" s="53" t="s">
        <v>445</v>
      </c>
      <c r="B50" s="3" t="s">
        <v>1231</v>
      </c>
      <c r="C50" s="3" t="s">
        <v>820</v>
      </c>
      <c r="D50" s="3" t="s">
        <v>849</v>
      </c>
    </row>
    <row r="51" spans="1:4" x14ac:dyDescent="0.2">
      <c r="A51" s="53" t="s">
        <v>445</v>
      </c>
      <c r="B51" s="3" t="s">
        <v>742</v>
      </c>
      <c r="C51" s="3" t="s">
        <v>714</v>
      </c>
      <c r="D51" s="3" t="s">
        <v>849</v>
      </c>
    </row>
    <row r="52" spans="1:4" x14ac:dyDescent="0.2">
      <c r="A52" s="53" t="s">
        <v>445</v>
      </c>
      <c r="B52" s="3" t="s">
        <v>1234</v>
      </c>
      <c r="C52" s="3" t="s">
        <v>649</v>
      </c>
      <c r="D52" s="3" t="s">
        <v>849</v>
      </c>
    </row>
    <row r="53" spans="1:4" x14ac:dyDescent="0.2">
      <c r="A53" s="53" t="s">
        <v>445</v>
      </c>
      <c r="B53" s="3" t="s">
        <v>890</v>
      </c>
      <c r="C53" s="3" t="s">
        <v>518</v>
      </c>
      <c r="D53" s="3" t="s">
        <v>849</v>
      </c>
    </row>
    <row r="54" spans="1:4" x14ac:dyDescent="0.2">
      <c r="A54" s="53" t="s">
        <v>445</v>
      </c>
      <c r="B54" s="3" t="s">
        <v>1730</v>
      </c>
      <c r="C54" s="3" t="s">
        <v>518</v>
      </c>
      <c r="D54" s="3" t="s">
        <v>849</v>
      </c>
    </row>
    <row r="55" spans="1:4" x14ac:dyDescent="0.2">
      <c r="A55" s="53" t="s">
        <v>445</v>
      </c>
      <c r="B55" s="3" t="s">
        <v>885</v>
      </c>
      <c r="C55" s="3" t="s">
        <v>574</v>
      </c>
      <c r="D55" s="3" t="s">
        <v>849</v>
      </c>
    </row>
    <row r="56" spans="1:4" x14ac:dyDescent="0.2">
      <c r="A56" s="53" t="s">
        <v>445</v>
      </c>
      <c r="B56" s="3" t="s">
        <v>886</v>
      </c>
      <c r="C56" s="3" t="s">
        <v>415</v>
      </c>
      <c r="D56" s="3" t="s">
        <v>849</v>
      </c>
    </row>
    <row r="57" spans="1:4" x14ac:dyDescent="0.2">
      <c r="A57" s="53" t="s">
        <v>445</v>
      </c>
      <c r="B57" s="3" t="s">
        <v>1731</v>
      </c>
      <c r="C57" s="3" t="s">
        <v>556</v>
      </c>
      <c r="D57" s="3" t="s">
        <v>849</v>
      </c>
    </row>
    <row r="58" spans="1:4" x14ac:dyDescent="0.2">
      <c r="A58" s="53" t="s">
        <v>445</v>
      </c>
      <c r="B58" s="3" t="s">
        <v>1236</v>
      </c>
      <c r="C58" s="3" t="s">
        <v>432</v>
      </c>
      <c r="D58" s="3" t="s">
        <v>849</v>
      </c>
    </row>
    <row r="59" spans="1:4" x14ac:dyDescent="0.2">
      <c r="A59" s="53" t="s">
        <v>445</v>
      </c>
      <c r="B59" s="3" t="s">
        <v>448</v>
      </c>
      <c r="C59" s="3" t="s">
        <v>442</v>
      </c>
      <c r="D59" s="3" t="s">
        <v>849</v>
      </c>
    </row>
    <row r="60" spans="1:4" x14ac:dyDescent="0.2">
      <c r="A60" s="53" t="s">
        <v>445</v>
      </c>
      <c r="B60" s="3" t="s">
        <v>1559</v>
      </c>
      <c r="C60" s="3" t="s">
        <v>453</v>
      </c>
      <c r="D60" s="3" t="s">
        <v>849</v>
      </c>
    </row>
    <row r="61" spans="1:4" x14ac:dyDescent="0.2">
      <c r="A61" s="53" t="s">
        <v>445</v>
      </c>
      <c r="B61" s="3" t="s">
        <v>1560</v>
      </c>
      <c r="C61" s="3" t="s">
        <v>485</v>
      </c>
      <c r="D61" s="3" t="s">
        <v>849</v>
      </c>
    </row>
    <row r="62" spans="1:4" x14ac:dyDescent="0.2">
      <c r="A62" s="53" t="s">
        <v>445</v>
      </c>
      <c r="B62" s="3" t="s">
        <v>1732</v>
      </c>
      <c r="C62" s="3" t="s">
        <v>497</v>
      </c>
      <c r="D62" s="3" t="s">
        <v>849</v>
      </c>
    </row>
    <row r="63" spans="1:4" x14ac:dyDescent="0.2">
      <c r="A63" s="53" t="s">
        <v>445</v>
      </c>
      <c r="B63" s="3" t="s">
        <v>1733</v>
      </c>
      <c r="C63" s="3" t="s">
        <v>497</v>
      </c>
      <c r="D63" s="3" t="s">
        <v>849</v>
      </c>
    </row>
    <row r="64" spans="1:4" x14ac:dyDescent="0.2">
      <c r="A64" s="53" t="s">
        <v>445</v>
      </c>
      <c r="B64" s="3" t="s">
        <v>1544</v>
      </c>
      <c r="C64" s="3" t="s">
        <v>337</v>
      </c>
      <c r="D64" s="3" t="s">
        <v>849</v>
      </c>
    </row>
    <row r="65" spans="1:4" x14ac:dyDescent="0.2">
      <c r="A65" s="53" t="s">
        <v>445</v>
      </c>
      <c r="B65" s="3" t="s">
        <v>1734</v>
      </c>
      <c r="C65" s="3" t="s">
        <v>388</v>
      </c>
      <c r="D65" s="3" t="s">
        <v>849</v>
      </c>
    </row>
    <row r="66" spans="1:4" x14ac:dyDescent="0.2">
      <c r="A66" s="53" t="s">
        <v>445</v>
      </c>
      <c r="B66" s="3" t="s">
        <v>1735</v>
      </c>
      <c r="C66" s="3" t="s">
        <v>388</v>
      </c>
      <c r="D66" s="3" t="s">
        <v>849</v>
      </c>
    </row>
    <row r="67" spans="1:4" x14ac:dyDescent="0.2">
      <c r="A67" s="53" t="s">
        <v>445</v>
      </c>
      <c r="B67" s="3" t="s">
        <v>1239</v>
      </c>
      <c r="C67" s="3" t="s">
        <v>388</v>
      </c>
      <c r="D67" s="3" t="s">
        <v>849</v>
      </c>
    </row>
    <row r="68" spans="1:4" x14ac:dyDescent="0.2">
      <c r="A68" s="53" t="s">
        <v>445</v>
      </c>
      <c r="B68" s="3" t="s">
        <v>1736</v>
      </c>
      <c r="C68" s="3" t="s">
        <v>252</v>
      </c>
      <c r="D68" s="3" t="s">
        <v>849</v>
      </c>
    </row>
    <row r="69" spans="1:4" x14ac:dyDescent="0.2">
      <c r="A69" s="53" t="s">
        <v>445</v>
      </c>
      <c r="B69" s="3" t="s">
        <v>1737</v>
      </c>
      <c r="C69" s="3" t="s">
        <v>252</v>
      </c>
      <c r="D69" s="3" t="s">
        <v>849</v>
      </c>
    </row>
    <row r="70" spans="1:4" x14ac:dyDescent="0.2">
      <c r="A70" s="53" t="s">
        <v>445</v>
      </c>
      <c r="B70" s="3" t="s">
        <v>1214</v>
      </c>
      <c r="C70" s="3" t="s">
        <v>252</v>
      </c>
      <c r="D70" s="3" t="s">
        <v>849</v>
      </c>
    </row>
    <row r="71" spans="1:4" x14ac:dyDescent="0.2">
      <c r="A71" s="53" t="s">
        <v>445</v>
      </c>
      <c r="B71" s="3" t="s">
        <v>1738</v>
      </c>
      <c r="C71" s="3" t="s">
        <v>252</v>
      </c>
      <c r="D71" s="3" t="s">
        <v>849</v>
      </c>
    </row>
    <row r="72" spans="1:4" x14ac:dyDescent="0.2">
      <c r="A72" s="53" t="s">
        <v>445</v>
      </c>
      <c r="B72" s="3" t="s">
        <v>1240</v>
      </c>
      <c r="C72" s="3" t="s">
        <v>252</v>
      </c>
      <c r="D72" s="3" t="s">
        <v>849</v>
      </c>
    </row>
    <row r="73" spans="1:4" x14ac:dyDescent="0.2">
      <c r="A73" s="53" t="s">
        <v>445</v>
      </c>
      <c r="B73" s="3" t="s">
        <v>889</v>
      </c>
      <c r="C73" s="3" t="s">
        <v>271</v>
      </c>
      <c r="D73" s="3" t="s">
        <v>849</v>
      </c>
    </row>
    <row r="74" spans="1:4" x14ac:dyDescent="0.2">
      <c r="A74" s="53" t="s">
        <v>445</v>
      </c>
      <c r="B74" s="3" t="s">
        <v>1241</v>
      </c>
      <c r="C74" s="3" t="s">
        <v>271</v>
      </c>
      <c r="D74" s="3" t="s">
        <v>849</v>
      </c>
    </row>
    <row r="75" spans="1:4" x14ac:dyDescent="0.2">
      <c r="A75" s="53" t="s">
        <v>445</v>
      </c>
      <c r="B75" s="3" t="s">
        <v>1563</v>
      </c>
      <c r="C75" s="3" t="s">
        <v>271</v>
      </c>
      <c r="D75" s="3" t="s">
        <v>849</v>
      </c>
    </row>
    <row r="76" spans="1:4" x14ac:dyDescent="0.2">
      <c r="A76" s="53" t="s">
        <v>445</v>
      </c>
      <c r="B76" s="3" t="s">
        <v>891</v>
      </c>
      <c r="C76" s="3" t="s">
        <v>308</v>
      </c>
      <c r="D76" s="3" t="s">
        <v>849</v>
      </c>
    </row>
    <row r="77" spans="1:4" x14ac:dyDescent="0.2">
      <c r="A77" s="53" t="s">
        <v>445</v>
      </c>
      <c r="B77" s="3" t="s">
        <v>441</v>
      </c>
      <c r="C77" s="3" t="s">
        <v>165</v>
      </c>
      <c r="D77" s="3" t="s">
        <v>849</v>
      </c>
    </row>
    <row r="78" spans="1:4" x14ac:dyDescent="0.2">
      <c r="A78" s="53" t="s">
        <v>445</v>
      </c>
      <c r="B78" s="3" t="s">
        <v>1739</v>
      </c>
      <c r="C78" s="3" t="s">
        <v>165</v>
      </c>
      <c r="D78" s="3" t="s">
        <v>849</v>
      </c>
    </row>
    <row r="79" spans="1:4" x14ac:dyDescent="0.2">
      <c r="A79" s="53" t="s">
        <v>445</v>
      </c>
      <c r="B79" s="3" t="s">
        <v>1285</v>
      </c>
      <c r="C79" s="3" t="s">
        <v>198</v>
      </c>
      <c r="D79" s="3" t="s">
        <v>849</v>
      </c>
    </row>
    <row r="80" spans="1:4" x14ac:dyDescent="0.2">
      <c r="A80" s="53" t="s">
        <v>445</v>
      </c>
      <c r="B80" s="3" t="s">
        <v>893</v>
      </c>
      <c r="C80" s="3" t="s">
        <v>44</v>
      </c>
      <c r="D80" s="3" t="s">
        <v>849</v>
      </c>
    </row>
    <row r="81" spans="1:4" x14ac:dyDescent="0.2">
      <c r="A81" s="53" t="s">
        <v>445</v>
      </c>
      <c r="B81" s="3" t="s">
        <v>77</v>
      </c>
      <c r="C81" s="3" t="s">
        <v>70</v>
      </c>
      <c r="D81" s="3" t="s">
        <v>849</v>
      </c>
    </row>
    <row r="82" spans="1:4" x14ac:dyDescent="0.2">
      <c r="A82" s="53" t="s">
        <v>445</v>
      </c>
      <c r="B82" s="3" t="s">
        <v>1740</v>
      </c>
      <c r="C82" s="3" t="s">
        <v>89</v>
      </c>
      <c r="D82" s="3" t="s">
        <v>849</v>
      </c>
    </row>
    <row r="83" spans="1:4" x14ac:dyDescent="0.2">
      <c r="A83" s="53" t="s">
        <v>1244</v>
      </c>
      <c r="B83" s="3" t="s">
        <v>111</v>
      </c>
      <c r="C83" s="3" t="s">
        <v>308</v>
      </c>
      <c r="D83" s="3" t="s">
        <v>849</v>
      </c>
    </row>
    <row r="84" spans="1:4" x14ac:dyDescent="0.2">
      <c r="A84" s="53" t="s">
        <v>1244</v>
      </c>
      <c r="B84" s="3" t="s">
        <v>1245</v>
      </c>
      <c r="C84" s="3" t="s">
        <v>820</v>
      </c>
      <c r="D84" s="3" t="s">
        <v>849</v>
      </c>
    </row>
    <row r="85" spans="1:4" x14ac:dyDescent="0.2">
      <c r="A85" s="53" t="s">
        <v>1741</v>
      </c>
      <c r="B85" s="3" t="s">
        <v>1486</v>
      </c>
      <c r="C85" s="3" t="s">
        <v>198</v>
      </c>
      <c r="D85" s="3" t="s">
        <v>849</v>
      </c>
    </row>
    <row r="86" spans="1:4" x14ac:dyDescent="0.2">
      <c r="A86" s="53" t="s">
        <v>1742</v>
      </c>
      <c r="B86" s="3" t="s">
        <v>1580</v>
      </c>
      <c r="C86" s="3" t="s">
        <v>308</v>
      </c>
      <c r="D86" s="3" t="s">
        <v>849</v>
      </c>
    </row>
    <row r="87" spans="1:4" x14ac:dyDescent="0.2">
      <c r="A87" s="53" t="s">
        <v>1262</v>
      </c>
      <c r="B87" s="3" t="s">
        <v>900</v>
      </c>
      <c r="C87" s="3" t="s">
        <v>89</v>
      </c>
      <c r="D87" s="3" t="s">
        <v>849</v>
      </c>
    </row>
    <row r="88" spans="1:4" x14ac:dyDescent="0.2">
      <c r="A88" s="53" t="s">
        <v>827</v>
      </c>
      <c r="B88" s="3" t="s">
        <v>1743</v>
      </c>
      <c r="C88" s="3" t="s">
        <v>820</v>
      </c>
      <c r="D88" s="3" t="s">
        <v>849</v>
      </c>
    </row>
    <row r="89" spans="1:4" x14ac:dyDescent="0.2">
      <c r="A89" s="53" t="s">
        <v>1744</v>
      </c>
      <c r="B89" s="3" t="s">
        <v>673</v>
      </c>
      <c r="C89" s="3" t="s">
        <v>649</v>
      </c>
      <c r="D89" s="3" t="s">
        <v>849</v>
      </c>
    </row>
    <row r="90" spans="1:4" x14ac:dyDescent="0.2">
      <c r="A90" s="53" t="s">
        <v>1255</v>
      </c>
      <c r="B90" s="3" t="s">
        <v>800</v>
      </c>
      <c r="C90" s="3" t="s">
        <v>198</v>
      </c>
      <c r="D90" s="3" t="s">
        <v>849</v>
      </c>
    </row>
    <row r="91" spans="1:4" x14ac:dyDescent="0.2">
      <c r="A91" s="53" t="s">
        <v>1255</v>
      </c>
      <c r="B91" s="3" t="s">
        <v>1285</v>
      </c>
      <c r="C91" s="3" t="s">
        <v>388</v>
      </c>
      <c r="D91" s="3" t="s">
        <v>849</v>
      </c>
    </row>
    <row r="92" spans="1:4" x14ac:dyDescent="0.2">
      <c r="A92" s="53" t="s">
        <v>1255</v>
      </c>
      <c r="B92" s="3" t="s">
        <v>950</v>
      </c>
      <c r="C92" s="3" t="s">
        <v>271</v>
      </c>
      <c r="D92" s="3" t="s">
        <v>849</v>
      </c>
    </row>
    <row r="93" spans="1:4" x14ac:dyDescent="0.2">
      <c r="A93" s="53" t="s">
        <v>903</v>
      </c>
      <c r="B93" s="3" t="s">
        <v>904</v>
      </c>
      <c r="C93" s="3" t="s">
        <v>165</v>
      </c>
      <c r="D93" s="3" t="s">
        <v>849</v>
      </c>
    </row>
    <row r="94" spans="1:4" x14ac:dyDescent="0.2">
      <c r="A94" s="53" t="s">
        <v>903</v>
      </c>
      <c r="B94" s="3" t="s">
        <v>170</v>
      </c>
      <c r="C94" s="3" t="s">
        <v>165</v>
      </c>
      <c r="D94" s="3" t="s">
        <v>849</v>
      </c>
    </row>
    <row r="95" spans="1:4" x14ac:dyDescent="0.2">
      <c r="A95" s="53" t="s">
        <v>779</v>
      </c>
      <c r="B95" s="3" t="s">
        <v>826</v>
      </c>
      <c r="C95" s="3" t="s">
        <v>820</v>
      </c>
      <c r="D95" s="3" t="s">
        <v>849</v>
      </c>
    </row>
    <row r="96" spans="1:4" x14ac:dyDescent="0.2">
      <c r="A96" s="53" t="s">
        <v>356</v>
      </c>
      <c r="B96" s="3" t="s">
        <v>1745</v>
      </c>
      <c r="C96" s="3" t="s">
        <v>358</v>
      </c>
      <c r="D96" s="3" t="s">
        <v>849</v>
      </c>
    </row>
    <row r="97" spans="1:4" x14ac:dyDescent="0.2">
      <c r="A97" s="53" t="s">
        <v>1269</v>
      </c>
      <c r="B97" s="3" t="s">
        <v>278</v>
      </c>
      <c r="C97" s="3" t="s">
        <v>271</v>
      </c>
      <c r="D97" s="3" t="s">
        <v>849</v>
      </c>
    </row>
    <row r="98" spans="1:4" x14ac:dyDescent="0.2">
      <c r="A98" s="53" t="s">
        <v>1269</v>
      </c>
      <c r="B98" s="3" t="s">
        <v>496</v>
      </c>
      <c r="C98" s="3" t="s">
        <v>497</v>
      </c>
      <c r="D98" s="3" t="s">
        <v>849</v>
      </c>
    </row>
    <row r="99" spans="1:4" x14ac:dyDescent="0.2">
      <c r="A99" s="53" t="s">
        <v>1269</v>
      </c>
      <c r="B99" s="3" t="s">
        <v>914</v>
      </c>
      <c r="C99" s="3" t="s">
        <v>44</v>
      </c>
      <c r="D99" s="3" t="s">
        <v>849</v>
      </c>
    </row>
    <row r="100" spans="1:4" x14ac:dyDescent="0.2">
      <c r="A100" s="53" t="s">
        <v>915</v>
      </c>
      <c r="B100" s="3" t="s">
        <v>425</v>
      </c>
      <c r="C100" s="3" t="s">
        <v>415</v>
      </c>
      <c r="D100" s="3" t="s">
        <v>849</v>
      </c>
    </row>
    <row r="101" spans="1:4" x14ac:dyDescent="0.2">
      <c r="A101" s="53" t="s">
        <v>915</v>
      </c>
      <c r="B101" s="3" t="s">
        <v>1599</v>
      </c>
      <c r="C101" s="3" t="s">
        <v>714</v>
      </c>
      <c r="D101" s="3" t="s">
        <v>849</v>
      </c>
    </row>
    <row r="102" spans="1:4" x14ac:dyDescent="0.2">
      <c r="A102" s="53" t="s">
        <v>915</v>
      </c>
      <c r="B102" s="3" t="s">
        <v>677</v>
      </c>
      <c r="C102" s="3" t="s">
        <v>649</v>
      </c>
      <c r="D102" s="3" t="s">
        <v>849</v>
      </c>
    </row>
    <row r="103" spans="1:4" x14ac:dyDescent="0.2">
      <c r="A103" s="53" t="s">
        <v>915</v>
      </c>
      <c r="B103" s="3" t="s">
        <v>1285</v>
      </c>
      <c r="C103" s="3" t="s">
        <v>308</v>
      </c>
      <c r="D103" s="3" t="s">
        <v>849</v>
      </c>
    </row>
    <row r="104" spans="1:4" x14ac:dyDescent="0.2">
      <c r="A104" s="53" t="s">
        <v>915</v>
      </c>
      <c r="B104" s="3" t="s">
        <v>923</v>
      </c>
      <c r="C104" s="3" t="s">
        <v>82</v>
      </c>
      <c r="D104" s="3" t="s">
        <v>849</v>
      </c>
    </row>
    <row r="105" spans="1:4" x14ac:dyDescent="0.2">
      <c r="A105" s="53" t="s">
        <v>1746</v>
      </c>
      <c r="B105" s="3" t="s">
        <v>389</v>
      </c>
      <c r="C105" s="3" t="s">
        <v>388</v>
      </c>
      <c r="D105" s="3" t="s">
        <v>849</v>
      </c>
    </row>
    <row r="106" spans="1:4" x14ac:dyDescent="0.2">
      <c r="A106" s="53" t="s">
        <v>1272</v>
      </c>
      <c r="B106" s="3" t="s">
        <v>1273</v>
      </c>
      <c r="C106" s="3" t="s">
        <v>518</v>
      </c>
      <c r="D106" s="3" t="s">
        <v>849</v>
      </c>
    </row>
    <row r="107" spans="1:4" x14ac:dyDescent="0.2">
      <c r="A107" s="53" t="s">
        <v>1747</v>
      </c>
      <c r="B107" s="3" t="s">
        <v>316</v>
      </c>
      <c r="C107" s="3" t="s">
        <v>358</v>
      </c>
      <c r="D107" s="3" t="s">
        <v>849</v>
      </c>
    </row>
    <row r="108" spans="1:4" x14ac:dyDescent="0.2">
      <c r="A108" s="53" t="s">
        <v>1275</v>
      </c>
      <c r="B108" s="3" t="s">
        <v>864</v>
      </c>
      <c r="C108" s="3" t="s">
        <v>820</v>
      </c>
      <c r="D108" s="3" t="s">
        <v>849</v>
      </c>
    </row>
    <row r="109" spans="1:4" x14ac:dyDescent="0.2">
      <c r="A109" s="53" t="s">
        <v>1276</v>
      </c>
      <c r="B109" s="3" t="s">
        <v>1277</v>
      </c>
      <c r="C109" s="3" t="s">
        <v>776</v>
      </c>
      <c r="D109" s="3" t="s">
        <v>849</v>
      </c>
    </row>
    <row r="110" spans="1:4" x14ac:dyDescent="0.2">
      <c r="A110" s="53" t="s">
        <v>1276</v>
      </c>
      <c r="B110" s="3" t="s">
        <v>811</v>
      </c>
      <c r="C110" s="3" t="s">
        <v>776</v>
      </c>
      <c r="D110" s="3" t="s">
        <v>849</v>
      </c>
    </row>
    <row r="111" spans="1:4" x14ac:dyDescent="0.2">
      <c r="A111" s="53" t="s">
        <v>1280</v>
      </c>
      <c r="B111" s="3" t="s">
        <v>1745</v>
      </c>
      <c r="C111" s="3" t="s">
        <v>358</v>
      </c>
      <c r="D111" s="3" t="s">
        <v>849</v>
      </c>
    </row>
    <row r="112" spans="1:4" x14ac:dyDescent="0.2">
      <c r="A112" s="53" t="s">
        <v>1572</v>
      </c>
      <c r="B112" s="3" t="s">
        <v>865</v>
      </c>
      <c r="C112" s="3" t="s">
        <v>453</v>
      </c>
      <c r="D112" s="3" t="s">
        <v>849</v>
      </c>
    </row>
    <row r="113" spans="1:4" x14ac:dyDescent="0.2">
      <c r="A113" s="53" t="s">
        <v>1572</v>
      </c>
      <c r="B113" s="3" t="s">
        <v>1748</v>
      </c>
      <c r="C113" s="3" t="s">
        <v>776</v>
      </c>
      <c r="D113" s="3" t="s">
        <v>849</v>
      </c>
    </row>
    <row r="114" spans="1:4" x14ac:dyDescent="0.2">
      <c r="A114" s="53" t="s">
        <v>1572</v>
      </c>
      <c r="B114" s="3" t="s">
        <v>1749</v>
      </c>
      <c r="C114" s="3" t="s">
        <v>636</v>
      </c>
      <c r="D114" s="3" t="s">
        <v>849</v>
      </c>
    </row>
    <row r="115" spans="1:4" x14ac:dyDescent="0.2">
      <c r="A115" s="53" t="s">
        <v>1572</v>
      </c>
      <c r="B115" s="3" t="s">
        <v>939</v>
      </c>
      <c r="C115" s="3" t="s">
        <v>518</v>
      </c>
      <c r="D115" s="3" t="s">
        <v>849</v>
      </c>
    </row>
    <row r="116" spans="1:4" x14ac:dyDescent="0.2">
      <c r="A116" s="53" t="s">
        <v>1572</v>
      </c>
      <c r="B116" s="3" t="s">
        <v>447</v>
      </c>
      <c r="C116" s="3" t="s">
        <v>129</v>
      </c>
      <c r="D116" s="3" t="s">
        <v>849</v>
      </c>
    </row>
    <row r="117" spans="1:4" x14ac:dyDescent="0.2">
      <c r="A117" s="53" t="s">
        <v>1575</v>
      </c>
      <c r="B117" s="3" t="s">
        <v>1750</v>
      </c>
      <c r="C117" s="3" t="s">
        <v>442</v>
      </c>
      <c r="D117" s="3" t="s">
        <v>849</v>
      </c>
    </row>
    <row r="118" spans="1:4" x14ac:dyDescent="0.2">
      <c r="A118" s="53" t="s">
        <v>1575</v>
      </c>
      <c r="B118" s="3" t="s">
        <v>448</v>
      </c>
      <c r="C118" s="3" t="s">
        <v>442</v>
      </c>
      <c r="D118" s="3" t="s">
        <v>849</v>
      </c>
    </row>
    <row r="119" spans="1:4" x14ac:dyDescent="0.2">
      <c r="A119" s="53" t="s">
        <v>1751</v>
      </c>
      <c r="B119" s="3" t="s">
        <v>1752</v>
      </c>
      <c r="C119" s="3" t="s">
        <v>649</v>
      </c>
      <c r="D119" s="3" t="s">
        <v>849</v>
      </c>
    </row>
    <row r="120" spans="1:4" x14ac:dyDescent="0.2">
      <c r="A120" s="53" t="s">
        <v>1753</v>
      </c>
      <c r="B120" s="3" t="s">
        <v>1754</v>
      </c>
      <c r="C120" s="3" t="s">
        <v>198</v>
      </c>
      <c r="D120" s="3" t="s">
        <v>849</v>
      </c>
    </row>
    <row r="121" spans="1:4" x14ac:dyDescent="0.2">
      <c r="A121" s="53" t="s">
        <v>1753</v>
      </c>
      <c r="B121" s="3" t="s">
        <v>1755</v>
      </c>
      <c r="C121" s="3" t="s">
        <v>198</v>
      </c>
      <c r="D121" s="3" t="s">
        <v>849</v>
      </c>
    </row>
    <row r="122" spans="1:4" x14ac:dyDescent="0.2">
      <c r="A122" s="53" t="s">
        <v>1753</v>
      </c>
      <c r="B122" s="3" t="s">
        <v>1756</v>
      </c>
      <c r="C122" s="3" t="s">
        <v>198</v>
      </c>
      <c r="D122" s="3" t="s">
        <v>849</v>
      </c>
    </row>
    <row r="123" spans="1:4" x14ac:dyDescent="0.2">
      <c r="A123" s="53" t="s">
        <v>1753</v>
      </c>
      <c r="B123" s="3" t="s">
        <v>1757</v>
      </c>
      <c r="C123" s="3" t="s">
        <v>198</v>
      </c>
      <c r="D123" s="3" t="s">
        <v>849</v>
      </c>
    </row>
    <row r="124" spans="1:4" x14ac:dyDescent="0.2">
      <c r="A124" s="53" t="s">
        <v>1753</v>
      </c>
      <c r="B124" s="3" t="s">
        <v>1758</v>
      </c>
      <c r="C124" s="3" t="s">
        <v>198</v>
      </c>
      <c r="D124" s="3" t="s">
        <v>849</v>
      </c>
    </row>
    <row r="125" spans="1:4" x14ac:dyDescent="0.2">
      <c r="A125" s="53" t="s">
        <v>1753</v>
      </c>
      <c r="B125" s="3" t="s">
        <v>1759</v>
      </c>
      <c r="C125" s="3" t="s">
        <v>198</v>
      </c>
      <c r="D125" s="3" t="s">
        <v>849</v>
      </c>
    </row>
    <row r="126" spans="1:4" x14ac:dyDescent="0.2">
      <c r="A126" s="53" t="s">
        <v>1753</v>
      </c>
      <c r="B126" s="3" t="s">
        <v>1760</v>
      </c>
      <c r="C126" s="3" t="s">
        <v>198</v>
      </c>
      <c r="D126" s="3" t="s">
        <v>849</v>
      </c>
    </row>
    <row r="127" spans="1:4" x14ac:dyDescent="0.2">
      <c r="A127" s="53" t="s">
        <v>1753</v>
      </c>
      <c r="B127" s="3" t="s">
        <v>1761</v>
      </c>
      <c r="C127" s="3" t="s">
        <v>198</v>
      </c>
      <c r="D127" s="3" t="s">
        <v>849</v>
      </c>
    </row>
    <row r="128" spans="1:4" x14ac:dyDescent="0.2">
      <c r="A128" s="53" t="s">
        <v>1284</v>
      </c>
      <c r="B128" s="3" t="s">
        <v>370</v>
      </c>
      <c r="C128" s="3" t="s">
        <v>358</v>
      </c>
      <c r="D128" s="3" t="s">
        <v>849</v>
      </c>
    </row>
    <row r="129" spans="1:4" x14ac:dyDescent="0.2">
      <c r="A129" s="53" t="s">
        <v>1762</v>
      </c>
      <c r="B129" s="3" t="s">
        <v>1763</v>
      </c>
      <c r="C129" s="3" t="s">
        <v>518</v>
      </c>
      <c r="D129" s="3" t="s">
        <v>849</v>
      </c>
    </row>
    <row r="130" spans="1:4" x14ac:dyDescent="0.2">
      <c r="A130" s="53" t="s">
        <v>1764</v>
      </c>
      <c r="B130" s="3" t="s">
        <v>1576</v>
      </c>
      <c r="C130" s="3" t="s">
        <v>165</v>
      </c>
      <c r="D130" s="3" t="s">
        <v>849</v>
      </c>
    </row>
    <row r="131" spans="1:4" x14ac:dyDescent="0.2">
      <c r="A131" s="53" t="s">
        <v>3</v>
      </c>
      <c r="B131" s="3" t="s">
        <v>275</v>
      </c>
      <c r="C131" s="3" t="s">
        <v>198</v>
      </c>
      <c r="D131" s="3" t="s">
        <v>849</v>
      </c>
    </row>
    <row r="132" spans="1:4" x14ac:dyDescent="0.2">
      <c r="A132" s="53" t="s">
        <v>1765</v>
      </c>
      <c r="B132" s="3" t="s">
        <v>1621</v>
      </c>
      <c r="C132" s="3" t="s">
        <v>649</v>
      </c>
      <c r="D132" s="3" t="s">
        <v>849</v>
      </c>
    </row>
    <row r="133" spans="1:4" x14ac:dyDescent="0.2">
      <c r="A133" s="53" t="s">
        <v>1765</v>
      </c>
      <c r="B133" s="3" t="s">
        <v>904</v>
      </c>
      <c r="C133" s="3" t="s">
        <v>165</v>
      </c>
      <c r="D133" s="3" t="s">
        <v>849</v>
      </c>
    </row>
    <row r="134" spans="1:4" x14ac:dyDescent="0.2">
      <c r="A134" s="53" t="s">
        <v>1766</v>
      </c>
      <c r="B134" s="3" t="s">
        <v>316</v>
      </c>
      <c r="C134" s="3" t="s">
        <v>358</v>
      </c>
      <c r="D134" s="3" t="s">
        <v>849</v>
      </c>
    </row>
    <row r="135" spans="1:4" x14ac:dyDescent="0.2">
      <c r="A135" s="54" t="s">
        <v>323</v>
      </c>
      <c r="B135" s="5" t="s">
        <v>1581</v>
      </c>
      <c r="C135" s="5" t="s">
        <v>497</v>
      </c>
      <c r="D135" s="5" t="s">
        <v>781</v>
      </c>
    </row>
    <row r="136" spans="1:4" x14ac:dyDescent="0.2">
      <c r="A136" s="54" t="s">
        <v>838</v>
      </c>
      <c r="B136" s="5" t="s">
        <v>1294</v>
      </c>
      <c r="C136" s="5" t="s">
        <v>563</v>
      </c>
      <c r="D136" s="5" t="s">
        <v>781</v>
      </c>
    </row>
    <row r="137" spans="1:4" x14ac:dyDescent="0.2">
      <c r="A137" s="54" t="s">
        <v>838</v>
      </c>
      <c r="B137" s="5" t="s">
        <v>1231</v>
      </c>
      <c r="C137" s="5" t="s">
        <v>820</v>
      </c>
      <c r="D137" s="5" t="s">
        <v>781</v>
      </c>
    </row>
    <row r="138" spans="1:4" x14ac:dyDescent="0.2">
      <c r="A138" s="54" t="s">
        <v>838</v>
      </c>
      <c r="B138" s="5" t="s">
        <v>1767</v>
      </c>
      <c r="C138" s="5" t="s">
        <v>714</v>
      </c>
      <c r="D138" s="5" t="s">
        <v>781</v>
      </c>
    </row>
    <row r="139" spans="1:4" x14ac:dyDescent="0.2">
      <c r="A139" s="54" t="s">
        <v>838</v>
      </c>
      <c r="B139" s="5" t="s">
        <v>1298</v>
      </c>
      <c r="C139" s="5" t="s">
        <v>453</v>
      </c>
      <c r="D139" s="5" t="s">
        <v>781</v>
      </c>
    </row>
    <row r="140" spans="1:4" x14ac:dyDescent="0.2">
      <c r="A140" s="54" t="s">
        <v>838</v>
      </c>
      <c r="B140" s="5" t="s">
        <v>1768</v>
      </c>
      <c r="C140" s="5" t="s">
        <v>485</v>
      </c>
      <c r="D140" s="5" t="s">
        <v>781</v>
      </c>
    </row>
    <row r="141" spans="1:4" x14ac:dyDescent="0.2">
      <c r="A141" s="54" t="s">
        <v>838</v>
      </c>
      <c r="B141" s="5" t="s">
        <v>1769</v>
      </c>
      <c r="C141" s="5" t="s">
        <v>485</v>
      </c>
      <c r="D141" s="5" t="s">
        <v>781</v>
      </c>
    </row>
    <row r="142" spans="1:4" x14ac:dyDescent="0.2">
      <c r="A142" s="54" t="s">
        <v>838</v>
      </c>
      <c r="B142" s="5" t="s">
        <v>1770</v>
      </c>
      <c r="C142" s="5" t="s">
        <v>205</v>
      </c>
      <c r="D142" s="5" t="s">
        <v>781</v>
      </c>
    </row>
    <row r="143" spans="1:4" x14ac:dyDescent="0.2">
      <c r="A143" s="54" t="s">
        <v>838</v>
      </c>
      <c r="B143" s="5" t="s">
        <v>250</v>
      </c>
      <c r="C143" s="5" t="s">
        <v>244</v>
      </c>
      <c r="D143" s="5" t="s">
        <v>781</v>
      </c>
    </row>
    <row r="144" spans="1:4" x14ac:dyDescent="0.2">
      <c r="A144" s="54" t="s">
        <v>838</v>
      </c>
      <c r="B144" s="5" t="s">
        <v>1585</v>
      </c>
      <c r="C144" s="5" t="s">
        <v>162</v>
      </c>
      <c r="D144" s="5" t="s">
        <v>781</v>
      </c>
    </row>
    <row r="145" spans="1:4" x14ac:dyDescent="0.2">
      <c r="A145" s="54" t="s">
        <v>838</v>
      </c>
      <c r="B145" s="5" t="s">
        <v>1771</v>
      </c>
      <c r="C145" s="5" t="s">
        <v>198</v>
      </c>
      <c r="D145" s="5" t="s">
        <v>781</v>
      </c>
    </row>
    <row r="146" spans="1:4" x14ac:dyDescent="0.2">
      <c r="A146" s="54" t="s">
        <v>838</v>
      </c>
      <c r="B146" s="5" t="s">
        <v>923</v>
      </c>
      <c r="C146" s="5" t="s">
        <v>82</v>
      </c>
      <c r="D146" s="5" t="s">
        <v>781</v>
      </c>
    </row>
    <row r="147" spans="1:4" x14ac:dyDescent="0.2">
      <c r="A147" s="54" t="s">
        <v>725</v>
      </c>
      <c r="B147" s="5" t="s">
        <v>1306</v>
      </c>
      <c r="C147" s="5" t="s">
        <v>308</v>
      </c>
      <c r="D147" s="5" t="s">
        <v>781</v>
      </c>
    </row>
    <row r="148" spans="1:4" x14ac:dyDescent="0.2">
      <c r="A148" s="54" t="s">
        <v>725</v>
      </c>
      <c r="B148" s="5" t="s">
        <v>1772</v>
      </c>
      <c r="C148" s="5" t="s">
        <v>820</v>
      </c>
      <c r="D148" s="5" t="s">
        <v>781</v>
      </c>
    </row>
    <row r="149" spans="1:4" x14ac:dyDescent="0.2">
      <c r="A149" s="54" t="s">
        <v>725</v>
      </c>
      <c r="B149" s="5" t="s">
        <v>1408</v>
      </c>
      <c r="C149" s="5" t="s">
        <v>714</v>
      </c>
      <c r="D149" s="5" t="s">
        <v>781</v>
      </c>
    </row>
    <row r="150" spans="1:4" x14ac:dyDescent="0.2">
      <c r="A150" s="54" t="s">
        <v>725</v>
      </c>
      <c r="B150" s="5" t="s">
        <v>1773</v>
      </c>
      <c r="C150" s="5" t="s">
        <v>649</v>
      </c>
      <c r="D150" s="5" t="s">
        <v>781</v>
      </c>
    </row>
    <row r="151" spans="1:4" x14ac:dyDescent="0.2">
      <c r="A151" s="54" t="s">
        <v>725</v>
      </c>
      <c r="B151" s="5" t="s">
        <v>1774</v>
      </c>
      <c r="C151" s="5" t="s">
        <v>442</v>
      </c>
      <c r="D151" s="5" t="s">
        <v>781</v>
      </c>
    </row>
    <row r="152" spans="1:4" x14ac:dyDescent="0.2">
      <c r="A152" s="54" t="s">
        <v>725</v>
      </c>
      <c r="B152" s="5" t="s">
        <v>1775</v>
      </c>
      <c r="C152" s="5" t="s">
        <v>485</v>
      </c>
      <c r="D152" s="5" t="s">
        <v>781</v>
      </c>
    </row>
    <row r="153" spans="1:4" x14ac:dyDescent="0.2">
      <c r="A153" s="54" t="s">
        <v>725</v>
      </c>
      <c r="B153" s="5" t="s">
        <v>963</v>
      </c>
      <c r="C153" s="5" t="s">
        <v>209</v>
      </c>
      <c r="D153" s="5" t="s">
        <v>781</v>
      </c>
    </row>
    <row r="154" spans="1:4" x14ac:dyDescent="0.2">
      <c r="A154" s="54" t="s">
        <v>725</v>
      </c>
      <c r="B154" s="5" t="s">
        <v>1304</v>
      </c>
      <c r="C154" s="5" t="s">
        <v>252</v>
      </c>
      <c r="D154" s="5" t="s">
        <v>781</v>
      </c>
    </row>
    <row r="155" spans="1:4" x14ac:dyDescent="0.2">
      <c r="A155" s="54" t="s">
        <v>725</v>
      </c>
      <c r="B155" s="5" t="s">
        <v>966</v>
      </c>
      <c r="C155" s="5" t="s">
        <v>308</v>
      </c>
      <c r="D155" s="5" t="s">
        <v>781</v>
      </c>
    </row>
    <row r="156" spans="1:4" x14ac:dyDescent="0.2">
      <c r="A156" s="54" t="s">
        <v>725</v>
      </c>
      <c r="B156" s="5" t="s">
        <v>1307</v>
      </c>
      <c r="C156" s="5" t="s">
        <v>165</v>
      </c>
      <c r="D156" s="5" t="s">
        <v>781</v>
      </c>
    </row>
    <row r="157" spans="1:4" x14ac:dyDescent="0.2">
      <c r="A157" s="54" t="s">
        <v>725</v>
      </c>
      <c r="B157" s="5" t="s">
        <v>1308</v>
      </c>
      <c r="C157" s="5" t="s">
        <v>198</v>
      </c>
      <c r="D157" s="5" t="s">
        <v>781</v>
      </c>
    </row>
    <row r="158" spans="1:4" x14ac:dyDescent="0.2">
      <c r="A158" s="54" t="s">
        <v>725</v>
      </c>
      <c r="B158" s="5" t="s">
        <v>59</v>
      </c>
      <c r="C158" s="5" t="s">
        <v>44</v>
      </c>
      <c r="D158" s="5" t="s">
        <v>781</v>
      </c>
    </row>
    <row r="159" spans="1:4" x14ac:dyDescent="0.2">
      <c r="A159" s="54" t="s">
        <v>1776</v>
      </c>
      <c r="B159" s="5" t="s">
        <v>226</v>
      </c>
      <c r="C159" s="5" t="s">
        <v>209</v>
      </c>
      <c r="D159" s="5" t="s">
        <v>781</v>
      </c>
    </row>
    <row r="160" spans="1:4" x14ac:dyDescent="0.2">
      <c r="A160" s="54" t="s">
        <v>1776</v>
      </c>
      <c r="B160" s="5" t="s">
        <v>10</v>
      </c>
      <c r="C160" s="5" t="s">
        <v>198</v>
      </c>
      <c r="D160" s="5" t="s">
        <v>781</v>
      </c>
    </row>
    <row r="161" spans="1:4" x14ac:dyDescent="0.2">
      <c r="A161" s="54" t="s">
        <v>1777</v>
      </c>
      <c r="B161" s="5" t="s">
        <v>1778</v>
      </c>
      <c r="C161" s="5" t="s">
        <v>649</v>
      </c>
      <c r="D161" s="5" t="s">
        <v>781</v>
      </c>
    </row>
    <row r="162" spans="1:4" x14ac:dyDescent="0.2">
      <c r="A162" s="54" t="s">
        <v>461</v>
      </c>
      <c r="B162" s="5" t="s">
        <v>972</v>
      </c>
      <c r="C162" s="5" t="s">
        <v>453</v>
      </c>
      <c r="D162" s="5" t="s">
        <v>781</v>
      </c>
    </row>
    <row r="163" spans="1:4" x14ac:dyDescent="0.2">
      <c r="A163" s="54" t="s">
        <v>980</v>
      </c>
      <c r="B163" s="5" t="s">
        <v>908</v>
      </c>
      <c r="C163" s="5" t="s">
        <v>649</v>
      </c>
      <c r="D163" s="5" t="s">
        <v>781</v>
      </c>
    </row>
    <row r="164" spans="1:4" x14ac:dyDescent="0.2">
      <c r="A164" s="54" t="s">
        <v>1779</v>
      </c>
      <c r="B164" s="5" t="s">
        <v>982</v>
      </c>
      <c r="C164" s="5" t="s">
        <v>2</v>
      </c>
      <c r="D164" s="5" t="s">
        <v>781</v>
      </c>
    </row>
    <row r="165" spans="1:4" x14ac:dyDescent="0.2">
      <c r="A165" s="54" t="s">
        <v>1310</v>
      </c>
      <c r="B165" s="5" t="s">
        <v>1311</v>
      </c>
      <c r="C165" s="5" t="s">
        <v>89</v>
      </c>
      <c r="D165" s="5" t="s">
        <v>781</v>
      </c>
    </row>
    <row r="166" spans="1:4" x14ac:dyDescent="0.2">
      <c r="A166" s="54" t="s">
        <v>760</v>
      </c>
      <c r="B166" s="5" t="s">
        <v>92</v>
      </c>
      <c r="C166" s="5" t="s">
        <v>89</v>
      </c>
      <c r="D166" s="5" t="s">
        <v>781</v>
      </c>
    </row>
    <row r="167" spans="1:4" x14ac:dyDescent="0.2">
      <c r="A167" s="54" t="s">
        <v>760</v>
      </c>
      <c r="B167" s="5" t="s">
        <v>983</v>
      </c>
      <c r="C167" s="5" t="s">
        <v>984</v>
      </c>
      <c r="D167" s="5" t="s">
        <v>781</v>
      </c>
    </row>
    <row r="168" spans="1:4" x14ac:dyDescent="0.2">
      <c r="A168" s="54" t="s">
        <v>760</v>
      </c>
      <c r="B168" s="5" t="s">
        <v>837</v>
      </c>
      <c r="C168" s="5" t="s">
        <v>820</v>
      </c>
      <c r="D168" s="5" t="s">
        <v>781</v>
      </c>
    </row>
    <row r="169" spans="1:4" x14ac:dyDescent="0.2">
      <c r="A169" s="54" t="s">
        <v>760</v>
      </c>
      <c r="B169" s="5" t="s">
        <v>1312</v>
      </c>
      <c r="C169" s="5" t="s">
        <v>820</v>
      </c>
      <c r="D169" s="5" t="s">
        <v>781</v>
      </c>
    </row>
    <row r="170" spans="1:4" x14ac:dyDescent="0.2">
      <c r="A170" s="54" t="s">
        <v>760</v>
      </c>
      <c r="B170" s="5" t="s">
        <v>704</v>
      </c>
      <c r="C170" s="5" t="s">
        <v>689</v>
      </c>
      <c r="D170" s="5" t="s">
        <v>781</v>
      </c>
    </row>
    <row r="171" spans="1:4" x14ac:dyDescent="0.2">
      <c r="A171" s="54" t="s">
        <v>760</v>
      </c>
      <c r="B171" s="5" t="s">
        <v>1071</v>
      </c>
      <c r="C171" s="5" t="s">
        <v>714</v>
      </c>
      <c r="D171" s="5" t="s">
        <v>781</v>
      </c>
    </row>
    <row r="172" spans="1:4" x14ac:dyDescent="0.2">
      <c r="A172" s="54" t="s">
        <v>760</v>
      </c>
      <c r="B172" s="5" t="s">
        <v>757</v>
      </c>
      <c r="C172" s="5" t="s">
        <v>714</v>
      </c>
      <c r="D172" s="5" t="s">
        <v>781</v>
      </c>
    </row>
    <row r="173" spans="1:4" x14ac:dyDescent="0.2">
      <c r="A173" s="54" t="s">
        <v>760</v>
      </c>
      <c r="B173" s="5" t="s">
        <v>759</v>
      </c>
      <c r="C173" s="5" t="s">
        <v>714</v>
      </c>
      <c r="D173" s="5" t="s">
        <v>781</v>
      </c>
    </row>
    <row r="174" spans="1:4" x14ac:dyDescent="0.2">
      <c r="A174" s="54" t="s">
        <v>760</v>
      </c>
      <c r="B174" s="5" t="s">
        <v>986</v>
      </c>
      <c r="C174" s="5" t="s">
        <v>714</v>
      </c>
      <c r="D174" s="5" t="s">
        <v>781</v>
      </c>
    </row>
    <row r="175" spans="1:4" x14ac:dyDescent="0.2">
      <c r="A175" s="54" t="s">
        <v>760</v>
      </c>
      <c r="B175" s="5" t="s">
        <v>627</v>
      </c>
      <c r="C175" s="5" t="s">
        <v>622</v>
      </c>
      <c r="D175" s="5" t="s">
        <v>781</v>
      </c>
    </row>
    <row r="176" spans="1:4" x14ac:dyDescent="0.2">
      <c r="A176" s="54" t="s">
        <v>760</v>
      </c>
      <c r="B176" s="5" t="s">
        <v>1085</v>
      </c>
      <c r="C176" s="5" t="s">
        <v>636</v>
      </c>
      <c r="D176" s="5" t="s">
        <v>781</v>
      </c>
    </row>
    <row r="177" spans="1:4" x14ac:dyDescent="0.2">
      <c r="A177" s="54" t="s">
        <v>760</v>
      </c>
      <c r="B177" s="5" t="s">
        <v>665</v>
      </c>
      <c r="C177" s="5" t="s">
        <v>649</v>
      </c>
      <c r="D177" s="5" t="s">
        <v>781</v>
      </c>
    </row>
    <row r="178" spans="1:4" x14ac:dyDescent="0.2">
      <c r="A178" s="54" t="s">
        <v>760</v>
      </c>
      <c r="B178" s="5" t="s">
        <v>684</v>
      </c>
      <c r="C178" s="5" t="s">
        <v>649</v>
      </c>
      <c r="D178" s="5" t="s">
        <v>781</v>
      </c>
    </row>
    <row r="179" spans="1:4" x14ac:dyDescent="0.2">
      <c r="A179" s="54" t="s">
        <v>760</v>
      </c>
      <c r="B179" s="5" t="s">
        <v>1591</v>
      </c>
      <c r="C179" s="5" t="s">
        <v>649</v>
      </c>
      <c r="D179" s="5" t="s">
        <v>781</v>
      </c>
    </row>
    <row r="180" spans="1:4" x14ac:dyDescent="0.2">
      <c r="A180" s="54" t="s">
        <v>760</v>
      </c>
      <c r="B180" s="5" t="s">
        <v>521</v>
      </c>
      <c r="C180" s="5" t="s">
        <v>518</v>
      </c>
      <c r="D180" s="5" t="s">
        <v>781</v>
      </c>
    </row>
    <row r="181" spans="1:4" x14ac:dyDescent="0.2">
      <c r="A181" s="54" t="s">
        <v>760</v>
      </c>
      <c r="B181" s="5" t="s">
        <v>1315</v>
      </c>
      <c r="C181" s="5" t="s">
        <v>518</v>
      </c>
      <c r="D181" s="5" t="s">
        <v>781</v>
      </c>
    </row>
    <row r="182" spans="1:4" x14ac:dyDescent="0.2">
      <c r="A182" s="54" t="s">
        <v>760</v>
      </c>
      <c r="B182" s="5" t="s">
        <v>562</v>
      </c>
      <c r="C182" s="5" t="s">
        <v>563</v>
      </c>
      <c r="D182" s="5" t="s">
        <v>781</v>
      </c>
    </row>
    <row r="183" spans="1:4" x14ac:dyDescent="0.2">
      <c r="A183" s="54" t="s">
        <v>760</v>
      </c>
      <c r="B183" s="5" t="s">
        <v>1294</v>
      </c>
      <c r="C183" s="5" t="s">
        <v>563</v>
      </c>
      <c r="D183" s="5" t="s">
        <v>781</v>
      </c>
    </row>
    <row r="184" spans="1:4" x14ac:dyDescent="0.2">
      <c r="A184" s="54" t="s">
        <v>760</v>
      </c>
      <c r="B184" s="5" t="s">
        <v>580</v>
      </c>
      <c r="C184" s="5" t="s">
        <v>574</v>
      </c>
      <c r="D184" s="5" t="s">
        <v>781</v>
      </c>
    </row>
    <row r="185" spans="1:4" x14ac:dyDescent="0.2">
      <c r="A185" s="54" t="s">
        <v>760</v>
      </c>
      <c r="B185" s="5" t="s">
        <v>584</v>
      </c>
      <c r="C185" s="5" t="s">
        <v>574</v>
      </c>
      <c r="D185" s="5" t="s">
        <v>781</v>
      </c>
    </row>
    <row r="186" spans="1:4" x14ac:dyDescent="0.2">
      <c r="A186" s="54" t="s">
        <v>760</v>
      </c>
      <c r="B186" s="5" t="s">
        <v>470</v>
      </c>
      <c r="C186" s="5" t="s">
        <v>471</v>
      </c>
      <c r="D186" s="5" t="s">
        <v>781</v>
      </c>
    </row>
    <row r="187" spans="1:4" x14ac:dyDescent="0.2">
      <c r="A187" s="54" t="s">
        <v>760</v>
      </c>
      <c r="B187" s="5" t="s">
        <v>1593</v>
      </c>
      <c r="C187" s="5" t="s">
        <v>471</v>
      </c>
      <c r="D187" s="5" t="s">
        <v>781</v>
      </c>
    </row>
    <row r="188" spans="1:4" x14ac:dyDescent="0.2">
      <c r="A188" s="54" t="s">
        <v>760</v>
      </c>
      <c r="B188" s="5" t="s">
        <v>484</v>
      </c>
      <c r="C188" s="5" t="s">
        <v>485</v>
      </c>
      <c r="D188" s="5" t="s">
        <v>781</v>
      </c>
    </row>
    <row r="189" spans="1:4" x14ac:dyDescent="0.2">
      <c r="A189" s="54" t="s">
        <v>760</v>
      </c>
      <c r="B189" s="5" t="s">
        <v>1317</v>
      </c>
      <c r="C189" s="5" t="s">
        <v>485</v>
      </c>
      <c r="D189" s="5" t="s">
        <v>781</v>
      </c>
    </row>
    <row r="190" spans="1:4" x14ac:dyDescent="0.2">
      <c r="A190" s="54" t="s">
        <v>760</v>
      </c>
      <c r="B190" s="5" t="s">
        <v>500</v>
      </c>
      <c r="C190" s="5" t="s">
        <v>497</v>
      </c>
      <c r="D190" s="5" t="s">
        <v>781</v>
      </c>
    </row>
    <row r="191" spans="1:4" x14ac:dyDescent="0.2">
      <c r="A191" s="54" t="s">
        <v>760</v>
      </c>
      <c r="B191" s="5" t="s">
        <v>919</v>
      </c>
      <c r="C191" s="5" t="s">
        <v>497</v>
      </c>
      <c r="D191" s="5" t="s">
        <v>781</v>
      </c>
    </row>
    <row r="192" spans="1:4" x14ac:dyDescent="0.2">
      <c r="A192" s="54" t="s">
        <v>760</v>
      </c>
      <c r="B192" s="5" t="s">
        <v>318</v>
      </c>
      <c r="C192" s="5" t="s">
        <v>497</v>
      </c>
      <c r="D192" s="5" t="s">
        <v>781</v>
      </c>
    </row>
    <row r="193" spans="1:4" x14ac:dyDescent="0.2">
      <c r="A193" s="54" t="s">
        <v>760</v>
      </c>
      <c r="B193" s="5" t="s">
        <v>989</v>
      </c>
      <c r="C193" s="5" t="s">
        <v>497</v>
      </c>
      <c r="D193" s="5" t="s">
        <v>781</v>
      </c>
    </row>
    <row r="194" spans="1:4" x14ac:dyDescent="0.2">
      <c r="A194" s="54" t="s">
        <v>760</v>
      </c>
      <c r="B194" s="5" t="s">
        <v>352</v>
      </c>
      <c r="C194" s="5" t="s">
        <v>337</v>
      </c>
      <c r="D194" s="5" t="s">
        <v>781</v>
      </c>
    </row>
    <row r="195" spans="1:4" x14ac:dyDescent="0.2">
      <c r="A195" s="54" t="s">
        <v>760</v>
      </c>
      <c r="B195" s="5" t="s">
        <v>389</v>
      </c>
      <c r="C195" s="5" t="s">
        <v>388</v>
      </c>
      <c r="D195" s="5" t="s">
        <v>781</v>
      </c>
    </row>
    <row r="196" spans="1:4" x14ac:dyDescent="0.2">
      <c r="A196" s="54" t="s">
        <v>760</v>
      </c>
      <c r="B196" s="5" t="s">
        <v>390</v>
      </c>
      <c r="C196" s="5" t="s">
        <v>388</v>
      </c>
      <c r="D196" s="5" t="s">
        <v>781</v>
      </c>
    </row>
    <row r="197" spans="1:4" x14ac:dyDescent="0.2">
      <c r="A197" s="54" t="s">
        <v>760</v>
      </c>
      <c r="B197" s="5" t="s">
        <v>401</v>
      </c>
      <c r="C197" s="5" t="s">
        <v>388</v>
      </c>
      <c r="D197" s="5" t="s">
        <v>781</v>
      </c>
    </row>
    <row r="198" spans="1:4" x14ac:dyDescent="0.2">
      <c r="A198" s="54" t="s">
        <v>760</v>
      </c>
      <c r="B198" s="5" t="s">
        <v>997</v>
      </c>
      <c r="C198" s="5" t="s">
        <v>209</v>
      </c>
      <c r="D198" s="5" t="s">
        <v>781</v>
      </c>
    </row>
    <row r="199" spans="1:4" x14ac:dyDescent="0.2">
      <c r="A199" s="54" t="s">
        <v>760</v>
      </c>
      <c r="B199" s="5" t="s">
        <v>396</v>
      </c>
      <c r="C199" s="5" t="s">
        <v>244</v>
      </c>
      <c r="D199" s="5" t="s">
        <v>781</v>
      </c>
    </row>
    <row r="200" spans="1:4" x14ac:dyDescent="0.2">
      <c r="A200" s="54" t="s">
        <v>760</v>
      </c>
      <c r="B200" s="5" t="s">
        <v>247</v>
      </c>
      <c r="C200" s="5" t="s">
        <v>244</v>
      </c>
      <c r="D200" s="5" t="s">
        <v>781</v>
      </c>
    </row>
    <row r="201" spans="1:4" x14ac:dyDescent="0.2">
      <c r="A201" s="54" t="s">
        <v>760</v>
      </c>
      <c r="B201" s="5" t="s">
        <v>275</v>
      </c>
      <c r="C201" s="5" t="s">
        <v>271</v>
      </c>
      <c r="D201" s="5" t="s">
        <v>781</v>
      </c>
    </row>
    <row r="202" spans="1:4" x14ac:dyDescent="0.2">
      <c r="A202" s="54" t="s">
        <v>760</v>
      </c>
      <c r="B202" s="5" t="s">
        <v>110</v>
      </c>
      <c r="C202" s="5" t="s">
        <v>308</v>
      </c>
      <c r="D202" s="5" t="s">
        <v>781</v>
      </c>
    </row>
    <row r="203" spans="1:4" x14ac:dyDescent="0.2">
      <c r="A203" s="54" t="s">
        <v>760</v>
      </c>
      <c r="B203" s="5" t="s">
        <v>370</v>
      </c>
      <c r="C203" s="5" t="s">
        <v>308</v>
      </c>
      <c r="D203" s="5" t="s">
        <v>781</v>
      </c>
    </row>
    <row r="204" spans="1:4" x14ac:dyDescent="0.2">
      <c r="A204" s="54" t="s">
        <v>760</v>
      </c>
      <c r="B204" s="5" t="s">
        <v>1247</v>
      </c>
      <c r="C204" s="5" t="s">
        <v>308</v>
      </c>
      <c r="D204" s="5" t="s">
        <v>781</v>
      </c>
    </row>
    <row r="205" spans="1:4" x14ac:dyDescent="0.2">
      <c r="A205" s="54" t="s">
        <v>760</v>
      </c>
      <c r="B205" s="5" t="s">
        <v>125</v>
      </c>
      <c r="C205" s="5" t="s">
        <v>308</v>
      </c>
      <c r="D205" s="5" t="s">
        <v>781</v>
      </c>
    </row>
    <row r="206" spans="1:4" x14ac:dyDescent="0.2">
      <c r="A206" s="54" t="s">
        <v>760</v>
      </c>
      <c r="B206" s="5" t="s">
        <v>168</v>
      </c>
      <c r="C206" s="5" t="s">
        <v>165</v>
      </c>
      <c r="D206" s="5" t="s">
        <v>781</v>
      </c>
    </row>
    <row r="207" spans="1:4" x14ac:dyDescent="0.2">
      <c r="A207" s="54" t="s">
        <v>760</v>
      </c>
      <c r="B207" s="5" t="s">
        <v>181</v>
      </c>
      <c r="C207" s="5" t="s">
        <v>165</v>
      </c>
      <c r="D207" s="5" t="s">
        <v>781</v>
      </c>
    </row>
    <row r="208" spans="1:4" x14ac:dyDescent="0.2">
      <c r="A208" s="54" t="s">
        <v>760</v>
      </c>
      <c r="B208" s="5" t="s">
        <v>184</v>
      </c>
      <c r="C208" s="5" t="s">
        <v>165</v>
      </c>
      <c r="D208" s="5" t="s">
        <v>781</v>
      </c>
    </row>
    <row r="209" spans="1:4" x14ac:dyDescent="0.2">
      <c r="A209" s="54" t="s">
        <v>760</v>
      </c>
      <c r="B209" s="5" t="s">
        <v>200</v>
      </c>
      <c r="C209" s="5" t="s">
        <v>198</v>
      </c>
      <c r="D209" s="5" t="s">
        <v>781</v>
      </c>
    </row>
    <row r="210" spans="1:4" x14ac:dyDescent="0.2">
      <c r="A210" s="54" t="s">
        <v>760</v>
      </c>
      <c r="B210" s="5" t="s">
        <v>1780</v>
      </c>
      <c r="C210" s="5" t="s">
        <v>198</v>
      </c>
      <c r="D210" s="5" t="s">
        <v>781</v>
      </c>
    </row>
    <row r="211" spans="1:4" x14ac:dyDescent="0.2">
      <c r="A211" s="54" t="s">
        <v>760</v>
      </c>
      <c r="B211" s="5" t="s">
        <v>13</v>
      </c>
      <c r="C211" s="5" t="s">
        <v>198</v>
      </c>
      <c r="D211" s="5" t="s">
        <v>781</v>
      </c>
    </row>
    <row r="212" spans="1:4" x14ac:dyDescent="0.2">
      <c r="A212" s="54" t="s">
        <v>760</v>
      </c>
      <c r="B212" s="5" t="s">
        <v>43</v>
      </c>
      <c r="C212" s="5" t="s">
        <v>42</v>
      </c>
      <c r="D212" s="5" t="s">
        <v>781</v>
      </c>
    </row>
    <row r="213" spans="1:4" x14ac:dyDescent="0.2">
      <c r="A213" s="54" t="s">
        <v>760</v>
      </c>
      <c r="B213" s="5" t="s">
        <v>1005</v>
      </c>
      <c r="C213" s="5" t="s">
        <v>44</v>
      </c>
      <c r="D213" s="5" t="s">
        <v>781</v>
      </c>
    </row>
    <row r="214" spans="1:4" x14ac:dyDescent="0.2">
      <c r="A214" s="54" t="s">
        <v>760</v>
      </c>
      <c r="B214" s="5" t="s">
        <v>1006</v>
      </c>
      <c r="C214" s="5" t="s">
        <v>70</v>
      </c>
      <c r="D214" s="5" t="s">
        <v>781</v>
      </c>
    </row>
    <row r="215" spans="1:4" x14ac:dyDescent="0.2">
      <c r="A215" s="54" t="s">
        <v>760</v>
      </c>
      <c r="B215" s="5" t="s">
        <v>85</v>
      </c>
      <c r="C215" s="5" t="s">
        <v>82</v>
      </c>
      <c r="D215" s="5" t="s">
        <v>781</v>
      </c>
    </row>
    <row r="216" spans="1:4" x14ac:dyDescent="0.2">
      <c r="A216" s="54" t="s">
        <v>410</v>
      </c>
      <c r="B216" s="5" t="s">
        <v>805</v>
      </c>
      <c r="C216" s="5" t="s">
        <v>411</v>
      </c>
      <c r="D216" s="5" t="s">
        <v>781</v>
      </c>
    </row>
    <row r="217" spans="1:4" x14ac:dyDescent="0.2">
      <c r="A217" s="54" t="s">
        <v>692</v>
      </c>
      <c r="B217" s="5" t="s">
        <v>334</v>
      </c>
      <c r="C217" s="5" t="s">
        <v>331</v>
      </c>
      <c r="D217" s="5" t="s">
        <v>781</v>
      </c>
    </row>
    <row r="218" spans="1:4" x14ac:dyDescent="0.2">
      <c r="A218" s="54" t="s">
        <v>692</v>
      </c>
      <c r="B218" s="5" t="s">
        <v>1721</v>
      </c>
      <c r="C218" s="5" t="s">
        <v>776</v>
      </c>
      <c r="D218" s="5" t="s">
        <v>781</v>
      </c>
    </row>
    <row r="219" spans="1:4" x14ac:dyDescent="0.2">
      <c r="A219" s="54" t="s">
        <v>692</v>
      </c>
      <c r="B219" s="5" t="s">
        <v>1599</v>
      </c>
      <c r="C219" s="5" t="s">
        <v>714</v>
      </c>
      <c r="D219" s="5" t="s">
        <v>781</v>
      </c>
    </row>
    <row r="220" spans="1:4" x14ac:dyDescent="0.2">
      <c r="A220" s="54" t="s">
        <v>692</v>
      </c>
      <c r="B220" s="5" t="s">
        <v>736</v>
      </c>
      <c r="C220" s="5" t="s">
        <v>714</v>
      </c>
      <c r="D220" s="5" t="s">
        <v>781</v>
      </c>
    </row>
    <row r="221" spans="1:4" x14ac:dyDescent="0.2">
      <c r="A221" s="54" t="s">
        <v>692</v>
      </c>
      <c r="B221" s="5" t="s">
        <v>1601</v>
      </c>
      <c r="C221" s="5" t="s">
        <v>714</v>
      </c>
      <c r="D221" s="5" t="s">
        <v>781</v>
      </c>
    </row>
    <row r="222" spans="1:4" x14ac:dyDescent="0.2">
      <c r="A222" s="54" t="s">
        <v>692</v>
      </c>
      <c r="B222" s="5" t="s">
        <v>1602</v>
      </c>
      <c r="C222" s="5" t="s">
        <v>714</v>
      </c>
      <c r="D222" s="5" t="s">
        <v>781</v>
      </c>
    </row>
    <row r="223" spans="1:4" x14ac:dyDescent="0.2">
      <c r="A223" s="54" t="s">
        <v>692</v>
      </c>
      <c r="B223" s="5" t="s">
        <v>770</v>
      </c>
      <c r="C223" s="5" t="s">
        <v>714</v>
      </c>
      <c r="D223" s="5" t="s">
        <v>781</v>
      </c>
    </row>
    <row r="224" spans="1:4" x14ac:dyDescent="0.2">
      <c r="A224" s="54" t="s">
        <v>692</v>
      </c>
      <c r="B224" s="5" t="s">
        <v>772</v>
      </c>
      <c r="C224" s="5" t="s">
        <v>714</v>
      </c>
      <c r="D224" s="5" t="s">
        <v>781</v>
      </c>
    </row>
    <row r="225" spans="1:4" x14ac:dyDescent="0.2">
      <c r="A225" s="54" t="s">
        <v>692</v>
      </c>
      <c r="B225" s="5" t="s">
        <v>677</v>
      </c>
      <c r="C225" s="5" t="s">
        <v>649</v>
      </c>
      <c r="D225" s="5" t="s">
        <v>781</v>
      </c>
    </row>
    <row r="226" spans="1:4" x14ac:dyDescent="0.2">
      <c r="A226" s="54" t="s">
        <v>692</v>
      </c>
      <c r="B226" s="5" t="s">
        <v>1781</v>
      </c>
      <c r="C226" s="5" t="s">
        <v>649</v>
      </c>
      <c r="D226" s="5" t="s">
        <v>781</v>
      </c>
    </row>
    <row r="227" spans="1:4" x14ac:dyDescent="0.2">
      <c r="A227" s="54" t="s">
        <v>692</v>
      </c>
      <c r="B227" s="5" t="s">
        <v>1782</v>
      </c>
      <c r="C227" s="5" t="s">
        <v>518</v>
      </c>
      <c r="D227" s="5" t="s">
        <v>781</v>
      </c>
    </row>
    <row r="228" spans="1:4" x14ac:dyDescent="0.2">
      <c r="A228" s="54" t="s">
        <v>692</v>
      </c>
      <c r="B228" s="5" t="s">
        <v>555</v>
      </c>
      <c r="C228" s="5" t="s">
        <v>556</v>
      </c>
      <c r="D228" s="5" t="s">
        <v>781</v>
      </c>
    </row>
    <row r="229" spans="1:4" x14ac:dyDescent="0.2">
      <c r="A229" s="54" t="s">
        <v>692</v>
      </c>
      <c r="B229" s="5" t="s">
        <v>1783</v>
      </c>
      <c r="C229" s="5" t="s">
        <v>563</v>
      </c>
      <c r="D229" s="5" t="s">
        <v>781</v>
      </c>
    </row>
    <row r="230" spans="1:4" x14ac:dyDescent="0.2">
      <c r="A230" s="54" t="s">
        <v>692</v>
      </c>
      <c r="B230" s="5" t="s">
        <v>1211</v>
      </c>
      <c r="C230" s="5" t="s">
        <v>415</v>
      </c>
      <c r="D230" s="5" t="s">
        <v>781</v>
      </c>
    </row>
    <row r="231" spans="1:4" x14ac:dyDescent="0.2">
      <c r="A231" s="54" t="s">
        <v>692</v>
      </c>
      <c r="B231" s="5" t="s">
        <v>417</v>
      </c>
      <c r="C231" s="5" t="s">
        <v>415</v>
      </c>
      <c r="D231" s="5" t="s">
        <v>781</v>
      </c>
    </row>
    <row r="232" spans="1:4" x14ac:dyDescent="0.2">
      <c r="A232" s="54" t="s">
        <v>692</v>
      </c>
      <c r="B232" s="5" t="s">
        <v>427</v>
      </c>
      <c r="C232" s="5" t="s">
        <v>415</v>
      </c>
      <c r="D232" s="5" t="s">
        <v>781</v>
      </c>
    </row>
    <row r="233" spans="1:4" x14ac:dyDescent="0.2">
      <c r="A233" s="54" t="s">
        <v>692</v>
      </c>
      <c r="B233" s="5" t="s">
        <v>1011</v>
      </c>
      <c r="C233" s="5" t="s">
        <v>432</v>
      </c>
      <c r="D233" s="5" t="s">
        <v>781</v>
      </c>
    </row>
    <row r="234" spans="1:4" x14ac:dyDescent="0.2">
      <c r="A234" s="54" t="s">
        <v>692</v>
      </c>
      <c r="B234" s="5" t="s">
        <v>1012</v>
      </c>
      <c r="C234" s="5" t="s">
        <v>432</v>
      </c>
      <c r="D234" s="5" t="s">
        <v>781</v>
      </c>
    </row>
    <row r="235" spans="1:4" x14ac:dyDescent="0.2">
      <c r="A235" s="54" t="s">
        <v>692</v>
      </c>
      <c r="B235" s="5" t="s">
        <v>1604</v>
      </c>
      <c r="C235" s="5" t="s">
        <v>497</v>
      </c>
      <c r="D235" s="5" t="s">
        <v>781</v>
      </c>
    </row>
    <row r="236" spans="1:4" x14ac:dyDescent="0.2">
      <c r="A236" s="54" t="s">
        <v>692</v>
      </c>
      <c r="B236" s="5" t="s">
        <v>1146</v>
      </c>
      <c r="C236" s="5" t="s">
        <v>331</v>
      </c>
      <c r="D236" s="5" t="s">
        <v>781</v>
      </c>
    </row>
    <row r="237" spans="1:4" x14ac:dyDescent="0.2">
      <c r="A237" s="54" t="s">
        <v>692</v>
      </c>
      <c r="B237" s="5" t="s">
        <v>1011</v>
      </c>
      <c r="C237" s="5" t="s">
        <v>331</v>
      </c>
      <c r="D237" s="5" t="s">
        <v>781</v>
      </c>
    </row>
    <row r="238" spans="1:4" x14ac:dyDescent="0.2">
      <c r="A238" s="54" t="s">
        <v>692</v>
      </c>
      <c r="B238" s="5" t="s">
        <v>1784</v>
      </c>
      <c r="C238" s="5" t="s">
        <v>331</v>
      </c>
      <c r="D238" s="5" t="s">
        <v>781</v>
      </c>
    </row>
    <row r="239" spans="1:4" x14ac:dyDescent="0.2">
      <c r="A239" s="54" t="s">
        <v>692</v>
      </c>
      <c r="B239" s="5" t="s">
        <v>1785</v>
      </c>
      <c r="C239" s="5" t="s">
        <v>337</v>
      </c>
      <c r="D239" s="5" t="s">
        <v>781</v>
      </c>
    </row>
    <row r="240" spans="1:4" x14ac:dyDescent="0.2">
      <c r="A240" s="54" t="s">
        <v>692</v>
      </c>
      <c r="B240" s="5" t="s">
        <v>1215</v>
      </c>
      <c r="C240" s="5" t="s">
        <v>358</v>
      </c>
      <c r="D240" s="5" t="s">
        <v>781</v>
      </c>
    </row>
    <row r="241" spans="1:4" x14ac:dyDescent="0.2">
      <c r="A241" s="54" t="s">
        <v>692</v>
      </c>
      <c r="B241" s="5" t="s">
        <v>1016</v>
      </c>
      <c r="C241" s="5" t="s">
        <v>388</v>
      </c>
      <c r="D241" s="5" t="s">
        <v>781</v>
      </c>
    </row>
    <row r="242" spans="1:4" x14ac:dyDescent="0.2">
      <c r="A242" s="54" t="s">
        <v>692</v>
      </c>
      <c r="B242" s="5" t="s">
        <v>226</v>
      </c>
      <c r="C242" s="5" t="s">
        <v>209</v>
      </c>
      <c r="D242" s="5" t="s">
        <v>781</v>
      </c>
    </row>
    <row r="243" spans="1:4" x14ac:dyDescent="0.2">
      <c r="A243" s="54" t="s">
        <v>692</v>
      </c>
      <c r="B243" s="5" t="s">
        <v>1018</v>
      </c>
      <c r="C243" s="5" t="s">
        <v>209</v>
      </c>
      <c r="D243" s="5" t="s">
        <v>781</v>
      </c>
    </row>
    <row r="244" spans="1:4" x14ac:dyDescent="0.2">
      <c r="A244" s="54" t="s">
        <v>692</v>
      </c>
      <c r="B244" s="5" t="s">
        <v>1786</v>
      </c>
      <c r="C244" s="5" t="s">
        <v>242</v>
      </c>
      <c r="D244" s="5" t="s">
        <v>781</v>
      </c>
    </row>
    <row r="245" spans="1:4" x14ac:dyDescent="0.2">
      <c r="A245" s="54" t="s">
        <v>692</v>
      </c>
      <c r="B245" s="5" t="s">
        <v>1787</v>
      </c>
      <c r="C245" s="5" t="s">
        <v>244</v>
      </c>
      <c r="D245" s="5" t="s">
        <v>781</v>
      </c>
    </row>
    <row r="246" spans="1:4" x14ac:dyDescent="0.2">
      <c r="A246" s="54" t="s">
        <v>692</v>
      </c>
      <c r="B246" s="5" t="s">
        <v>1075</v>
      </c>
      <c r="C246" s="5" t="s">
        <v>252</v>
      </c>
      <c r="D246" s="5" t="s">
        <v>781</v>
      </c>
    </row>
    <row r="247" spans="1:4" x14ac:dyDescent="0.2">
      <c r="A247" s="54" t="s">
        <v>692</v>
      </c>
      <c r="B247" s="5" t="s">
        <v>1561</v>
      </c>
      <c r="C247" s="5" t="s">
        <v>252</v>
      </c>
      <c r="D247" s="5" t="s">
        <v>781</v>
      </c>
    </row>
    <row r="248" spans="1:4" x14ac:dyDescent="0.2">
      <c r="A248" s="54" t="s">
        <v>692</v>
      </c>
      <c r="B248" s="5" t="s">
        <v>531</v>
      </c>
      <c r="C248" s="5" t="s">
        <v>271</v>
      </c>
      <c r="D248" s="5" t="s">
        <v>781</v>
      </c>
    </row>
    <row r="249" spans="1:4" x14ac:dyDescent="0.2">
      <c r="A249" s="54" t="s">
        <v>692</v>
      </c>
      <c r="B249" s="5" t="s">
        <v>978</v>
      </c>
      <c r="C249" s="5" t="s">
        <v>271</v>
      </c>
      <c r="D249" s="5" t="s">
        <v>781</v>
      </c>
    </row>
    <row r="250" spans="1:4" x14ac:dyDescent="0.2">
      <c r="A250" s="54" t="s">
        <v>692</v>
      </c>
      <c r="B250" s="5" t="s">
        <v>866</v>
      </c>
      <c r="C250" s="5" t="s">
        <v>271</v>
      </c>
      <c r="D250" s="5" t="s">
        <v>781</v>
      </c>
    </row>
    <row r="251" spans="1:4" x14ac:dyDescent="0.2">
      <c r="A251" s="54" t="s">
        <v>692</v>
      </c>
      <c r="B251" s="5" t="s">
        <v>102</v>
      </c>
      <c r="C251" s="5" t="s">
        <v>308</v>
      </c>
      <c r="D251" s="5" t="s">
        <v>781</v>
      </c>
    </row>
    <row r="252" spans="1:4" x14ac:dyDescent="0.2">
      <c r="A252" s="54" t="s">
        <v>692</v>
      </c>
      <c r="B252" s="5" t="s">
        <v>898</v>
      </c>
      <c r="C252" s="5" t="s">
        <v>129</v>
      </c>
      <c r="D252" s="5" t="s">
        <v>781</v>
      </c>
    </row>
    <row r="253" spans="1:4" x14ac:dyDescent="0.2">
      <c r="A253" s="54" t="s">
        <v>692</v>
      </c>
      <c r="B253" s="5" t="s">
        <v>1788</v>
      </c>
      <c r="C253" s="5" t="s">
        <v>165</v>
      </c>
      <c r="D253" s="5" t="s">
        <v>781</v>
      </c>
    </row>
    <row r="254" spans="1:4" x14ac:dyDescent="0.2">
      <c r="A254" s="54" t="s">
        <v>692</v>
      </c>
      <c r="B254" s="5" t="s">
        <v>23</v>
      </c>
      <c r="C254" s="5" t="s">
        <v>198</v>
      </c>
      <c r="D254" s="5" t="s">
        <v>781</v>
      </c>
    </row>
    <row r="255" spans="1:4" x14ac:dyDescent="0.2">
      <c r="A255" s="54" t="s">
        <v>692</v>
      </c>
      <c r="B255" s="5" t="s">
        <v>1607</v>
      </c>
      <c r="C255" s="5" t="s">
        <v>70</v>
      </c>
      <c r="D255" s="5" t="s">
        <v>781</v>
      </c>
    </row>
    <row r="256" spans="1:4" x14ac:dyDescent="0.2">
      <c r="A256" s="54" t="s">
        <v>692</v>
      </c>
      <c r="B256" s="5" t="s">
        <v>1789</v>
      </c>
      <c r="C256" s="5" t="s">
        <v>70</v>
      </c>
      <c r="D256" s="5" t="s">
        <v>781</v>
      </c>
    </row>
    <row r="257" spans="1:4" x14ac:dyDescent="0.2">
      <c r="A257" s="54" t="s">
        <v>692</v>
      </c>
      <c r="B257" s="5" t="s">
        <v>1790</v>
      </c>
      <c r="C257" s="5" t="s">
        <v>70</v>
      </c>
      <c r="D257" s="5" t="s">
        <v>781</v>
      </c>
    </row>
    <row r="258" spans="1:4" x14ac:dyDescent="0.2">
      <c r="A258" s="54" t="s">
        <v>692</v>
      </c>
      <c r="B258" s="5" t="s">
        <v>1641</v>
      </c>
      <c r="C258" s="5" t="s">
        <v>82</v>
      </c>
      <c r="D258" s="5" t="s">
        <v>781</v>
      </c>
    </row>
    <row r="259" spans="1:4" x14ac:dyDescent="0.2">
      <c r="A259" s="54" t="s">
        <v>692</v>
      </c>
      <c r="B259" s="5" t="s">
        <v>923</v>
      </c>
      <c r="C259" s="5" t="s">
        <v>82</v>
      </c>
      <c r="D259" s="5" t="s">
        <v>781</v>
      </c>
    </row>
    <row r="260" spans="1:4" x14ac:dyDescent="0.2">
      <c r="A260" s="54" t="s">
        <v>1022</v>
      </c>
      <c r="B260" s="5" t="s">
        <v>1023</v>
      </c>
      <c r="C260" s="5" t="s">
        <v>289</v>
      </c>
      <c r="D260" s="5" t="s">
        <v>781</v>
      </c>
    </row>
    <row r="261" spans="1:4" x14ac:dyDescent="0.2">
      <c r="A261" s="54" t="s">
        <v>87</v>
      </c>
      <c r="B261" s="5" t="s">
        <v>1791</v>
      </c>
      <c r="C261" s="5" t="s">
        <v>82</v>
      </c>
      <c r="D261" s="5" t="s">
        <v>781</v>
      </c>
    </row>
    <row r="262" spans="1:4" x14ac:dyDescent="0.2">
      <c r="A262" s="54" t="s">
        <v>1025</v>
      </c>
      <c r="B262" s="5" t="s">
        <v>972</v>
      </c>
      <c r="C262" s="5" t="s">
        <v>453</v>
      </c>
      <c r="D262" s="5" t="s">
        <v>781</v>
      </c>
    </row>
    <row r="263" spans="1:4" x14ac:dyDescent="0.2">
      <c r="A263" s="54" t="s">
        <v>1792</v>
      </c>
      <c r="B263" s="5" t="s">
        <v>728</v>
      </c>
      <c r="C263" s="5" t="s">
        <v>714</v>
      </c>
      <c r="D263" s="5" t="s">
        <v>781</v>
      </c>
    </row>
    <row r="264" spans="1:4" x14ac:dyDescent="0.2">
      <c r="A264" s="54" t="s">
        <v>486</v>
      </c>
      <c r="B264" s="5" t="s">
        <v>487</v>
      </c>
      <c r="C264" s="5" t="s">
        <v>485</v>
      </c>
      <c r="D264" s="5" t="s">
        <v>781</v>
      </c>
    </row>
    <row r="265" spans="1:4" x14ac:dyDescent="0.2">
      <c r="A265" s="54" t="s">
        <v>428</v>
      </c>
      <c r="B265" s="5" t="s">
        <v>1026</v>
      </c>
      <c r="C265" s="5" t="s">
        <v>714</v>
      </c>
      <c r="D265" s="5" t="s">
        <v>781</v>
      </c>
    </row>
    <row r="266" spans="1:4" x14ac:dyDescent="0.2">
      <c r="A266" s="54" t="s">
        <v>787</v>
      </c>
      <c r="B266" s="5" t="s">
        <v>844</v>
      </c>
      <c r="C266" s="5" t="s">
        <v>820</v>
      </c>
      <c r="D266" s="5" t="s">
        <v>781</v>
      </c>
    </row>
    <row r="267" spans="1:4" x14ac:dyDescent="0.2">
      <c r="A267" s="54" t="s">
        <v>1335</v>
      </c>
      <c r="B267" s="5" t="s">
        <v>585</v>
      </c>
      <c r="C267" s="5" t="s">
        <v>574</v>
      </c>
      <c r="D267" s="5" t="s">
        <v>781</v>
      </c>
    </row>
    <row r="268" spans="1:4" x14ac:dyDescent="0.2">
      <c r="A268" s="54" t="s">
        <v>1335</v>
      </c>
      <c r="B268" s="5" t="s">
        <v>1611</v>
      </c>
      <c r="C268" s="5" t="s">
        <v>776</v>
      </c>
      <c r="D268" s="5" t="s">
        <v>781</v>
      </c>
    </row>
    <row r="269" spans="1:4" x14ac:dyDescent="0.2">
      <c r="A269" s="54" t="s">
        <v>1335</v>
      </c>
      <c r="B269" s="5" t="s">
        <v>1086</v>
      </c>
      <c r="C269" s="5" t="s">
        <v>776</v>
      </c>
      <c r="D269" s="5" t="s">
        <v>781</v>
      </c>
    </row>
    <row r="270" spans="1:4" x14ac:dyDescent="0.2">
      <c r="A270" s="54" t="s">
        <v>1335</v>
      </c>
      <c r="B270" s="5" t="s">
        <v>794</v>
      </c>
      <c r="C270" s="5" t="s">
        <v>1793</v>
      </c>
      <c r="D270" s="5" t="s">
        <v>781</v>
      </c>
    </row>
    <row r="271" spans="1:4" x14ac:dyDescent="0.2">
      <c r="A271" s="54" t="s">
        <v>1335</v>
      </c>
      <c r="B271" s="5" t="s">
        <v>704</v>
      </c>
      <c r="C271" s="5" t="s">
        <v>689</v>
      </c>
      <c r="D271" s="5" t="s">
        <v>781</v>
      </c>
    </row>
    <row r="272" spans="1:4" x14ac:dyDescent="0.2">
      <c r="A272" s="54" t="s">
        <v>1335</v>
      </c>
      <c r="B272" s="5" t="s">
        <v>1612</v>
      </c>
      <c r="C272" s="5" t="s">
        <v>714</v>
      </c>
      <c r="D272" s="5" t="s">
        <v>781</v>
      </c>
    </row>
    <row r="273" spans="1:4" x14ac:dyDescent="0.2">
      <c r="A273" s="54" t="s">
        <v>1335</v>
      </c>
      <c r="B273" s="5" t="s">
        <v>1794</v>
      </c>
      <c r="C273" s="5" t="s">
        <v>714</v>
      </c>
      <c r="D273" s="5" t="s">
        <v>781</v>
      </c>
    </row>
    <row r="274" spans="1:4" x14ac:dyDescent="0.2">
      <c r="A274" s="54" t="s">
        <v>1335</v>
      </c>
      <c r="B274" s="5" t="s">
        <v>1795</v>
      </c>
      <c r="C274" s="5" t="s">
        <v>714</v>
      </c>
      <c r="D274" s="5" t="s">
        <v>781</v>
      </c>
    </row>
    <row r="275" spans="1:4" x14ac:dyDescent="0.2">
      <c r="A275" s="54" t="s">
        <v>1335</v>
      </c>
      <c r="B275" s="5" t="s">
        <v>1613</v>
      </c>
      <c r="C275" s="5" t="s">
        <v>714</v>
      </c>
      <c r="D275" s="5" t="s">
        <v>781</v>
      </c>
    </row>
    <row r="276" spans="1:4" x14ac:dyDescent="0.2">
      <c r="A276" s="54" t="s">
        <v>1335</v>
      </c>
      <c r="B276" s="5" t="s">
        <v>1342</v>
      </c>
      <c r="C276" s="5" t="s">
        <v>714</v>
      </c>
      <c r="D276" s="5" t="s">
        <v>781</v>
      </c>
    </row>
    <row r="277" spans="1:4" x14ac:dyDescent="0.2">
      <c r="A277" s="54" t="s">
        <v>1335</v>
      </c>
      <c r="B277" s="5" t="s">
        <v>1796</v>
      </c>
      <c r="C277" s="5" t="s">
        <v>622</v>
      </c>
      <c r="D277" s="5" t="s">
        <v>781</v>
      </c>
    </row>
    <row r="278" spans="1:4" x14ac:dyDescent="0.2">
      <c r="A278" s="54" t="s">
        <v>1335</v>
      </c>
      <c r="B278" s="5" t="s">
        <v>1614</v>
      </c>
      <c r="C278" s="5" t="s">
        <v>636</v>
      </c>
      <c r="D278" s="5" t="s">
        <v>781</v>
      </c>
    </row>
    <row r="279" spans="1:4" x14ac:dyDescent="0.2">
      <c r="A279" s="54" t="s">
        <v>1335</v>
      </c>
      <c r="B279" s="5" t="s">
        <v>1616</v>
      </c>
      <c r="C279" s="5" t="s">
        <v>636</v>
      </c>
      <c r="D279" s="5" t="s">
        <v>781</v>
      </c>
    </row>
    <row r="280" spans="1:4" x14ac:dyDescent="0.2">
      <c r="A280" s="54" t="s">
        <v>1335</v>
      </c>
      <c r="B280" s="5" t="s">
        <v>1345</v>
      </c>
      <c r="C280" s="5" t="s">
        <v>636</v>
      </c>
      <c r="D280" s="5" t="s">
        <v>781</v>
      </c>
    </row>
    <row r="281" spans="1:4" x14ac:dyDescent="0.2">
      <c r="A281" s="54" t="s">
        <v>1335</v>
      </c>
      <c r="B281" s="5" t="s">
        <v>651</v>
      </c>
      <c r="C281" s="5" t="s">
        <v>649</v>
      </c>
      <c r="D281" s="5" t="s">
        <v>781</v>
      </c>
    </row>
    <row r="282" spans="1:4" x14ac:dyDescent="0.2">
      <c r="A282" s="54" t="s">
        <v>1335</v>
      </c>
      <c r="B282" s="5" t="s">
        <v>1617</v>
      </c>
      <c r="C282" s="5" t="s">
        <v>649</v>
      </c>
      <c r="D282" s="5" t="s">
        <v>781</v>
      </c>
    </row>
    <row r="283" spans="1:4" x14ac:dyDescent="0.2">
      <c r="A283" s="54" t="s">
        <v>1335</v>
      </c>
      <c r="B283" s="5" t="s">
        <v>973</v>
      </c>
      <c r="C283" s="5" t="s">
        <v>649</v>
      </c>
      <c r="D283" s="5" t="s">
        <v>781</v>
      </c>
    </row>
    <row r="284" spans="1:4" x14ac:dyDescent="0.2">
      <c r="A284" s="54" t="s">
        <v>1335</v>
      </c>
      <c r="B284" s="5" t="s">
        <v>1347</v>
      </c>
      <c r="C284" s="5" t="s">
        <v>649</v>
      </c>
      <c r="D284" s="5" t="s">
        <v>781</v>
      </c>
    </row>
    <row r="285" spans="1:4" x14ac:dyDescent="0.2">
      <c r="A285" s="54" t="s">
        <v>1335</v>
      </c>
      <c r="B285" s="5" t="s">
        <v>1348</v>
      </c>
      <c r="C285" s="5" t="s">
        <v>649</v>
      </c>
      <c r="D285" s="5" t="s">
        <v>781</v>
      </c>
    </row>
    <row r="286" spans="1:4" x14ac:dyDescent="0.2">
      <c r="A286" s="54" t="s">
        <v>1335</v>
      </c>
      <c r="B286" s="5" t="s">
        <v>662</v>
      </c>
      <c r="C286" s="5" t="s">
        <v>649</v>
      </c>
      <c r="D286" s="5" t="s">
        <v>781</v>
      </c>
    </row>
    <row r="287" spans="1:4" x14ac:dyDescent="0.2">
      <c r="A287" s="54" t="s">
        <v>1335</v>
      </c>
      <c r="B287" s="5" t="s">
        <v>1797</v>
      </c>
      <c r="C287" s="5" t="s">
        <v>649</v>
      </c>
      <c r="D287" s="5" t="s">
        <v>781</v>
      </c>
    </row>
    <row r="288" spans="1:4" x14ac:dyDescent="0.2">
      <c r="A288" s="54" t="s">
        <v>1335</v>
      </c>
      <c r="B288" s="5" t="s">
        <v>676</v>
      </c>
      <c r="C288" s="5" t="s">
        <v>649</v>
      </c>
      <c r="D288" s="5" t="s">
        <v>781</v>
      </c>
    </row>
    <row r="289" spans="1:4" x14ac:dyDescent="0.2">
      <c r="A289" s="54" t="s">
        <v>1335</v>
      </c>
      <c r="B289" s="5" t="s">
        <v>681</v>
      </c>
      <c r="C289" s="5" t="s">
        <v>649</v>
      </c>
      <c r="D289" s="5" t="s">
        <v>781</v>
      </c>
    </row>
    <row r="290" spans="1:4" x14ac:dyDescent="0.2">
      <c r="A290" s="54" t="s">
        <v>1335</v>
      </c>
      <c r="B290" s="5" t="s">
        <v>1349</v>
      </c>
      <c r="C290" s="5" t="s">
        <v>649</v>
      </c>
      <c r="D290" s="5" t="s">
        <v>781</v>
      </c>
    </row>
    <row r="291" spans="1:4" x14ac:dyDescent="0.2">
      <c r="A291" s="54" t="s">
        <v>1335</v>
      </c>
      <c r="B291" s="5" t="s">
        <v>1350</v>
      </c>
      <c r="C291" s="5" t="s">
        <v>649</v>
      </c>
      <c r="D291" s="5" t="s">
        <v>781</v>
      </c>
    </row>
    <row r="292" spans="1:4" x14ac:dyDescent="0.2">
      <c r="A292" s="54" t="s">
        <v>1335</v>
      </c>
      <c r="B292" s="5" t="s">
        <v>1798</v>
      </c>
      <c r="C292" s="5" t="s">
        <v>649</v>
      </c>
      <c r="D292" s="5" t="s">
        <v>781</v>
      </c>
    </row>
    <row r="293" spans="1:4" x14ac:dyDescent="0.2">
      <c r="A293" s="54" t="s">
        <v>1335</v>
      </c>
      <c r="B293" s="5" t="s">
        <v>1620</v>
      </c>
      <c r="C293" s="5" t="s">
        <v>649</v>
      </c>
      <c r="D293" s="5" t="s">
        <v>781</v>
      </c>
    </row>
    <row r="294" spans="1:4" x14ac:dyDescent="0.2">
      <c r="A294" s="54" t="s">
        <v>1335</v>
      </c>
      <c r="B294" s="5" t="s">
        <v>1799</v>
      </c>
      <c r="C294" s="5" t="s">
        <v>649</v>
      </c>
      <c r="D294" s="5" t="s">
        <v>781</v>
      </c>
    </row>
    <row r="295" spans="1:4" x14ac:dyDescent="0.2">
      <c r="A295" s="54" t="s">
        <v>1335</v>
      </c>
      <c r="B295" s="5" t="s">
        <v>511</v>
      </c>
      <c r="C295" s="5" t="s">
        <v>649</v>
      </c>
      <c r="D295" s="5" t="s">
        <v>781</v>
      </c>
    </row>
    <row r="296" spans="1:4" x14ac:dyDescent="0.2">
      <c r="A296" s="54" t="s">
        <v>1335</v>
      </c>
      <c r="B296" s="5" t="s">
        <v>521</v>
      </c>
      <c r="C296" s="5" t="s">
        <v>518</v>
      </c>
      <c r="D296" s="5" t="s">
        <v>781</v>
      </c>
    </row>
    <row r="297" spans="1:4" x14ac:dyDescent="0.2">
      <c r="A297" s="54" t="s">
        <v>1335</v>
      </c>
      <c r="B297" s="5" t="s">
        <v>531</v>
      </c>
      <c r="C297" s="5" t="s">
        <v>518</v>
      </c>
      <c r="D297" s="5" t="s">
        <v>781</v>
      </c>
    </row>
    <row r="298" spans="1:4" x14ac:dyDescent="0.2">
      <c r="A298" s="54" t="s">
        <v>1335</v>
      </c>
      <c r="B298" s="5" t="s">
        <v>567</v>
      </c>
      <c r="C298" s="5" t="s">
        <v>563</v>
      </c>
      <c r="D298" s="5" t="s">
        <v>781</v>
      </c>
    </row>
    <row r="299" spans="1:4" x14ac:dyDescent="0.2">
      <c r="A299" s="54" t="s">
        <v>1335</v>
      </c>
      <c r="B299" s="5" t="s">
        <v>1800</v>
      </c>
      <c r="C299" s="5" t="s">
        <v>563</v>
      </c>
      <c r="D299" s="5" t="s">
        <v>781</v>
      </c>
    </row>
    <row r="300" spans="1:4" x14ac:dyDescent="0.2">
      <c r="A300" s="54" t="s">
        <v>1335</v>
      </c>
      <c r="B300" s="5" t="s">
        <v>577</v>
      </c>
      <c r="C300" s="5" t="s">
        <v>574</v>
      </c>
      <c r="D300" s="5" t="s">
        <v>781</v>
      </c>
    </row>
    <row r="301" spans="1:4" x14ac:dyDescent="0.2">
      <c r="A301" s="54" t="s">
        <v>1335</v>
      </c>
      <c r="B301" s="5" t="s">
        <v>580</v>
      </c>
      <c r="C301" s="5" t="s">
        <v>574</v>
      </c>
      <c r="D301" s="5" t="s">
        <v>781</v>
      </c>
    </row>
    <row r="302" spans="1:4" x14ac:dyDescent="0.2">
      <c r="A302" s="54" t="s">
        <v>1335</v>
      </c>
      <c r="B302" s="5" t="s">
        <v>1801</v>
      </c>
      <c r="C302" s="5" t="s">
        <v>574</v>
      </c>
      <c r="D302" s="5" t="s">
        <v>781</v>
      </c>
    </row>
    <row r="303" spans="1:4" x14ac:dyDescent="0.2">
      <c r="A303" s="54" t="s">
        <v>1335</v>
      </c>
      <c r="B303" s="5" t="s">
        <v>1622</v>
      </c>
      <c r="C303" s="5" t="s">
        <v>574</v>
      </c>
      <c r="D303" s="5" t="s">
        <v>781</v>
      </c>
    </row>
    <row r="304" spans="1:4" x14ac:dyDescent="0.2">
      <c r="A304" s="54" t="s">
        <v>1335</v>
      </c>
      <c r="B304" s="5" t="s">
        <v>586</v>
      </c>
      <c r="C304" s="5" t="s">
        <v>574</v>
      </c>
      <c r="D304" s="5" t="s">
        <v>781</v>
      </c>
    </row>
    <row r="305" spans="1:4" x14ac:dyDescent="0.2">
      <c r="A305" s="54" t="s">
        <v>1335</v>
      </c>
      <c r="B305" s="5" t="s">
        <v>1623</v>
      </c>
      <c r="C305" s="5" t="s">
        <v>574</v>
      </c>
      <c r="D305" s="5" t="s">
        <v>781</v>
      </c>
    </row>
    <row r="306" spans="1:4" x14ac:dyDescent="0.2">
      <c r="A306" s="54" t="s">
        <v>1335</v>
      </c>
      <c r="B306" s="5" t="s">
        <v>1356</v>
      </c>
      <c r="C306" s="5" t="s">
        <v>574</v>
      </c>
      <c r="D306" s="5" t="s">
        <v>781</v>
      </c>
    </row>
    <row r="307" spans="1:4" x14ac:dyDescent="0.2">
      <c r="A307" s="54" t="s">
        <v>1335</v>
      </c>
      <c r="B307" s="5" t="s">
        <v>417</v>
      </c>
      <c r="C307" s="5" t="s">
        <v>415</v>
      </c>
      <c r="D307" s="5" t="s">
        <v>781</v>
      </c>
    </row>
    <row r="308" spans="1:4" x14ac:dyDescent="0.2">
      <c r="A308" s="54" t="s">
        <v>1335</v>
      </c>
      <c r="B308" s="5" t="s">
        <v>734</v>
      </c>
      <c r="C308" s="5" t="s">
        <v>442</v>
      </c>
      <c r="D308" s="5" t="s">
        <v>781</v>
      </c>
    </row>
    <row r="309" spans="1:4" x14ac:dyDescent="0.2">
      <c r="A309" s="54" t="s">
        <v>1335</v>
      </c>
      <c r="B309" s="5" t="s">
        <v>470</v>
      </c>
      <c r="C309" s="5" t="s">
        <v>471</v>
      </c>
      <c r="D309" s="5" t="s">
        <v>781</v>
      </c>
    </row>
    <row r="310" spans="1:4" x14ac:dyDescent="0.2">
      <c r="A310" s="54" t="s">
        <v>1335</v>
      </c>
      <c r="B310" s="5" t="s">
        <v>974</v>
      </c>
      <c r="C310" s="5" t="s">
        <v>471</v>
      </c>
      <c r="D310" s="5" t="s">
        <v>781</v>
      </c>
    </row>
    <row r="311" spans="1:4" x14ac:dyDescent="0.2">
      <c r="A311" s="54" t="s">
        <v>1335</v>
      </c>
      <c r="B311" s="5" t="s">
        <v>1802</v>
      </c>
      <c r="C311" s="5" t="s">
        <v>471</v>
      </c>
      <c r="D311" s="5" t="s">
        <v>781</v>
      </c>
    </row>
    <row r="312" spans="1:4" x14ac:dyDescent="0.2">
      <c r="A312" s="54" t="s">
        <v>1335</v>
      </c>
      <c r="B312" s="5" t="s">
        <v>975</v>
      </c>
      <c r="C312" s="5" t="s">
        <v>471</v>
      </c>
      <c r="D312" s="5" t="s">
        <v>781</v>
      </c>
    </row>
    <row r="313" spans="1:4" x14ac:dyDescent="0.2">
      <c r="A313" s="54" t="s">
        <v>1335</v>
      </c>
      <c r="B313" s="5" t="s">
        <v>1626</v>
      </c>
      <c r="C313" s="5" t="s">
        <v>471</v>
      </c>
      <c r="D313" s="5" t="s">
        <v>781</v>
      </c>
    </row>
    <row r="314" spans="1:4" x14ac:dyDescent="0.2">
      <c r="A314" s="54" t="s">
        <v>1335</v>
      </c>
      <c r="B314" s="5" t="s">
        <v>1768</v>
      </c>
      <c r="C314" s="5" t="s">
        <v>485</v>
      </c>
      <c r="D314" s="5" t="s">
        <v>781</v>
      </c>
    </row>
    <row r="315" spans="1:4" x14ac:dyDescent="0.2">
      <c r="A315" s="54" t="s">
        <v>1335</v>
      </c>
      <c r="B315" s="5" t="s">
        <v>976</v>
      </c>
      <c r="C315" s="5" t="s">
        <v>495</v>
      </c>
      <c r="D315" s="5" t="s">
        <v>781</v>
      </c>
    </row>
    <row r="316" spans="1:4" x14ac:dyDescent="0.2">
      <c r="A316" s="54" t="s">
        <v>1335</v>
      </c>
      <c r="B316" s="5" t="s">
        <v>371</v>
      </c>
      <c r="C316" s="5" t="s">
        <v>358</v>
      </c>
      <c r="D316" s="5" t="s">
        <v>781</v>
      </c>
    </row>
    <row r="317" spans="1:4" x14ac:dyDescent="0.2">
      <c r="A317" s="54" t="s">
        <v>1335</v>
      </c>
      <c r="B317" s="5" t="s">
        <v>1803</v>
      </c>
      <c r="C317" s="5" t="s">
        <v>388</v>
      </c>
      <c r="D317" s="5" t="s">
        <v>781</v>
      </c>
    </row>
    <row r="318" spans="1:4" x14ac:dyDescent="0.2">
      <c r="A318" s="54" t="s">
        <v>1335</v>
      </c>
      <c r="B318" s="5" t="s">
        <v>1804</v>
      </c>
      <c r="C318" s="5" t="s">
        <v>388</v>
      </c>
      <c r="D318" s="5" t="s">
        <v>781</v>
      </c>
    </row>
    <row r="319" spans="1:4" x14ac:dyDescent="0.2">
      <c r="A319" s="54" t="s">
        <v>1335</v>
      </c>
      <c r="B319" s="5" t="s">
        <v>1285</v>
      </c>
      <c r="C319" s="5" t="s">
        <v>205</v>
      </c>
      <c r="D319" s="5" t="s">
        <v>781</v>
      </c>
    </row>
    <row r="320" spans="1:4" x14ac:dyDescent="0.2">
      <c r="A320" s="54" t="s">
        <v>1335</v>
      </c>
      <c r="B320" s="5" t="s">
        <v>1629</v>
      </c>
      <c r="C320" s="5" t="s">
        <v>209</v>
      </c>
      <c r="D320" s="5" t="s">
        <v>781</v>
      </c>
    </row>
    <row r="321" spans="1:4" x14ac:dyDescent="0.2">
      <c r="A321" s="54" t="s">
        <v>1335</v>
      </c>
      <c r="B321" s="5" t="s">
        <v>222</v>
      </c>
      <c r="C321" s="5" t="s">
        <v>209</v>
      </c>
      <c r="D321" s="5" t="s">
        <v>781</v>
      </c>
    </row>
    <row r="322" spans="1:4" x14ac:dyDescent="0.2">
      <c r="A322" s="54" t="s">
        <v>1335</v>
      </c>
      <c r="B322" s="5" t="s">
        <v>223</v>
      </c>
      <c r="C322" s="5" t="s">
        <v>209</v>
      </c>
      <c r="D322" s="5" t="s">
        <v>781</v>
      </c>
    </row>
    <row r="323" spans="1:4" x14ac:dyDescent="0.2">
      <c r="A323" s="54" t="s">
        <v>1335</v>
      </c>
      <c r="B323" s="5" t="s">
        <v>1631</v>
      </c>
      <c r="C323" s="5" t="s">
        <v>209</v>
      </c>
      <c r="D323" s="5" t="s">
        <v>781</v>
      </c>
    </row>
    <row r="324" spans="1:4" x14ac:dyDescent="0.2">
      <c r="A324" s="54" t="s">
        <v>1335</v>
      </c>
      <c r="B324" s="5" t="s">
        <v>1632</v>
      </c>
      <c r="C324" s="5" t="s">
        <v>209</v>
      </c>
      <c r="D324" s="5" t="s">
        <v>781</v>
      </c>
    </row>
    <row r="325" spans="1:4" x14ac:dyDescent="0.2">
      <c r="A325" s="54" t="s">
        <v>1335</v>
      </c>
      <c r="B325" s="5" t="s">
        <v>1805</v>
      </c>
      <c r="C325" s="5" t="s">
        <v>209</v>
      </c>
      <c r="D325" s="5" t="s">
        <v>781</v>
      </c>
    </row>
    <row r="326" spans="1:4" x14ac:dyDescent="0.2">
      <c r="A326" s="54" t="s">
        <v>1335</v>
      </c>
      <c r="B326" s="5" t="s">
        <v>238</v>
      </c>
      <c r="C326" s="5" t="s">
        <v>209</v>
      </c>
      <c r="D326" s="5" t="s">
        <v>781</v>
      </c>
    </row>
    <row r="327" spans="1:4" x14ac:dyDescent="0.2">
      <c r="A327" s="54" t="s">
        <v>1335</v>
      </c>
      <c r="B327" s="5" t="s">
        <v>1368</v>
      </c>
      <c r="C327" s="5" t="s">
        <v>242</v>
      </c>
      <c r="D327" s="5" t="s">
        <v>781</v>
      </c>
    </row>
    <row r="328" spans="1:4" x14ac:dyDescent="0.2">
      <c r="A328" s="54" t="s">
        <v>1335</v>
      </c>
      <c r="B328" s="5" t="s">
        <v>250</v>
      </c>
      <c r="C328" s="5" t="s">
        <v>244</v>
      </c>
      <c r="D328" s="5" t="s">
        <v>781</v>
      </c>
    </row>
    <row r="329" spans="1:4" x14ac:dyDescent="0.2">
      <c r="A329" s="54" t="s">
        <v>1335</v>
      </c>
      <c r="B329" s="5" t="s">
        <v>251</v>
      </c>
      <c r="C329" s="5" t="s">
        <v>252</v>
      </c>
      <c r="D329" s="5" t="s">
        <v>781</v>
      </c>
    </row>
    <row r="330" spans="1:4" x14ac:dyDescent="0.2">
      <c r="A330" s="54" t="s">
        <v>1335</v>
      </c>
      <c r="B330" s="5" t="s">
        <v>261</v>
      </c>
      <c r="C330" s="5" t="s">
        <v>252</v>
      </c>
      <c r="D330" s="5" t="s">
        <v>781</v>
      </c>
    </row>
    <row r="331" spans="1:4" x14ac:dyDescent="0.2">
      <c r="A331" s="54" t="s">
        <v>1335</v>
      </c>
      <c r="B331" s="5" t="s">
        <v>1373</v>
      </c>
      <c r="C331" s="5" t="s">
        <v>271</v>
      </c>
      <c r="D331" s="5" t="s">
        <v>781</v>
      </c>
    </row>
    <row r="332" spans="1:4" x14ac:dyDescent="0.2">
      <c r="A332" s="54" t="s">
        <v>1335</v>
      </c>
      <c r="B332" s="5" t="s">
        <v>275</v>
      </c>
      <c r="C332" s="5" t="s">
        <v>271</v>
      </c>
      <c r="D332" s="5" t="s">
        <v>781</v>
      </c>
    </row>
    <row r="333" spans="1:4" x14ac:dyDescent="0.2">
      <c r="A333" s="54" t="s">
        <v>1335</v>
      </c>
      <c r="B333" s="5" t="s">
        <v>1637</v>
      </c>
      <c r="C333" s="5" t="s">
        <v>271</v>
      </c>
      <c r="D333" s="5" t="s">
        <v>781</v>
      </c>
    </row>
    <row r="334" spans="1:4" x14ac:dyDescent="0.2">
      <c r="A334" s="54" t="s">
        <v>1335</v>
      </c>
      <c r="B334" s="5" t="s">
        <v>1806</v>
      </c>
      <c r="C334" s="5" t="s">
        <v>287</v>
      </c>
      <c r="D334" s="5" t="s">
        <v>781</v>
      </c>
    </row>
    <row r="335" spans="1:4" x14ac:dyDescent="0.2">
      <c r="A335" s="54" t="s">
        <v>1335</v>
      </c>
      <c r="B335" s="5" t="s">
        <v>1714</v>
      </c>
      <c r="C335" s="5" t="s">
        <v>289</v>
      </c>
      <c r="D335" s="5" t="s">
        <v>781</v>
      </c>
    </row>
    <row r="336" spans="1:4" x14ac:dyDescent="0.2">
      <c r="A336" s="54" t="s">
        <v>1335</v>
      </c>
      <c r="B336" s="5" t="s">
        <v>1807</v>
      </c>
      <c r="C336" s="5" t="s">
        <v>308</v>
      </c>
      <c r="D336" s="5" t="s">
        <v>781</v>
      </c>
    </row>
    <row r="337" spans="1:4" x14ac:dyDescent="0.2">
      <c r="A337" s="54" t="s">
        <v>1335</v>
      </c>
      <c r="B337" s="5" t="s">
        <v>370</v>
      </c>
      <c r="C337" s="5" t="s">
        <v>308</v>
      </c>
      <c r="D337" s="5" t="s">
        <v>781</v>
      </c>
    </row>
    <row r="338" spans="1:4" x14ac:dyDescent="0.2">
      <c r="A338" s="54" t="s">
        <v>1335</v>
      </c>
      <c r="B338" s="5" t="s">
        <v>1808</v>
      </c>
      <c r="C338" s="5" t="s">
        <v>308</v>
      </c>
      <c r="D338" s="5" t="s">
        <v>781</v>
      </c>
    </row>
    <row r="339" spans="1:4" x14ac:dyDescent="0.2">
      <c r="A339" s="54" t="s">
        <v>1335</v>
      </c>
      <c r="B339" s="5" t="s">
        <v>125</v>
      </c>
      <c r="C339" s="5" t="s">
        <v>308</v>
      </c>
      <c r="D339" s="5" t="s">
        <v>781</v>
      </c>
    </row>
    <row r="340" spans="1:4" x14ac:dyDescent="0.2">
      <c r="A340" s="54" t="s">
        <v>1335</v>
      </c>
      <c r="B340" s="5" t="s">
        <v>1285</v>
      </c>
      <c r="C340" s="5" t="s">
        <v>127</v>
      </c>
      <c r="D340" s="5" t="s">
        <v>781</v>
      </c>
    </row>
    <row r="341" spans="1:4" x14ac:dyDescent="0.2">
      <c r="A341" s="54" t="s">
        <v>1335</v>
      </c>
      <c r="B341" s="5" t="s">
        <v>1377</v>
      </c>
      <c r="C341" s="5" t="s">
        <v>129</v>
      </c>
      <c r="D341" s="5" t="s">
        <v>781</v>
      </c>
    </row>
    <row r="342" spans="1:4" x14ac:dyDescent="0.2">
      <c r="A342" s="54" t="s">
        <v>1335</v>
      </c>
      <c r="B342" s="5" t="s">
        <v>872</v>
      </c>
      <c r="C342" s="5" t="s">
        <v>165</v>
      </c>
      <c r="D342" s="5" t="s">
        <v>781</v>
      </c>
    </row>
    <row r="343" spans="1:4" x14ac:dyDescent="0.2">
      <c r="A343" s="54" t="s">
        <v>1335</v>
      </c>
      <c r="B343" s="5" t="s">
        <v>200</v>
      </c>
      <c r="C343" s="5" t="s">
        <v>198</v>
      </c>
      <c r="D343" s="5" t="s">
        <v>781</v>
      </c>
    </row>
    <row r="344" spans="1:4" x14ac:dyDescent="0.2">
      <c r="A344" s="54" t="s">
        <v>1335</v>
      </c>
      <c r="B344" s="5" t="s">
        <v>1809</v>
      </c>
      <c r="C344" s="5" t="s">
        <v>198</v>
      </c>
      <c r="D344" s="5" t="s">
        <v>781</v>
      </c>
    </row>
    <row r="345" spans="1:4" x14ac:dyDescent="0.2">
      <c r="A345" s="54" t="s">
        <v>1335</v>
      </c>
      <c r="B345" s="5" t="s">
        <v>1638</v>
      </c>
      <c r="C345" s="5" t="s">
        <v>198</v>
      </c>
      <c r="D345" s="5" t="s">
        <v>781</v>
      </c>
    </row>
    <row r="346" spans="1:4" x14ac:dyDescent="0.2">
      <c r="A346" s="54" t="s">
        <v>1335</v>
      </c>
      <c r="B346" s="5" t="s">
        <v>1810</v>
      </c>
      <c r="C346" s="5" t="s">
        <v>42</v>
      </c>
      <c r="D346" s="5" t="s">
        <v>781</v>
      </c>
    </row>
    <row r="347" spans="1:4" x14ac:dyDescent="0.2">
      <c r="A347" s="54" t="s">
        <v>1335</v>
      </c>
      <c r="B347" s="5" t="s">
        <v>53</v>
      </c>
      <c r="C347" s="5" t="s">
        <v>44</v>
      </c>
      <c r="D347" s="5" t="s">
        <v>781</v>
      </c>
    </row>
    <row r="348" spans="1:4" x14ac:dyDescent="0.2">
      <c r="A348" s="54" t="s">
        <v>1335</v>
      </c>
      <c r="B348" s="5" t="s">
        <v>1811</v>
      </c>
      <c r="C348" s="5" t="s">
        <v>44</v>
      </c>
      <c r="D348" s="5" t="s">
        <v>781</v>
      </c>
    </row>
    <row r="349" spans="1:4" x14ac:dyDescent="0.2">
      <c r="A349" s="54" t="s">
        <v>1335</v>
      </c>
      <c r="B349" s="5" t="s">
        <v>79</v>
      </c>
      <c r="C349" s="5" t="s">
        <v>70</v>
      </c>
      <c r="D349" s="5" t="s">
        <v>781</v>
      </c>
    </row>
    <row r="350" spans="1:4" x14ac:dyDescent="0.2">
      <c r="A350" s="54" t="s">
        <v>1335</v>
      </c>
      <c r="B350" s="5" t="s">
        <v>1641</v>
      </c>
      <c r="C350" s="5" t="s">
        <v>82</v>
      </c>
      <c r="D350" s="5" t="s">
        <v>781</v>
      </c>
    </row>
    <row r="351" spans="1:4" x14ac:dyDescent="0.2">
      <c r="A351" s="54" t="s">
        <v>1335</v>
      </c>
      <c r="B351" s="5" t="s">
        <v>86</v>
      </c>
      <c r="C351" s="5" t="s">
        <v>82</v>
      </c>
      <c r="D351" s="5" t="s">
        <v>781</v>
      </c>
    </row>
    <row r="352" spans="1:4" x14ac:dyDescent="0.2">
      <c r="A352" s="54" t="s">
        <v>1335</v>
      </c>
      <c r="B352" s="5" t="s">
        <v>1812</v>
      </c>
      <c r="C352" s="5" t="s">
        <v>82</v>
      </c>
      <c r="D352" s="5" t="s">
        <v>781</v>
      </c>
    </row>
    <row r="353" spans="1:4" x14ac:dyDescent="0.2">
      <c r="A353" s="54" t="s">
        <v>1335</v>
      </c>
      <c r="B353" s="5" t="s">
        <v>1813</v>
      </c>
      <c r="C353" s="5" t="s">
        <v>2</v>
      </c>
      <c r="D353" s="5" t="s">
        <v>781</v>
      </c>
    </row>
    <row r="354" spans="1:4" x14ac:dyDescent="0.2">
      <c r="A354" s="56" t="s">
        <v>1556</v>
      </c>
      <c r="B354" s="9" t="s">
        <v>200</v>
      </c>
      <c r="C354" s="9" t="s">
        <v>198</v>
      </c>
      <c r="D354" s="9" t="s">
        <v>845</v>
      </c>
    </row>
    <row r="355" spans="1:4" x14ac:dyDescent="0.2">
      <c r="A355" s="56" t="s">
        <v>668</v>
      </c>
      <c r="B355" s="9" t="s">
        <v>669</v>
      </c>
      <c r="C355" s="9" t="s">
        <v>649</v>
      </c>
      <c r="D355" s="9" t="s">
        <v>845</v>
      </c>
    </row>
    <row r="356" spans="1:4" x14ac:dyDescent="0.2">
      <c r="A356" s="56" t="s">
        <v>668</v>
      </c>
      <c r="B356" s="9" t="s">
        <v>1285</v>
      </c>
      <c r="C356" s="9" t="s">
        <v>442</v>
      </c>
      <c r="D356" s="9" t="s">
        <v>845</v>
      </c>
    </row>
    <row r="357" spans="1:4" x14ac:dyDescent="0.2">
      <c r="A357" s="56" t="s">
        <v>668</v>
      </c>
      <c r="B357" s="9" t="s">
        <v>1285</v>
      </c>
      <c r="C357" s="9" t="s">
        <v>388</v>
      </c>
      <c r="D357" s="9" t="s">
        <v>845</v>
      </c>
    </row>
    <row r="358" spans="1:4" x14ac:dyDescent="0.2">
      <c r="A358" s="56" t="s">
        <v>212</v>
      </c>
      <c r="B358" s="9" t="s">
        <v>484</v>
      </c>
      <c r="C358" s="9" t="s">
        <v>485</v>
      </c>
      <c r="D358" s="9" t="s">
        <v>845</v>
      </c>
    </row>
    <row r="359" spans="1:4" x14ac:dyDescent="0.2">
      <c r="A359" s="56" t="s">
        <v>1814</v>
      </c>
      <c r="B359" s="9" t="s">
        <v>1815</v>
      </c>
      <c r="C359" s="9" t="s">
        <v>252</v>
      </c>
      <c r="D359" s="9" t="s">
        <v>845</v>
      </c>
    </row>
    <row r="360" spans="1:4" x14ac:dyDescent="0.2">
      <c r="A360" s="56" t="s">
        <v>100</v>
      </c>
      <c r="B360" s="9" t="s">
        <v>110</v>
      </c>
      <c r="C360" s="9" t="s">
        <v>308</v>
      </c>
      <c r="D360" s="9" t="s">
        <v>845</v>
      </c>
    </row>
    <row r="361" spans="1:4" x14ac:dyDescent="0.2">
      <c r="A361" s="56" t="s">
        <v>1816</v>
      </c>
      <c r="B361" s="9" t="s">
        <v>247</v>
      </c>
      <c r="C361" s="9" t="s">
        <v>244</v>
      </c>
      <c r="D361" s="9" t="s">
        <v>845</v>
      </c>
    </row>
    <row r="362" spans="1:4" x14ac:dyDescent="0.2">
      <c r="A362" s="56" t="s">
        <v>439</v>
      </c>
      <c r="B362" s="9" t="s">
        <v>478</v>
      </c>
      <c r="C362" s="9" t="s">
        <v>337</v>
      </c>
      <c r="D362" s="9" t="s">
        <v>845</v>
      </c>
    </row>
    <row r="363" spans="1:4" x14ac:dyDescent="0.2">
      <c r="A363" s="56" t="s">
        <v>439</v>
      </c>
      <c r="B363" s="9" t="s">
        <v>440</v>
      </c>
      <c r="C363" s="9" t="s">
        <v>432</v>
      </c>
      <c r="D363" s="9" t="s">
        <v>845</v>
      </c>
    </row>
    <row r="364" spans="1:4" x14ac:dyDescent="0.2">
      <c r="A364" s="56" t="s">
        <v>439</v>
      </c>
      <c r="B364" s="9" t="s">
        <v>433</v>
      </c>
      <c r="C364" s="9" t="s">
        <v>337</v>
      </c>
      <c r="D364" s="9" t="s">
        <v>845</v>
      </c>
    </row>
    <row r="365" spans="1:4" x14ac:dyDescent="0.2">
      <c r="A365" s="56" t="s">
        <v>439</v>
      </c>
      <c r="B365" s="9" t="s">
        <v>1285</v>
      </c>
      <c r="C365" s="9" t="s">
        <v>411</v>
      </c>
      <c r="D365" s="9" t="s">
        <v>845</v>
      </c>
    </row>
    <row r="366" spans="1:4" x14ac:dyDescent="0.2">
      <c r="A366" s="56" t="s">
        <v>1650</v>
      </c>
      <c r="B366" s="9" t="s">
        <v>1653</v>
      </c>
      <c r="C366" s="9" t="s">
        <v>485</v>
      </c>
      <c r="D366" s="9" t="s">
        <v>845</v>
      </c>
    </row>
    <row r="367" spans="1:4" x14ac:dyDescent="0.2">
      <c r="A367" s="56" t="s">
        <v>1650</v>
      </c>
      <c r="B367" s="9" t="s">
        <v>1303</v>
      </c>
      <c r="C367" s="9" t="s">
        <v>409</v>
      </c>
      <c r="D367" s="9" t="s">
        <v>845</v>
      </c>
    </row>
    <row r="368" spans="1:4" x14ac:dyDescent="0.2">
      <c r="A368" s="56" t="s">
        <v>501</v>
      </c>
      <c r="B368" s="9" t="s">
        <v>1285</v>
      </c>
      <c r="C368" s="9" t="s">
        <v>497</v>
      </c>
      <c r="D368" s="9" t="s">
        <v>845</v>
      </c>
    </row>
    <row r="369" spans="1:4" x14ac:dyDescent="0.2">
      <c r="A369" s="56" t="s">
        <v>501</v>
      </c>
      <c r="B369" s="9" t="s">
        <v>1285</v>
      </c>
      <c r="C369" s="9" t="s">
        <v>70</v>
      </c>
      <c r="D369" s="9" t="s">
        <v>845</v>
      </c>
    </row>
    <row r="370" spans="1:4" x14ac:dyDescent="0.2">
      <c r="A370" s="56" t="s">
        <v>1397</v>
      </c>
      <c r="B370" s="9" t="s">
        <v>1398</v>
      </c>
      <c r="C370" s="9" t="s">
        <v>415</v>
      </c>
      <c r="D370" s="9" t="s">
        <v>845</v>
      </c>
    </row>
    <row r="371" spans="1:4" x14ac:dyDescent="0.2">
      <c r="A371" s="56" t="s">
        <v>1817</v>
      </c>
      <c r="B371" s="9" t="s">
        <v>1285</v>
      </c>
      <c r="C371" s="9" t="s">
        <v>244</v>
      </c>
      <c r="D371" s="9" t="s">
        <v>845</v>
      </c>
    </row>
    <row r="372" spans="1:4" x14ac:dyDescent="0.2">
      <c r="A372" s="57" t="s">
        <v>1818</v>
      </c>
      <c r="B372" s="10" t="s">
        <v>572</v>
      </c>
      <c r="C372" s="10" t="s">
        <v>563</v>
      </c>
      <c r="D372" s="10" t="s">
        <v>1191</v>
      </c>
    </row>
    <row r="373" spans="1:4" x14ac:dyDescent="0.2">
      <c r="A373" s="57" t="s">
        <v>296</v>
      </c>
      <c r="B373" s="10" t="s">
        <v>297</v>
      </c>
      <c r="C373" s="10" t="s">
        <v>287</v>
      </c>
      <c r="D373" s="10" t="s">
        <v>1191</v>
      </c>
    </row>
    <row r="374" spans="1:4" x14ac:dyDescent="0.2">
      <c r="A374" s="57" t="s">
        <v>1058</v>
      </c>
      <c r="B374" s="10" t="s">
        <v>132</v>
      </c>
      <c r="C374" s="10" t="s">
        <v>198</v>
      </c>
      <c r="D374" s="10" t="s">
        <v>1191</v>
      </c>
    </row>
    <row r="375" spans="1:4" x14ac:dyDescent="0.2">
      <c r="A375" s="57" t="s">
        <v>321</v>
      </c>
      <c r="B375" s="10" t="s">
        <v>322</v>
      </c>
      <c r="C375" s="10" t="s">
        <v>497</v>
      </c>
      <c r="D375" s="10" t="s">
        <v>1191</v>
      </c>
    </row>
    <row r="376" spans="1:4" x14ac:dyDescent="0.2">
      <c r="A376" s="57" t="s">
        <v>829</v>
      </c>
      <c r="B376" s="10" t="s">
        <v>830</v>
      </c>
      <c r="C376" s="10" t="s">
        <v>820</v>
      </c>
      <c r="D376" s="10" t="s">
        <v>1191</v>
      </c>
    </row>
    <row r="377" spans="1:4" x14ac:dyDescent="0.2">
      <c r="A377" s="57" t="s">
        <v>178</v>
      </c>
      <c r="B377" s="10" t="s">
        <v>179</v>
      </c>
      <c r="C377" s="10" t="s">
        <v>165</v>
      </c>
      <c r="D377" s="10" t="s">
        <v>1191</v>
      </c>
    </row>
    <row r="378" spans="1:4" x14ac:dyDescent="0.2">
      <c r="A378" s="57" t="s">
        <v>1819</v>
      </c>
      <c r="B378" s="10" t="s">
        <v>311</v>
      </c>
      <c r="C378" s="10" t="s">
        <v>497</v>
      </c>
      <c r="D378" s="10" t="s">
        <v>1191</v>
      </c>
    </row>
    <row r="379" spans="1:4" x14ac:dyDescent="0.2">
      <c r="A379" s="57" t="s">
        <v>818</v>
      </c>
      <c r="B379" s="10" t="s">
        <v>819</v>
      </c>
      <c r="C379" s="10" t="s">
        <v>820</v>
      </c>
      <c r="D379" s="10" t="s">
        <v>1191</v>
      </c>
    </row>
    <row r="380" spans="1:4" x14ac:dyDescent="0.2">
      <c r="A380" s="57" t="s">
        <v>455</v>
      </c>
      <c r="B380" s="10" t="s">
        <v>278</v>
      </c>
      <c r="C380" s="10" t="s">
        <v>271</v>
      </c>
      <c r="D380" s="10" t="s">
        <v>1191</v>
      </c>
    </row>
    <row r="381" spans="1:4" x14ac:dyDescent="0.2">
      <c r="A381" s="57" t="s">
        <v>384</v>
      </c>
      <c r="B381" s="10" t="s">
        <v>385</v>
      </c>
      <c r="C381" s="10" t="s">
        <v>379</v>
      </c>
      <c r="D381" s="10" t="s">
        <v>1191</v>
      </c>
    </row>
    <row r="382" spans="1:4" x14ac:dyDescent="0.2">
      <c r="A382" s="57" t="s">
        <v>1059</v>
      </c>
      <c r="B382" s="10" t="s">
        <v>1060</v>
      </c>
      <c r="C382" s="10" t="s">
        <v>331</v>
      </c>
      <c r="D382" s="10" t="s">
        <v>1191</v>
      </c>
    </row>
    <row r="383" spans="1:4" x14ac:dyDescent="0.2">
      <c r="A383" s="57" t="s">
        <v>1417</v>
      </c>
      <c r="B383" s="10" t="s">
        <v>1658</v>
      </c>
      <c r="C383" s="10" t="s">
        <v>820</v>
      </c>
      <c r="D383" s="10" t="s">
        <v>1191</v>
      </c>
    </row>
    <row r="384" spans="1:4" x14ac:dyDescent="0.2">
      <c r="A384" s="57" t="s">
        <v>1820</v>
      </c>
      <c r="B384" s="10" t="s">
        <v>444</v>
      </c>
      <c r="C384" s="10" t="s">
        <v>442</v>
      </c>
      <c r="D384" s="10" t="s">
        <v>1191</v>
      </c>
    </row>
    <row r="385" spans="1:4" x14ac:dyDescent="0.2">
      <c r="A385" s="57" t="s">
        <v>14</v>
      </c>
      <c r="B385" s="10" t="s">
        <v>13</v>
      </c>
      <c r="C385" s="10" t="s">
        <v>198</v>
      </c>
      <c r="D385" s="10" t="s">
        <v>1191</v>
      </c>
    </row>
    <row r="386" spans="1:4" x14ac:dyDescent="0.2">
      <c r="A386" s="57" t="s">
        <v>561</v>
      </c>
      <c r="B386" s="10" t="s">
        <v>562</v>
      </c>
      <c r="C386" s="10" t="s">
        <v>563</v>
      </c>
      <c r="D386" s="10" t="s">
        <v>1191</v>
      </c>
    </row>
    <row r="387" spans="1:4" x14ac:dyDescent="0.2">
      <c r="A387" s="57" t="s">
        <v>185</v>
      </c>
      <c r="B387" s="10" t="s">
        <v>186</v>
      </c>
      <c r="C387" s="10" t="s">
        <v>165</v>
      </c>
      <c r="D387" s="10" t="s">
        <v>1191</v>
      </c>
    </row>
    <row r="388" spans="1:4" x14ac:dyDescent="0.2">
      <c r="A388" s="57" t="s">
        <v>835</v>
      </c>
      <c r="B388" s="10" t="s">
        <v>836</v>
      </c>
      <c r="C388" s="10" t="s">
        <v>820</v>
      </c>
      <c r="D388" s="10" t="s">
        <v>1191</v>
      </c>
    </row>
    <row r="389" spans="1:4" x14ac:dyDescent="0.2">
      <c r="A389" s="57" t="s">
        <v>1821</v>
      </c>
      <c r="B389" s="10" t="s">
        <v>77</v>
      </c>
      <c r="C389" s="10" t="s">
        <v>70</v>
      </c>
      <c r="D389" s="10" t="s">
        <v>1191</v>
      </c>
    </row>
    <row r="390" spans="1:4" x14ac:dyDescent="0.2">
      <c r="A390" s="57" t="s">
        <v>1063</v>
      </c>
      <c r="B390" s="10" t="s">
        <v>448</v>
      </c>
      <c r="C390" s="10" t="s">
        <v>442</v>
      </c>
      <c r="D390" s="10" t="s">
        <v>1191</v>
      </c>
    </row>
    <row r="391" spans="1:4" x14ac:dyDescent="0.2">
      <c r="A391" s="57" t="s">
        <v>413</v>
      </c>
      <c r="B391" s="10" t="s">
        <v>414</v>
      </c>
      <c r="C391" s="10" t="s">
        <v>411</v>
      </c>
      <c r="D391" s="10" t="s">
        <v>1191</v>
      </c>
    </row>
    <row r="392" spans="1:4" x14ac:dyDescent="0.2">
      <c r="A392" s="57" t="s">
        <v>1428</v>
      </c>
      <c r="B392" s="10" t="s">
        <v>1429</v>
      </c>
      <c r="C392" s="10" t="s">
        <v>70</v>
      </c>
      <c r="D392" s="10" t="s">
        <v>1191</v>
      </c>
    </row>
    <row r="393" spans="1:4" x14ac:dyDescent="0.2">
      <c r="A393" s="57" t="s">
        <v>696</v>
      </c>
      <c r="B393" s="10" t="s">
        <v>697</v>
      </c>
      <c r="C393" s="10" t="s">
        <v>689</v>
      </c>
      <c r="D393" s="10" t="s">
        <v>1191</v>
      </c>
    </row>
    <row r="394" spans="1:4" x14ac:dyDescent="0.2">
      <c r="A394" s="57" t="s">
        <v>1431</v>
      </c>
      <c r="B394" s="10" t="s">
        <v>1432</v>
      </c>
      <c r="C394" s="10" t="s">
        <v>622</v>
      </c>
      <c r="D394" s="10" t="s">
        <v>1191</v>
      </c>
    </row>
    <row r="395" spans="1:4" x14ac:dyDescent="0.2">
      <c r="A395" s="57" t="s">
        <v>1435</v>
      </c>
      <c r="B395" s="10" t="s">
        <v>1661</v>
      </c>
      <c r="C395" s="10" t="s">
        <v>70</v>
      </c>
      <c r="D395" s="10" t="s">
        <v>1191</v>
      </c>
    </row>
    <row r="396" spans="1:4" x14ac:dyDescent="0.2">
      <c r="A396" s="57" t="s">
        <v>1067</v>
      </c>
      <c r="B396" s="10" t="s">
        <v>1068</v>
      </c>
      <c r="C396" s="10" t="s">
        <v>44</v>
      </c>
      <c r="D396" s="10" t="s">
        <v>1191</v>
      </c>
    </row>
    <row r="397" spans="1:4" x14ac:dyDescent="0.2">
      <c r="A397" s="57" t="s">
        <v>51</v>
      </c>
      <c r="B397" s="10" t="s">
        <v>180</v>
      </c>
      <c r="C397" s="10" t="s">
        <v>44</v>
      </c>
      <c r="D397" s="10" t="s">
        <v>1191</v>
      </c>
    </row>
    <row r="398" spans="1:4" x14ac:dyDescent="0.2">
      <c r="A398" s="57" t="s">
        <v>329</v>
      </c>
      <c r="B398" s="10" t="s">
        <v>330</v>
      </c>
      <c r="C398" s="10" t="s">
        <v>331</v>
      </c>
      <c r="D398" s="10" t="s">
        <v>1191</v>
      </c>
    </row>
    <row r="399" spans="1:4" x14ac:dyDescent="0.2">
      <c r="A399" s="58" t="s">
        <v>785</v>
      </c>
      <c r="B399" s="11" t="s">
        <v>580</v>
      </c>
      <c r="C399" s="11" t="s">
        <v>574</v>
      </c>
      <c r="D399" s="11" t="s">
        <v>786</v>
      </c>
    </row>
    <row r="400" spans="1:4" x14ac:dyDescent="0.2">
      <c r="A400" s="58" t="s">
        <v>785</v>
      </c>
      <c r="B400" s="11" t="s">
        <v>778</v>
      </c>
      <c r="C400" s="11" t="s">
        <v>776</v>
      </c>
      <c r="D400" s="11" t="s">
        <v>786</v>
      </c>
    </row>
    <row r="401" spans="1:4" x14ac:dyDescent="0.2">
      <c r="A401" s="58" t="s">
        <v>785</v>
      </c>
      <c r="B401" s="11" t="s">
        <v>799</v>
      </c>
      <c r="C401" s="11" t="s">
        <v>776</v>
      </c>
      <c r="D401" s="11" t="s">
        <v>786</v>
      </c>
    </row>
    <row r="402" spans="1:4" x14ac:dyDescent="0.2">
      <c r="A402" s="58" t="s">
        <v>785</v>
      </c>
      <c r="B402" s="11" t="s">
        <v>808</v>
      </c>
      <c r="C402" s="11" t="s">
        <v>776</v>
      </c>
      <c r="D402" s="11" t="s">
        <v>786</v>
      </c>
    </row>
    <row r="403" spans="1:4" x14ac:dyDescent="0.2">
      <c r="A403" s="58" t="s">
        <v>785</v>
      </c>
      <c r="B403" s="11" t="s">
        <v>837</v>
      </c>
      <c r="C403" s="11" t="s">
        <v>820</v>
      </c>
      <c r="D403" s="11" t="s">
        <v>786</v>
      </c>
    </row>
    <row r="404" spans="1:4" x14ac:dyDescent="0.2">
      <c r="A404" s="58" t="s">
        <v>785</v>
      </c>
      <c r="B404" s="11" t="s">
        <v>704</v>
      </c>
      <c r="C404" s="11" t="s">
        <v>689</v>
      </c>
      <c r="D404" s="11" t="s">
        <v>786</v>
      </c>
    </row>
    <row r="405" spans="1:4" x14ac:dyDescent="0.2">
      <c r="A405" s="58" t="s">
        <v>785</v>
      </c>
      <c r="B405" s="11" t="s">
        <v>826</v>
      </c>
      <c r="C405" s="11" t="s">
        <v>714</v>
      </c>
      <c r="D405" s="11" t="s">
        <v>786</v>
      </c>
    </row>
    <row r="406" spans="1:4" x14ac:dyDescent="0.2">
      <c r="A406" s="58" t="s">
        <v>785</v>
      </c>
      <c r="B406" s="11" t="s">
        <v>1408</v>
      </c>
      <c r="C406" s="11" t="s">
        <v>714</v>
      </c>
      <c r="D406" s="11" t="s">
        <v>786</v>
      </c>
    </row>
    <row r="407" spans="1:4" x14ac:dyDescent="0.2">
      <c r="A407" s="58" t="s">
        <v>785</v>
      </c>
      <c r="B407" s="11" t="s">
        <v>736</v>
      </c>
      <c r="C407" s="11" t="s">
        <v>714</v>
      </c>
      <c r="D407" s="11" t="s">
        <v>786</v>
      </c>
    </row>
    <row r="408" spans="1:4" x14ac:dyDescent="0.2">
      <c r="A408" s="58" t="s">
        <v>785</v>
      </c>
      <c r="B408" s="11" t="s">
        <v>1070</v>
      </c>
      <c r="C408" s="11" t="s">
        <v>714</v>
      </c>
      <c r="D408" s="11" t="s">
        <v>786</v>
      </c>
    </row>
    <row r="409" spans="1:4" x14ac:dyDescent="0.2">
      <c r="A409" s="58" t="s">
        <v>785</v>
      </c>
      <c r="B409" s="11" t="s">
        <v>1071</v>
      </c>
      <c r="C409" s="11" t="s">
        <v>714</v>
      </c>
      <c r="D409" s="11" t="s">
        <v>786</v>
      </c>
    </row>
    <row r="410" spans="1:4" x14ac:dyDescent="0.2">
      <c r="A410" s="58" t="s">
        <v>785</v>
      </c>
      <c r="B410" s="11" t="s">
        <v>754</v>
      </c>
      <c r="C410" s="11" t="s">
        <v>714</v>
      </c>
      <c r="D410" s="11" t="s">
        <v>786</v>
      </c>
    </row>
    <row r="411" spans="1:4" x14ac:dyDescent="0.2">
      <c r="A411" s="58" t="s">
        <v>785</v>
      </c>
      <c r="B411" s="11" t="s">
        <v>1664</v>
      </c>
      <c r="C411" s="11" t="s">
        <v>714</v>
      </c>
      <c r="D411" s="11" t="s">
        <v>786</v>
      </c>
    </row>
    <row r="412" spans="1:4" x14ac:dyDescent="0.2">
      <c r="A412" s="58" t="s">
        <v>785</v>
      </c>
      <c r="B412" s="11" t="s">
        <v>759</v>
      </c>
      <c r="C412" s="11" t="s">
        <v>714</v>
      </c>
      <c r="D412" s="11" t="s">
        <v>786</v>
      </c>
    </row>
    <row r="413" spans="1:4" x14ac:dyDescent="0.2">
      <c r="A413" s="58" t="s">
        <v>785</v>
      </c>
      <c r="B413" s="11" t="s">
        <v>770</v>
      </c>
      <c r="C413" s="11" t="s">
        <v>714</v>
      </c>
      <c r="D413" s="11" t="s">
        <v>786</v>
      </c>
    </row>
    <row r="414" spans="1:4" x14ac:dyDescent="0.2">
      <c r="A414" s="58" t="s">
        <v>785</v>
      </c>
      <c r="B414" s="11" t="s">
        <v>772</v>
      </c>
      <c r="C414" s="11" t="s">
        <v>714</v>
      </c>
      <c r="D414" s="11" t="s">
        <v>786</v>
      </c>
    </row>
    <row r="415" spans="1:4" x14ac:dyDescent="0.2">
      <c r="A415" s="58" t="s">
        <v>785</v>
      </c>
      <c r="B415" s="11" t="s">
        <v>1822</v>
      </c>
      <c r="C415" s="11" t="s">
        <v>714</v>
      </c>
      <c r="D415" s="11" t="s">
        <v>786</v>
      </c>
    </row>
    <row r="416" spans="1:4" x14ac:dyDescent="0.2">
      <c r="A416" s="58" t="s">
        <v>785</v>
      </c>
      <c r="B416" s="11" t="s">
        <v>624</v>
      </c>
      <c r="C416" s="11" t="s">
        <v>622</v>
      </c>
      <c r="D416" s="11" t="s">
        <v>786</v>
      </c>
    </row>
    <row r="417" spans="1:4" x14ac:dyDescent="0.2">
      <c r="A417" s="58" t="s">
        <v>785</v>
      </c>
      <c r="B417" s="11" t="s">
        <v>627</v>
      </c>
      <c r="C417" s="11" t="s">
        <v>1823</v>
      </c>
      <c r="D417" s="11" t="s">
        <v>786</v>
      </c>
    </row>
    <row r="418" spans="1:4" x14ac:dyDescent="0.2">
      <c r="A418" s="58" t="s">
        <v>785</v>
      </c>
      <c r="B418" s="11" t="s">
        <v>635</v>
      </c>
      <c r="C418" s="11" t="s">
        <v>1824</v>
      </c>
      <c r="D418" s="11" t="s">
        <v>786</v>
      </c>
    </row>
    <row r="419" spans="1:4" x14ac:dyDescent="0.2">
      <c r="A419" s="58" t="s">
        <v>785</v>
      </c>
      <c r="B419" s="11" t="s">
        <v>1085</v>
      </c>
      <c r="C419" s="11" t="s">
        <v>636</v>
      </c>
      <c r="D419" s="11" t="s">
        <v>786</v>
      </c>
    </row>
    <row r="420" spans="1:4" x14ac:dyDescent="0.2">
      <c r="A420" s="58" t="s">
        <v>785</v>
      </c>
      <c r="B420" s="11" t="s">
        <v>1441</v>
      </c>
      <c r="C420" s="11" t="s">
        <v>1285</v>
      </c>
      <c r="D420" s="11" t="s">
        <v>786</v>
      </c>
    </row>
    <row r="421" spans="1:4" x14ac:dyDescent="0.2">
      <c r="A421" s="58" t="s">
        <v>785</v>
      </c>
      <c r="B421" s="11" t="s">
        <v>1825</v>
      </c>
      <c r="C421" s="11" t="s">
        <v>649</v>
      </c>
      <c r="D421" s="11" t="s">
        <v>786</v>
      </c>
    </row>
    <row r="422" spans="1:4" x14ac:dyDescent="0.2">
      <c r="A422" s="58" t="s">
        <v>785</v>
      </c>
      <c r="B422" s="11" t="s">
        <v>680</v>
      </c>
      <c r="C422" s="11" t="s">
        <v>649</v>
      </c>
      <c r="D422" s="11" t="s">
        <v>786</v>
      </c>
    </row>
    <row r="423" spans="1:4" x14ac:dyDescent="0.2">
      <c r="A423" s="58" t="s">
        <v>785</v>
      </c>
      <c r="B423" s="11" t="s">
        <v>1468</v>
      </c>
      <c r="C423" s="11" t="s">
        <v>518</v>
      </c>
      <c r="D423" s="11" t="s">
        <v>786</v>
      </c>
    </row>
    <row r="424" spans="1:4" x14ac:dyDescent="0.2">
      <c r="A424" s="58" t="s">
        <v>785</v>
      </c>
      <c r="B424" s="21" t="s">
        <v>517</v>
      </c>
      <c r="C424" s="21" t="s">
        <v>518</v>
      </c>
      <c r="D424" s="21" t="s">
        <v>786</v>
      </c>
    </row>
    <row r="425" spans="1:4" x14ac:dyDescent="0.2">
      <c r="A425" s="58" t="s">
        <v>785</v>
      </c>
      <c r="B425" s="11" t="s">
        <v>521</v>
      </c>
      <c r="C425" s="11" t="s">
        <v>518</v>
      </c>
      <c r="D425" s="11" t="s">
        <v>786</v>
      </c>
    </row>
    <row r="426" spans="1:4" x14ac:dyDescent="0.2">
      <c r="A426" s="58" t="s">
        <v>785</v>
      </c>
      <c r="B426" s="11" t="s">
        <v>417</v>
      </c>
      <c r="C426" s="11" t="s">
        <v>415</v>
      </c>
      <c r="D426" s="11" t="s">
        <v>786</v>
      </c>
    </row>
    <row r="427" spans="1:4" x14ac:dyDescent="0.2">
      <c r="A427" s="58" t="s">
        <v>785</v>
      </c>
      <c r="B427" s="11" t="s">
        <v>448</v>
      </c>
      <c r="C427" s="11" t="s">
        <v>442</v>
      </c>
      <c r="D427" s="11" t="s">
        <v>786</v>
      </c>
    </row>
    <row r="428" spans="1:4" x14ac:dyDescent="0.2">
      <c r="A428" s="58" t="s">
        <v>785</v>
      </c>
      <c r="B428" s="11" t="s">
        <v>452</v>
      </c>
      <c r="C428" s="11" t="s">
        <v>453</v>
      </c>
      <c r="D428" s="11" t="s">
        <v>786</v>
      </c>
    </row>
    <row r="429" spans="1:4" x14ac:dyDescent="0.2">
      <c r="A429" s="58" t="s">
        <v>785</v>
      </c>
      <c r="B429" s="11" t="s">
        <v>464</v>
      </c>
      <c r="C429" s="11" t="s">
        <v>453</v>
      </c>
      <c r="D429" s="11" t="s">
        <v>786</v>
      </c>
    </row>
    <row r="430" spans="1:4" x14ac:dyDescent="0.2">
      <c r="A430" s="58" t="s">
        <v>785</v>
      </c>
      <c r="B430" s="11" t="s">
        <v>470</v>
      </c>
      <c r="C430" s="11" t="s">
        <v>471</v>
      </c>
      <c r="D430" s="11" t="s">
        <v>786</v>
      </c>
    </row>
    <row r="431" spans="1:4" x14ac:dyDescent="0.2">
      <c r="A431" s="58" t="s">
        <v>785</v>
      </c>
      <c r="B431" s="11" t="s">
        <v>478</v>
      </c>
      <c r="C431" s="11" t="s">
        <v>471</v>
      </c>
      <c r="D431" s="11" t="s">
        <v>786</v>
      </c>
    </row>
    <row r="432" spans="1:4" x14ac:dyDescent="0.2">
      <c r="A432" s="58" t="s">
        <v>785</v>
      </c>
      <c r="B432" s="11" t="s">
        <v>484</v>
      </c>
      <c r="C432" s="11" t="s">
        <v>485</v>
      </c>
      <c r="D432" s="11" t="s">
        <v>786</v>
      </c>
    </row>
    <row r="433" spans="1:4" x14ac:dyDescent="0.2">
      <c r="A433" s="58" t="s">
        <v>785</v>
      </c>
      <c r="B433" s="11" t="s">
        <v>500</v>
      </c>
      <c r="C433" s="11" t="s">
        <v>497</v>
      </c>
      <c r="D433" s="11" t="s">
        <v>786</v>
      </c>
    </row>
    <row r="434" spans="1:4" x14ac:dyDescent="0.2">
      <c r="A434" s="58" t="s">
        <v>785</v>
      </c>
      <c r="B434" s="11" t="s">
        <v>433</v>
      </c>
      <c r="C434" s="11" t="s">
        <v>337</v>
      </c>
      <c r="D434" s="11" t="s">
        <v>786</v>
      </c>
    </row>
    <row r="435" spans="1:4" x14ac:dyDescent="0.2">
      <c r="A435" s="58" t="s">
        <v>785</v>
      </c>
      <c r="B435" s="11" t="s">
        <v>352</v>
      </c>
      <c r="C435" s="11" t="s">
        <v>337</v>
      </c>
      <c r="D435" s="11" t="s">
        <v>786</v>
      </c>
    </row>
    <row r="436" spans="1:4" x14ac:dyDescent="0.2">
      <c r="A436" s="58" t="s">
        <v>785</v>
      </c>
      <c r="B436" s="11" t="s">
        <v>316</v>
      </c>
      <c r="C436" s="11" t="s">
        <v>358</v>
      </c>
      <c r="D436" s="11" t="s">
        <v>786</v>
      </c>
    </row>
    <row r="437" spans="1:4" x14ac:dyDescent="0.2">
      <c r="A437" s="58" t="s">
        <v>785</v>
      </c>
      <c r="B437" s="11" t="s">
        <v>390</v>
      </c>
      <c r="C437" s="11" t="s">
        <v>388</v>
      </c>
      <c r="D437" s="11" t="s">
        <v>786</v>
      </c>
    </row>
    <row r="438" spans="1:4" x14ac:dyDescent="0.2">
      <c r="A438" s="58" t="s">
        <v>785</v>
      </c>
      <c r="B438" s="11" t="s">
        <v>391</v>
      </c>
      <c r="C438" s="11" t="s">
        <v>388</v>
      </c>
      <c r="D438" s="11" t="s">
        <v>786</v>
      </c>
    </row>
    <row r="439" spans="1:4" x14ac:dyDescent="0.2">
      <c r="A439" s="58" t="s">
        <v>785</v>
      </c>
      <c r="B439" s="11" t="s">
        <v>1016</v>
      </c>
      <c r="C439" s="11" t="s">
        <v>388</v>
      </c>
      <c r="D439" s="11" t="s">
        <v>786</v>
      </c>
    </row>
    <row r="440" spans="1:4" x14ac:dyDescent="0.2">
      <c r="A440" s="58" t="s">
        <v>785</v>
      </c>
      <c r="B440" s="11" t="s">
        <v>1826</v>
      </c>
      <c r="C440" s="11" t="s">
        <v>388</v>
      </c>
      <c r="D440" s="11" t="s">
        <v>786</v>
      </c>
    </row>
    <row r="441" spans="1:4" x14ac:dyDescent="0.2">
      <c r="A441" s="58" t="s">
        <v>785</v>
      </c>
      <c r="B441" s="11" t="s">
        <v>401</v>
      </c>
      <c r="C441" s="11" t="s">
        <v>388</v>
      </c>
      <c r="D441" s="11" t="s">
        <v>786</v>
      </c>
    </row>
    <row r="442" spans="1:4" x14ac:dyDescent="0.2">
      <c r="A442" s="58" t="s">
        <v>785</v>
      </c>
      <c r="B442" s="11" t="s">
        <v>1827</v>
      </c>
      <c r="C442" s="11" t="s">
        <v>388</v>
      </c>
      <c r="D442" s="11" t="s">
        <v>786</v>
      </c>
    </row>
    <row r="443" spans="1:4" x14ac:dyDescent="0.2">
      <c r="A443" s="58" t="s">
        <v>785</v>
      </c>
      <c r="B443" s="11" t="s">
        <v>1805</v>
      </c>
      <c r="C443" s="11" t="s">
        <v>209</v>
      </c>
      <c r="D443" s="11" t="s">
        <v>786</v>
      </c>
    </row>
    <row r="444" spans="1:4" x14ac:dyDescent="0.2">
      <c r="A444" s="58" t="s">
        <v>785</v>
      </c>
      <c r="B444" s="11" t="s">
        <v>998</v>
      </c>
      <c r="C444" s="11" t="s">
        <v>209</v>
      </c>
      <c r="D444" s="11" t="s">
        <v>786</v>
      </c>
    </row>
    <row r="445" spans="1:4" x14ac:dyDescent="0.2">
      <c r="A445" s="58" t="s">
        <v>785</v>
      </c>
      <c r="B445" s="11" t="s">
        <v>247</v>
      </c>
      <c r="C445" s="11" t="s">
        <v>244</v>
      </c>
      <c r="D445" s="11" t="s">
        <v>786</v>
      </c>
    </row>
    <row r="446" spans="1:4" x14ac:dyDescent="0.2">
      <c r="A446" s="58" t="s">
        <v>785</v>
      </c>
      <c r="B446" s="11" t="s">
        <v>254</v>
      </c>
      <c r="C446" s="11" t="s">
        <v>252</v>
      </c>
      <c r="D446" s="11" t="s">
        <v>786</v>
      </c>
    </row>
    <row r="447" spans="1:4" x14ac:dyDescent="0.2">
      <c r="A447" s="58" t="s">
        <v>785</v>
      </c>
      <c r="B447" s="11" t="s">
        <v>261</v>
      </c>
      <c r="C447" s="11" t="s">
        <v>252</v>
      </c>
      <c r="D447" s="11" t="s">
        <v>786</v>
      </c>
    </row>
    <row r="448" spans="1:4" x14ac:dyDescent="0.2">
      <c r="A448" s="58" t="s">
        <v>785</v>
      </c>
      <c r="B448" s="11" t="s">
        <v>274</v>
      </c>
      <c r="C448" s="11" t="s">
        <v>271</v>
      </c>
      <c r="D448" s="11" t="s">
        <v>786</v>
      </c>
    </row>
    <row r="449" spans="1:4" x14ac:dyDescent="0.2">
      <c r="A449" s="58" t="s">
        <v>785</v>
      </c>
      <c r="B449" s="11" t="s">
        <v>275</v>
      </c>
      <c r="C449" s="11" t="s">
        <v>271</v>
      </c>
      <c r="D449" s="11" t="s">
        <v>786</v>
      </c>
    </row>
    <row r="450" spans="1:4" x14ac:dyDescent="0.2">
      <c r="A450" s="58" t="s">
        <v>785</v>
      </c>
      <c r="B450" s="11" t="s">
        <v>531</v>
      </c>
      <c r="C450" s="11" t="s">
        <v>271</v>
      </c>
      <c r="D450" s="11" t="s">
        <v>786</v>
      </c>
    </row>
    <row r="451" spans="1:4" x14ac:dyDescent="0.2">
      <c r="A451" s="58" t="s">
        <v>785</v>
      </c>
      <c r="B451" s="11" t="s">
        <v>1663</v>
      </c>
      <c r="C451" s="11" t="s">
        <v>271</v>
      </c>
      <c r="D451" s="11" t="s">
        <v>786</v>
      </c>
    </row>
    <row r="452" spans="1:4" x14ac:dyDescent="0.2">
      <c r="A452" s="58" t="s">
        <v>785</v>
      </c>
      <c r="B452" s="11" t="s">
        <v>302</v>
      </c>
      <c r="C452" s="11" t="s">
        <v>287</v>
      </c>
      <c r="D452" s="11" t="s">
        <v>786</v>
      </c>
    </row>
    <row r="453" spans="1:4" x14ac:dyDescent="0.2">
      <c r="A453" s="58" t="s">
        <v>785</v>
      </c>
      <c r="B453" s="11" t="s">
        <v>370</v>
      </c>
      <c r="C453" s="11" t="s">
        <v>308</v>
      </c>
      <c r="D453" s="11" t="s">
        <v>786</v>
      </c>
    </row>
    <row r="454" spans="1:4" x14ac:dyDescent="0.2">
      <c r="A454" s="58" t="s">
        <v>785</v>
      </c>
      <c r="B454" s="11" t="s">
        <v>135</v>
      </c>
      <c r="C454" s="11" t="s">
        <v>129</v>
      </c>
      <c r="D454" s="11" t="s">
        <v>786</v>
      </c>
    </row>
    <row r="455" spans="1:4" x14ac:dyDescent="0.2">
      <c r="A455" s="58" t="s">
        <v>785</v>
      </c>
      <c r="B455" s="11" t="s">
        <v>361</v>
      </c>
      <c r="C455" s="11" t="s">
        <v>129</v>
      </c>
      <c r="D455" s="11" t="s">
        <v>786</v>
      </c>
    </row>
    <row r="456" spans="1:4" x14ac:dyDescent="0.2">
      <c r="A456" s="58" t="s">
        <v>785</v>
      </c>
      <c r="B456" s="11" t="s">
        <v>1029</v>
      </c>
      <c r="C456" s="11" t="s">
        <v>165</v>
      </c>
      <c r="D456" s="11" t="s">
        <v>786</v>
      </c>
    </row>
    <row r="457" spans="1:4" x14ac:dyDescent="0.2">
      <c r="A457" s="58" t="s">
        <v>785</v>
      </c>
      <c r="B457" s="11" t="s">
        <v>181</v>
      </c>
      <c r="C457" s="11" t="s">
        <v>165</v>
      </c>
      <c r="D457" s="11" t="s">
        <v>786</v>
      </c>
    </row>
    <row r="458" spans="1:4" x14ac:dyDescent="0.2">
      <c r="A458" s="58" t="s">
        <v>785</v>
      </c>
      <c r="B458" s="11" t="s">
        <v>200</v>
      </c>
      <c r="C458" s="11" t="s">
        <v>198</v>
      </c>
      <c r="D458" s="11" t="s">
        <v>786</v>
      </c>
    </row>
    <row r="459" spans="1:4" x14ac:dyDescent="0.2">
      <c r="A459" s="58" t="s">
        <v>785</v>
      </c>
      <c r="B459" s="11" t="s">
        <v>1780</v>
      </c>
      <c r="C459" s="11" t="s">
        <v>198</v>
      </c>
      <c r="D459" s="11" t="s">
        <v>786</v>
      </c>
    </row>
    <row r="460" spans="1:4" x14ac:dyDescent="0.2">
      <c r="A460" s="58" t="s">
        <v>785</v>
      </c>
      <c r="B460" s="11" t="s">
        <v>13</v>
      </c>
      <c r="C460" s="11" t="s">
        <v>198</v>
      </c>
      <c r="D460" s="11" t="s">
        <v>786</v>
      </c>
    </row>
    <row r="461" spans="1:4" x14ac:dyDescent="0.2">
      <c r="A461" s="58" t="s">
        <v>785</v>
      </c>
      <c r="B461" s="11" t="s">
        <v>755</v>
      </c>
      <c r="C461" s="11" t="s">
        <v>44</v>
      </c>
      <c r="D461" s="11" t="s">
        <v>786</v>
      </c>
    </row>
    <row r="462" spans="1:4" x14ac:dyDescent="0.2">
      <c r="A462" s="58" t="s">
        <v>785</v>
      </c>
      <c r="B462" s="11" t="s">
        <v>1828</v>
      </c>
      <c r="C462" s="11" t="s">
        <v>70</v>
      </c>
      <c r="D462" s="11" t="s">
        <v>786</v>
      </c>
    </row>
    <row r="463" spans="1:4" x14ac:dyDescent="0.2">
      <c r="A463" s="58" t="s">
        <v>785</v>
      </c>
      <c r="B463" s="11" t="s">
        <v>86</v>
      </c>
      <c r="C463" s="11" t="s">
        <v>82</v>
      </c>
      <c r="D463" s="11" t="s">
        <v>786</v>
      </c>
    </row>
    <row r="464" spans="1:4" x14ac:dyDescent="0.2">
      <c r="A464" s="58" t="s">
        <v>617</v>
      </c>
      <c r="B464" s="11" t="s">
        <v>1441</v>
      </c>
      <c r="C464" s="11" t="s">
        <v>1285</v>
      </c>
      <c r="D464" s="11" t="s">
        <v>786</v>
      </c>
    </row>
    <row r="465" spans="1:4" x14ac:dyDescent="0.2">
      <c r="A465" s="58" t="s">
        <v>617</v>
      </c>
      <c r="B465" s="11" t="s">
        <v>521</v>
      </c>
      <c r="C465" s="11" t="s">
        <v>518</v>
      </c>
      <c r="D465" s="11" t="s">
        <v>786</v>
      </c>
    </row>
    <row r="466" spans="1:4" x14ac:dyDescent="0.2">
      <c r="A466" s="58" t="s">
        <v>617</v>
      </c>
      <c r="B466" s="11" t="s">
        <v>545</v>
      </c>
      <c r="C466" s="11" t="s">
        <v>518</v>
      </c>
      <c r="D466" s="11" t="s">
        <v>786</v>
      </c>
    </row>
    <row r="467" spans="1:4" x14ac:dyDescent="0.2">
      <c r="A467" s="58" t="s">
        <v>617</v>
      </c>
      <c r="B467" s="11" t="s">
        <v>580</v>
      </c>
      <c r="C467" s="11" t="s">
        <v>574</v>
      </c>
      <c r="D467" s="11" t="s">
        <v>786</v>
      </c>
    </row>
    <row r="468" spans="1:4" x14ac:dyDescent="0.2">
      <c r="A468" s="58" t="s">
        <v>617</v>
      </c>
      <c r="B468" s="11" t="s">
        <v>464</v>
      </c>
      <c r="C468" s="11" t="s">
        <v>453</v>
      </c>
      <c r="D468" s="11" t="s">
        <v>786</v>
      </c>
    </row>
    <row r="469" spans="1:4" x14ac:dyDescent="0.2">
      <c r="A469" s="58" t="s">
        <v>617</v>
      </c>
      <c r="B469" s="11" t="s">
        <v>500</v>
      </c>
      <c r="C469" s="11" t="s">
        <v>497</v>
      </c>
      <c r="D469" s="11" t="s">
        <v>786</v>
      </c>
    </row>
    <row r="470" spans="1:4" x14ac:dyDescent="0.2">
      <c r="A470" s="58" t="s">
        <v>617</v>
      </c>
      <c r="B470" s="11" t="s">
        <v>1805</v>
      </c>
      <c r="C470" s="11" t="s">
        <v>209</v>
      </c>
      <c r="D470" s="11" t="s">
        <v>786</v>
      </c>
    </row>
    <row r="471" spans="1:4" x14ac:dyDescent="0.2">
      <c r="A471" s="58" t="s">
        <v>617</v>
      </c>
      <c r="B471" s="11" t="s">
        <v>238</v>
      </c>
      <c r="C471" s="11" t="s">
        <v>209</v>
      </c>
      <c r="D471" s="11" t="s">
        <v>786</v>
      </c>
    </row>
    <row r="472" spans="1:4" x14ac:dyDescent="0.2">
      <c r="A472" s="58" t="s">
        <v>617</v>
      </c>
      <c r="B472" s="11" t="s">
        <v>247</v>
      </c>
      <c r="C472" s="11" t="s">
        <v>244</v>
      </c>
      <c r="D472" s="11" t="s">
        <v>786</v>
      </c>
    </row>
    <row r="473" spans="1:4" x14ac:dyDescent="0.2">
      <c r="A473" s="58" t="s">
        <v>617</v>
      </c>
      <c r="B473" s="11" t="s">
        <v>261</v>
      </c>
      <c r="C473" s="11" t="s">
        <v>252</v>
      </c>
      <c r="D473" s="11" t="s">
        <v>786</v>
      </c>
    </row>
    <row r="474" spans="1:4" x14ac:dyDescent="0.2">
      <c r="A474" s="58" t="s">
        <v>617</v>
      </c>
      <c r="B474" s="11" t="s">
        <v>275</v>
      </c>
      <c r="C474" s="11" t="s">
        <v>271</v>
      </c>
      <c r="D474" s="11" t="s">
        <v>786</v>
      </c>
    </row>
    <row r="475" spans="1:4" x14ac:dyDescent="0.2">
      <c r="A475" s="58" t="s">
        <v>617</v>
      </c>
      <c r="B475" s="11" t="s">
        <v>200</v>
      </c>
      <c r="C475" s="11" t="s">
        <v>198</v>
      </c>
      <c r="D475" s="11" t="s">
        <v>786</v>
      </c>
    </row>
    <row r="476" spans="1:4" x14ac:dyDescent="0.2">
      <c r="A476" s="58" t="s">
        <v>617</v>
      </c>
      <c r="B476" s="11" t="s">
        <v>1082</v>
      </c>
      <c r="C476" s="11" t="s">
        <v>198</v>
      </c>
      <c r="D476" s="11" t="s">
        <v>786</v>
      </c>
    </row>
    <row r="477" spans="1:4" x14ac:dyDescent="0.2">
      <c r="A477" s="58" t="s">
        <v>617</v>
      </c>
      <c r="B477" s="11" t="s">
        <v>13</v>
      </c>
      <c r="C477" s="11" t="s">
        <v>198</v>
      </c>
      <c r="D477" s="11" t="s">
        <v>786</v>
      </c>
    </row>
    <row r="478" spans="1:4" x14ac:dyDescent="0.2">
      <c r="A478" s="58" t="s">
        <v>617</v>
      </c>
      <c r="B478" s="11" t="s">
        <v>54</v>
      </c>
      <c r="C478" s="11" t="s">
        <v>44</v>
      </c>
      <c r="D478" s="11" t="s">
        <v>786</v>
      </c>
    </row>
    <row r="479" spans="1:4" x14ac:dyDescent="0.2">
      <c r="A479" s="58" t="s">
        <v>1083</v>
      </c>
      <c r="B479" s="11" t="s">
        <v>1829</v>
      </c>
      <c r="C479" s="11" t="s">
        <v>518</v>
      </c>
      <c r="D479" s="11" t="s">
        <v>786</v>
      </c>
    </row>
    <row r="480" spans="1:4" x14ac:dyDescent="0.2">
      <c r="A480" s="59" t="s">
        <v>773</v>
      </c>
      <c r="B480" s="12" t="s">
        <v>463</v>
      </c>
      <c r="C480" s="12" t="s">
        <v>453</v>
      </c>
      <c r="D480" s="12" t="s">
        <v>775</v>
      </c>
    </row>
    <row r="481" spans="1:4" x14ac:dyDescent="0.2">
      <c r="A481" s="59" t="s">
        <v>773</v>
      </c>
      <c r="B481" s="12" t="s">
        <v>971</v>
      </c>
      <c r="C481" s="12" t="s">
        <v>776</v>
      </c>
      <c r="D481" s="12" t="s">
        <v>775</v>
      </c>
    </row>
    <row r="482" spans="1:4" x14ac:dyDescent="0.2">
      <c r="A482" s="59" t="s">
        <v>773</v>
      </c>
      <c r="B482" s="12" t="s">
        <v>1451</v>
      </c>
      <c r="C482" s="12" t="s">
        <v>776</v>
      </c>
      <c r="D482" s="12" t="s">
        <v>775</v>
      </c>
    </row>
    <row r="483" spans="1:4" x14ac:dyDescent="0.2">
      <c r="A483" s="59" t="s">
        <v>773</v>
      </c>
      <c r="B483" s="12" t="s">
        <v>774</v>
      </c>
      <c r="C483" s="12" t="s">
        <v>776</v>
      </c>
      <c r="D483" s="12" t="s">
        <v>775</v>
      </c>
    </row>
    <row r="484" spans="1:4" x14ac:dyDescent="0.2">
      <c r="A484" s="59" t="s">
        <v>773</v>
      </c>
      <c r="B484" s="12" t="s">
        <v>1830</v>
      </c>
      <c r="C484" s="12" t="s">
        <v>776</v>
      </c>
      <c r="D484" s="12" t="s">
        <v>775</v>
      </c>
    </row>
    <row r="485" spans="1:4" x14ac:dyDescent="0.2">
      <c r="A485" s="59" t="s">
        <v>773</v>
      </c>
      <c r="B485" s="12" t="s">
        <v>808</v>
      </c>
      <c r="C485" s="12" t="s">
        <v>776</v>
      </c>
      <c r="D485" s="12" t="s">
        <v>775</v>
      </c>
    </row>
    <row r="486" spans="1:4" x14ac:dyDescent="0.2">
      <c r="A486" s="59" t="s">
        <v>773</v>
      </c>
      <c r="B486" s="12" t="s">
        <v>812</v>
      </c>
      <c r="C486" s="12" t="s">
        <v>776</v>
      </c>
      <c r="D486" s="12" t="s">
        <v>775</v>
      </c>
    </row>
    <row r="487" spans="1:4" x14ac:dyDescent="0.2">
      <c r="A487" s="59" t="s">
        <v>773</v>
      </c>
      <c r="B487" s="12" t="s">
        <v>1453</v>
      </c>
      <c r="C487" s="12" t="s">
        <v>776</v>
      </c>
      <c r="D487" s="12" t="s">
        <v>775</v>
      </c>
    </row>
    <row r="488" spans="1:4" x14ac:dyDescent="0.2">
      <c r="A488" s="59" t="s">
        <v>773</v>
      </c>
      <c r="B488" s="12" t="s">
        <v>813</v>
      </c>
      <c r="C488" s="12" t="s">
        <v>776</v>
      </c>
      <c r="D488" s="12" t="s">
        <v>775</v>
      </c>
    </row>
    <row r="489" spans="1:4" x14ac:dyDescent="0.2">
      <c r="A489" s="59" t="s">
        <v>773</v>
      </c>
      <c r="B489" s="12" t="s">
        <v>815</v>
      </c>
      <c r="C489" s="12" t="s">
        <v>776</v>
      </c>
      <c r="D489" s="12" t="s">
        <v>775</v>
      </c>
    </row>
    <row r="490" spans="1:4" x14ac:dyDescent="0.2">
      <c r="A490" s="59" t="s">
        <v>773</v>
      </c>
      <c r="B490" s="12" t="s">
        <v>125</v>
      </c>
      <c r="C490" s="12" t="s">
        <v>776</v>
      </c>
      <c r="D490" s="12" t="s">
        <v>775</v>
      </c>
    </row>
    <row r="491" spans="1:4" x14ac:dyDescent="0.2">
      <c r="A491" s="59" t="s">
        <v>773</v>
      </c>
      <c r="B491" s="12" t="s">
        <v>1455</v>
      </c>
      <c r="C491" s="12" t="s">
        <v>820</v>
      </c>
      <c r="D491" s="12" t="s">
        <v>775</v>
      </c>
    </row>
    <row r="492" spans="1:4" x14ac:dyDescent="0.2">
      <c r="A492" s="59" t="s">
        <v>773</v>
      </c>
      <c r="B492" s="12" t="s">
        <v>1456</v>
      </c>
      <c r="C492" s="12" t="s">
        <v>649</v>
      </c>
      <c r="D492" s="12" t="s">
        <v>775</v>
      </c>
    </row>
    <row r="493" spans="1:4" x14ac:dyDescent="0.2">
      <c r="A493" s="59" t="s">
        <v>773</v>
      </c>
      <c r="B493" s="12" t="s">
        <v>1831</v>
      </c>
      <c r="C493" s="12" t="s">
        <v>649</v>
      </c>
      <c r="D493" s="12" t="s">
        <v>775</v>
      </c>
    </row>
    <row r="494" spans="1:4" x14ac:dyDescent="0.2">
      <c r="A494" s="59" t="s">
        <v>773</v>
      </c>
      <c r="B494" s="12" t="s">
        <v>908</v>
      </c>
      <c r="C494" s="12" t="s">
        <v>649</v>
      </c>
      <c r="D494" s="12" t="s">
        <v>775</v>
      </c>
    </row>
    <row r="495" spans="1:4" x14ac:dyDescent="0.2">
      <c r="A495" s="59" t="s">
        <v>773</v>
      </c>
      <c r="B495" s="12" t="s">
        <v>1465</v>
      </c>
      <c r="C495" s="12" t="s">
        <v>649</v>
      </c>
      <c r="D495" s="12" t="s">
        <v>775</v>
      </c>
    </row>
    <row r="496" spans="1:4" x14ac:dyDescent="0.2">
      <c r="A496" s="59" t="s">
        <v>773</v>
      </c>
      <c r="B496" s="12" t="s">
        <v>1466</v>
      </c>
      <c r="C496" s="12" t="s">
        <v>649</v>
      </c>
      <c r="D496" s="12" t="s">
        <v>775</v>
      </c>
    </row>
    <row r="497" spans="1:4" x14ac:dyDescent="0.2">
      <c r="A497" s="59" t="s">
        <v>773</v>
      </c>
      <c r="B497" s="12" t="s">
        <v>1678</v>
      </c>
      <c r="C497" s="12" t="s">
        <v>518</v>
      </c>
      <c r="D497" s="12" t="s">
        <v>775</v>
      </c>
    </row>
    <row r="498" spans="1:4" x14ac:dyDescent="0.2">
      <c r="A498" s="59" t="s">
        <v>773</v>
      </c>
      <c r="B498" s="12" t="s">
        <v>517</v>
      </c>
      <c r="C498" s="12" t="s">
        <v>518</v>
      </c>
      <c r="D498" s="12" t="s">
        <v>775</v>
      </c>
    </row>
    <row r="499" spans="1:4" x14ac:dyDescent="0.2">
      <c r="A499" s="59" t="s">
        <v>773</v>
      </c>
      <c r="B499" s="12" t="s">
        <v>521</v>
      </c>
      <c r="C499" s="12" t="s">
        <v>518</v>
      </c>
      <c r="D499" s="12" t="s">
        <v>775</v>
      </c>
    </row>
    <row r="500" spans="1:4" x14ac:dyDescent="0.2">
      <c r="A500" s="59" t="s">
        <v>773</v>
      </c>
      <c r="B500" s="12" t="s">
        <v>523</v>
      </c>
      <c r="C500" s="12" t="s">
        <v>518</v>
      </c>
      <c r="D500" s="12" t="s">
        <v>775</v>
      </c>
    </row>
    <row r="501" spans="1:4" x14ac:dyDescent="0.2">
      <c r="A501" s="59" t="s">
        <v>773</v>
      </c>
      <c r="B501" s="12" t="s">
        <v>529</v>
      </c>
      <c r="C501" s="12" t="s">
        <v>518</v>
      </c>
      <c r="D501" s="12" t="s">
        <v>775</v>
      </c>
    </row>
    <row r="502" spans="1:4" x14ac:dyDescent="0.2">
      <c r="A502" s="59" t="s">
        <v>773</v>
      </c>
      <c r="B502" s="12" t="s">
        <v>538</v>
      </c>
      <c r="C502" s="12" t="s">
        <v>518</v>
      </c>
      <c r="D502" s="12" t="s">
        <v>775</v>
      </c>
    </row>
    <row r="503" spans="1:4" x14ac:dyDescent="0.2">
      <c r="A503" s="59" t="s">
        <v>773</v>
      </c>
      <c r="B503" s="12" t="s">
        <v>1096</v>
      </c>
      <c r="C503" s="12" t="s">
        <v>518</v>
      </c>
      <c r="D503" s="12" t="s">
        <v>775</v>
      </c>
    </row>
    <row r="504" spans="1:4" x14ac:dyDescent="0.2">
      <c r="A504" s="59" t="s">
        <v>773</v>
      </c>
      <c r="B504" s="12" t="s">
        <v>547</v>
      </c>
      <c r="C504" s="12" t="s">
        <v>518</v>
      </c>
      <c r="D504" s="12" t="s">
        <v>775</v>
      </c>
    </row>
    <row r="505" spans="1:4" x14ac:dyDescent="0.2">
      <c r="A505" s="59" t="s">
        <v>773</v>
      </c>
      <c r="B505" s="12" t="s">
        <v>341</v>
      </c>
      <c r="C505" s="12" t="s">
        <v>442</v>
      </c>
      <c r="D505" s="12" t="s">
        <v>775</v>
      </c>
    </row>
    <row r="506" spans="1:4" x14ac:dyDescent="0.2">
      <c r="A506" s="59" t="s">
        <v>773</v>
      </c>
      <c r="B506" s="12" t="s">
        <v>463</v>
      </c>
      <c r="C506" s="12" t="s">
        <v>453</v>
      </c>
      <c r="D506" s="12" t="s">
        <v>775</v>
      </c>
    </row>
    <row r="507" spans="1:4" x14ac:dyDescent="0.2">
      <c r="A507" s="59" t="s">
        <v>773</v>
      </c>
      <c r="B507" s="12" t="s">
        <v>138</v>
      </c>
      <c r="C507" s="12" t="s">
        <v>337</v>
      </c>
      <c r="D507" s="12" t="s">
        <v>775</v>
      </c>
    </row>
    <row r="508" spans="1:4" x14ac:dyDescent="0.2">
      <c r="A508" s="59" t="s">
        <v>773</v>
      </c>
      <c r="B508" s="12" t="s">
        <v>1685</v>
      </c>
      <c r="C508" s="12" t="s">
        <v>337</v>
      </c>
      <c r="D508" s="12" t="s">
        <v>775</v>
      </c>
    </row>
    <row r="509" spans="1:4" x14ac:dyDescent="0.2">
      <c r="A509" s="59" t="s">
        <v>773</v>
      </c>
      <c r="B509" s="12" t="s">
        <v>352</v>
      </c>
      <c r="C509" s="12" t="s">
        <v>337</v>
      </c>
      <c r="D509" s="12" t="s">
        <v>775</v>
      </c>
    </row>
    <row r="510" spans="1:4" x14ac:dyDescent="0.2">
      <c r="A510" s="59" t="s">
        <v>773</v>
      </c>
      <c r="B510" s="12" t="s">
        <v>1686</v>
      </c>
      <c r="C510" s="12" t="s">
        <v>358</v>
      </c>
      <c r="D510" s="12" t="s">
        <v>775</v>
      </c>
    </row>
    <row r="511" spans="1:4" x14ac:dyDescent="0.2">
      <c r="A511" s="59" t="s">
        <v>773</v>
      </c>
      <c r="B511" s="12" t="s">
        <v>316</v>
      </c>
      <c r="C511" s="12" t="s">
        <v>358</v>
      </c>
      <c r="D511" s="12" t="s">
        <v>775</v>
      </c>
    </row>
    <row r="512" spans="1:4" x14ac:dyDescent="0.2">
      <c r="A512" s="59" t="s">
        <v>773</v>
      </c>
      <c r="B512" s="12" t="s">
        <v>1477</v>
      </c>
      <c r="C512" s="12" t="s">
        <v>358</v>
      </c>
      <c r="D512" s="12" t="s">
        <v>775</v>
      </c>
    </row>
    <row r="513" spans="1:4" x14ac:dyDescent="0.2">
      <c r="A513" s="59" t="s">
        <v>773</v>
      </c>
      <c r="B513" s="12" t="s">
        <v>368</v>
      </c>
      <c r="C513" s="12" t="s">
        <v>358</v>
      </c>
      <c r="D513" s="12" t="s">
        <v>775</v>
      </c>
    </row>
    <row r="514" spans="1:4" x14ac:dyDescent="0.2">
      <c r="A514" s="59" t="s">
        <v>773</v>
      </c>
      <c r="B514" s="12" t="s">
        <v>1446</v>
      </c>
      <c r="C514" s="12" t="s">
        <v>1832</v>
      </c>
      <c r="D514" s="12" t="s">
        <v>775</v>
      </c>
    </row>
    <row r="515" spans="1:4" x14ac:dyDescent="0.2">
      <c r="A515" s="59" t="s">
        <v>773</v>
      </c>
      <c r="B515" s="12" t="s">
        <v>1833</v>
      </c>
      <c r="C515" s="12" t="s">
        <v>379</v>
      </c>
      <c r="D515" s="12" t="s">
        <v>775</v>
      </c>
    </row>
    <row r="516" spans="1:4" x14ac:dyDescent="0.2">
      <c r="A516" s="59" t="s">
        <v>773</v>
      </c>
      <c r="B516" s="12" t="s">
        <v>390</v>
      </c>
      <c r="C516" s="12" t="s">
        <v>388</v>
      </c>
      <c r="D516" s="12" t="s">
        <v>775</v>
      </c>
    </row>
    <row r="517" spans="1:4" x14ac:dyDescent="0.2">
      <c r="A517" s="59" t="s">
        <v>773</v>
      </c>
      <c r="B517" s="12" t="s">
        <v>361</v>
      </c>
      <c r="C517" s="12" t="s">
        <v>388</v>
      </c>
      <c r="D517" s="12" t="s">
        <v>775</v>
      </c>
    </row>
    <row r="518" spans="1:4" x14ac:dyDescent="0.2">
      <c r="A518" s="59" t="s">
        <v>773</v>
      </c>
      <c r="B518" s="12" t="s">
        <v>1482</v>
      </c>
      <c r="C518" s="12" t="s">
        <v>388</v>
      </c>
      <c r="D518" s="12" t="s">
        <v>775</v>
      </c>
    </row>
    <row r="519" spans="1:4" x14ac:dyDescent="0.2">
      <c r="A519" s="59" t="s">
        <v>773</v>
      </c>
      <c r="B519" s="12" t="s">
        <v>1834</v>
      </c>
      <c r="C519" s="12" t="s">
        <v>388</v>
      </c>
      <c r="D519" s="12" t="s">
        <v>775</v>
      </c>
    </row>
    <row r="520" spans="1:4" x14ac:dyDescent="0.2">
      <c r="A520" s="59" t="s">
        <v>773</v>
      </c>
      <c r="B520" s="12" t="s">
        <v>1101</v>
      </c>
      <c r="C520" s="12" t="s">
        <v>388</v>
      </c>
      <c r="D520" s="12" t="s">
        <v>775</v>
      </c>
    </row>
    <row r="521" spans="1:4" x14ac:dyDescent="0.2">
      <c r="A521" s="59" t="s">
        <v>773</v>
      </c>
      <c r="B521" s="12" t="s">
        <v>647</v>
      </c>
      <c r="C521" s="12" t="s">
        <v>388</v>
      </c>
      <c r="D521" s="12" t="s">
        <v>775</v>
      </c>
    </row>
    <row r="522" spans="1:4" x14ac:dyDescent="0.2">
      <c r="A522" s="59" t="s">
        <v>773</v>
      </c>
      <c r="B522" s="12" t="s">
        <v>254</v>
      </c>
      <c r="C522" s="12" t="s">
        <v>252</v>
      </c>
      <c r="D522" s="12" t="s">
        <v>775</v>
      </c>
    </row>
    <row r="523" spans="1:4" x14ac:dyDescent="0.2">
      <c r="A523" s="59" t="s">
        <v>773</v>
      </c>
      <c r="B523" s="12" t="s">
        <v>128</v>
      </c>
      <c r="C523" s="12" t="s">
        <v>129</v>
      </c>
      <c r="D523" s="12" t="s">
        <v>775</v>
      </c>
    </row>
    <row r="524" spans="1:4" x14ac:dyDescent="0.2">
      <c r="A524" s="59" t="s">
        <v>773</v>
      </c>
      <c r="B524" s="12" t="s">
        <v>130</v>
      </c>
      <c r="C524" s="12" t="s">
        <v>129</v>
      </c>
      <c r="D524" s="12" t="s">
        <v>775</v>
      </c>
    </row>
    <row r="525" spans="1:4" x14ac:dyDescent="0.2">
      <c r="A525" s="59" t="s">
        <v>773</v>
      </c>
      <c r="B525" s="12" t="s">
        <v>131</v>
      </c>
      <c r="C525" s="12" t="s">
        <v>129</v>
      </c>
      <c r="D525" s="12" t="s">
        <v>775</v>
      </c>
    </row>
    <row r="526" spans="1:4" x14ac:dyDescent="0.2">
      <c r="A526" s="59" t="s">
        <v>773</v>
      </c>
      <c r="B526" s="12" t="s">
        <v>132</v>
      </c>
      <c r="C526" s="12" t="s">
        <v>129</v>
      </c>
      <c r="D526" s="12" t="s">
        <v>775</v>
      </c>
    </row>
    <row r="527" spans="1:4" x14ac:dyDescent="0.2">
      <c r="A527" s="59" t="s">
        <v>773</v>
      </c>
      <c r="B527" s="12" t="s">
        <v>133</v>
      </c>
      <c r="C527" s="12" t="s">
        <v>129</v>
      </c>
      <c r="D527" s="12" t="s">
        <v>775</v>
      </c>
    </row>
    <row r="528" spans="1:4" x14ac:dyDescent="0.2">
      <c r="A528" s="59" t="s">
        <v>773</v>
      </c>
      <c r="B528" s="12" t="s">
        <v>1835</v>
      </c>
      <c r="C528" s="12" t="s">
        <v>129</v>
      </c>
      <c r="D528" s="12" t="s">
        <v>775</v>
      </c>
    </row>
    <row r="529" spans="1:4" x14ac:dyDescent="0.2">
      <c r="A529" s="59" t="s">
        <v>773</v>
      </c>
      <c r="B529" s="12" t="s">
        <v>1102</v>
      </c>
      <c r="C529" s="12" t="s">
        <v>129</v>
      </c>
      <c r="D529" s="12" t="s">
        <v>775</v>
      </c>
    </row>
    <row r="530" spans="1:4" x14ac:dyDescent="0.2">
      <c r="A530" s="59" t="s">
        <v>773</v>
      </c>
      <c r="B530" s="12" t="s">
        <v>1104</v>
      </c>
      <c r="C530" s="12" t="s">
        <v>129</v>
      </c>
      <c r="D530" s="12" t="s">
        <v>775</v>
      </c>
    </row>
    <row r="531" spans="1:4" x14ac:dyDescent="0.2">
      <c r="A531" s="59" t="s">
        <v>773</v>
      </c>
      <c r="B531" s="12" t="s">
        <v>1836</v>
      </c>
      <c r="C531" s="12" t="s">
        <v>129</v>
      </c>
      <c r="D531" s="12" t="s">
        <v>775</v>
      </c>
    </row>
    <row r="532" spans="1:4" x14ac:dyDescent="0.2">
      <c r="A532" s="59" t="s">
        <v>773</v>
      </c>
      <c r="B532" s="12" t="s">
        <v>1076</v>
      </c>
      <c r="C532" s="12" t="s">
        <v>129</v>
      </c>
      <c r="D532" s="12" t="s">
        <v>775</v>
      </c>
    </row>
    <row r="533" spans="1:4" x14ac:dyDescent="0.2">
      <c r="A533" s="59" t="s">
        <v>773</v>
      </c>
      <c r="B533" s="12" t="s">
        <v>139</v>
      </c>
      <c r="C533" s="12" t="s">
        <v>129</v>
      </c>
      <c r="D533" s="12" t="s">
        <v>775</v>
      </c>
    </row>
    <row r="534" spans="1:4" x14ac:dyDescent="0.2">
      <c r="A534" s="59" t="s">
        <v>773</v>
      </c>
      <c r="B534" s="12" t="s">
        <v>1105</v>
      </c>
      <c r="C534" s="12" t="s">
        <v>129</v>
      </c>
      <c r="D534" s="12" t="s">
        <v>775</v>
      </c>
    </row>
    <row r="535" spans="1:4" x14ac:dyDescent="0.2">
      <c r="A535" s="59" t="s">
        <v>773</v>
      </c>
      <c r="B535" s="12" t="s">
        <v>794</v>
      </c>
      <c r="C535" s="12" t="s">
        <v>129</v>
      </c>
      <c r="D535" s="12" t="s">
        <v>775</v>
      </c>
    </row>
    <row r="536" spans="1:4" x14ac:dyDescent="0.2">
      <c r="A536" s="59" t="s">
        <v>773</v>
      </c>
      <c r="B536" s="12" t="s">
        <v>141</v>
      </c>
      <c r="C536" s="12" t="s">
        <v>129</v>
      </c>
      <c r="D536" s="12" t="s">
        <v>775</v>
      </c>
    </row>
    <row r="537" spans="1:4" x14ac:dyDescent="0.2">
      <c r="A537" s="59" t="s">
        <v>773</v>
      </c>
      <c r="B537" s="12" t="s">
        <v>142</v>
      </c>
      <c r="C537" s="12" t="s">
        <v>129</v>
      </c>
      <c r="D537" s="12" t="s">
        <v>775</v>
      </c>
    </row>
    <row r="538" spans="1:4" x14ac:dyDescent="0.2">
      <c r="A538" s="59" t="s">
        <v>773</v>
      </c>
      <c r="B538" s="12" t="s">
        <v>1837</v>
      </c>
      <c r="C538" s="12" t="s">
        <v>129</v>
      </c>
      <c r="D538" s="12" t="s">
        <v>775</v>
      </c>
    </row>
    <row r="539" spans="1:4" x14ac:dyDescent="0.2">
      <c r="A539" s="59" t="s">
        <v>773</v>
      </c>
      <c r="B539" s="12" t="s">
        <v>1838</v>
      </c>
      <c r="C539" s="12" t="s">
        <v>129</v>
      </c>
      <c r="D539" s="12" t="s">
        <v>775</v>
      </c>
    </row>
    <row r="540" spans="1:4" x14ac:dyDescent="0.2">
      <c r="A540" s="59" t="s">
        <v>773</v>
      </c>
      <c r="B540" s="12" t="s">
        <v>143</v>
      </c>
      <c r="C540" s="12" t="s">
        <v>129</v>
      </c>
      <c r="D540" s="12" t="s">
        <v>775</v>
      </c>
    </row>
    <row r="541" spans="1:4" x14ac:dyDescent="0.2">
      <c r="A541" s="59" t="s">
        <v>773</v>
      </c>
      <c r="B541" s="12" t="s">
        <v>146</v>
      </c>
      <c r="C541" s="12" t="s">
        <v>129</v>
      </c>
      <c r="D541" s="12" t="s">
        <v>775</v>
      </c>
    </row>
    <row r="542" spans="1:4" x14ac:dyDescent="0.2">
      <c r="A542" s="59" t="s">
        <v>773</v>
      </c>
      <c r="B542" s="12" t="s">
        <v>147</v>
      </c>
      <c r="C542" s="12" t="s">
        <v>129</v>
      </c>
      <c r="D542" s="12" t="s">
        <v>775</v>
      </c>
    </row>
    <row r="543" spans="1:4" x14ac:dyDescent="0.2">
      <c r="A543" s="59" t="s">
        <v>773</v>
      </c>
      <c r="B543" s="12" t="s">
        <v>148</v>
      </c>
      <c r="C543" s="12" t="s">
        <v>129</v>
      </c>
      <c r="D543" s="12" t="s">
        <v>775</v>
      </c>
    </row>
    <row r="544" spans="1:4" x14ac:dyDescent="0.2">
      <c r="A544" s="59" t="s">
        <v>773</v>
      </c>
      <c r="B544" s="12" t="s">
        <v>1839</v>
      </c>
      <c r="C544" s="12" t="s">
        <v>129</v>
      </c>
      <c r="D544" s="12" t="s">
        <v>775</v>
      </c>
    </row>
    <row r="545" spans="1:4" x14ac:dyDescent="0.2">
      <c r="A545" s="59" t="s">
        <v>773</v>
      </c>
      <c r="B545" s="12" t="s">
        <v>1690</v>
      </c>
      <c r="C545" s="12" t="s">
        <v>129</v>
      </c>
      <c r="D545" s="12" t="s">
        <v>775</v>
      </c>
    </row>
    <row r="546" spans="1:4" x14ac:dyDescent="0.2">
      <c r="A546" s="59" t="s">
        <v>773</v>
      </c>
      <c r="B546" s="12" t="s">
        <v>1109</v>
      </c>
      <c r="C546" s="12" t="s">
        <v>129</v>
      </c>
      <c r="D546" s="12" t="s">
        <v>775</v>
      </c>
    </row>
    <row r="547" spans="1:4" x14ac:dyDescent="0.2">
      <c r="A547" s="59" t="s">
        <v>773</v>
      </c>
      <c r="B547" s="12" t="s">
        <v>1840</v>
      </c>
      <c r="C547" s="12" t="s">
        <v>129</v>
      </c>
      <c r="D547" s="12" t="s">
        <v>775</v>
      </c>
    </row>
    <row r="548" spans="1:4" x14ac:dyDescent="0.2">
      <c r="A548" s="59" t="s">
        <v>773</v>
      </c>
      <c r="B548" s="12" t="s">
        <v>151</v>
      </c>
      <c r="C548" s="12" t="s">
        <v>129</v>
      </c>
      <c r="D548" s="12" t="s">
        <v>775</v>
      </c>
    </row>
    <row r="549" spans="1:4" x14ac:dyDescent="0.2">
      <c r="A549" s="59" t="s">
        <v>773</v>
      </c>
      <c r="B549" s="12" t="s">
        <v>152</v>
      </c>
      <c r="C549" s="12" t="s">
        <v>129</v>
      </c>
      <c r="D549" s="12" t="s">
        <v>775</v>
      </c>
    </row>
    <row r="550" spans="1:4" x14ac:dyDescent="0.2">
      <c r="A550" s="59" t="s">
        <v>773</v>
      </c>
      <c r="B550" s="12" t="s">
        <v>154</v>
      </c>
      <c r="C550" s="12" t="s">
        <v>129</v>
      </c>
      <c r="D550" s="12" t="s">
        <v>775</v>
      </c>
    </row>
    <row r="551" spans="1:4" x14ac:dyDescent="0.2">
      <c r="A551" s="59" t="s">
        <v>773</v>
      </c>
      <c r="B551" s="12" t="s">
        <v>1841</v>
      </c>
      <c r="C551" s="12" t="s">
        <v>129</v>
      </c>
      <c r="D551" s="12" t="s">
        <v>775</v>
      </c>
    </row>
    <row r="552" spans="1:4" x14ac:dyDescent="0.2">
      <c r="A552" s="59" t="s">
        <v>773</v>
      </c>
      <c r="B552" s="12" t="s">
        <v>155</v>
      </c>
      <c r="C552" s="12" t="s">
        <v>129</v>
      </c>
      <c r="D552" s="12" t="s">
        <v>775</v>
      </c>
    </row>
    <row r="553" spans="1:4" x14ac:dyDescent="0.2">
      <c r="A553" s="59" t="s">
        <v>773</v>
      </c>
      <c r="B553" s="12" t="s">
        <v>1692</v>
      </c>
      <c r="C553" s="12" t="s">
        <v>1842</v>
      </c>
      <c r="D553" s="12" t="s">
        <v>775</v>
      </c>
    </row>
    <row r="554" spans="1:4" x14ac:dyDescent="0.2">
      <c r="A554" s="59" t="s">
        <v>773</v>
      </c>
      <c r="B554" s="12" t="s">
        <v>125</v>
      </c>
      <c r="C554" s="12" t="s">
        <v>129</v>
      </c>
      <c r="D554" s="12" t="s">
        <v>775</v>
      </c>
    </row>
    <row r="555" spans="1:4" x14ac:dyDescent="0.2">
      <c r="A555" s="59" t="s">
        <v>773</v>
      </c>
      <c r="B555" s="12" t="s">
        <v>1843</v>
      </c>
      <c r="C555" s="12" t="s">
        <v>129</v>
      </c>
      <c r="D555" s="12" t="s">
        <v>775</v>
      </c>
    </row>
    <row r="556" spans="1:4" x14ac:dyDescent="0.2">
      <c r="A556" s="59" t="s">
        <v>773</v>
      </c>
      <c r="B556" s="12" t="s">
        <v>174</v>
      </c>
      <c r="C556" s="12" t="s">
        <v>165</v>
      </c>
      <c r="D556" s="12" t="s">
        <v>775</v>
      </c>
    </row>
    <row r="557" spans="1:4" x14ac:dyDescent="0.2">
      <c r="A557" s="59" t="s">
        <v>773</v>
      </c>
      <c r="B557" s="12" t="s">
        <v>199</v>
      </c>
      <c r="C557" s="12" t="s">
        <v>198</v>
      </c>
      <c r="D557" s="12" t="s">
        <v>775</v>
      </c>
    </row>
    <row r="558" spans="1:4" x14ac:dyDescent="0.2">
      <c r="A558" s="59" t="s">
        <v>773</v>
      </c>
      <c r="B558" s="12" t="s">
        <v>200</v>
      </c>
      <c r="C558" s="12" t="s">
        <v>198</v>
      </c>
      <c r="D558" s="12" t="s">
        <v>775</v>
      </c>
    </row>
    <row r="559" spans="1:4" x14ac:dyDescent="0.2">
      <c r="A559" s="59" t="s">
        <v>773</v>
      </c>
      <c r="B559" s="12" t="s">
        <v>1486</v>
      </c>
      <c r="C559" s="12" t="s">
        <v>198</v>
      </c>
      <c r="D559" s="12" t="s">
        <v>775</v>
      </c>
    </row>
    <row r="560" spans="1:4" x14ac:dyDescent="0.2">
      <c r="A560" s="59" t="s">
        <v>773</v>
      </c>
      <c r="B560" s="12" t="s">
        <v>1697</v>
      </c>
      <c r="C560" s="12" t="s">
        <v>198</v>
      </c>
      <c r="D560" s="12" t="s">
        <v>775</v>
      </c>
    </row>
    <row r="561" spans="1:4" x14ac:dyDescent="0.2">
      <c r="A561" s="59" t="s">
        <v>773</v>
      </c>
      <c r="B561" s="12" t="s">
        <v>1487</v>
      </c>
      <c r="C561" s="12" t="s">
        <v>198</v>
      </c>
      <c r="D561" s="12" t="s">
        <v>775</v>
      </c>
    </row>
    <row r="562" spans="1:4" x14ac:dyDescent="0.2">
      <c r="A562" s="59" t="s">
        <v>773</v>
      </c>
      <c r="B562" s="12" t="s">
        <v>1488</v>
      </c>
      <c r="C562" s="12" t="s">
        <v>198</v>
      </c>
      <c r="D562" s="12" t="s">
        <v>775</v>
      </c>
    </row>
    <row r="563" spans="1:4" x14ac:dyDescent="0.2">
      <c r="A563" s="59" t="s">
        <v>773</v>
      </c>
      <c r="B563" s="12" t="s">
        <v>38</v>
      </c>
      <c r="C563" s="12" t="s">
        <v>1844</v>
      </c>
      <c r="D563" s="12" t="s">
        <v>775</v>
      </c>
    </row>
    <row r="564" spans="1:4" x14ac:dyDescent="0.2">
      <c r="A564" s="59" t="s">
        <v>773</v>
      </c>
      <c r="B564" s="12" t="s">
        <v>278</v>
      </c>
      <c r="C564" s="12" t="s">
        <v>44</v>
      </c>
      <c r="D564" s="12" t="s">
        <v>775</v>
      </c>
    </row>
    <row r="565" spans="1:4" x14ac:dyDescent="0.2">
      <c r="A565" s="59" t="s">
        <v>773</v>
      </c>
      <c r="B565" s="12" t="s">
        <v>1116</v>
      </c>
      <c r="C565" s="12" t="s">
        <v>44</v>
      </c>
      <c r="D565" s="12" t="s">
        <v>775</v>
      </c>
    </row>
    <row r="566" spans="1:4" x14ac:dyDescent="0.2">
      <c r="A566" s="59" t="s">
        <v>773</v>
      </c>
      <c r="B566" s="12" t="s">
        <v>1117</v>
      </c>
      <c r="C566" s="12" t="s">
        <v>44</v>
      </c>
      <c r="D566" s="12" t="s">
        <v>775</v>
      </c>
    </row>
    <row r="567" spans="1:4" x14ac:dyDescent="0.2">
      <c r="A567" s="59" t="s">
        <v>773</v>
      </c>
      <c r="B567" s="12" t="s">
        <v>1118</v>
      </c>
      <c r="C567" s="12" t="s">
        <v>44</v>
      </c>
      <c r="D567" s="12" t="s">
        <v>775</v>
      </c>
    </row>
    <row r="568" spans="1:4" x14ac:dyDescent="0.2">
      <c r="A568" s="59" t="s">
        <v>773</v>
      </c>
      <c r="B568" s="12" t="s">
        <v>893</v>
      </c>
      <c r="C568" s="12" t="s">
        <v>44</v>
      </c>
      <c r="D568" s="12" t="s">
        <v>775</v>
      </c>
    </row>
    <row r="569" spans="1:4" x14ac:dyDescent="0.2">
      <c r="A569" s="59" t="s">
        <v>773</v>
      </c>
      <c r="B569" s="12" t="s">
        <v>54</v>
      </c>
      <c r="C569" s="12" t="s">
        <v>44</v>
      </c>
      <c r="D569" s="12" t="s">
        <v>775</v>
      </c>
    </row>
    <row r="570" spans="1:4" x14ac:dyDescent="0.2">
      <c r="A570" s="60" t="s">
        <v>1492</v>
      </c>
      <c r="B570" s="13" t="s">
        <v>1845</v>
      </c>
      <c r="C570" s="13" t="s">
        <v>714</v>
      </c>
      <c r="D570" s="13" t="s">
        <v>1120</v>
      </c>
    </row>
    <row r="571" spans="1:4" x14ac:dyDescent="0.2">
      <c r="A571" s="60" t="s">
        <v>1494</v>
      </c>
      <c r="B571" s="13" t="s">
        <v>1495</v>
      </c>
      <c r="C571" s="13" t="s">
        <v>271</v>
      </c>
      <c r="D571" s="13" t="s">
        <v>1120</v>
      </c>
    </row>
    <row r="572" spans="1:4" x14ac:dyDescent="0.2">
      <c r="A572" s="60" t="s">
        <v>1497</v>
      </c>
      <c r="B572" s="13" t="s">
        <v>182</v>
      </c>
      <c r="C572" s="13" t="s">
        <v>44</v>
      </c>
      <c r="D572" s="13" t="s">
        <v>1120</v>
      </c>
    </row>
    <row r="573" spans="1:4" x14ac:dyDescent="0.2">
      <c r="A573" s="60" t="s">
        <v>1123</v>
      </c>
      <c r="B573" s="13" t="s">
        <v>1124</v>
      </c>
      <c r="C573" s="13" t="s">
        <v>209</v>
      </c>
      <c r="D573" s="13" t="s">
        <v>1120</v>
      </c>
    </row>
    <row r="574" spans="1:4" x14ac:dyDescent="0.2">
      <c r="A574" s="60" t="s">
        <v>46</v>
      </c>
      <c r="B574" s="13" t="s">
        <v>47</v>
      </c>
      <c r="C574" s="13" t="s">
        <v>44</v>
      </c>
      <c r="D574" s="13" t="s">
        <v>1120</v>
      </c>
    </row>
    <row r="575" spans="1:4" x14ac:dyDescent="0.2">
      <c r="A575" s="60" t="s">
        <v>1701</v>
      </c>
      <c r="B575" s="13" t="s">
        <v>28</v>
      </c>
      <c r="C575" s="13" t="s">
        <v>198</v>
      </c>
      <c r="D575" s="13" t="s">
        <v>1120</v>
      </c>
    </row>
    <row r="576" spans="1:4" x14ac:dyDescent="0.2">
      <c r="A576" s="60" t="s">
        <v>1701</v>
      </c>
      <c r="B576" s="13" t="s">
        <v>1846</v>
      </c>
      <c r="C576" s="13" t="s">
        <v>820</v>
      </c>
      <c r="D576" s="13" t="s">
        <v>1120</v>
      </c>
    </row>
    <row r="577" spans="1:4" x14ac:dyDescent="0.2">
      <c r="A577" s="60" t="s">
        <v>1701</v>
      </c>
      <c r="B577" s="13" t="s">
        <v>1541</v>
      </c>
      <c r="C577" s="13" t="s">
        <v>714</v>
      </c>
      <c r="D577" s="13" t="s">
        <v>1120</v>
      </c>
    </row>
    <row r="578" spans="1:4" x14ac:dyDescent="0.2">
      <c r="A578" s="60" t="s">
        <v>1701</v>
      </c>
      <c r="B578" s="13" t="s">
        <v>1847</v>
      </c>
      <c r="C578" s="13" t="s">
        <v>714</v>
      </c>
      <c r="D578" s="13" t="s">
        <v>1120</v>
      </c>
    </row>
    <row r="579" spans="1:4" x14ac:dyDescent="0.2">
      <c r="A579" s="60" t="s">
        <v>1701</v>
      </c>
      <c r="B579" s="13" t="s">
        <v>536</v>
      </c>
      <c r="C579" s="13" t="s">
        <v>518</v>
      </c>
      <c r="D579" s="13" t="s">
        <v>1120</v>
      </c>
    </row>
    <row r="580" spans="1:4" x14ac:dyDescent="0.2">
      <c r="A580" s="60" t="s">
        <v>1701</v>
      </c>
      <c r="B580" s="13" t="s">
        <v>543</v>
      </c>
      <c r="C580" s="13" t="s">
        <v>518</v>
      </c>
      <c r="D580" s="13" t="s">
        <v>1120</v>
      </c>
    </row>
    <row r="581" spans="1:4" x14ac:dyDescent="0.2">
      <c r="A581" s="60" t="s">
        <v>1701</v>
      </c>
      <c r="B581" s="13" t="s">
        <v>567</v>
      </c>
      <c r="C581" s="13" t="s">
        <v>563</v>
      </c>
      <c r="D581" s="13" t="s">
        <v>1120</v>
      </c>
    </row>
    <row r="582" spans="1:4" x14ac:dyDescent="0.2">
      <c r="A582" s="60" t="s">
        <v>1701</v>
      </c>
      <c r="B582" s="13" t="s">
        <v>991</v>
      </c>
      <c r="C582" s="13" t="s">
        <v>497</v>
      </c>
      <c r="D582" s="13" t="s">
        <v>1120</v>
      </c>
    </row>
    <row r="583" spans="1:4" x14ac:dyDescent="0.2">
      <c r="A583" s="60" t="s">
        <v>1701</v>
      </c>
      <c r="B583" s="13" t="s">
        <v>1750</v>
      </c>
      <c r="C583" s="13" t="s">
        <v>337</v>
      </c>
      <c r="D583" s="13" t="s">
        <v>1120</v>
      </c>
    </row>
    <row r="584" spans="1:4" x14ac:dyDescent="0.2">
      <c r="A584" s="60" t="s">
        <v>1701</v>
      </c>
      <c r="B584" s="13" t="s">
        <v>348</v>
      </c>
      <c r="C584" s="13" t="s">
        <v>271</v>
      </c>
      <c r="D584" s="13" t="s">
        <v>1120</v>
      </c>
    </row>
    <row r="585" spans="1:4" x14ac:dyDescent="0.2">
      <c r="A585" s="60" t="s">
        <v>1701</v>
      </c>
      <c r="B585" s="13" t="s">
        <v>1848</v>
      </c>
      <c r="C585" s="13" t="s">
        <v>308</v>
      </c>
      <c r="D585" s="13" t="s">
        <v>1120</v>
      </c>
    </row>
    <row r="586" spans="1:4" x14ac:dyDescent="0.2">
      <c r="A586" s="60" t="s">
        <v>1701</v>
      </c>
      <c r="B586" s="13" t="s">
        <v>30</v>
      </c>
      <c r="C586" s="13" t="s">
        <v>198</v>
      </c>
      <c r="D586" s="13" t="s">
        <v>1120</v>
      </c>
    </row>
    <row r="587" spans="1:4" x14ac:dyDescent="0.2">
      <c r="A587" s="60" t="s">
        <v>730</v>
      </c>
      <c r="B587" s="13" t="s">
        <v>731</v>
      </c>
      <c r="C587" s="13" t="s">
        <v>714</v>
      </c>
      <c r="D587" s="13" t="s">
        <v>1120</v>
      </c>
    </row>
    <row r="588" spans="1:4" x14ac:dyDescent="0.2">
      <c r="A588" s="60" t="s">
        <v>319</v>
      </c>
      <c r="B588" s="13" t="s">
        <v>320</v>
      </c>
      <c r="C588" s="13" t="s">
        <v>497</v>
      </c>
      <c r="D588" s="13" t="s">
        <v>1120</v>
      </c>
    </row>
    <row r="589" spans="1:4" x14ac:dyDescent="0.2">
      <c r="A589" s="60" t="s">
        <v>522</v>
      </c>
      <c r="B589" s="13" t="s">
        <v>1129</v>
      </c>
      <c r="C589" s="13" t="s">
        <v>485</v>
      </c>
      <c r="D589" s="13" t="s">
        <v>1120</v>
      </c>
    </row>
    <row r="590" spans="1:4" x14ac:dyDescent="0.2">
      <c r="A590" s="60" t="s">
        <v>1849</v>
      </c>
      <c r="B590" s="13" t="s">
        <v>1850</v>
      </c>
      <c r="C590" s="13" t="s">
        <v>337</v>
      </c>
      <c r="D590" s="13" t="s">
        <v>1120</v>
      </c>
    </row>
    <row r="591" spans="1:4" x14ac:dyDescent="0.2">
      <c r="A591" s="60" t="s">
        <v>782</v>
      </c>
      <c r="B591" s="13" t="s">
        <v>352</v>
      </c>
      <c r="C591" s="13" t="s">
        <v>337</v>
      </c>
      <c r="D591" s="13" t="s">
        <v>1120</v>
      </c>
    </row>
    <row r="592" spans="1:4" x14ac:dyDescent="0.2">
      <c r="A592" s="60" t="s">
        <v>782</v>
      </c>
      <c r="B592" s="13" t="s">
        <v>778</v>
      </c>
      <c r="C592" s="13" t="s">
        <v>776</v>
      </c>
      <c r="D592" s="13" t="s">
        <v>1120</v>
      </c>
    </row>
    <row r="593" spans="1:4" x14ac:dyDescent="0.2">
      <c r="A593" s="60" t="s">
        <v>782</v>
      </c>
      <c r="B593" s="13" t="s">
        <v>800</v>
      </c>
      <c r="C593" s="13" t="s">
        <v>776</v>
      </c>
      <c r="D593" s="13" t="s">
        <v>1120</v>
      </c>
    </row>
    <row r="594" spans="1:4" x14ac:dyDescent="0.2">
      <c r="A594" s="60" t="s">
        <v>782</v>
      </c>
      <c r="B594" s="13" t="s">
        <v>807</v>
      </c>
      <c r="C594" s="13" t="s">
        <v>776</v>
      </c>
      <c r="D594" s="13" t="s">
        <v>1120</v>
      </c>
    </row>
    <row r="595" spans="1:4" x14ac:dyDescent="0.2">
      <c r="A595" s="60" t="s">
        <v>782</v>
      </c>
      <c r="B595" s="13" t="s">
        <v>808</v>
      </c>
      <c r="C595" s="13" t="s">
        <v>776</v>
      </c>
      <c r="D595" s="13" t="s">
        <v>1120</v>
      </c>
    </row>
    <row r="596" spans="1:4" x14ac:dyDescent="0.2">
      <c r="A596" s="60" t="s">
        <v>782</v>
      </c>
      <c r="B596" s="13" t="s">
        <v>837</v>
      </c>
      <c r="C596" s="13" t="s">
        <v>820</v>
      </c>
      <c r="D596" s="13" t="s">
        <v>1120</v>
      </c>
    </row>
    <row r="597" spans="1:4" x14ac:dyDescent="0.2">
      <c r="A597" s="60" t="s">
        <v>782</v>
      </c>
      <c r="B597" s="13" t="s">
        <v>669</v>
      </c>
      <c r="C597" s="13" t="s">
        <v>649</v>
      </c>
      <c r="D597" s="13" t="s">
        <v>1120</v>
      </c>
    </row>
    <row r="598" spans="1:4" x14ac:dyDescent="0.2">
      <c r="A598" s="60" t="s">
        <v>782</v>
      </c>
      <c r="B598" s="13" t="s">
        <v>513</v>
      </c>
      <c r="C598" s="13" t="s">
        <v>649</v>
      </c>
      <c r="D598" s="13" t="s">
        <v>1120</v>
      </c>
    </row>
    <row r="599" spans="1:4" x14ac:dyDescent="0.2">
      <c r="A599" s="60" t="s">
        <v>782</v>
      </c>
      <c r="B599" s="13" t="s">
        <v>521</v>
      </c>
      <c r="C599" s="13" t="s">
        <v>518</v>
      </c>
      <c r="D599" s="13" t="s">
        <v>1120</v>
      </c>
    </row>
    <row r="600" spans="1:4" x14ac:dyDescent="0.2">
      <c r="A600" s="60" t="s">
        <v>782</v>
      </c>
      <c r="B600" s="13" t="s">
        <v>1137</v>
      </c>
      <c r="C600" s="13" t="s">
        <v>415</v>
      </c>
      <c r="D600" s="13" t="s">
        <v>1120</v>
      </c>
    </row>
    <row r="601" spans="1:4" x14ac:dyDescent="0.2">
      <c r="A601" s="60" t="s">
        <v>782</v>
      </c>
      <c r="B601" s="13" t="s">
        <v>452</v>
      </c>
      <c r="C601" s="13" t="s">
        <v>453</v>
      </c>
      <c r="D601" s="13" t="s">
        <v>1120</v>
      </c>
    </row>
    <row r="602" spans="1:4" x14ac:dyDescent="0.2">
      <c r="A602" s="60" t="s">
        <v>782</v>
      </c>
      <c r="B602" s="13" t="s">
        <v>1851</v>
      </c>
      <c r="C602" s="13" t="s">
        <v>453</v>
      </c>
      <c r="D602" s="13" t="s">
        <v>1120</v>
      </c>
    </row>
    <row r="603" spans="1:4" x14ac:dyDescent="0.2">
      <c r="A603" s="60" t="s">
        <v>782</v>
      </c>
      <c r="B603" s="13" t="s">
        <v>1852</v>
      </c>
      <c r="C603" s="13" t="s">
        <v>337</v>
      </c>
      <c r="D603" s="13" t="s">
        <v>1120</v>
      </c>
    </row>
    <row r="604" spans="1:4" x14ac:dyDescent="0.2">
      <c r="A604" s="60" t="s">
        <v>782</v>
      </c>
      <c r="B604" s="13" t="s">
        <v>1704</v>
      </c>
      <c r="C604" s="13" t="s">
        <v>358</v>
      </c>
      <c r="D604" s="13" t="s">
        <v>1120</v>
      </c>
    </row>
    <row r="605" spans="1:4" x14ac:dyDescent="0.2">
      <c r="A605" s="60" t="s">
        <v>782</v>
      </c>
      <c r="B605" s="13" t="s">
        <v>456</v>
      </c>
      <c r="C605" s="13" t="s">
        <v>358</v>
      </c>
      <c r="D605" s="13" t="s">
        <v>1120</v>
      </c>
    </row>
    <row r="606" spans="1:4" x14ac:dyDescent="0.2">
      <c r="A606" s="60" t="s">
        <v>782</v>
      </c>
      <c r="B606" s="13" t="s">
        <v>1141</v>
      </c>
      <c r="C606" s="13" t="s">
        <v>358</v>
      </c>
      <c r="D606" s="13" t="s">
        <v>1120</v>
      </c>
    </row>
    <row r="607" spans="1:4" x14ac:dyDescent="0.2">
      <c r="A607" s="60" t="s">
        <v>782</v>
      </c>
      <c r="B607" s="13" t="s">
        <v>316</v>
      </c>
      <c r="C607" s="13" t="s">
        <v>358</v>
      </c>
      <c r="D607" s="13" t="s">
        <v>1120</v>
      </c>
    </row>
    <row r="608" spans="1:4" x14ac:dyDescent="0.2">
      <c r="A608" s="60" t="s">
        <v>782</v>
      </c>
      <c r="B608" s="13" t="s">
        <v>1505</v>
      </c>
      <c r="C608" s="13" t="s">
        <v>358</v>
      </c>
      <c r="D608" s="13" t="s">
        <v>1120</v>
      </c>
    </row>
    <row r="609" spans="1:4" x14ac:dyDescent="0.2">
      <c r="A609" s="60" t="s">
        <v>782</v>
      </c>
      <c r="B609" s="13" t="s">
        <v>377</v>
      </c>
      <c r="C609" s="13" t="s">
        <v>358</v>
      </c>
      <c r="D609" s="13" t="s">
        <v>1120</v>
      </c>
    </row>
    <row r="610" spans="1:4" x14ac:dyDescent="0.2">
      <c r="A610" s="60" t="s">
        <v>782</v>
      </c>
      <c r="B610" s="13" t="s">
        <v>1506</v>
      </c>
      <c r="C610" s="13" t="s">
        <v>358</v>
      </c>
      <c r="D610" s="13" t="s">
        <v>1120</v>
      </c>
    </row>
    <row r="611" spans="1:4" x14ac:dyDescent="0.2">
      <c r="A611" s="60" t="s">
        <v>782</v>
      </c>
      <c r="B611" s="13" t="s">
        <v>1145</v>
      </c>
      <c r="C611" s="13" t="s">
        <v>388</v>
      </c>
      <c r="D611" s="13" t="s">
        <v>1120</v>
      </c>
    </row>
    <row r="612" spans="1:4" x14ac:dyDescent="0.2">
      <c r="A612" s="60" t="s">
        <v>782</v>
      </c>
      <c r="B612" s="13" t="s">
        <v>1508</v>
      </c>
      <c r="C612" s="13" t="s">
        <v>388</v>
      </c>
      <c r="D612" s="13" t="s">
        <v>1120</v>
      </c>
    </row>
    <row r="613" spans="1:4" x14ac:dyDescent="0.2">
      <c r="A613" s="60" t="s">
        <v>782</v>
      </c>
      <c r="B613" s="13" t="s">
        <v>401</v>
      </c>
      <c r="C613" s="13" t="s">
        <v>388</v>
      </c>
      <c r="D613" s="13" t="s">
        <v>1120</v>
      </c>
    </row>
    <row r="614" spans="1:4" x14ac:dyDescent="0.2">
      <c r="A614" s="60" t="s">
        <v>782</v>
      </c>
      <c r="B614" s="13" t="s">
        <v>261</v>
      </c>
      <c r="C614" s="13" t="s">
        <v>252</v>
      </c>
      <c r="D614" s="13" t="s">
        <v>1120</v>
      </c>
    </row>
    <row r="615" spans="1:4" x14ac:dyDescent="0.2">
      <c r="A615" s="60" t="s">
        <v>782</v>
      </c>
      <c r="B615" s="13" t="s">
        <v>1853</v>
      </c>
      <c r="C615" s="13" t="s">
        <v>252</v>
      </c>
      <c r="D615" s="13" t="s">
        <v>1120</v>
      </c>
    </row>
    <row r="616" spans="1:4" x14ac:dyDescent="0.2">
      <c r="A616" s="60" t="s">
        <v>782</v>
      </c>
      <c r="B616" s="13" t="s">
        <v>275</v>
      </c>
      <c r="C616" s="13" t="s">
        <v>271</v>
      </c>
      <c r="D616" s="13" t="s">
        <v>1120</v>
      </c>
    </row>
    <row r="617" spans="1:4" x14ac:dyDescent="0.2">
      <c r="A617" s="60" t="s">
        <v>782</v>
      </c>
      <c r="B617" s="13" t="s">
        <v>1146</v>
      </c>
      <c r="C617" s="13" t="s">
        <v>271</v>
      </c>
      <c r="D617" s="13" t="s">
        <v>1120</v>
      </c>
    </row>
    <row r="618" spans="1:4" x14ac:dyDescent="0.2">
      <c r="A618" s="60" t="s">
        <v>782</v>
      </c>
      <c r="B618" s="13" t="s">
        <v>1854</v>
      </c>
      <c r="C618" s="13" t="s">
        <v>271</v>
      </c>
      <c r="D618" s="13" t="s">
        <v>1120</v>
      </c>
    </row>
    <row r="619" spans="1:4" x14ac:dyDescent="0.2">
      <c r="A619" s="60" t="s">
        <v>782</v>
      </c>
      <c r="B619" s="13" t="s">
        <v>152</v>
      </c>
      <c r="C619" s="13" t="s">
        <v>129</v>
      </c>
      <c r="D619" s="13" t="s">
        <v>1120</v>
      </c>
    </row>
    <row r="620" spans="1:4" x14ac:dyDescent="0.2">
      <c r="A620" s="60" t="s">
        <v>782</v>
      </c>
      <c r="B620" s="13" t="s">
        <v>168</v>
      </c>
      <c r="C620" s="13" t="s">
        <v>165</v>
      </c>
      <c r="D620" s="13" t="s">
        <v>1120</v>
      </c>
    </row>
    <row r="621" spans="1:4" x14ac:dyDescent="0.2">
      <c r="A621" s="60" t="s">
        <v>782</v>
      </c>
      <c r="B621" s="13" t="s">
        <v>275</v>
      </c>
      <c r="C621" s="13" t="s">
        <v>165</v>
      </c>
      <c r="D621" s="13" t="s">
        <v>1120</v>
      </c>
    </row>
    <row r="622" spans="1:4" x14ac:dyDescent="0.2">
      <c r="A622" s="60" t="s">
        <v>782</v>
      </c>
      <c r="B622" s="13" t="s">
        <v>1029</v>
      </c>
      <c r="C622" s="13" t="s">
        <v>165</v>
      </c>
      <c r="D622" s="13" t="s">
        <v>1120</v>
      </c>
    </row>
    <row r="623" spans="1:4" x14ac:dyDescent="0.2">
      <c r="A623" s="60" t="s">
        <v>782</v>
      </c>
      <c r="B623" s="13" t="s">
        <v>181</v>
      </c>
      <c r="C623" s="13" t="s">
        <v>165</v>
      </c>
      <c r="D623" s="13" t="s">
        <v>1120</v>
      </c>
    </row>
    <row r="624" spans="1:4" x14ac:dyDescent="0.2">
      <c r="A624" s="60" t="s">
        <v>782</v>
      </c>
      <c r="B624" s="13" t="s">
        <v>47</v>
      </c>
      <c r="C624" s="13" t="s">
        <v>44</v>
      </c>
      <c r="D624" s="13" t="s">
        <v>1120</v>
      </c>
    </row>
    <row r="625" spans="1:4" x14ac:dyDescent="0.2">
      <c r="A625" s="60" t="s">
        <v>269</v>
      </c>
      <c r="B625" s="13" t="s">
        <v>270</v>
      </c>
      <c r="C625" s="13" t="s">
        <v>271</v>
      </c>
      <c r="D625" s="13" t="s">
        <v>1120</v>
      </c>
    </row>
    <row r="626" spans="1:4" x14ac:dyDescent="0.2">
      <c r="A626" s="60" t="s">
        <v>1153</v>
      </c>
      <c r="B626" s="13" t="s">
        <v>759</v>
      </c>
      <c r="C626" s="13" t="s">
        <v>714</v>
      </c>
      <c r="D626" s="13" t="s">
        <v>1120</v>
      </c>
    </row>
    <row r="627" spans="1:4" x14ac:dyDescent="0.2">
      <c r="A627" s="60" t="s">
        <v>670</v>
      </c>
      <c r="B627" s="13" t="s">
        <v>462</v>
      </c>
      <c r="C627" s="13" t="s">
        <v>453</v>
      </c>
      <c r="D627" s="13" t="s">
        <v>1120</v>
      </c>
    </row>
    <row r="628" spans="1:4" x14ac:dyDescent="0.2">
      <c r="A628" s="60" t="s">
        <v>670</v>
      </c>
      <c r="B628" s="13" t="s">
        <v>1855</v>
      </c>
      <c r="C628" s="13" t="s">
        <v>776</v>
      </c>
      <c r="D628" s="13" t="s">
        <v>1120</v>
      </c>
    </row>
    <row r="629" spans="1:4" x14ac:dyDescent="0.2">
      <c r="A629" s="60" t="s">
        <v>670</v>
      </c>
      <c r="B629" s="13" t="s">
        <v>704</v>
      </c>
      <c r="C629" s="13" t="s">
        <v>689</v>
      </c>
      <c r="D629" s="13" t="s">
        <v>1120</v>
      </c>
    </row>
    <row r="630" spans="1:4" x14ac:dyDescent="0.2">
      <c r="A630" s="60" t="s">
        <v>670</v>
      </c>
      <c r="B630" s="13" t="s">
        <v>1526</v>
      </c>
      <c r="C630" s="13" t="s">
        <v>714</v>
      </c>
      <c r="D630" s="13" t="s">
        <v>1120</v>
      </c>
    </row>
    <row r="631" spans="1:4" x14ac:dyDescent="0.2">
      <c r="A631" s="60" t="s">
        <v>670</v>
      </c>
      <c r="B631" s="13" t="s">
        <v>669</v>
      </c>
      <c r="C631" s="13" t="s">
        <v>649</v>
      </c>
      <c r="D631" s="13" t="s">
        <v>1120</v>
      </c>
    </row>
    <row r="632" spans="1:4" x14ac:dyDescent="0.2">
      <c r="A632" s="60" t="s">
        <v>670</v>
      </c>
      <c r="B632" s="13" t="s">
        <v>1856</v>
      </c>
      <c r="C632" s="13" t="s">
        <v>556</v>
      </c>
      <c r="D632" s="13" t="s">
        <v>1120</v>
      </c>
    </row>
    <row r="633" spans="1:4" x14ac:dyDescent="0.2">
      <c r="A633" s="60" t="s">
        <v>670</v>
      </c>
      <c r="B633" s="13" t="s">
        <v>586</v>
      </c>
      <c r="C633" s="13" t="s">
        <v>574</v>
      </c>
      <c r="D633" s="13" t="s">
        <v>1120</v>
      </c>
    </row>
    <row r="634" spans="1:4" x14ac:dyDescent="0.2">
      <c r="A634" s="60" t="s">
        <v>670</v>
      </c>
      <c r="B634" s="13" t="s">
        <v>465</v>
      </c>
      <c r="C634" s="13" t="s">
        <v>453</v>
      </c>
      <c r="D634" s="13" t="s">
        <v>1120</v>
      </c>
    </row>
    <row r="635" spans="1:4" x14ac:dyDescent="0.2">
      <c r="A635" s="60" t="s">
        <v>670</v>
      </c>
      <c r="B635" s="13" t="s">
        <v>1857</v>
      </c>
      <c r="C635" s="13" t="s">
        <v>453</v>
      </c>
      <c r="D635" s="13" t="s">
        <v>1120</v>
      </c>
    </row>
    <row r="636" spans="1:4" x14ac:dyDescent="0.2">
      <c r="A636" s="60" t="s">
        <v>670</v>
      </c>
      <c r="B636" s="13" t="s">
        <v>352</v>
      </c>
      <c r="C636" s="13" t="s">
        <v>337</v>
      </c>
      <c r="D636" s="13" t="s">
        <v>1120</v>
      </c>
    </row>
    <row r="637" spans="1:4" x14ac:dyDescent="0.2">
      <c r="A637" s="60" t="s">
        <v>670</v>
      </c>
      <c r="B637" s="13" t="s">
        <v>372</v>
      </c>
      <c r="C637" s="13" t="s">
        <v>358</v>
      </c>
      <c r="D637" s="13" t="s">
        <v>1120</v>
      </c>
    </row>
    <row r="638" spans="1:4" x14ac:dyDescent="0.2">
      <c r="A638" s="60" t="s">
        <v>670</v>
      </c>
      <c r="B638" s="13" t="s">
        <v>374</v>
      </c>
      <c r="C638" s="13" t="s">
        <v>358</v>
      </c>
      <c r="D638" s="13" t="s">
        <v>1120</v>
      </c>
    </row>
    <row r="639" spans="1:4" x14ac:dyDescent="0.2">
      <c r="A639" s="60" t="s">
        <v>670</v>
      </c>
      <c r="B639" s="13" t="s">
        <v>275</v>
      </c>
      <c r="C639" s="13" t="s">
        <v>271</v>
      </c>
      <c r="D639" s="13" t="s">
        <v>1120</v>
      </c>
    </row>
    <row r="640" spans="1:4" x14ac:dyDescent="0.2">
      <c r="A640" s="60" t="s">
        <v>670</v>
      </c>
      <c r="B640" s="13" t="s">
        <v>302</v>
      </c>
      <c r="C640" s="13" t="s">
        <v>287</v>
      </c>
      <c r="D640" s="13" t="s">
        <v>1120</v>
      </c>
    </row>
    <row r="641" spans="1:4" x14ac:dyDescent="0.2">
      <c r="A641" s="60" t="s">
        <v>670</v>
      </c>
      <c r="B641" s="13" t="s">
        <v>1808</v>
      </c>
      <c r="C641" s="13" t="s">
        <v>308</v>
      </c>
      <c r="D641" s="13" t="s">
        <v>1120</v>
      </c>
    </row>
    <row r="642" spans="1:4" x14ac:dyDescent="0.2">
      <c r="A642" s="60" t="s">
        <v>670</v>
      </c>
      <c r="B642" s="13" t="s">
        <v>138</v>
      </c>
      <c r="C642" s="13" t="s">
        <v>129</v>
      </c>
      <c r="D642" s="13" t="s">
        <v>1120</v>
      </c>
    </row>
    <row r="643" spans="1:4" x14ac:dyDescent="0.2">
      <c r="A643" s="60" t="s">
        <v>670</v>
      </c>
      <c r="B643" s="13" t="s">
        <v>1858</v>
      </c>
      <c r="C643" s="13" t="s">
        <v>129</v>
      </c>
      <c r="D643" s="13" t="s">
        <v>1120</v>
      </c>
    </row>
    <row r="644" spans="1:4" x14ac:dyDescent="0.2">
      <c r="A644" s="60" t="s">
        <v>670</v>
      </c>
      <c r="B644" s="13" t="s">
        <v>158</v>
      </c>
      <c r="C644" s="13" t="s">
        <v>129</v>
      </c>
      <c r="D644" s="13" t="s">
        <v>1120</v>
      </c>
    </row>
    <row r="645" spans="1:4" x14ac:dyDescent="0.2">
      <c r="A645" s="60" t="s">
        <v>670</v>
      </c>
      <c r="B645" s="13" t="s">
        <v>1780</v>
      </c>
      <c r="C645" s="13" t="s">
        <v>198</v>
      </c>
      <c r="D645" s="13" t="s">
        <v>1120</v>
      </c>
    </row>
    <row r="646" spans="1:4" x14ac:dyDescent="0.2">
      <c r="A646" s="60" t="s">
        <v>670</v>
      </c>
      <c r="B646" s="13" t="s">
        <v>17</v>
      </c>
      <c r="C646" s="13" t="s">
        <v>198</v>
      </c>
      <c r="D646" s="13" t="s">
        <v>1120</v>
      </c>
    </row>
    <row r="647" spans="1:4" x14ac:dyDescent="0.2">
      <c r="A647" s="60" t="s">
        <v>670</v>
      </c>
      <c r="B647" s="13" t="s">
        <v>755</v>
      </c>
      <c r="C647" s="13" t="s">
        <v>44</v>
      </c>
      <c r="D647" s="13" t="s">
        <v>1120</v>
      </c>
    </row>
    <row r="648" spans="1:4" x14ac:dyDescent="0.2">
      <c r="A648" s="60" t="s">
        <v>670</v>
      </c>
      <c r="B648" s="13" t="s">
        <v>982</v>
      </c>
      <c r="C648" s="13" t="s">
        <v>2</v>
      </c>
      <c r="D648" s="13" t="s">
        <v>1120</v>
      </c>
    </row>
    <row r="649" spans="1:4" x14ac:dyDescent="0.2">
      <c r="A649" s="60" t="s">
        <v>1859</v>
      </c>
      <c r="B649" s="13" t="s">
        <v>1441</v>
      </c>
      <c r="C649" s="13" t="s">
        <v>1285</v>
      </c>
      <c r="D649" s="13" t="s">
        <v>1120</v>
      </c>
    </row>
    <row r="650" spans="1:4" x14ac:dyDescent="0.2">
      <c r="A650" s="60" t="s">
        <v>78</v>
      </c>
      <c r="B650" s="13" t="s">
        <v>1860</v>
      </c>
      <c r="C650" s="13" t="s">
        <v>70</v>
      </c>
      <c r="D650" s="13" t="s">
        <v>1120</v>
      </c>
    </row>
    <row r="651" spans="1:4" x14ac:dyDescent="0.2">
      <c r="A651" s="60" t="s">
        <v>78</v>
      </c>
      <c r="B651" s="13" t="s">
        <v>1285</v>
      </c>
      <c r="C651" s="13" t="s">
        <v>636</v>
      </c>
      <c r="D651" s="13" t="s">
        <v>1120</v>
      </c>
    </row>
    <row r="652" spans="1:4" x14ac:dyDescent="0.2">
      <c r="A652" s="60" t="s">
        <v>78</v>
      </c>
      <c r="B652" s="13" t="s">
        <v>1285</v>
      </c>
      <c r="C652" s="13" t="s">
        <v>209</v>
      </c>
      <c r="D652" s="13" t="s">
        <v>1120</v>
      </c>
    </row>
    <row r="653" spans="1:4" x14ac:dyDescent="0.2">
      <c r="A653" s="60" t="s">
        <v>741</v>
      </c>
      <c r="B653" s="13" t="s">
        <v>742</v>
      </c>
      <c r="C653" s="13" t="s">
        <v>714</v>
      </c>
      <c r="D653" s="13" t="s">
        <v>1120</v>
      </c>
    </row>
    <row r="654" spans="1:4" x14ac:dyDescent="0.2">
      <c r="A654" s="60" t="s">
        <v>735</v>
      </c>
      <c r="B654" s="13" t="s">
        <v>736</v>
      </c>
      <c r="C654" s="13" t="s">
        <v>714</v>
      </c>
      <c r="D654" s="13" t="s">
        <v>1120</v>
      </c>
    </row>
    <row r="655" spans="1:4" x14ac:dyDescent="0.2">
      <c r="A655" s="60" t="s">
        <v>735</v>
      </c>
      <c r="B655" s="13" t="s">
        <v>1861</v>
      </c>
      <c r="C655" s="13" t="s">
        <v>689</v>
      </c>
      <c r="D655" s="13" t="s">
        <v>1120</v>
      </c>
    </row>
    <row r="656" spans="1:4" x14ac:dyDescent="0.2">
      <c r="A656" s="60" t="s">
        <v>735</v>
      </c>
      <c r="B656" s="13" t="s">
        <v>704</v>
      </c>
      <c r="C656" s="13" t="s">
        <v>689</v>
      </c>
      <c r="D656" s="13" t="s">
        <v>1120</v>
      </c>
    </row>
    <row r="657" spans="1:4" x14ac:dyDescent="0.2">
      <c r="A657" s="60" t="s">
        <v>735</v>
      </c>
      <c r="B657" s="13" t="s">
        <v>1862</v>
      </c>
      <c r="C657" s="13" t="s">
        <v>714</v>
      </c>
      <c r="D657" s="13" t="s">
        <v>1120</v>
      </c>
    </row>
    <row r="658" spans="1:4" x14ac:dyDescent="0.2">
      <c r="A658" s="60" t="s">
        <v>735</v>
      </c>
      <c r="B658" s="13" t="s">
        <v>759</v>
      </c>
      <c r="C658" s="13" t="s">
        <v>714</v>
      </c>
      <c r="D658" s="13" t="s">
        <v>1120</v>
      </c>
    </row>
    <row r="659" spans="1:4" x14ac:dyDescent="0.2">
      <c r="A659" s="60" t="s">
        <v>735</v>
      </c>
      <c r="B659" s="13" t="s">
        <v>662</v>
      </c>
      <c r="C659" s="13" t="s">
        <v>649</v>
      </c>
      <c r="D659" s="13" t="s">
        <v>1120</v>
      </c>
    </row>
    <row r="660" spans="1:4" x14ac:dyDescent="0.2">
      <c r="A660" s="60" t="s">
        <v>735</v>
      </c>
      <c r="B660" s="13" t="s">
        <v>1863</v>
      </c>
      <c r="C660" s="13" t="s">
        <v>649</v>
      </c>
      <c r="D660" s="13" t="s">
        <v>1120</v>
      </c>
    </row>
    <row r="661" spans="1:4" x14ac:dyDescent="0.2">
      <c r="A661" s="60" t="s">
        <v>735</v>
      </c>
      <c r="B661" s="13" t="s">
        <v>589</v>
      </c>
      <c r="C661" s="13" t="s">
        <v>574</v>
      </c>
      <c r="D661" s="13" t="s">
        <v>1120</v>
      </c>
    </row>
    <row r="662" spans="1:4" x14ac:dyDescent="0.2">
      <c r="A662" s="60" t="s">
        <v>735</v>
      </c>
      <c r="B662" s="13" t="s">
        <v>477</v>
      </c>
      <c r="C662" s="13" t="s">
        <v>471</v>
      </c>
      <c r="D662" s="13" t="s">
        <v>1120</v>
      </c>
    </row>
    <row r="663" spans="1:4" x14ac:dyDescent="0.2">
      <c r="A663" s="60" t="s">
        <v>735</v>
      </c>
      <c r="B663" s="13" t="s">
        <v>1864</v>
      </c>
      <c r="C663" s="13" t="s">
        <v>358</v>
      </c>
      <c r="D663" s="13" t="s">
        <v>1120</v>
      </c>
    </row>
    <row r="664" spans="1:4" x14ac:dyDescent="0.2">
      <c r="A664" s="60" t="s">
        <v>735</v>
      </c>
      <c r="B664" s="13" t="s">
        <v>250</v>
      </c>
      <c r="C664" s="13" t="s">
        <v>244</v>
      </c>
      <c r="D664" s="13" t="s">
        <v>1120</v>
      </c>
    </row>
    <row r="665" spans="1:4" x14ac:dyDescent="0.2">
      <c r="A665" s="60" t="s">
        <v>735</v>
      </c>
      <c r="B665" s="13" t="s">
        <v>251</v>
      </c>
      <c r="C665" s="13" t="s">
        <v>252</v>
      </c>
      <c r="D665" s="13" t="s">
        <v>1120</v>
      </c>
    </row>
    <row r="666" spans="1:4" x14ac:dyDescent="0.2">
      <c r="A666" s="60" t="s">
        <v>735</v>
      </c>
      <c r="B666" s="13" t="s">
        <v>267</v>
      </c>
      <c r="C666" s="13" t="s">
        <v>252</v>
      </c>
      <c r="D666" s="13" t="s">
        <v>1120</v>
      </c>
    </row>
    <row r="667" spans="1:4" x14ac:dyDescent="0.2">
      <c r="A667" s="60" t="s">
        <v>735</v>
      </c>
      <c r="B667" s="13" t="s">
        <v>1865</v>
      </c>
      <c r="C667" s="13" t="s">
        <v>271</v>
      </c>
      <c r="D667" s="13" t="s">
        <v>1120</v>
      </c>
    </row>
    <row r="668" spans="1:4" x14ac:dyDescent="0.2">
      <c r="A668" s="60" t="s">
        <v>735</v>
      </c>
      <c r="B668" s="13" t="s">
        <v>370</v>
      </c>
      <c r="C668" s="13" t="s">
        <v>308</v>
      </c>
      <c r="D668" s="13" t="s">
        <v>1120</v>
      </c>
    </row>
    <row r="669" spans="1:4" x14ac:dyDescent="0.2">
      <c r="A669" s="60" t="s">
        <v>735</v>
      </c>
      <c r="B669" s="13" t="s">
        <v>1117</v>
      </c>
      <c r="C669" s="13" t="s">
        <v>44</v>
      </c>
      <c r="D669" s="13" t="s">
        <v>1120</v>
      </c>
    </row>
    <row r="670" spans="1:4" x14ac:dyDescent="0.2">
      <c r="A670" s="60" t="s">
        <v>229</v>
      </c>
      <c r="B670" s="13" t="s">
        <v>230</v>
      </c>
      <c r="C670" s="13" t="s">
        <v>209</v>
      </c>
      <c r="D670" s="13" t="s">
        <v>1120</v>
      </c>
    </row>
    <row r="671" spans="1:4" x14ac:dyDescent="0.2">
      <c r="A671" s="60" t="s">
        <v>633</v>
      </c>
      <c r="B671" s="13" t="s">
        <v>634</v>
      </c>
      <c r="C671" s="13" t="s">
        <v>622</v>
      </c>
      <c r="D671" s="13" t="s">
        <v>1120</v>
      </c>
    </row>
    <row r="672" spans="1:4" x14ac:dyDescent="0.2">
      <c r="A672" s="60" t="s">
        <v>1513</v>
      </c>
      <c r="B672" s="13" t="s">
        <v>669</v>
      </c>
      <c r="C672" s="13" t="s">
        <v>649</v>
      </c>
      <c r="D672" s="13" t="s">
        <v>1120</v>
      </c>
    </row>
    <row r="673" spans="1:4" x14ac:dyDescent="0.2">
      <c r="A673" s="60" t="s">
        <v>1514</v>
      </c>
      <c r="B673" s="13" t="s">
        <v>654</v>
      </c>
      <c r="C673" s="13" t="s">
        <v>649</v>
      </c>
      <c r="D673" s="13" t="s">
        <v>1120</v>
      </c>
    </row>
    <row r="674" spans="1:4" x14ac:dyDescent="0.2">
      <c r="A674" s="60" t="s">
        <v>1514</v>
      </c>
      <c r="B674" s="13" t="s">
        <v>512</v>
      </c>
      <c r="C674" s="13" t="s">
        <v>649</v>
      </c>
      <c r="D674" s="13" t="s">
        <v>1120</v>
      </c>
    </row>
    <row r="675" spans="1:4" x14ac:dyDescent="0.2">
      <c r="A675" s="60" t="s">
        <v>1514</v>
      </c>
      <c r="B675" s="13" t="s">
        <v>1167</v>
      </c>
      <c r="C675" s="13" t="s">
        <v>453</v>
      </c>
      <c r="D675" s="13" t="s">
        <v>1120</v>
      </c>
    </row>
    <row r="676" spans="1:4" x14ac:dyDescent="0.2">
      <c r="A676" s="60" t="s">
        <v>1514</v>
      </c>
      <c r="B676" s="13" t="s">
        <v>900</v>
      </c>
      <c r="C676" s="13" t="s">
        <v>89</v>
      </c>
      <c r="D676" s="13" t="s">
        <v>1120</v>
      </c>
    </row>
    <row r="677" spans="1:4" x14ac:dyDescent="0.2">
      <c r="A677" s="60" t="s">
        <v>169</v>
      </c>
      <c r="B677" s="13" t="s">
        <v>170</v>
      </c>
      <c r="C677" s="13" t="s">
        <v>165</v>
      </c>
      <c r="D677" s="13" t="s">
        <v>1120</v>
      </c>
    </row>
    <row r="678" spans="1:4" x14ac:dyDescent="0.2">
      <c r="A678" s="60" t="s">
        <v>365</v>
      </c>
      <c r="B678" s="13" t="s">
        <v>366</v>
      </c>
      <c r="C678" s="13" t="s">
        <v>358</v>
      </c>
      <c r="D678" s="13" t="s">
        <v>1120</v>
      </c>
    </row>
    <row r="679" spans="1:4" x14ac:dyDescent="0.2">
      <c r="A679" s="60" t="s">
        <v>1530</v>
      </c>
      <c r="B679" s="13" t="s">
        <v>56</v>
      </c>
      <c r="C679" s="13" t="s">
        <v>44</v>
      </c>
      <c r="D679" s="13" t="s">
        <v>1120</v>
      </c>
    </row>
    <row r="680" spans="1:4" x14ac:dyDescent="0.2">
      <c r="A680" s="60" t="s">
        <v>1164</v>
      </c>
      <c r="B680" s="13" t="s">
        <v>1165</v>
      </c>
      <c r="C680" s="13" t="s">
        <v>70</v>
      </c>
      <c r="D680" s="13" t="s">
        <v>1120</v>
      </c>
    </row>
    <row r="681" spans="1:4" x14ac:dyDescent="0.2">
      <c r="A681" s="60" t="s">
        <v>739</v>
      </c>
      <c r="B681" s="13" t="s">
        <v>740</v>
      </c>
      <c r="C681" s="13" t="s">
        <v>714</v>
      </c>
      <c r="D681" s="13" t="s">
        <v>1120</v>
      </c>
    </row>
    <row r="682" spans="1:4" x14ac:dyDescent="0.2">
      <c r="A682" s="60" t="s">
        <v>1866</v>
      </c>
      <c r="B682" s="13" t="s">
        <v>1152</v>
      </c>
      <c r="C682" s="13" t="s">
        <v>44</v>
      </c>
      <c r="D682" s="13" t="s">
        <v>1120</v>
      </c>
    </row>
    <row r="683" spans="1:4" x14ac:dyDescent="0.2">
      <c r="A683" s="60" t="s">
        <v>1171</v>
      </c>
      <c r="B683" s="13" t="s">
        <v>187</v>
      </c>
      <c r="C683" s="13" t="s">
        <v>331</v>
      </c>
      <c r="D683" s="13" t="s">
        <v>1120</v>
      </c>
    </row>
    <row r="684" spans="1:4" x14ac:dyDescent="0.2">
      <c r="A684" s="60" t="s">
        <v>262</v>
      </c>
      <c r="B684" s="13" t="s">
        <v>261</v>
      </c>
      <c r="C684" s="13" t="s">
        <v>252</v>
      </c>
      <c r="D684" s="13" t="s">
        <v>1120</v>
      </c>
    </row>
    <row r="685" spans="1:4" x14ac:dyDescent="0.2">
      <c r="A685" s="60" t="s">
        <v>258</v>
      </c>
      <c r="B685" s="13" t="s">
        <v>1867</v>
      </c>
      <c r="C685" s="13" t="s">
        <v>252</v>
      </c>
      <c r="D685" s="13" t="s">
        <v>1120</v>
      </c>
    </row>
    <row r="686" spans="1:4" x14ac:dyDescent="0.2">
      <c r="A686" s="60" t="s">
        <v>93</v>
      </c>
      <c r="B686" s="13" t="s">
        <v>92</v>
      </c>
      <c r="C686" s="13" t="s">
        <v>89</v>
      </c>
      <c r="D686" s="13" t="s">
        <v>1120</v>
      </c>
    </row>
    <row r="687" spans="1:4" x14ac:dyDescent="0.2">
      <c r="A687" s="60" t="s">
        <v>80</v>
      </c>
      <c r="B687" s="13" t="s">
        <v>1607</v>
      </c>
      <c r="C687" s="13" t="s">
        <v>70</v>
      </c>
      <c r="D687" s="13" t="s">
        <v>1120</v>
      </c>
    </row>
    <row r="688" spans="1:4" x14ac:dyDescent="0.2">
      <c r="A688" s="60" t="s">
        <v>80</v>
      </c>
      <c r="B688" s="13" t="s">
        <v>79</v>
      </c>
      <c r="C688" s="13" t="s">
        <v>70</v>
      </c>
      <c r="D688" s="13" t="s">
        <v>1120</v>
      </c>
    </row>
    <row r="689" spans="1:4" x14ac:dyDescent="0.2">
      <c r="A689" s="60" t="s">
        <v>317</v>
      </c>
      <c r="B689" s="13" t="s">
        <v>318</v>
      </c>
      <c r="C689" s="13" t="s">
        <v>497</v>
      </c>
      <c r="D689" s="13" t="s">
        <v>1120</v>
      </c>
    </row>
    <row r="690" spans="1:4" x14ac:dyDescent="0.2">
      <c r="A690" s="60" t="s">
        <v>1173</v>
      </c>
      <c r="B690" s="13" t="s">
        <v>1714</v>
      </c>
      <c r="C690" s="13" t="s">
        <v>289</v>
      </c>
      <c r="D690" s="13" t="s">
        <v>1120</v>
      </c>
    </row>
    <row r="691" spans="1:4" x14ac:dyDescent="0.2">
      <c r="A691" s="60" t="s">
        <v>1868</v>
      </c>
      <c r="B691" s="13" t="s">
        <v>929</v>
      </c>
      <c r="C691" s="13" t="s">
        <v>415</v>
      </c>
      <c r="D691" s="13" t="s">
        <v>1120</v>
      </c>
    </row>
    <row r="692" spans="1:4" x14ac:dyDescent="0.2">
      <c r="A692" s="60" t="s">
        <v>1869</v>
      </c>
      <c r="B692" s="13" t="s">
        <v>1714</v>
      </c>
      <c r="C692" s="13" t="s">
        <v>289</v>
      </c>
      <c r="D692" s="13" t="s">
        <v>1120</v>
      </c>
    </row>
    <row r="693" spans="1:4" x14ac:dyDescent="0.2">
      <c r="A693" s="60" t="s">
        <v>1715</v>
      </c>
      <c r="B693" s="13" t="s">
        <v>770</v>
      </c>
      <c r="C693" s="13" t="s">
        <v>714</v>
      </c>
      <c r="D693" s="13" t="s">
        <v>1120</v>
      </c>
    </row>
    <row r="694" spans="1:4" x14ac:dyDescent="0.2">
      <c r="A694" s="60" t="s">
        <v>263</v>
      </c>
      <c r="B694" s="13" t="s">
        <v>261</v>
      </c>
      <c r="C694" s="13" t="s">
        <v>252</v>
      </c>
      <c r="D694" s="13" t="s">
        <v>1120</v>
      </c>
    </row>
    <row r="695" spans="1:4" x14ac:dyDescent="0.2">
      <c r="A695" s="60" t="s">
        <v>1870</v>
      </c>
      <c r="B695" s="13" t="s">
        <v>601</v>
      </c>
      <c r="C695" s="13" t="s">
        <v>714</v>
      </c>
      <c r="D695" s="13" t="s">
        <v>1120</v>
      </c>
    </row>
    <row r="696" spans="1:4" x14ac:dyDescent="0.2">
      <c r="A696" s="60" t="s">
        <v>686</v>
      </c>
      <c r="B696" s="13" t="s">
        <v>1714</v>
      </c>
      <c r="C696" s="13" t="s">
        <v>289</v>
      </c>
      <c r="D696" s="13" t="s">
        <v>1120</v>
      </c>
    </row>
    <row r="697" spans="1:4" x14ac:dyDescent="0.2">
      <c r="A697" s="60" t="s">
        <v>686</v>
      </c>
      <c r="B697" s="13" t="s">
        <v>611</v>
      </c>
      <c r="C697" s="13" t="s">
        <v>714</v>
      </c>
      <c r="D697" s="13" t="s">
        <v>1120</v>
      </c>
    </row>
    <row r="698" spans="1:4" x14ac:dyDescent="0.2">
      <c r="A698" s="60" t="s">
        <v>686</v>
      </c>
      <c r="B698" s="13" t="s">
        <v>338</v>
      </c>
      <c r="C698" s="13" t="s">
        <v>289</v>
      </c>
      <c r="D698" s="13" t="s">
        <v>1120</v>
      </c>
    </row>
    <row r="699" spans="1:4" x14ac:dyDescent="0.2">
      <c r="A699" s="60" t="s">
        <v>686</v>
      </c>
      <c r="B699" s="13" t="s">
        <v>1176</v>
      </c>
      <c r="C699" s="13" t="s">
        <v>308</v>
      </c>
      <c r="D699" s="13" t="s">
        <v>1120</v>
      </c>
    </row>
    <row r="700" spans="1:4" x14ac:dyDescent="0.2">
      <c r="A700" s="60" t="s">
        <v>686</v>
      </c>
      <c r="B700" s="13" t="s">
        <v>1285</v>
      </c>
      <c r="C700" s="13" t="s">
        <v>70</v>
      </c>
      <c r="D700" s="13" t="s">
        <v>1120</v>
      </c>
    </row>
    <row r="701" spans="1:4" x14ac:dyDescent="0.2">
      <c r="A701" s="60" t="s">
        <v>612</v>
      </c>
      <c r="B701" s="13" t="s">
        <v>613</v>
      </c>
      <c r="C701" s="13" t="s">
        <v>714</v>
      </c>
      <c r="D701" s="13" t="s">
        <v>1120</v>
      </c>
    </row>
    <row r="702" spans="1:4" x14ac:dyDescent="0.2">
      <c r="A702" s="60" t="s">
        <v>437</v>
      </c>
      <c r="B702" s="13" t="s">
        <v>438</v>
      </c>
      <c r="C702" s="13" t="s">
        <v>432</v>
      </c>
      <c r="D702" s="13" t="s">
        <v>1120</v>
      </c>
    </row>
    <row r="703" spans="1:4" x14ac:dyDescent="0.2">
      <c r="A703" s="60" t="s">
        <v>1871</v>
      </c>
      <c r="B703" s="13" t="s">
        <v>647</v>
      </c>
      <c r="C703" s="13" t="s">
        <v>388</v>
      </c>
      <c r="D703" s="13" t="s">
        <v>1120</v>
      </c>
    </row>
    <row r="704" spans="1:4" x14ac:dyDescent="0.2">
      <c r="A704" s="60" t="s">
        <v>253</v>
      </c>
      <c r="B704" s="13" t="s">
        <v>1541</v>
      </c>
      <c r="C704" s="13" t="s">
        <v>714</v>
      </c>
      <c r="D704" s="13" t="s">
        <v>1120</v>
      </c>
    </row>
    <row r="705" spans="1:4" x14ac:dyDescent="0.2">
      <c r="A705" s="60" t="s">
        <v>253</v>
      </c>
      <c r="B705" s="13" t="s">
        <v>1178</v>
      </c>
      <c r="C705" s="13" t="s">
        <v>337</v>
      </c>
      <c r="D705" s="13" t="s">
        <v>1120</v>
      </c>
    </row>
    <row r="706" spans="1:4" x14ac:dyDescent="0.2">
      <c r="A706" s="60" t="s">
        <v>253</v>
      </c>
      <c r="B706" s="13" t="s">
        <v>251</v>
      </c>
      <c r="C706" s="13" t="s">
        <v>252</v>
      </c>
      <c r="D706" s="13" t="s">
        <v>1120</v>
      </c>
    </row>
  </sheetData>
  <autoFilter ref="A1:D1"/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50"/>
  <sheetViews>
    <sheetView workbookViewId="0">
      <selection activeCell="F1" sqref="F1:G8"/>
    </sheetView>
  </sheetViews>
  <sheetFormatPr defaultRowHeight="12.75" x14ac:dyDescent="0.2"/>
  <cols>
    <col min="1" max="1" width="65" style="51" bestFit="1" customWidth="1"/>
    <col min="2" max="2" width="18.75" bestFit="1" customWidth="1"/>
    <col min="3" max="3" width="9.5" bestFit="1" customWidth="1"/>
    <col min="4" max="4" width="15.125" bestFit="1" customWidth="1"/>
    <col min="6" max="6" width="15.125" bestFit="1" customWidth="1"/>
    <col min="9" max="9" width="15.125" bestFit="1" customWidth="1"/>
  </cols>
  <sheetData>
    <row r="1" spans="1:7" x14ac:dyDescent="0.2">
      <c r="A1" s="2" t="s">
        <v>847</v>
      </c>
      <c r="B1" s="2" t="s">
        <v>852</v>
      </c>
      <c r="C1" s="2" t="s">
        <v>853</v>
      </c>
      <c r="D1" s="2" t="s">
        <v>848</v>
      </c>
      <c r="F1" s="3" t="s">
        <v>849</v>
      </c>
      <c r="G1" s="3">
        <f>COUNTIF(D:D,"KKK")</f>
        <v>158</v>
      </c>
    </row>
    <row r="2" spans="1:7" x14ac:dyDescent="0.2">
      <c r="A2" s="53" t="s">
        <v>1192</v>
      </c>
      <c r="B2" s="3" t="s">
        <v>1195</v>
      </c>
      <c r="C2" s="3" t="s">
        <v>776</v>
      </c>
      <c r="D2" s="3" t="s">
        <v>849</v>
      </c>
      <c r="F2" s="5" t="s">
        <v>781</v>
      </c>
      <c r="G2" s="5">
        <f>COUNTIF(D:D,"Neo-Nazi")</f>
        <v>149</v>
      </c>
    </row>
    <row r="3" spans="1:7" x14ac:dyDescent="0.2">
      <c r="A3" s="53" t="s">
        <v>1192</v>
      </c>
      <c r="B3" s="3" t="s">
        <v>778</v>
      </c>
      <c r="C3" s="3" t="s">
        <v>776</v>
      </c>
      <c r="D3" s="3" t="s">
        <v>849</v>
      </c>
      <c r="F3" s="9" t="s">
        <v>845</v>
      </c>
      <c r="G3" s="9">
        <f>COUNTIF(D:D,"Racist Skinhead")</f>
        <v>39</v>
      </c>
    </row>
    <row r="4" spans="1:7" x14ac:dyDescent="0.2">
      <c r="A4" s="53" t="s">
        <v>1203</v>
      </c>
      <c r="B4" s="3" t="s">
        <v>1205</v>
      </c>
      <c r="C4" s="3" t="s">
        <v>776</v>
      </c>
      <c r="D4" s="3" t="s">
        <v>849</v>
      </c>
      <c r="F4" s="10" t="s">
        <v>1191</v>
      </c>
      <c r="G4" s="10">
        <f>COUNTIF(D:D,"Identity")</f>
        <v>31</v>
      </c>
    </row>
    <row r="5" spans="1:7" x14ac:dyDescent="0.2">
      <c r="A5" s="53" t="s">
        <v>1203</v>
      </c>
      <c r="B5" s="3" t="s">
        <v>1212</v>
      </c>
      <c r="C5" s="3" t="s">
        <v>453</v>
      </c>
      <c r="D5" s="3" t="s">
        <v>849</v>
      </c>
      <c r="F5" s="11" t="s">
        <v>786</v>
      </c>
      <c r="G5" s="11">
        <f>COUNTIF(D:D,"Black Separatist")</f>
        <v>136</v>
      </c>
    </row>
    <row r="6" spans="1:7" x14ac:dyDescent="0.2">
      <c r="A6" s="53" t="s">
        <v>1203</v>
      </c>
      <c r="B6" s="3" t="s">
        <v>173</v>
      </c>
      <c r="C6" s="3" t="s">
        <v>165</v>
      </c>
      <c r="D6" s="3" t="s">
        <v>849</v>
      </c>
      <c r="F6" s="12" t="s">
        <v>775</v>
      </c>
      <c r="G6" s="12">
        <f>COUNTIF(D:D,"Neo-Confederate") + 2</f>
        <v>91</v>
      </c>
    </row>
    <row r="7" spans="1:7" x14ac:dyDescent="0.2">
      <c r="A7" s="53" t="s">
        <v>1720</v>
      </c>
      <c r="B7" s="3" t="s">
        <v>851</v>
      </c>
      <c r="C7" s="3" t="s">
        <v>518</v>
      </c>
      <c r="D7" s="3" t="s">
        <v>849</v>
      </c>
      <c r="F7" s="13" t="s">
        <v>1120</v>
      </c>
      <c r="G7" s="13">
        <f>COUNTIF(D:D,"Other")</f>
        <v>147</v>
      </c>
    </row>
    <row r="8" spans="1:7" ht="15.75" thickBot="1" x14ac:dyDescent="0.3">
      <c r="A8" s="53" t="s">
        <v>1208</v>
      </c>
      <c r="B8" s="3" t="s">
        <v>1209</v>
      </c>
      <c r="C8" s="3" t="s">
        <v>415</v>
      </c>
      <c r="D8" s="3" t="s">
        <v>849</v>
      </c>
      <c r="F8" s="23" t="s">
        <v>1987</v>
      </c>
      <c r="G8" s="22">
        <f>SUM(G1:G7)</f>
        <v>751</v>
      </c>
    </row>
    <row r="9" spans="1:7" ht="13.5" thickTop="1" x14ac:dyDescent="0.2">
      <c r="A9" s="53" t="s">
        <v>1208</v>
      </c>
      <c r="B9" s="3" t="s">
        <v>1210</v>
      </c>
      <c r="C9" s="3" t="s">
        <v>820</v>
      </c>
      <c r="D9" s="3" t="s">
        <v>849</v>
      </c>
    </row>
    <row r="10" spans="1:7" x14ac:dyDescent="0.2">
      <c r="A10" s="53" t="s">
        <v>1208</v>
      </c>
      <c r="B10" s="3" t="s">
        <v>1215</v>
      </c>
      <c r="C10" s="3" t="s">
        <v>287</v>
      </c>
      <c r="D10" s="3" t="s">
        <v>849</v>
      </c>
    </row>
    <row r="11" spans="1:7" x14ac:dyDescent="0.2">
      <c r="A11" s="53" t="s">
        <v>1208</v>
      </c>
      <c r="B11" s="3" t="s">
        <v>1872</v>
      </c>
      <c r="C11" s="3" t="s">
        <v>287</v>
      </c>
      <c r="D11" s="3" t="s">
        <v>849</v>
      </c>
    </row>
    <row r="12" spans="1:7" x14ac:dyDescent="0.2">
      <c r="A12" s="53" t="s">
        <v>1873</v>
      </c>
      <c r="B12" s="3" t="s">
        <v>1721</v>
      </c>
      <c r="C12" s="3" t="s">
        <v>776</v>
      </c>
      <c r="D12" s="3" t="s">
        <v>849</v>
      </c>
    </row>
    <row r="13" spans="1:7" x14ac:dyDescent="0.2">
      <c r="A13" s="53" t="s">
        <v>1873</v>
      </c>
      <c r="B13" s="3" t="s">
        <v>1874</v>
      </c>
      <c r="C13" s="3" t="s">
        <v>636</v>
      </c>
      <c r="D13" s="3" t="s">
        <v>849</v>
      </c>
    </row>
    <row r="14" spans="1:7" x14ac:dyDescent="0.2">
      <c r="A14" s="53" t="s">
        <v>1873</v>
      </c>
      <c r="B14" s="3" t="s">
        <v>669</v>
      </c>
      <c r="C14" s="3" t="s">
        <v>649</v>
      </c>
      <c r="D14" s="3" t="s">
        <v>849</v>
      </c>
    </row>
    <row r="15" spans="1:7" x14ac:dyDescent="0.2">
      <c r="A15" s="53" t="s">
        <v>1873</v>
      </c>
      <c r="B15" s="3" t="s">
        <v>547</v>
      </c>
      <c r="C15" s="3" t="s">
        <v>518</v>
      </c>
      <c r="D15" s="3" t="s">
        <v>849</v>
      </c>
    </row>
    <row r="16" spans="1:7" x14ac:dyDescent="0.2">
      <c r="A16" s="53" t="s">
        <v>1873</v>
      </c>
      <c r="B16" s="3" t="s">
        <v>1875</v>
      </c>
      <c r="C16" s="3" t="s">
        <v>453</v>
      </c>
      <c r="D16" s="3" t="s">
        <v>849</v>
      </c>
    </row>
    <row r="17" spans="1:4" x14ac:dyDescent="0.2">
      <c r="A17" s="53" t="s">
        <v>1873</v>
      </c>
      <c r="B17" s="3" t="s">
        <v>456</v>
      </c>
      <c r="C17" s="3" t="s">
        <v>453</v>
      </c>
      <c r="D17" s="3" t="s">
        <v>849</v>
      </c>
    </row>
    <row r="18" spans="1:4" x14ac:dyDescent="0.2">
      <c r="A18" s="53" t="s">
        <v>1873</v>
      </c>
      <c r="B18" s="3" t="s">
        <v>1876</v>
      </c>
      <c r="C18" s="3" t="s">
        <v>497</v>
      </c>
      <c r="D18" s="3" t="s">
        <v>849</v>
      </c>
    </row>
    <row r="19" spans="1:4" x14ac:dyDescent="0.2">
      <c r="A19" s="53" t="s">
        <v>1873</v>
      </c>
      <c r="B19" s="3" t="s">
        <v>940</v>
      </c>
      <c r="C19" s="3" t="s">
        <v>358</v>
      </c>
      <c r="D19" s="3" t="s">
        <v>849</v>
      </c>
    </row>
    <row r="20" spans="1:4" x14ac:dyDescent="0.2">
      <c r="A20" s="53" t="s">
        <v>1873</v>
      </c>
      <c r="B20" s="3" t="s">
        <v>1877</v>
      </c>
      <c r="C20" s="3" t="s">
        <v>379</v>
      </c>
      <c r="D20" s="3" t="s">
        <v>849</v>
      </c>
    </row>
    <row r="21" spans="1:4" x14ac:dyDescent="0.2">
      <c r="A21" s="53" t="s">
        <v>1873</v>
      </c>
      <c r="B21" s="3" t="s">
        <v>392</v>
      </c>
      <c r="C21" s="3" t="s">
        <v>388</v>
      </c>
      <c r="D21" s="3" t="s">
        <v>849</v>
      </c>
    </row>
    <row r="22" spans="1:4" x14ac:dyDescent="0.2">
      <c r="A22" s="53" t="s">
        <v>1873</v>
      </c>
      <c r="B22" s="3" t="s">
        <v>1519</v>
      </c>
      <c r="C22" s="3" t="s">
        <v>252</v>
      </c>
      <c r="D22" s="3" t="s">
        <v>849</v>
      </c>
    </row>
    <row r="23" spans="1:4" x14ac:dyDescent="0.2">
      <c r="A23" s="53" t="s">
        <v>1873</v>
      </c>
      <c r="B23" s="3" t="s">
        <v>860</v>
      </c>
      <c r="C23" s="3" t="s">
        <v>271</v>
      </c>
      <c r="D23" s="3" t="s">
        <v>849</v>
      </c>
    </row>
    <row r="24" spans="1:4" x14ac:dyDescent="0.2">
      <c r="A24" s="53" t="s">
        <v>1873</v>
      </c>
      <c r="B24" s="3" t="s">
        <v>1878</v>
      </c>
      <c r="C24" s="3" t="s">
        <v>308</v>
      </c>
      <c r="D24" s="3" t="s">
        <v>849</v>
      </c>
    </row>
    <row r="25" spans="1:4" x14ac:dyDescent="0.2">
      <c r="A25" s="53" t="s">
        <v>1873</v>
      </c>
      <c r="B25" s="3" t="s">
        <v>1788</v>
      </c>
      <c r="C25" s="3" t="s">
        <v>165</v>
      </c>
      <c r="D25" s="3" t="s">
        <v>849</v>
      </c>
    </row>
    <row r="26" spans="1:4" x14ac:dyDescent="0.2">
      <c r="A26" s="53" t="s">
        <v>1873</v>
      </c>
      <c r="B26" s="3" t="s">
        <v>1771</v>
      </c>
      <c r="C26" s="3" t="s">
        <v>198</v>
      </c>
      <c r="D26" s="3" t="s">
        <v>849</v>
      </c>
    </row>
    <row r="27" spans="1:4" x14ac:dyDescent="0.2">
      <c r="A27" s="53" t="s">
        <v>1879</v>
      </c>
      <c r="B27" s="3" t="s">
        <v>417</v>
      </c>
      <c r="C27" s="3" t="s">
        <v>415</v>
      </c>
      <c r="D27" s="3" t="s">
        <v>849</v>
      </c>
    </row>
    <row r="28" spans="1:4" x14ac:dyDescent="0.2">
      <c r="A28" s="53" t="s">
        <v>457</v>
      </c>
      <c r="B28" s="3" t="s">
        <v>458</v>
      </c>
      <c r="C28" s="3" t="s">
        <v>453</v>
      </c>
      <c r="D28" s="3" t="s">
        <v>849</v>
      </c>
    </row>
    <row r="29" spans="1:4" x14ac:dyDescent="0.2">
      <c r="A29" s="53" t="s">
        <v>457</v>
      </c>
      <c r="B29" s="3" t="s">
        <v>866</v>
      </c>
      <c r="C29" s="3" t="s">
        <v>453</v>
      </c>
      <c r="D29" s="3" t="s">
        <v>849</v>
      </c>
    </row>
    <row r="30" spans="1:4" x14ac:dyDescent="0.2">
      <c r="A30" s="53" t="s">
        <v>457</v>
      </c>
      <c r="B30" s="3" t="s">
        <v>867</v>
      </c>
      <c r="C30" s="3" t="s">
        <v>453</v>
      </c>
      <c r="D30" s="3" t="s">
        <v>849</v>
      </c>
    </row>
    <row r="31" spans="1:4" x14ac:dyDescent="0.2">
      <c r="A31" s="53" t="s">
        <v>457</v>
      </c>
      <c r="B31" s="3" t="s">
        <v>868</v>
      </c>
      <c r="C31" s="3" t="s">
        <v>358</v>
      </c>
      <c r="D31" s="3" t="s">
        <v>849</v>
      </c>
    </row>
    <row r="32" spans="1:4" x14ac:dyDescent="0.2">
      <c r="A32" s="53" t="s">
        <v>816</v>
      </c>
      <c r="B32" s="3" t="s">
        <v>871</v>
      </c>
      <c r="C32" s="3" t="s">
        <v>574</v>
      </c>
      <c r="D32" s="3" t="s">
        <v>849</v>
      </c>
    </row>
    <row r="33" spans="1:4" x14ac:dyDescent="0.2">
      <c r="A33" s="53" t="s">
        <v>816</v>
      </c>
      <c r="B33" s="3" t="s">
        <v>412</v>
      </c>
      <c r="C33" s="3" t="s">
        <v>411</v>
      </c>
      <c r="D33" s="3" t="s">
        <v>849</v>
      </c>
    </row>
    <row r="34" spans="1:4" x14ac:dyDescent="0.2">
      <c r="A34" s="53" t="s">
        <v>816</v>
      </c>
      <c r="B34" s="3" t="s">
        <v>84</v>
      </c>
      <c r="C34" s="3" t="s">
        <v>82</v>
      </c>
      <c r="D34" s="3" t="s">
        <v>849</v>
      </c>
    </row>
    <row r="35" spans="1:4" x14ac:dyDescent="0.2">
      <c r="A35" s="53" t="s">
        <v>816</v>
      </c>
      <c r="B35" s="3" t="s">
        <v>873</v>
      </c>
      <c r="C35" s="3" t="s">
        <v>82</v>
      </c>
      <c r="D35" s="3" t="s">
        <v>849</v>
      </c>
    </row>
    <row r="36" spans="1:4" x14ac:dyDescent="0.2">
      <c r="A36" s="53" t="s">
        <v>1880</v>
      </c>
      <c r="B36" s="3" t="s">
        <v>447</v>
      </c>
      <c r="C36" s="3" t="s">
        <v>129</v>
      </c>
      <c r="D36" s="3" t="s">
        <v>849</v>
      </c>
    </row>
    <row r="37" spans="1:4" x14ac:dyDescent="0.2">
      <c r="A37" s="53" t="s">
        <v>1880</v>
      </c>
      <c r="B37" s="3" t="s">
        <v>135</v>
      </c>
      <c r="C37" s="3" t="s">
        <v>129</v>
      </c>
      <c r="D37" s="3" t="s">
        <v>849</v>
      </c>
    </row>
    <row r="38" spans="1:4" x14ac:dyDescent="0.2">
      <c r="A38" s="53" t="s">
        <v>1881</v>
      </c>
      <c r="B38" s="3" t="s">
        <v>876</v>
      </c>
      <c r="C38" s="3" t="s">
        <v>388</v>
      </c>
      <c r="D38" s="3" t="s">
        <v>849</v>
      </c>
    </row>
    <row r="39" spans="1:4" x14ac:dyDescent="0.2">
      <c r="A39" s="53" t="s">
        <v>1224</v>
      </c>
      <c r="B39" s="3" t="s">
        <v>458</v>
      </c>
      <c r="C39" s="3" t="s">
        <v>453</v>
      </c>
      <c r="D39" s="3" t="s">
        <v>849</v>
      </c>
    </row>
    <row r="40" spans="1:4" x14ac:dyDescent="0.2">
      <c r="A40" s="53" t="s">
        <v>1225</v>
      </c>
      <c r="B40" s="3" t="s">
        <v>396</v>
      </c>
      <c r="C40" s="3" t="s">
        <v>388</v>
      </c>
      <c r="D40" s="3" t="s">
        <v>849</v>
      </c>
    </row>
    <row r="41" spans="1:4" x14ac:dyDescent="0.2">
      <c r="A41" s="53" t="s">
        <v>1882</v>
      </c>
      <c r="B41" s="3" t="s">
        <v>1883</v>
      </c>
      <c r="C41" s="3" t="s">
        <v>209</v>
      </c>
      <c r="D41" s="3" t="s">
        <v>849</v>
      </c>
    </row>
    <row r="42" spans="1:4" x14ac:dyDescent="0.2">
      <c r="A42" s="53" t="s">
        <v>398</v>
      </c>
      <c r="B42" s="3" t="s">
        <v>881</v>
      </c>
      <c r="C42" s="3" t="s">
        <v>518</v>
      </c>
      <c r="D42" s="3" t="s">
        <v>849</v>
      </c>
    </row>
    <row r="43" spans="1:4" x14ac:dyDescent="0.2">
      <c r="A43" s="53" t="s">
        <v>398</v>
      </c>
      <c r="B43" s="3" t="s">
        <v>880</v>
      </c>
      <c r="C43" s="3" t="s">
        <v>518</v>
      </c>
      <c r="D43" s="3" t="s">
        <v>849</v>
      </c>
    </row>
    <row r="44" spans="1:4" x14ac:dyDescent="0.2">
      <c r="A44" s="53" t="s">
        <v>398</v>
      </c>
      <c r="B44" s="3" t="s">
        <v>399</v>
      </c>
      <c r="C44" s="3" t="s">
        <v>388</v>
      </c>
      <c r="D44" s="3" t="s">
        <v>849</v>
      </c>
    </row>
    <row r="45" spans="1:4" x14ac:dyDescent="0.2">
      <c r="A45" s="53" t="s">
        <v>398</v>
      </c>
      <c r="B45" s="3" t="s">
        <v>1285</v>
      </c>
      <c r="C45" s="3" t="s">
        <v>252</v>
      </c>
      <c r="D45" s="3" t="s">
        <v>849</v>
      </c>
    </row>
    <row r="46" spans="1:4" x14ac:dyDescent="0.2">
      <c r="A46" s="53" t="s">
        <v>801</v>
      </c>
      <c r="B46" s="3" t="s">
        <v>190</v>
      </c>
      <c r="C46" s="3" t="s">
        <v>165</v>
      </c>
      <c r="D46" s="3" t="s">
        <v>849</v>
      </c>
    </row>
    <row r="47" spans="1:4" x14ac:dyDescent="0.2">
      <c r="A47" s="53" t="s">
        <v>1884</v>
      </c>
      <c r="B47" s="3" t="s">
        <v>949</v>
      </c>
      <c r="C47" s="3" t="s">
        <v>337</v>
      </c>
      <c r="D47" s="3" t="s">
        <v>849</v>
      </c>
    </row>
    <row r="48" spans="1:4" x14ac:dyDescent="0.2">
      <c r="A48" s="53" t="s">
        <v>445</v>
      </c>
      <c r="B48" s="3" t="s">
        <v>446</v>
      </c>
      <c r="C48" s="3" t="s">
        <v>442</v>
      </c>
      <c r="D48" s="3" t="s">
        <v>849</v>
      </c>
    </row>
    <row r="49" spans="1:4" x14ac:dyDescent="0.2">
      <c r="A49" s="53" t="s">
        <v>445</v>
      </c>
      <c r="B49" s="3" t="s">
        <v>1557</v>
      </c>
      <c r="C49" s="3" t="s">
        <v>776</v>
      </c>
      <c r="D49" s="3" t="s">
        <v>849</v>
      </c>
    </row>
    <row r="50" spans="1:4" x14ac:dyDescent="0.2">
      <c r="A50" s="53" t="s">
        <v>445</v>
      </c>
      <c r="B50" s="3" t="s">
        <v>824</v>
      </c>
      <c r="C50" s="3" t="s">
        <v>820</v>
      </c>
      <c r="D50" s="3" t="s">
        <v>849</v>
      </c>
    </row>
    <row r="51" spans="1:4" x14ac:dyDescent="0.2">
      <c r="A51" s="53" t="s">
        <v>445</v>
      </c>
      <c r="B51" s="3" t="s">
        <v>1558</v>
      </c>
      <c r="C51" s="3" t="s">
        <v>820</v>
      </c>
      <c r="D51" s="3" t="s">
        <v>849</v>
      </c>
    </row>
    <row r="52" spans="1:4" x14ac:dyDescent="0.2">
      <c r="A52" s="53" t="s">
        <v>445</v>
      </c>
      <c r="B52" s="3" t="s">
        <v>1885</v>
      </c>
      <c r="C52" s="3" t="s">
        <v>820</v>
      </c>
      <c r="D52" s="3" t="s">
        <v>849</v>
      </c>
    </row>
    <row r="53" spans="1:4" x14ac:dyDescent="0.2">
      <c r="A53" s="53" t="s">
        <v>445</v>
      </c>
      <c r="B53" s="3" t="s">
        <v>1231</v>
      </c>
      <c r="C53" s="3" t="s">
        <v>820</v>
      </c>
      <c r="D53" s="3" t="s">
        <v>849</v>
      </c>
    </row>
    <row r="54" spans="1:4" x14ac:dyDescent="0.2">
      <c r="A54" s="53" t="s">
        <v>445</v>
      </c>
      <c r="B54" s="3" t="s">
        <v>702</v>
      </c>
      <c r="C54" s="3" t="s">
        <v>689</v>
      </c>
      <c r="D54" s="3" t="s">
        <v>849</v>
      </c>
    </row>
    <row r="55" spans="1:4" x14ac:dyDescent="0.2">
      <c r="A55" s="53" t="s">
        <v>445</v>
      </c>
      <c r="B55" s="3" t="s">
        <v>742</v>
      </c>
      <c r="C55" s="3" t="s">
        <v>714</v>
      </c>
      <c r="D55" s="3" t="s">
        <v>849</v>
      </c>
    </row>
    <row r="56" spans="1:4" x14ac:dyDescent="0.2">
      <c r="A56" s="53" t="s">
        <v>445</v>
      </c>
      <c r="B56" s="3" t="s">
        <v>1886</v>
      </c>
      <c r="C56" s="3" t="s">
        <v>714</v>
      </c>
      <c r="D56" s="3" t="s">
        <v>849</v>
      </c>
    </row>
    <row r="57" spans="1:4" x14ac:dyDescent="0.2">
      <c r="A57" s="53" t="s">
        <v>445</v>
      </c>
      <c r="B57" s="3" t="s">
        <v>1441</v>
      </c>
      <c r="C57" s="3" t="s">
        <v>1285</v>
      </c>
      <c r="D57" s="3" t="s">
        <v>849</v>
      </c>
    </row>
    <row r="58" spans="1:4" x14ac:dyDescent="0.2">
      <c r="A58" s="53" t="s">
        <v>445</v>
      </c>
      <c r="B58" s="3" t="s">
        <v>665</v>
      </c>
      <c r="C58" s="3" t="s">
        <v>649</v>
      </c>
      <c r="D58" s="3" t="s">
        <v>849</v>
      </c>
    </row>
    <row r="59" spans="1:4" x14ac:dyDescent="0.2">
      <c r="A59" s="53" t="s">
        <v>445</v>
      </c>
      <c r="B59" s="3" t="s">
        <v>1887</v>
      </c>
      <c r="C59" s="3" t="s">
        <v>518</v>
      </c>
      <c r="D59" s="3" t="s">
        <v>849</v>
      </c>
    </row>
    <row r="60" spans="1:4" x14ac:dyDescent="0.2">
      <c r="A60" s="53" t="s">
        <v>445</v>
      </c>
      <c r="B60" s="3" t="s">
        <v>1888</v>
      </c>
      <c r="C60" s="3" t="s">
        <v>518</v>
      </c>
      <c r="D60" s="3" t="s">
        <v>849</v>
      </c>
    </row>
    <row r="61" spans="1:4" x14ac:dyDescent="0.2">
      <c r="A61" s="53" t="s">
        <v>445</v>
      </c>
      <c r="B61" s="3" t="s">
        <v>1285</v>
      </c>
      <c r="C61" s="3" t="s">
        <v>556</v>
      </c>
      <c r="D61" s="3" t="s">
        <v>849</v>
      </c>
    </row>
    <row r="62" spans="1:4" x14ac:dyDescent="0.2">
      <c r="A62" s="53" t="s">
        <v>445</v>
      </c>
      <c r="B62" s="3" t="s">
        <v>885</v>
      </c>
      <c r="C62" s="3" t="s">
        <v>574</v>
      </c>
      <c r="D62" s="3" t="s">
        <v>849</v>
      </c>
    </row>
    <row r="63" spans="1:4" x14ac:dyDescent="0.2">
      <c r="A63" s="53" t="s">
        <v>445</v>
      </c>
      <c r="B63" s="3" t="s">
        <v>886</v>
      </c>
      <c r="C63" s="3" t="s">
        <v>415</v>
      </c>
      <c r="D63" s="3" t="s">
        <v>849</v>
      </c>
    </row>
    <row r="64" spans="1:4" x14ac:dyDescent="0.2">
      <c r="A64" s="53" t="s">
        <v>445</v>
      </c>
      <c r="B64" s="3" t="s">
        <v>1236</v>
      </c>
      <c r="C64" s="3" t="s">
        <v>432</v>
      </c>
      <c r="D64" s="3" t="s">
        <v>849</v>
      </c>
    </row>
    <row r="65" spans="1:4" x14ac:dyDescent="0.2">
      <c r="A65" s="53" t="s">
        <v>445</v>
      </c>
      <c r="B65" s="3" t="s">
        <v>448</v>
      </c>
      <c r="C65" s="3" t="s">
        <v>442</v>
      </c>
      <c r="D65" s="3" t="s">
        <v>849</v>
      </c>
    </row>
    <row r="66" spans="1:4" x14ac:dyDescent="0.2">
      <c r="A66" s="53" t="s">
        <v>445</v>
      </c>
      <c r="B66" s="3" t="s">
        <v>887</v>
      </c>
      <c r="C66" s="3" t="s">
        <v>442</v>
      </c>
      <c r="D66" s="3" t="s">
        <v>849</v>
      </c>
    </row>
    <row r="67" spans="1:4" x14ac:dyDescent="0.2">
      <c r="A67" s="53" t="s">
        <v>445</v>
      </c>
      <c r="B67" s="3" t="s">
        <v>1559</v>
      </c>
      <c r="C67" s="3" t="s">
        <v>453</v>
      </c>
      <c r="D67" s="3" t="s">
        <v>849</v>
      </c>
    </row>
    <row r="68" spans="1:4" x14ac:dyDescent="0.2">
      <c r="A68" s="53" t="s">
        <v>445</v>
      </c>
      <c r="B68" s="3" t="s">
        <v>1560</v>
      </c>
      <c r="C68" s="3" t="s">
        <v>485</v>
      </c>
      <c r="D68" s="3" t="s">
        <v>849</v>
      </c>
    </row>
    <row r="69" spans="1:4" x14ac:dyDescent="0.2">
      <c r="A69" s="53" t="s">
        <v>445</v>
      </c>
      <c r="B69" s="3" t="s">
        <v>1732</v>
      </c>
      <c r="C69" s="3" t="s">
        <v>497</v>
      </c>
      <c r="D69" s="3" t="s">
        <v>849</v>
      </c>
    </row>
    <row r="70" spans="1:4" x14ac:dyDescent="0.2">
      <c r="A70" s="53" t="s">
        <v>445</v>
      </c>
      <c r="B70" s="3" t="s">
        <v>1544</v>
      </c>
      <c r="C70" s="3" t="s">
        <v>337</v>
      </c>
      <c r="D70" s="3" t="s">
        <v>849</v>
      </c>
    </row>
    <row r="71" spans="1:4" x14ac:dyDescent="0.2">
      <c r="A71" s="53" t="s">
        <v>445</v>
      </c>
      <c r="B71" s="3" t="s">
        <v>1239</v>
      </c>
      <c r="C71" s="3" t="s">
        <v>388</v>
      </c>
      <c r="D71" s="3" t="s">
        <v>849</v>
      </c>
    </row>
    <row r="72" spans="1:4" x14ac:dyDescent="0.2">
      <c r="A72" s="53" t="s">
        <v>445</v>
      </c>
      <c r="B72" s="3" t="s">
        <v>1889</v>
      </c>
      <c r="C72" s="3" t="s">
        <v>252</v>
      </c>
      <c r="D72" s="3" t="s">
        <v>849</v>
      </c>
    </row>
    <row r="73" spans="1:4" x14ac:dyDescent="0.2">
      <c r="A73" s="53" t="s">
        <v>445</v>
      </c>
      <c r="B73" s="3" t="s">
        <v>889</v>
      </c>
      <c r="C73" s="3" t="s">
        <v>271</v>
      </c>
      <c r="D73" s="3" t="s">
        <v>849</v>
      </c>
    </row>
    <row r="74" spans="1:4" x14ac:dyDescent="0.2">
      <c r="A74" s="53" t="s">
        <v>445</v>
      </c>
      <c r="B74" s="3" t="s">
        <v>274</v>
      </c>
      <c r="C74" s="3" t="s">
        <v>271</v>
      </c>
      <c r="D74" s="3" t="s">
        <v>849</v>
      </c>
    </row>
    <row r="75" spans="1:4" x14ac:dyDescent="0.2">
      <c r="A75" s="53" t="s">
        <v>445</v>
      </c>
      <c r="B75" s="3" t="s">
        <v>1890</v>
      </c>
      <c r="C75" s="3" t="s">
        <v>271</v>
      </c>
      <c r="D75" s="3" t="s">
        <v>849</v>
      </c>
    </row>
    <row r="76" spans="1:4" x14ac:dyDescent="0.2">
      <c r="A76" s="53" t="s">
        <v>445</v>
      </c>
      <c r="B76" s="3" t="s">
        <v>975</v>
      </c>
      <c r="C76" s="3" t="s">
        <v>271</v>
      </c>
      <c r="D76" s="3" t="s">
        <v>849</v>
      </c>
    </row>
    <row r="77" spans="1:4" x14ac:dyDescent="0.2">
      <c r="A77" s="53" t="s">
        <v>445</v>
      </c>
      <c r="B77" s="3" t="s">
        <v>294</v>
      </c>
      <c r="C77" s="3" t="s">
        <v>287</v>
      </c>
      <c r="D77" s="3" t="s">
        <v>849</v>
      </c>
    </row>
    <row r="78" spans="1:4" x14ac:dyDescent="0.2">
      <c r="A78" s="53" t="s">
        <v>445</v>
      </c>
      <c r="B78" s="3" t="s">
        <v>891</v>
      </c>
      <c r="C78" s="3" t="s">
        <v>308</v>
      </c>
      <c r="D78" s="3" t="s">
        <v>849</v>
      </c>
    </row>
    <row r="79" spans="1:4" x14ac:dyDescent="0.2">
      <c r="A79" s="53" t="s">
        <v>445</v>
      </c>
      <c r="B79" s="3" t="s">
        <v>1739</v>
      </c>
      <c r="C79" s="3" t="s">
        <v>165</v>
      </c>
      <c r="D79" s="3" t="s">
        <v>849</v>
      </c>
    </row>
    <row r="80" spans="1:4" x14ac:dyDescent="0.2">
      <c r="A80" s="53" t="s">
        <v>445</v>
      </c>
      <c r="B80" s="3" t="s">
        <v>1285</v>
      </c>
      <c r="C80" s="3" t="s">
        <v>198</v>
      </c>
      <c r="D80" s="3" t="s">
        <v>849</v>
      </c>
    </row>
    <row r="81" spans="1:4" x14ac:dyDescent="0.2">
      <c r="A81" s="53" t="s">
        <v>445</v>
      </c>
      <c r="B81" s="3" t="s">
        <v>893</v>
      </c>
      <c r="C81" s="3" t="s">
        <v>44</v>
      </c>
      <c r="D81" s="3" t="s">
        <v>849</v>
      </c>
    </row>
    <row r="82" spans="1:4" x14ac:dyDescent="0.2">
      <c r="A82" s="53" t="s">
        <v>445</v>
      </c>
      <c r="B82" s="3" t="s">
        <v>894</v>
      </c>
      <c r="C82" s="3" t="s">
        <v>44</v>
      </c>
      <c r="D82" s="3" t="s">
        <v>849</v>
      </c>
    </row>
    <row r="83" spans="1:4" x14ac:dyDescent="0.2">
      <c r="A83" s="53" t="s">
        <v>445</v>
      </c>
      <c r="B83" s="3" t="s">
        <v>1740</v>
      </c>
      <c r="C83" s="3" t="s">
        <v>89</v>
      </c>
      <c r="D83" s="3" t="s">
        <v>849</v>
      </c>
    </row>
    <row r="84" spans="1:4" x14ac:dyDescent="0.2">
      <c r="A84" s="53" t="s">
        <v>1244</v>
      </c>
      <c r="B84" s="3" t="s">
        <v>111</v>
      </c>
      <c r="C84" s="3" t="s">
        <v>308</v>
      </c>
      <c r="D84" s="3" t="s">
        <v>849</v>
      </c>
    </row>
    <row r="85" spans="1:4" x14ac:dyDescent="0.2">
      <c r="A85" s="53" t="s">
        <v>1244</v>
      </c>
      <c r="B85" s="3" t="s">
        <v>824</v>
      </c>
      <c r="C85" s="3" t="s">
        <v>820</v>
      </c>
      <c r="D85" s="3" t="s">
        <v>849</v>
      </c>
    </row>
    <row r="86" spans="1:4" x14ac:dyDescent="0.2">
      <c r="A86" s="53" t="s">
        <v>1244</v>
      </c>
      <c r="B86" s="3" t="s">
        <v>275</v>
      </c>
      <c r="C86" s="3" t="s">
        <v>271</v>
      </c>
      <c r="D86" s="3" t="s">
        <v>849</v>
      </c>
    </row>
    <row r="87" spans="1:4" x14ac:dyDescent="0.2">
      <c r="A87" s="53" t="s">
        <v>1741</v>
      </c>
      <c r="B87" s="3" t="s">
        <v>1486</v>
      </c>
      <c r="C87" s="3" t="s">
        <v>198</v>
      </c>
      <c r="D87" s="3" t="s">
        <v>849</v>
      </c>
    </row>
    <row r="88" spans="1:4" x14ac:dyDescent="0.2">
      <c r="A88" s="53" t="s">
        <v>1742</v>
      </c>
      <c r="B88" s="3" t="s">
        <v>1891</v>
      </c>
      <c r="C88" s="3" t="s">
        <v>308</v>
      </c>
      <c r="D88" s="3" t="s">
        <v>849</v>
      </c>
    </row>
    <row r="89" spans="1:4" x14ac:dyDescent="0.2">
      <c r="A89" s="53" t="s">
        <v>897</v>
      </c>
      <c r="B89" s="3" t="s">
        <v>898</v>
      </c>
      <c r="C89" s="3" t="s">
        <v>129</v>
      </c>
      <c r="D89" s="3" t="s">
        <v>849</v>
      </c>
    </row>
    <row r="90" spans="1:4" x14ac:dyDescent="0.2">
      <c r="A90" s="53" t="s">
        <v>1892</v>
      </c>
      <c r="B90" s="3" t="s">
        <v>1389</v>
      </c>
      <c r="C90" s="3" t="s">
        <v>415</v>
      </c>
      <c r="D90" s="3" t="s">
        <v>849</v>
      </c>
    </row>
    <row r="91" spans="1:4" x14ac:dyDescent="0.2">
      <c r="A91" s="53" t="s">
        <v>1262</v>
      </c>
      <c r="B91" s="3" t="s">
        <v>900</v>
      </c>
      <c r="C91" s="3" t="s">
        <v>89</v>
      </c>
      <c r="D91" s="3" t="s">
        <v>849</v>
      </c>
    </row>
    <row r="92" spans="1:4" x14ac:dyDescent="0.2">
      <c r="A92" s="53" t="s">
        <v>1893</v>
      </c>
      <c r="B92" s="3" t="s">
        <v>361</v>
      </c>
      <c r="C92" s="3" t="s">
        <v>165</v>
      </c>
      <c r="D92" s="3" t="s">
        <v>849</v>
      </c>
    </row>
    <row r="93" spans="1:4" x14ac:dyDescent="0.2">
      <c r="A93" s="53" t="s">
        <v>903</v>
      </c>
      <c r="B93" s="3" t="s">
        <v>904</v>
      </c>
      <c r="C93" s="3" t="s">
        <v>165</v>
      </c>
      <c r="D93" s="3" t="s">
        <v>849</v>
      </c>
    </row>
    <row r="94" spans="1:4" x14ac:dyDescent="0.2">
      <c r="A94" s="53" t="s">
        <v>903</v>
      </c>
      <c r="B94" s="3" t="s">
        <v>1894</v>
      </c>
      <c r="C94" s="3" t="s">
        <v>165</v>
      </c>
      <c r="D94" s="3" t="s">
        <v>849</v>
      </c>
    </row>
    <row r="95" spans="1:4" x14ac:dyDescent="0.2">
      <c r="A95" s="53" t="s">
        <v>827</v>
      </c>
      <c r="B95" s="3" t="s">
        <v>1895</v>
      </c>
      <c r="C95" s="3" t="s">
        <v>820</v>
      </c>
      <c r="D95" s="3" t="s">
        <v>849</v>
      </c>
    </row>
    <row r="96" spans="1:4" x14ac:dyDescent="0.2">
      <c r="A96" s="53" t="s">
        <v>827</v>
      </c>
      <c r="B96" s="3" t="s">
        <v>723</v>
      </c>
      <c r="C96" s="3" t="s">
        <v>820</v>
      </c>
      <c r="D96" s="3" t="s">
        <v>849</v>
      </c>
    </row>
    <row r="97" spans="1:4" x14ac:dyDescent="0.2">
      <c r="A97" s="53" t="s">
        <v>827</v>
      </c>
      <c r="B97" s="3" t="s">
        <v>250</v>
      </c>
      <c r="C97" s="3" t="s">
        <v>244</v>
      </c>
      <c r="D97" s="3" t="s">
        <v>849</v>
      </c>
    </row>
    <row r="98" spans="1:4" x14ac:dyDescent="0.2">
      <c r="A98" s="53" t="s">
        <v>827</v>
      </c>
      <c r="B98" s="3" t="s">
        <v>1712</v>
      </c>
      <c r="C98" s="3" t="s">
        <v>165</v>
      </c>
      <c r="D98" s="3" t="s">
        <v>849</v>
      </c>
    </row>
    <row r="99" spans="1:4" x14ac:dyDescent="0.2">
      <c r="A99" s="53" t="s">
        <v>1896</v>
      </c>
      <c r="B99" s="3" t="s">
        <v>1285</v>
      </c>
      <c r="C99" s="3" t="s">
        <v>518</v>
      </c>
      <c r="D99" s="3" t="s">
        <v>849</v>
      </c>
    </row>
    <row r="100" spans="1:4" x14ac:dyDescent="0.2">
      <c r="A100" s="53" t="s">
        <v>1897</v>
      </c>
      <c r="B100" s="3" t="s">
        <v>950</v>
      </c>
      <c r="C100" s="3" t="s">
        <v>271</v>
      </c>
      <c r="D100" s="3" t="s">
        <v>849</v>
      </c>
    </row>
    <row r="101" spans="1:4" x14ac:dyDescent="0.2">
      <c r="A101" s="53" t="s">
        <v>779</v>
      </c>
      <c r="B101" s="3" t="s">
        <v>826</v>
      </c>
      <c r="C101" s="3" t="s">
        <v>820</v>
      </c>
      <c r="D101" s="3" t="s">
        <v>849</v>
      </c>
    </row>
    <row r="102" spans="1:4" x14ac:dyDescent="0.2">
      <c r="A102" s="53" t="s">
        <v>1898</v>
      </c>
      <c r="B102" s="3" t="s">
        <v>1899</v>
      </c>
      <c r="C102" s="3" t="s">
        <v>453</v>
      </c>
      <c r="D102" s="3" t="s">
        <v>849</v>
      </c>
    </row>
    <row r="103" spans="1:4" x14ac:dyDescent="0.2">
      <c r="A103" s="53" t="s">
        <v>356</v>
      </c>
      <c r="B103" s="3" t="s">
        <v>369</v>
      </c>
      <c r="C103" s="3" t="s">
        <v>358</v>
      </c>
      <c r="D103" s="3" t="s">
        <v>849</v>
      </c>
    </row>
    <row r="104" spans="1:4" x14ac:dyDescent="0.2">
      <c r="A104" s="53" t="s">
        <v>356</v>
      </c>
      <c r="B104" s="3" t="s">
        <v>1900</v>
      </c>
      <c r="C104" s="3" t="s">
        <v>358</v>
      </c>
      <c r="D104" s="3" t="s">
        <v>849</v>
      </c>
    </row>
    <row r="105" spans="1:4" x14ac:dyDescent="0.2">
      <c r="A105" s="53" t="s">
        <v>356</v>
      </c>
      <c r="B105" s="3" t="s">
        <v>941</v>
      </c>
      <c r="C105" s="3" t="s">
        <v>358</v>
      </c>
      <c r="D105" s="3" t="s">
        <v>849</v>
      </c>
    </row>
    <row r="106" spans="1:4" x14ac:dyDescent="0.2">
      <c r="A106" s="53" t="s">
        <v>1269</v>
      </c>
      <c r="B106" s="3" t="s">
        <v>278</v>
      </c>
      <c r="C106" s="3" t="s">
        <v>271</v>
      </c>
      <c r="D106" s="3" t="s">
        <v>849</v>
      </c>
    </row>
    <row r="107" spans="1:4" x14ac:dyDescent="0.2">
      <c r="A107" s="53" t="s">
        <v>1269</v>
      </c>
      <c r="B107" s="3" t="s">
        <v>312</v>
      </c>
      <c r="C107" s="3" t="s">
        <v>497</v>
      </c>
      <c r="D107" s="3" t="s">
        <v>849</v>
      </c>
    </row>
    <row r="108" spans="1:4" x14ac:dyDescent="0.2">
      <c r="A108" s="53" t="s">
        <v>1269</v>
      </c>
      <c r="B108" s="3" t="s">
        <v>278</v>
      </c>
      <c r="C108" s="3" t="s">
        <v>271</v>
      </c>
      <c r="D108" s="3" t="s">
        <v>849</v>
      </c>
    </row>
    <row r="109" spans="1:4" x14ac:dyDescent="0.2">
      <c r="A109" s="53" t="s">
        <v>1269</v>
      </c>
      <c r="B109" s="3" t="s">
        <v>914</v>
      </c>
      <c r="C109" s="3" t="s">
        <v>44</v>
      </c>
      <c r="D109" s="3" t="s">
        <v>849</v>
      </c>
    </row>
    <row r="110" spans="1:4" x14ac:dyDescent="0.2">
      <c r="A110" s="53" t="s">
        <v>810</v>
      </c>
      <c r="B110" s="3" t="s">
        <v>425</v>
      </c>
      <c r="C110" s="3" t="s">
        <v>415</v>
      </c>
      <c r="D110" s="3" t="s">
        <v>849</v>
      </c>
    </row>
    <row r="111" spans="1:4" x14ac:dyDescent="0.2">
      <c r="A111" s="53" t="s">
        <v>810</v>
      </c>
      <c r="B111" s="3" t="s">
        <v>811</v>
      </c>
      <c r="C111" s="3" t="s">
        <v>776</v>
      </c>
      <c r="D111" s="3" t="s">
        <v>849</v>
      </c>
    </row>
    <row r="112" spans="1:4" x14ac:dyDescent="0.2">
      <c r="A112" s="53" t="s">
        <v>810</v>
      </c>
      <c r="B112" s="3" t="s">
        <v>1599</v>
      </c>
      <c r="C112" s="3" t="s">
        <v>714</v>
      </c>
      <c r="D112" s="3" t="s">
        <v>849</v>
      </c>
    </row>
    <row r="113" spans="1:4" x14ac:dyDescent="0.2">
      <c r="A113" s="53" t="s">
        <v>810</v>
      </c>
      <c r="B113" s="3" t="s">
        <v>937</v>
      </c>
      <c r="C113" s="3" t="s">
        <v>649</v>
      </c>
      <c r="D113" s="3" t="s">
        <v>849</v>
      </c>
    </row>
    <row r="114" spans="1:4" x14ac:dyDescent="0.2">
      <c r="A114" s="53" t="s">
        <v>810</v>
      </c>
      <c r="B114" s="3" t="s">
        <v>919</v>
      </c>
      <c r="C114" s="3" t="s">
        <v>497</v>
      </c>
      <c r="D114" s="3" t="s">
        <v>849</v>
      </c>
    </row>
    <row r="115" spans="1:4" x14ac:dyDescent="0.2">
      <c r="A115" s="53" t="s">
        <v>810</v>
      </c>
      <c r="B115" s="3" t="s">
        <v>184</v>
      </c>
      <c r="C115" s="3" t="s">
        <v>165</v>
      </c>
      <c r="D115" s="3" t="s">
        <v>849</v>
      </c>
    </row>
    <row r="116" spans="1:4" x14ac:dyDescent="0.2">
      <c r="A116" s="53" t="s">
        <v>810</v>
      </c>
      <c r="B116" s="3" t="s">
        <v>921</v>
      </c>
      <c r="C116" s="3" t="s">
        <v>198</v>
      </c>
      <c r="D116" s="3" t="s">
        <v>849</v>
      </c>
    </row>
    <row r="117" spans="1:4" x14ac:dyDescent="0.2">
      <c r="A117" s="53" t="s">
        <v>810</v>
      </c>
      <c r="B117" s="3" t="s">
        <v>923</v>
      </c>
      <c r="C117" s="3" t="s">
        <v>82</v>
      </c>
      <c r="D117" s="3" t="s">
        <v>849</v>
      </c>
    </row>
    <row r="118" spans="1:4" x14ac:dyDescent="0.2">
      <c r="A118" s="53" t="s">
        <v>1272</v>
      </c>
      <c r="B118" s="3" t="s">
        <v>925</v>
      </c>
      <c r="C118" s="3" t="s">
        <v>518</v>
      </c>
      <c r="D118" s="3" t="s">
        <v>849</v>
      </c>
    </row>
    <row r="119" spans="1:4" x14ac:dyDescent="0.2">
      <c r="A119" s="53" t="s">
        <v>1901</v>
      </c>
      <c r="B119" s="3" t="s">
        <v>795</v>
      </c>
      <c r="C119" s="3" t="s">
        <v>776</v>
      </c>
      <c r="D119" s="3" t="s">
        <v>849</v>
      </c>
    </row>
    <row r="120" spans="1:4" x14ac:dyDescent="0.2">
      <c r="A120" s="53" t="s">
        <v>1901</v>
      </c>
      <c r="B120" s="3" t="s">
        <v>1902</v>
      </c>
      <c r="C120" s="3" t="s">
        <v>776</v>
      </c>
      <c r="D120" s="3" t="s">
        <v>849</v>
      </c>
    </row>
    <row r="121" spans="1:4" x14ac:dyDescent="0.2">
      <c r="A121" s="53" t="s">
        <v>1901</v>
      </c>
      <c r="B121" s="3" t="s">
        <v>841</v>
      </c>
      <c r="C121" s="3" t="s">
        <v>820</v>
      </c>
      <c r="D121" s="3" t="s">
        <v>849</v>
      </c>
    </row>
    <row r="122" spans="1:4" x14ac:dyDescent="0.2">
      <c r="A122" s="53" t="s">
        <v>1901</v>
      </c>
      <c r="B122" s="3" t="s">
        <v>1652</v>
      </c>
      <c r="C122" s="3" t="s">
        <v>649</v>
      </c>
      <c r="D122" s="3" t="s">
        <v>849</v>
      </c>
    </row>
    <row r="123" spans="1:4" x14ac:dyDescent="0.2">
      <c r="A123" s="53" t="s">
        <v>1901</v>
      </c>
      <c r="B123" s="3" t="s">
        <v>1903</v>
      </c>
      <c r="C123" s="3" t="s">
        <v>649</v>
      </c>
      <c r="D123" s="3" t="s">
        <v>849</v>
      </c>
    </row>
    <row r="124" spans="1:4" x14ac:dyDescent="0.2">
      <c r="A124" s="53" t="s">
        <v>1901</v>
      </c>
      <c r="B124" s="3" t="s">
        <v>684</v>
      </c>
      <c r="C124" s="3" t="s">
        <v>649</v>
      </c>
      <c r="D124" s="3" t="s">
        <v>849</v>
      </c>
    </row>
    <row r="125" spans="1:4" x14ac:dyDescent="0.2">
      <c r="A125" s="53" t="s">
        <v>1901</v>
      </c>
      <c r="B125" s="3" t="s">
        <v>927</v>
      </c>
      <c r="C125" s="3" t="s">
        <v>358</v>
      </c>
      <c r="D125" s="3" t="s">
        <v>849</v>
      </c>
    </row>
    <row r="126" spans="1:4" x14ac:dyDescent="0.2">
      <c r="A126" s="53" t="s">
        <v>1901</v>
      </c>
      <c r="B126" s="3" t="s">
        <v>1904</v>
      </c>
      <c r="C126" s="3" t="s">
        <v>165</v>
      </c>
      <c r="D126" s="3" t="s">
        <v>849</v>
      </c>
    </row>
    <row r="127" spans="1:4" x14ac:dyDescent="0.2">
      <c r="A127" s="53" t="s">
        <v>1905</v>
      </c>
      <c r="B127" s="3" t="s">
        <v>929</v>
      </c>
      <c r="C127" s="3" t="s">
        <v>44</v>
      </c>
      <c r="D127" s="3" t="s">
        <v>849</v>
      </c>
    </row>
    <row r="128" spans="1:4" x14ac:dyDescent="0.2">
      <c r="A128" s="53" t="s">
        <v>1275</v>
      </c>
      <c r="B128" s="3" t="s">
        <v>864</v>
      </c>
      <c r="C128" s="3" t="s">
        <v>820</v>
      </c>
      <c r="D128" s="3" t="s">
        <v>849</v>
      </c>
    </row>
    <row r="129" spans="1:4" x14ac:dyDescent="0.2">
      <c r="A129" s="53" t="s">
        <v>1906</v>
      </c>
      <c r="B129" s="3" t="s">
        <v>545</v>
      </c>
      <c r="C129" s="3" t="s">
        <v>518</v>
      </c>
      <c r="D129" s="3" t="s">
        <v>849</v>
      </c>
    </row>
    <row r="130" spans="1:4" x14ac:dyDescent="0.2">
      <c r="A130" s="53" t="s">
        <v>1906</v>
      </c>
      <c r="B130" s="3" t="s">
        <v>1907</v>
      </c>
      <c r="C130" s="3" t="s">
        <v>649</v>
      </c>
      <c r="D130" s="3" t="s">
        <v>849</v>
      </c>
    </row>
    <row r="131" spans="1:4" x14ac:dyDescent="0.2">
      <c r="A131" s="53" t="s">
        <v>1906</v>
      </c>
      <c r="B131" s="3" t="s">
        <v>284</v>
      </c>
      <c r="C131" s="3" t="s">
        <v>271</v>
      </c>
      <c r="D131" s="3" t="s">
        <v>849</v>
      </c>
    </row>
    <row r="132" spans="1:4" x14ac:dyDescent="0.2">
      <c r="A132" s="53" t="s">
        <v>1751</v>
      </c>
      <c r="B132" s="3" t="s">
        <v>1908</v>
      </c>
      <c r="C132" s="3" t="s">
        <v>649</v>
      </c>
      <c r="D132" s="3" t="s">
        <v>849</v>
      </c>
    </row>
    <row r="133" spans="1:4" x14ac:dyDescent="0.2">
      <c r="A133" s="53" t="s">
        <v>1753</v>
      </c>
      <c r="B133" s="3" t="s">
        <v>30</v>
      </c>
      <c r="C133" s="3" t="s">
        <v>198</v>
      </c>
      <c r="D133" s="3" t="s">
        <v>849</v>
      </c>
    </row>
    <row r="134" spans="1:4" x14ac:dyDescent="0.2">
      <c r="A134" s="53" t="s">
        <v>1753</v>
      </c>
      <c r="B134" s="3" t="s">
        <v>1909</v>
      </c>
      <c r="C134" s="3" t="s">
        <v>198</v>
      </c>
      <c r="D134" s="3" t="s">
        <v>849</v>
      </c>
    </row>
    <row r="135" spans="1:4" x14ac:dyDescent="0.2">
      <c r="A135" s="53" t="s">
        <v>1753</v>
      </c>
      <c r="B135" s="3" t="s">
        <v>1910</v>
      </c>
      <c r="C135" s="3" t="s">
        <v>198</v>
      </c>
      <c r="D135" s="3" t="s">
        <v>849</v>
      </c>
    </row>
    <row r="136" spans="1:4" x14ac:dyDescent="0.2">
      <c r="A136" s="53" t="s">
        <v>1753</v>
      </c>
      <c r="B136" s="3" t="s">
        <v>1755</v>
      </c>
      <c r="C136" s="3" t="s">
        <v>198</v>
      </c>
      <c r="D136" s="3" t="s">
        <v>849</v>
      </c>
    </row>
    <row r="137" spans="1:4" x14ac:dyDescent="0.2">
      <c r="A137" s="53" t="s">
        <v>1753</v>
      </c>
      <c r="B137" s="3" t="s">
        <v>1911</v>
      </c>
      <c r="C137" s="3" t="s">
        <v>198</v>
      </c>
      <c r="D137" s="3" t="s">
        <v>849</v>
      </c>
    </row>
    <row r="138" spans="1:4" x14ac:dyDescent="0.2">
      <c r="A138" s="53" t="s">
        <v>1753</v>
      </c>
      <c r="B138" s="3" t="s">
        <v>1756</v>
      </c>
      <c r="C138" s="3" t="s">
        <v>198</v>
      </c>
      <c r="D138" s="3" t="s">
        <v>849</v>
      </c>
    </row>
    <row r="139" spans="1:4" x14ac:dyDescent="0.2">
      <c r="A139" s="53" t="s">
        <v>1753</v>
      </c>
      <c r="B139" s="3" t="s">
        <v>1757</v>
      </c>
      <c r="C139" s="3" t="s">
        <v>198</v>
      </c>
      <c r="D139" s="3" t="s">
        <v>849</v>
      </c>
    </row>
    <row r="140" spans="1:4" x14ac:dyDescent="0.2">
      <c r="A140" s="53" t="s">
        <v>1753</v>
      </c>
      <c r="B140" s="3" t="s">
        <v>1758</v>
      </c>
      <c r="C140" s="3" t="s">
        <v>198</v>
      </c>
      <c r="D140" s="3" t="s">
        <v>849</v>
      </c>
    </row>
    <row r="141" spans="1:4" x14ac:dyDescent="0.2">
      <c r="A141" s="53" t="s">
        <v>1753</v>
      </c>
      <c r="B141" s="3" t="s">
        <v>1912</v>
      </c>
      <c r="C141" s="3" t="s">
        <v>198</v>
      </c>
      <c r="D141" s="3" t="s">
        <v>849</v>
      </c>
    </row>
    <row r="142" spans="1:4" x14ac:dyDescent="0.2">
      <c r="A142" s="53" t="s">
        <v>1753</v>
      </c>
      <c r="B142" s="3" t="s">
        <v>1913</v>
      </c>
      <c r="C142" s="3" t="s">
        <v>198</v>
      </c>
      <c r="D142" s="3" t="s">
        <v>849</v>
      </c>
    </row>
    <row r="143" spans="1:4" x14ac:dyDescent="0.2">
      <c r="A143" s="53" t="s">
        <v>1753</v>
      </c>
      <c r="B143" s="3" t="s">
        <v>1914</v>
      </c>
      <c r="C143" s="3" t="s">
        <v>198</v>
      </c>
      <c r="D143" s="3" t="s">
        <v>849</v>
      </c>
    </row>
    <row r="144" spans="1:4" x14ac:dyDescent="0.2">
      <c r="A144" s="53" t="s">
        <v>1753</v>
      </c>
      <c r="B144" s="3" t="s">
        <v>1915</v>
      </c>
      <c r="C144" s="3" t="s">
        <v>198</v>
      </c>
      <c r="D144" s="3" t="s">
        <v>849</v>
      </c>
    </row>
    <row r="145" spans="1:4" x14ac:dyDescent="0.2">
      <c r="A145" s="53" t="s">
        <v>1753</v>
      </c>
      <c r="B145" s="3" t="s">
        <v>1760</v>
      </c>
      <c r="C145" s="3" t="s">
        <v>198</v>
      </c>
      <c r="D145" s="3" t="s">
        <v>849</v>
      </c>
    </row>
    <row r="146" spans="1:4" x14ac:dyDescent="0.2">
      <c r="A146" s="53" t="s">
        <v>1753</v>
      </c>
      <c r="B146" s="3" t="s">
        <v>1217</v>
      </c>
      <c r="C146" s="3" t="s">
        <v>198</v>
      </c>
      <c r="D146" s="3" t="s">
        <v>849</v>
      </c>
    </row>
    <row r="147" spans="1:4" x14ac:dyDescent="0.2">
      <c r="A147" s="53" t="s">
        <v>1753</v>
      </c>
      <c r="B147" s="3" t="s">
        <v>25</v>
      </c>
      <c r="C147" s="3" t="s">
        <v>198</v>
      </c>
      <c r="D147" s="3" t="s">
        <v>849</v>
      </c>
    </row>
    <row r="148" spans="1:4" x14ac:dyDescent="0.2">
      <c r="A148" s="53" t="s">
        <v>1753</v>
      </c>
      <c r="B148" s="3" t="s">
        <v>1719</v>
      </c>
      <c r="C148" s="3" t="s">
        <v>198</v>
      </c>
      <c r="D148" s="3" t="s">
        <v>849</v>
      </c>
    </row>
    <row r="149" spans="1:4" x14ac:dyDescent="0.2">
      <c r="A149" s="53" t="s">
        <v>1753</v>
      </c>
      <c r="B149" s="3" t="s">
        <v>1488</v>
      </c>
      <c r="C149" s="3" t="s">
        <v>198</v>
      </c>
      <c r="D149" s="3" t="s">
        <v>849</v>
      </c>
    </row>
    <row r="150" spans="1:4" x14ac:dyDescent="0.2">
      <c r="A150" s="53" t="s">
        <v>1753</v>
      </c>
      <c r="B150" s="3" t="s">
        <v>1552</v>
      </c>
      <c r="C150" s="3" t="s">
        <v>198</v>
      </c>
      <c r="D150" s="3" t="s">
        <v>849</v>
      </c>
    </row>
    <row r="151" spans="1:4" x14ac:dyDescent="0.2">
      <c r="A151" s="53" t="s">
        <v>1753</v>
      </c>
      <c r="B151" s="3" t="s">
        <v>1761</v>
      </c>
      <c r="C151" s="3" t="s">
        <v>198</v>
      </c>
      <c r="D151" s="3" t="s">
        <v>849</v>
      </c>
    </row>
    <row r="152" spans="1:4" x14ac:dyDescent="0.2">
      <c r="A152" s="53" t="s">
        <v>1916</v>
      </c>
      <c r="B152" s="3" t="s">
        <v>417</v>
      </c>
      <c r="C152" s="3" t="s">
        <v>415</v>
      </c>
      <c r="D152" s="3" t="s">
        <v>849</v>
      </c>
    </row>
    <row r="153" spans="1:4" x14ac:dyDescent="0.2">
      <c r="A153" s="53" t="s">
        <v>1762</v>
      </c>
      <c r="B153" s="3" t="s">
        <v>1763</v>
      </c>
      <c r="C153" s="3" t="s">
        <v>518</v>
      </c>
      <c r="D153" s="3" t="s">
        <v>849</v>
      </c>
    </row>
    <row r="154" spans="1:4" x14ac:dyDescent="0.2">
      <c r="A154" s="53" t="s">
        <v>1762</v>
      </c>
      <c r="B154" s="3" t="s">
        <v>1917</v>
      </c>
      <c r="C154" s="3" t="s">
        <v>518</v>
      </c>
      <c r="D154" s="3" t="s">
        <v>849</v>
      </c>
    </row>
    <row r="155" spans="1:4" x14ac:dyDescent="0.2">
      <c r="A155" s="53" t="s">
        <v>1764</v>
      </c>
      <c r="B155" s="3" t="s">
        <v>1576</v>
      </c>
      <c r="C155" s="3" t="s">
        <v>165</v>
      </c>
      <c r="D155" s="3" t="s">
        <v>849</v>
      </c>
    </row>
    <row r="156" spans="1:4" x14ac:dyDescent="0.2">
      <c r="A156" s="53" t="s">
        <v>3</v>
      </c>
      <c r="B156" s="3" t="s">
        <v>275</v>
      </c>
      <c r="C156" s="3" t="s">
        <v>198</v>
      </c>
      <c r="D156" s="3" t="s">
        <v>849</v>
      </c>
    </row>
    <row r="157" spans="1:4" x14ac:dyDescent="0.2">
      <c r="A157" s="53" t="s">
        <v>1918</v>
      </c>
      <c r="B157" s="3" t="s">
        <v>953</v>
      </c>
      <c r="C157" s="3" t="s">
        <v>89</v>
      </c>
      <c r="D157" s="3" t="s">
        <v>849</v>
      </c>
    </row>
    <row r="158" spans="1:4" x14ac:dyDescent="0.2">
      <c r="A158" s="53" t="s">
        <v>817</v>
      </c>
      <c r="B158" s="3" t="s">
        <v>492</v>
      </c>
      <c r="C158" s="3" t="s">
        <v>485</v>
      </c>
      <c r="D158" s="3" t="s">
        <v>849</v>
      </c>
    </row>
    <row r="159" spans="1:4" x14ac:dyDescent="0.2">
      <c r="A159" s="53" t="s">
        <v>817</v>
      </c>
      <c r="B159" s="3" t="s">
        <v>1919</v>
      </c>
      <c r="C159" s="3" t="s">
        <v>308</v>
      </c>
      <c r="D159" s="3" t="s">
        <v>849</v>
      </c>
    </row>
    <row r="160" spans="1:4" x14ac:dyDescent="0.2">
      <c r="A160" s="54" t="s">
        <v>323</v>
      </c>
      <c r="B160" s="5" t="s">
        <v>324</v>
      </c>
      <c r="C160" s="5" t="s">
        <v>497</v>
      </c>
      <c r="D160" s="5" t="s">
        <v>781</v>
      </c>
    </row>
    <row r="161" spans="1:4" x14ac:dyDescent="0.2">
      <c r="A161" s="54" t="s">
        <v>1920</v>
      </c>
      <c r="B161" s="5" t="s">
        <v>1294</v>
      </c>
      <c r="C161" s="5" t="s">
        <v>563</v>
      </c>
      <c r="D161" s="5" t="s">
        <v>781</v>
      </c>
    </row>
    <row r="162" spans="1:4" x14ac:dyDescent="0.2">
      <c r="A162" s="54" t="s">
        <v>1920</v>
      </c>
      <c r="B162" s="5" t="s">
        <v>958</v>
      </c>
      <c r="C162" s="5" t="s">
        <v>776</v>
      </c>
      <c r="D162" s="5" t="s">
        <v>781</v>
      </c>
    </row>
    <row r="163" spans="1:4" x14ac:dyDescent="0.2">
      <c r="A163" s="54" t="s">
        <v>1920</v>
      </c>
      <c r="B163" s="5" t="s">
        <v>839</v>
      </c>
      <c r="C163" s="5" t="s">
        <v>820</v>
      </c>
      <c r="D163" s="5" t="s">
        <v>781</v>
      </c>
    </row>
    <row r="164" spans="1:4" x14ac:dyDescent="0.2">
      <c r="A164" s="54" t="s">
        <v>1920</v>
      </c>
      <c r="B164" s="5" t="s">
        <v>704</v>
      </c>
      <c r="C164" s="5" t="s">
        <v>689</v>
      </c>
      <c r="D164" s="5" t="s">
        <v>781</v>
      </c>
    </row>
    <row r="165" spans="1:4" x14ac:dyDescent="0.2">
      <c r="A165" s="54" t="s">
        <v>1920</v>
      </c>
      <c r="B165" s="5" t="s">
        <v>884</v>
      </c>
      <c r="C165" s="5" t="s">
        <v>714</v>
      </c>
      <c r="D165" s="5" t="s">
        <v>781</v>
      </c>
    </row>
    <row r="166" spans="1:4" x14ac:dyDescent="0.2">
      <c r="A166" s="54" t="s">
        <v>1920</v>
      </c>
      <c r="B166" s="5" t="s">
        <v>1767</v>
      </c>
      <c r="C166" s="5" t="s">
        <v>714</v>
      </c>
      <c r="D166" s="5" t="s">
        <v>781</v>
      </c>
    </row>
    <row r="167" spans="1:4" x14ac:dyDescent="0.2">
      <c r="A167" s="54" t="s">
        <v>1920</v>
      </c>
      <c r="B167" s="5" t="s">
        <v>681</v>
      </c>
      <c r="C167" s="5" t="s">
        <v>649</v>
      </c>
      <c r="D167" s="5" t="s">
        <v>781</v>
      </c>
    </row>
    <row r="168" spans="1:4" x14ac:dyDescent="0.2">
      <c r="A168" s="54" t="s">
        <v>1920</v>
      </c>
      <c r="B168" s="5" t="s">
        <v>1376</v>
      </c>
      <c r="C168" s="5" t="s">
        <v>518</v>
      </c>
      <c r="D168" s="5" t="s">
        <v>781</v>
      </c>
    </row>
    <row r="169" spans="1:4" x14ac:dyDescent="0.2">
      <c r="A169" s="54" t="s">
        <v>1920</v>
      </c>
      <c r="B169" s="5" t="s">
        <v>558</v>
      </c>
      <c r="C169" s="5" t="s">
        <v>556</v>
      </c>
      <c r="D169" s="5" t="s">
        <v>781</v>
      </c>
    </row>
    <row r="170" spans="1:4" x14ac:dyDescent="0.2">
      <c r="A170" s="54" t="s">
        <v>1920</v>
      </c>
      <c r="B170" s="5" t="s">
        <v>1921</v>
      </c>
      <c r="C170" s="5" t="s">
        <v>432</v>
      </c>
      <c r="D170" s="5" t="s">
        <v>781</v>
      </c>
    </row>
    <row r="171" spans="1:4" x14ac:dyDescent="0.2">
      <c r="A171" s="54" t="s">
        <v>1920</v>
      </c>
      <c r="B171" s="5" t="s">
        <v>456</v>
      </c>
      <c r="C171" s="5" t="s">
        <v>453</v>
      </c>
      <c r="D171" s="5" t="s">
        <v>781</v>
      </c>
    </row>
    <row r="172" spans="1:4" x14ac:dyDescent="0.2">
      <c r="A172" s="54" t="s">
        <v>1920</v>
      </c>
      <c r="B172" s="5" t="s">
        <v>1768</v>
      </c>
      <c r="C172" s="5" t="s">
        <v>485</v>
      </c>
      <c r="D172" s="5" t="s">
        <v>781</v>
      </c>
    </row>
    <row r="173" spans="1:4" x14ac:dyDescent="0.2">
      <c r="A173" s="54" t="s">
        <v>1920</v>
      </c>
      <c r="B173" s="5" t="s">
        <v>1770</v>
      </c>
      <c r="C173" s="5" t="s">
        <v>205</v>
      </c>
      <c r="D173" s="5" t="s">
        <v>781</v>
      </c>
    </row>
    <row r="174" spans="1:4" x14ac:dyDescent="0.2">
      <c r="A174" s="54" t="s">
        <v>1920</v>
      </c>
      <c r="B174" s="5" t="s">
        <v>963</v>
      </c>
      <c r="C174" s="5" t="s">
        <v>209</v>
      </c>
      <c r="D174" s="5" t="s">
        <v>781</v>
      </c>
    </row>
    <row r="175" spans="1:4" x14ac:dyDescent="0.2">
      <c r="A175" s="54" t="s">
        <v>1920</v>
      </c>
      <c r="B175" s="5" t="s">
        <v>250</v>
      </c>
      <c r="C175" s="5" t="s">
        <v>244</v>
      </c>
      <c r="D175" s="5" t="s">
        <v>781</v>
      </c>
    </row>
    <row r="176" spans="1:4" x14ac:dyDescent="0.2">
      <c r="A176" s="54" t="s">
        <v>1920</v>
      </c>
      <c r="B176" s="5" t="s">
        <v>1922</v>
      </c>
      <c r="C176" s="5" t="s">
        <v>271</v>
      </c>
      <c r="D176" s="5" t="s">
        <v>781</v>
      </c>
    </row>
    <row r="177" spans="1:4" x14ac:dyDescent="0.2">
      <c r="A177" s="54" t="s">
        <v>1920</v>
      </c>
      <c r="B177" s="5" t="s">
        <v>964</v>
      </c>
      <c r="C177" s="5" t="s">
        <v>289</v>
      </c>
      <c r="D177" s="5" t="s">
        <v>781</v>
      </c>
    </row>
    <row r="178" spans="1:4" x14ac:dyDescent="0.2">
      <c r="A178" s="54" t="s">
        <v>1920</v>
      </c>
      <c r="B178" s="5" t="s">
        <v>1923</v>
      </c>
      <c r="C178" s="5" t="s">
        <v>308</v>
      </c>
      <c r="D178" s="5" t="s">
        <v>781</v>
      </c>
    </row>
    <row r="179" spans="1:4" x14ac:dyDescent="0.2">
      <c r="A179" s="54" t="s">
        <v>1920</v>
      </c>
      <c r="B179" s="5" t="s">
        <v>1924</v>
      </c>
      <c r="C179" s="5" t="s">
        <v>165</v>
      </c>
      <c r="D179" s="5" t="s">
        <v>781</v>
      </c>
    </row>
    <row r="180" spans="1:4" x14ac:dyDescent="0.2">
      <c r="A180" s="54" t="s">
        <v>1920</v>
      </c>
      <c r="B180" s="5" t="s">
        <v>1771</v>
      </c>
      <c r="C180" s="5" t="s">
        <v>198</v>
      </c>
      <c r="D180" s="5" t="s">
        <v>781</v>
      </c>
    </row>
    <row r="181" spans="1:4" x14ac:dyDescent="0.2">
      <c r="A181" s="54" t="s">
        <v>1920</v>
      </c>
      <c r="B181" s="5" t="s">
        <v>77</v>
      </c>
      <c r="C181" s="5" t="s">
        <v>70</v>
      </c>
      <c r="D181" s="5" t="s">
        <v>781</v>
      </c>
    </row>
    <row r="182" spans="1:4" x14ac:dyDescent="0.2">
      <c r="A182" s="54" t="s">
        <v>1920</v>
      </c>
      <c r="B182" s="5" t="s">
        <v>923</v>
      </c>
      <c r="C182" s="5" t="s">
        <v>82</v>
      </c>
      <c r="D182" s="5" t="s">
        <v>781</v>
      </c>
    </row>
    <row r="183" spans="1:4" x14ac:dyDescent="0.2">
      <c r="A183" s="54" t="s">
        <v>725</v>
      </c>
      <c r="B183" s="5" t="s">
        <v>966</v>
      </c>
      <c r="C183" s="5" t="s">
        <v>308</v>
      </c>
      <c r="D183" s="5" t="s">
        <v>781</v>
      </c>
    </row>
    <row r="184" spans="1:4" x14ac:dyDescent="0.2">
      <c r="A184" s="54" t="s">
        <v>725</v>
      </c>
      <c r="B184" s="5" t="s">
        <v>1306</v>
      </c>
      <c r="C184" s="5" t="s">
        <v>308</v>
      </c>
      <c r="D184" s="5" t="s">
        <v>781</v>
      </c>
    </row>
    <row r="185" spans="1:4" x14ac:dyDescent="0.2">
      <c r="A185" s="54" t="s">
        <v>1776</v>
      </c>
      <c r="B185" s="5" t="s">
        <v>1925</v>
      </c>
      <c r="C185" s="5" t="s">
        <v>337</v>
      </c>
      <c r="D185" s="5" t="s">
        <v>781</v>
      </c>
    </row>
    <row r="186" spans="1:4" x14ac:dyDescent="0.2">
      <c r="A186" s="54" t="s">
        <v>1776</v>
      </c>
      <c r="B186" s="5" t="s">
        <v>223</v>
      </c>
      <c r="C186" s="5" t="s">
        <v>209</v>
      </c>
      <c r="D186" s="5" t="s">
        <v>781</v>
      </c>
    </row>
    <row r="187" spans="1:4" x14ac:dyDescent="0.2">
      <c r="A187" s="54" t="s">
        <v>1776</v>
      </c>
      <c r="B187" s="5" t="s">
        <v>1926</v>
      </c>
      <c r="C187" s="5" t="s">
        <v>252</v>
      </c>
      <c r="D187" s="5" t="s">
        <v>781</v>
      </c>
    </row>
    <row r="188" spans="1:4" x14ac:dyDescent="0.2">
      <c r="A188" s="54" t="s">
        <v>461</v>
      </c>
      <c r="B188" s="5" t="s">
        <v>972</v>
      </c>
      <c r="C188" s="5" t="s">
        <v>453</v>
      </c>
      <c r="D188" s="5" t="s">
        <v>781</v>
      </c>
    </row>
    <row r="189" spans="1:4" x14ac:dyDescent="0.2">
      <c r="A189" s="54" t="s">
        <v>656</v>
      </c>
      <c r="B189" s="5" t="s">
        <v>1927</v>
      </c>
      <c r="C189" s="5" t="s">
        <v>2</v>
      </c>
      <c r="D189" s="5" t="s">
        <v>781</v>
      </c>
    </row>
    <row r="190" spans="1:4" x14ac:dyDescent="0.2">
      <c r="A190" s="54" t="s">
        <v>656</v>
      </c>
      <c r="B190" s="5" t="s">
        <v>973</v>
      </c>
      <c r="C190" s="5" t="s">
        <v>649</v>
      </c>
      <c r="D190" s="5" t="s">
        <v>781</v>
      </c>
    </row>
    <row r="191" spans="1:4" x14ac:dyDescent="0.2">
      <c r="A191" s="54" t="s">
        <v>656</v>
      </c>
      <c r="B191" s="5" t="s">
        <v>1285</v>
      </c>
      <c r="C191" s="5" t="s">
        <v>471</v>
      </c>
      <c r="D191" s="5" t="s">
        <v>781</v>
      </c>
    </row>
    <row r="192" spans="1:4" x14ac:dyDescent="0.2">
      <c r="A192" s="54" t="s">
        <v>656</v>
      </c>
      <c r="B192" s="5" t="s">
        <v>1808</v>
      </c>
      <c r="C192" s="5" t="s">
        <v>308</v>
      </c>
      <c r="D192" s="5" t="s">
        <v>781</v>
      </c>
    </row>
    <row r="193" spans="1:4" x14ac:dyDescent="0.2">
      <c r="A193" s="54" t="s">
        <v>656</v>
      </c>
      <c r="B193" s="5" t="s">
        <v>53</v>
      </c>
      <c r="C193" s="5" t="s">
        <v>44</v>
      </c>
      <c r="D193" s="5" t="s">
        <v>781</v>
      </c>
    </row>
    <row r="194" spans="1:4" x14ac:dyDescent="0.2">
      <c r="A194" s="54" t="s">
        <v>980</v>
      </c>
      <c r="B194" s="5" t="s">
        <v>908</v>
      </c>
      <c r="C194" s="5" t="s">
        <v>649</v>
      </c>
      <c r="D194" s="5" t="s">
        <v>781</v>
      </c>
    </row>
    <row r="195" spans="1:4" x14ac:dyDescent="0.2">
      <c r="A195" s="54" t="s">
        <v>981</v>
      </c>
      <c r="B195" s="5" t="s">
        <v>982</v>
      </c>
      <c r="C195" s="5" t="s">
        <v>2</v>
      </c>
      <c r="D195" s="5" t="s">
        <v>781</v>
      </c>
    </row>
    <row r="196" spans="1:4" x14ac:dyDescent="0.2">
      <c r="A196" s="54" t="s">
        <v>1310</v>
      </c>
      <c r="B196" s="5" t="s">
        <v>125</v>
      </c>
      <c r="C196" s="5" t="s">
        <v>129</v>
      </c>
      <c r="D196" s="5" t="s">
        <v>781</v>
      </c>
    </row>
    <row r="197" spans="1:4" x14ac:dyDescent="0.2">
      <c r="A197" s="54" t="s">
        <v>760</v>
      </c>
      <c r="B197" s="5" t="s">
        <v>92</v>
      </c>
      <c r="C197" s="5" t="s">
        <v>89</v>
      </c>
      <c r="D197" s="5" t="s">
        <v>781</v>
      </c>
    </row>
    <row r="198" spans="1:4" x14ac:dyDescent="0.2">
      <c r="A198" s="54" t="s">
        <v>760</v>
      </c>
      <c r="B198" s="5" t="s">
        <v>983</v>
      </c>
      <c r="C198" s="5" t="s">
        <v>984</v>
      </c>
      <c r="D198" s="5" t="s">
        <v>781</v>
      </c>
    </row>
    <row r="199" spans="1:4" x14ac:dyDescent="0.2">
      <c r="A199" s="54" t="s">
        <v>760</v>
      </c>
      <c r="B199" s="5" t="s">
        <v>805</v>
      </c>
      <c r="C199" s="5" t="s">
        <v>820</v>
      </c>
      <c r="D199" s="5" t="s">
        <v>781</v>
      </c>
    </row>
    <row r="200" spans="1:4" x14ac:dyDescent="0.2">
      <c r="A200" s="54" t="s">
        <v>760</v>
      </c>
      <c r="B200" s="5" t="s">
        <v>704</v>
      </c>
      <c r="C200" s="5" t="s">
        <v>689</v>
      </c>
      <c r="D200" s="5" t="s">
        <v>781</v>
      </c>
    </row>
    <row r="201" spans="1:4" x14ac:dyDescent="0.2">
      <c r="A201" s="54" t="s">
        <v>760</v>
      </c>
      <c r="B201" s="5" t="s">
        <v>1438</v>
      </c>
      <c r="C201" s="5" t="s">
        <v>714</v>
      </c>
      <c r="D201" s="5" t="s">
        <v>781</v>
      </c>
    </row>
    <row r="202" spans="1:4" x14ac:dyDescent="0.2">
      <c r="A202" s="54" t="s">
        <v>760</v>
      </c>
      <c r="B202" s="5" t="s">
        <v>1071</v>
      </c>
      <c r="C202" s="5" t="s">
        <v>714</v>
      </c>
      <c r="D202" s="5" t="s">
        <v>781</v>
      </c>
    </row>
    <row r="203" spans="1:4" x14ac:dyDescent="0.2">
      <c r="A203" s="54" t="s">
        <v>760</v>
      </c>
      <c r="B203" s="5" t="s">
        <v>757</v>
      </c>
      <c r="C203" s="5" t="s">
        <v>714</v>
      </c>
      <c r="D203" s="5" t="s">
        <v>781</v>
      </c>
    </row>
    <row r="204" spans="1:4" x14ac:dyDescent="0.2">
      <c r="A204" s="54" t="s">
        <v>760</v>
      </c>
      <c r="B204" s="5" t="s">
        <v>759</v>
      </c>
      <c r="C204" s="5" t="s">
        <v>714</v>
      </c>
      <c r="D204" s="5" t="s">
        <v>781</v>
      </c>
    </row>
    <row r="205" spans="1:4" x14ac:dyDescent="0.2">
      <c r="A205" s="54" t="s">
        <v>760</v>
      </c>
      <c r="B205" s="5" t="s">
        <v>986</v>
      </c>
      <c r="C205" s="5" t="s">
        <v>714</v>
      </c>
      <c r="D205" s="5" t="s">
        <v>781</v>
      </c>
    </row>
    <row r="206" spans="1:4" x14ac:dyDescent="0.2">
      <c r="A206" s="54" t="s">
        <v>760</v>
      </c>
      <c r="B206" s="5" t="s">
        <v>624</v>
      </c>
      <c r="C206" s="5" t="s">
        <v>622</v>
      </c>
      <c r="D206" s="5" t="s">
        <v>781</v>
      </c>
    </row>
    <row r="207" spans="1:4" x14ac:dyDescent="0.2">
      <c r="A207" s="54" t="s">
        <v>760</v>
      </c>
      <c r="B207" s="5" t="s">
        <v>627</v>
      </c>
      <c r="C207" s="5" t="s">
        <v>622</v>
      </c>
      <c r="D207" s="5" t="s">
        <v>781</v>
      </c>
    </row>
    <row r="208" spans="1:4" x14ac:dyDescent="0.2">
      <c r="A208" s="54" t="s">
        <v>760</v>
      </c>
      <c r="B208" s="5" t="s">
        <v>684</v>
      </c>
      <c r="C208" s="5" t="s">
        <v>649</v>
      </c>
      <c r="D208" s="5" t="s">
        <v>781</v>
      </c>
    </row>
    <row r="209" spans="1:4" x14ac:dyDescent="0.2">
      <c r="A209" s="54" t="s">
        <v>760</v>
      </c>
      <c r="B209" s="5" t="s">
        <v>512</v>
      </c>
      <c r="C209" s="5" t="s">
        <v>649</v>
      </c>
      <c r="D209" s="5" t="s">
        <v>781</v>
      </c>
    </row>
    <row r="210" spans="1:4" x14ac:dyDescent="0.2">
      <c r="A210" s="54" t="s">
        <v>760</v>
      </c>
      <c r="B210" s="5" t="s">
        <v>1315</v>
      </c>
      <c r="C210" s="5" t="s">
        <v>518</v>
      </c>
      <c r="D210" s="5" t="s">
        <v>781</v>
      </c>
    </row>
    <row r="211" spans="1:4" x14ac:dyDescent="0.2">
      <c r="A211" s="54" t="s">
        <v>760</v>
      </c>
      <c r="B211" s="5" t="s">
        <v>562</v>
      </c>
      <c r="C211" s="5" t="s">
        <v>563</v>
      </c>
      <c r="D211" s="5" t="s">
        <v>781</v>
      </c>
    </row>
    <row r="212" spans="1:4" x14ac:dyDescent="0.2">
      <c r="A212" s="54" t="s">
        <v>760</v>
      </c>
      <c r="B212" s="5" t="s">
        <v>580</v>
      </c>
      <c r="C212" s="5" t="s">
        <v>574</v>
      </c>
      <c r="D212" s="5" t="s">
        <v>781</v>
      </c>
    </row>
    <row r="213" spans="1:4" x14ac:dyDescent="0.2">
      <c r="A213" s="54" t="s">
        <v>760</v>
      </c>
      <c r="B213" s="5" t="s">
        <v>417</v>
      </c>
      <c r="C213" s="5" t="s">
        <v>415</v>
      </c>
      <c r="D213" s="5" t="s">
        <v>781</v>
      </c>
    </row>
    <row r="214" spans="1:4" x14ac:dyDescent="0.2">
      <c r="A214" s="54" t="s">
        <v>760</v>
      </c>
      <c r="B214" s="5" t="s">
        <v>470</v>
      </c>
      <c r="C214" s="5" t="s">
        <v>471</v>
      </c>
      <c r="D214" s="5" t="s">
        <v>781</v>
      </c>
    </row>
    <row r="215" spans="1:4" x14ac:dyDescent="0.2">
      <c r="A215" s="54" t="s">
        <v>760</v>
      </c>
      <c r="B215" s="5" t="s">
        <v>484</v>
      </c>
      <c r="C215" s="5" t="s">
        <v>485</v>
      </c>
      <c r="D215" s="5" t="s">
        <v>781</v>
      </c>
    </row>
    <row r="216" spans="1:4" x14ac:dyDescent="0.2">
      <c r="A216" s="54" t="s">
        <v>760</v>
      </c>
      <c r="B216" s="5" t="s">
        <v>318</v>
      </c>
      <c r="C216" s="5" t="s">
        <v>497</v>
      </c>
      <c r="D216" s="5" t="s">
        <v>781</v>
      </c>
    </row>
    <row r="217" spans="1:4" x14ac:dyDescent="0.2">
      <c r="A217" s="54" t="s">
        <v>760</v>
      </c>
      <c r="B217" s="5" t="s">
        <v>989</v>
      </c>
      <c r="C217" s="5" t="s">
        <v>497</v>
      </c>
      <c r="D217" s="5" t="s">
        <v>781</v>
      </c>
    </row>
    <row r="218" spans="1:4" x14ac:dyDescent="0.2">
      <c r="A218" s="54" t="s">
        <v>760</v>
      </c>
      <c r="B218" s="5" t="s">
        <v>912</v>
      </c>
      <c r="C218" s="5" t="s">
        <v>497</v>
      </c>
      <c r="D218" s="5" t="s">
        <v>781</v>
      </c>
    </row>
    <row r="219" spans="1:4" x14ac:dyDescent="0.2">
      <c r="A219" s="54" t="s">
        <v>760</v>
      </c>
      <c r="B219" s="5" t="s">
        <v>1928</v>
      </c>
      <c r="C219" s="5" t="s">
        <v>331</v>
      </c>
      <c r="D219" s="5" t="s">
        <v>781</v>
      </c>
    </row>
    <row r="220" spans="1:4" x14ac:dyDescent="0.2">
      <c r="A220" s="54" t="s">
        <v>760</v>
      </c>
      <c r="B220" s="5" t="s">
        <v>1852</v>
      </c>
      <c r="C220" s="5" t="s">
        <v>337</v>
      </c>
      <c r="D220" s="5" t="s">
        <v>781</v>
      </c>
    </row>
    <row r="221" spans="1:4" x14ac:dyDescent="0.2">
      <c r="A221" s="54" t="s">
        <v>760</v>
      </c>
      <c r="B221" s="5" t="s">
        <v>1929</v>
      </c>
      <c r="C221" s="5" t="s">
        <v>388</v>
      </c>
      <c r="D221" s="5" t="s">
        <v>781</v>
      </c>
    </row>
    <row r="222" spans="1:4" x14ac:dyDescent="0.2">
      <c r="A222" s="54" t="s">
        <v>760</v>
      </c>
      <c r="B222" s="5" t="s">
        <v>390</v>
      </c>
      <c r="C222" s="5" t="s">
        <v>388</v>
      </c>
      <c r="D222" s="5" t="s">
        <v>781</v>
      </c>
    </row>
    <row r="223" spans="1:4" x14ac:dyDescent="0.2">
      <c r="A223" s="54" t="s">
        <v>760</v>
      </c>
      <c r="B223" s="5" t="s">
        <v>1930</v>
      </c>
      <c r="C223" s="5" t="s">
        <v>388</v>
      </c>
      <c r="D223" s="5" t="s">
        <v>781</v>
      </c>
    </row>
    <row r="224" spans="1:4" x14ac:dyDescent="0.2">
      <c r="A224" s="54" t="s">
        <v>760</v>
      </c>
      <c r="B224" s="5" t="s">
        <v>401</v>
      </c>
      <c r="C224" s="5" t="s">
        <v>388</v>
      </c>
      <c r="D224" s="5" t="s">
        <v>781</v>
      </c>
    </row>
    <row r="225" spans="1:4" x14ac:dyDescent="0.2">
      <c r="A225" s="54" t="s">
        <v>760</v>
      </c>
      <c r="B225" s="5" t="s">
        <v>647</v>
      </c>
      <c r="C225" s="5" t="s">
        <v>388</v>
      </c>
      <c r="D225" s="5" t="s">
        <v>781</v>
      </c>
    </row>
    <row r="226" spans="1:4" x14ac:dyDescent="0.2">
      <c r="A226" s="54" t="s">
        <v>760</v>
      </c>
      <c r="B226" s="5" t="s">
        <v>412</v>
      </c>
      <c r="C226" s="5" t="s">
        <v>411</v>
      </c>
      <c r="D226" s="5" t="s">
        <v>781</v>
      </c>
    </row>
    <row r="227" spans="1:4" x14ac:dyDescent="0.2">
      <c r="A227" s="54" t="s">
        <v>760</v>
      </c>
      <c r="B227" s="5" t="s">
        <v>997</v>
      </c>
      <c r="C227" s="5" t="s">
        <v>209</v>
      </c>
      <c r="D227" s="5" t="s">
        <v>781</v>
      </c>
    </row>
    <row r="228" spans="1:4" x14ac:dyDescent="0.2">
      <c r="A228" s="54" t="s">
        <v>760</v>
      </c>
      <c r="B228" s="5" t="s">
        <v>261</v>
      </c>
      <c r="C228" s="5" t="s">
        <v>252</v>
      </c>
      <c r="D228" s="5" t="s">
        <v>781</v>
      </c>
    </row>
    <row r="229" spans="1:4" x14ac:dyDescent="0.2">
      <c r="A229" s="54" t="s">
        <v>760</v>
      </c>
      <c r="B229" s="5" t="s">
        <v>247</v>
      </c>
      <c r="C229" s="5" t="s">
        <v>244</v>
      </c>
      <c r="D229" s="5" t="s">
        <v>781</v>
      </c>
    </row>
    <row r="230" spans="1:4" x14ac:dyDescent="0.2">
      <c r="A230" s="54" t="s">
        <v>760</v>
      </c>
      <c r="B230" s="5" t="s">
        <v>275</v>
      </c>
      <c r="C230" s="5" t="s">
        <v>271</v>
      </c>
      <c r="D230" s="5" t="s">
        <v>781</v>
      </c>
    </row>
    <row r="231" spans="1:4" x14ac:dyDescent="0.2">
      <c r="A231" s="54" t="s">
        <v>760</v>
      </c>
      <c r="B231" s="5" t="s">
        <v>1247</v>
      </c>
      <c r="C231" s="5" t="s">
        <v>308</v>
      </c>
      <c r="D231" s="5" t="s">
        <v>781</v>
      </c>
    </row>
    <row r="232" spans="1:4" x14ac:dyDescent="0.2">
      <c r="A232" s="54" t="s">
        <v>760</v>
      </c>
      <c r="B232" s="5" t="s">
        <v>1081</v>
      </c>
      <c r="C232" s="5" t="s">
        <v>127</v>
      </c>
      <c r="D232" s="5" t="s">
        <v>781</v>
      </c>
    </row>
    <row r="233" spans="1:4" x14ac:dyDescent="0.2">
      <c r="A233" s="54" t="s">
        <v>760</v>
      </c>
      <c r="B233" s="5" t="s">
        <v>168</v>
      </c>
      <c r="C233" s="5" t="s">
        <v>165</v>
      </c>
      <c r="D233" s="5" t="s">
        <v>781</v>
      </c>
    </row>
    <row r="234" spans="1:4" x14ac:dyDescent="0.2">
      <c r="A234" s="54" t="s">
        <v>760</v>
      </c>
      <c r="B234" s="5" t="s">
        <v>181</v>
      </c>
      <c r="C234" s="5" t="s">
        <v>165</v>
      </c>
      <c r="D234" s="5" t="s">
        <v>781</v>
      </c>
    </row>
    <row r="235" spans="1:4" x14ac:dyDescent="0.2">
      <c r="A235" s="54" t="s">
        <v>760</v>
      </c>
      <c r="B235" s="5" t="s">
        <v>184</v>
      </c>
      <c r="C235" s="5" t="s">
        <v>165</v>
      </c>
      <c r="D235" s="5" t="s">
        <v>781</v>
      </c>
    </row>
    <row r="236" spans="1:4" x14ac:dyDescent="0.2">
      <c r="A236" s="54" t="s">
        <v>760</v>
      </c>
      <c r="B236" s="5" t="s">
        <v>200</v>
      </c>
      <c r="C236" s="5" t="s">
        <v>198</v>
      </c>
      <c r="D236" s="5" t="s">
        <v>781</v>
      </c>
    </row>
    <row r="237" spans="1:4" x14ac:dyDescent="0.2">
      <c r="A237" s="54" t="s">
        <v>760</v>
      </c>
      <c r="B237" s="5" t="s">
        <v>1509</v>
      </c>
      <c r="C237" s="5" t="s">
        <v>198</v>
      </c>
      <c r="D237" s="5" t="s">
        <v>781</v>
      </c>
    </row>
    <row r="238" spans="1:4" x14ac:dyDescent="0.2">
      <c r="A238" s="54" t="s">
        <v>760</v>
      </c>
      <c r="B238" s="5" t="s">
        <v>13</v>
      </c>
      <c r="C238" s="5" t="s">
        <v>198</v>
      </c>
      <c r="D238" s="5" t="s">
        <v>781</v>
      </c>
    </row>
    <row r="239" spans="1:4" x14ac:dyDescent="0.2">
      <c r="A239" s="54" t="s">
        <v>760</v>
      </c>
      <c r="B239" s="5" t="s">
        <v>1003</v>
      </c>
      <c r="C239" s="5" t="s">
        <v>198</v>
      </c>
      <c r="D239" s="5" t="s">
        <v>781</v>
      </c>
    </row>
    <row r="240" spans="1:4" x14ac:dyDescent="0.2">
      <c r="A240" s="54" t="s">
        <v>760</v>
      </c>
      <c r="B240" s="5" t="s">
        <v>43</v>
      </c>
      <c r="C240" s="5" t="s">
        <v>42</v>
      </c>
      <c r="D240" s="5" t="s">
        <v>781</v>
      </c>
    </row>
    <row r="241" spans="1:4" x14ac:dyDescent="0.2">
      <c r="A241" s="54" t="s">
        <v>760</v>
      </c>
      <c r="B241" s="5" t="s">
        <v>1005</v>
      </c>
      <c r="C241" s="5" t="s">
        <v>44</v>
      </c>
      <c r="D241" s="5" t="s">
        <v>781</v>
      </c>
    </row>
    <row r="242" spans="1:4" x14ac:dyDescent="0.2">
      <c r="A242" s="54" t="s">
        <v>760</v>
      </c>
      <c r="B242" s="5" t="s">
        <v>1931</v>
      </c>
      <c r="C242" s="5" t="s">
        <v>70</v>
      </c>
      <c r="D242" s="5" t="s">
        <v>781</v>
      </c>
    </row>
    <row r="243" spans="1:4" x14ac:dyDescent="0.2">
      <c r="A243" s="54" t="s">
        <v>760</v>
      </c>
      <c r="B243" s="5" t="s">
        <v>1006</v>
      </c>
      <c r="C243" s="5" t="s">
        <v>70</v>
      </c>
      <c r="D243" s="5" t="s">
        <v>781</v>
      </c>
    </row>
    <row r="244" spans="1:4" x14ac:dyDescent="0.2">
      <c r="A244" s="54" t="s">
        <v>760</v>
      </c>
      <c r="B244" s="5" t="s">
        <v>1932</v>
      </c>
      <c r="C244" s="5" t="s">
        <v>82</v>
      </c>
      <c r="D244" s="5" t="s">
        <v>781</v>
      </c>
    </row>
    <row r="245" spans="1:4" x14ac:dyDescent="0.2">
      <c r="A245" s="54" t="s">
        <v>760</v>
      </c>
      <c r="B245" s="5" t="s">
        <v>1933</v>
      </c>
      <c r="C245" s="5" t="s">
        <v>2</v>
      </c>
      <c r="D245" s="5" t="s">
        <v>781</v>
      </c>
    </row>
    <row r="246" spans="1:4" x14ac:dyDescent="0.2">
      <c r="A246" s="54" t="s">
        <v>410</v>
      </c>
      <c r="B246" s="5" t="s">
        <v>805</v>
      </c>
      <c r="C246" s="5" t="s">
        <v>411</v>
      </c>
      <c r="D246" s="5" t="s">
        <v>781</v>
      </c>
    </row>
    <row r="247" spans="1:4" x14ac:dyDescent="0.2">
      <c r="A247" s="54" t="s">
        <v>692</v>
      </c>
      <c r="B247" s="5" t="s">
        <v>334</v>
      </c>
      <c r="C247" s="5" t="s">
        <v>331</v>
      </c>
      <c r="D247" s="5" t="s">
        <v>781</v>
      </c>
    </row>
    <row r="248" spans="1:4" x14ac:dyDescent="0.2">
      <c r="A248" s="54" t="s">
        <v>692</v>
      </c>
      <c r="B248" s="5" t="s">
        <v>1599</v>
      </c>
      <c r="C248" s="5" t="s">
        <v>714</v>
      </c>
      <c r="D248" s="5" t="s">
        <v>781</v>
      </c>
    </row>
    <row r="249" spans="1:4" x14ac:dyDescent="0.2">
      <c r="A249" s="54" t="s">
        <v>692</v>
      </c>
      <c r="B249" s="5" t="s">
        <v>1438</v>
      </c>
      <c r="C249" s="5" t="s">
        <v>714</v>
      </c>
      <c r="D249" s="5" t="s">
        <v>781</v>
      </c>
    </row>
    <row r="250" spans="1:4" x14ac:dyDescent="0.2">
      <c r="A250" s="54" t="s">
        <v>692</v>
      </c>
      <c r="B250" s="5" t="s">
        <v>1602</v>
      </c>
      <c r="C250" s="5" t="s">
        <v>714</v>
      </c>
      <c r="D250" s="5" t="s">
        <v>781</v>
      </c>
    </row>
    <row r="251" spans="1:4" x14ac:dyDescent="0.2">
      <c r="A251" s="54" t="s">
        <v>692</v>
      </c>
      <c r="B251" s="5" t="s">
        <v>770</v>
      </c>
      <c r="C251" s="5" t="s">
        <v>714</v>
      </c>
      <c r="D251" s="5" t="s">
        <v>781</v>
      </c>
    </row>
    <row r="252" spans="1:4" x14ac:dyDescent="0.2">
      <c r="A252" s="54" t="s">
        <v>692</v>
      </c>
      <c r="B252" s="5" t="s">
        <v>772</v>
      </c>
      <c r="C252" s="5" t="s">
        <v>714</v>
      </c>
      <c r="D252" s="5" t="s">
        <v>781</v>
      </c>
    </row>
    <row r="253" spans="1:4" x14ac:dyDescent="0.2">
      <c r="A253" s="54" t="s">
        <v>692</v>
      </c>
      <c r="B253" s="5" t="s">
        <v>627</v>
      </c>
      <c r="C253" s="5" t="s">
        <v>1823</v>
      </c>
      <c r="D253" s="5" t="s">
        <v>781</v>
      </c>
    </row>
    <row r="254" spans="1:4" x14ac:dyDescent="0.2">
      <c r="A254" s="54" t="s">
        <v>692</v>
      </c>
      <c r="B254" s="5" t="s">
        <v>677</v>
      </c>
      <c r="C254" s="5" t="s">
        <v>649</v>
      </c>
      <c r="D254" s="5" t="s">
        <v>781</v>
      </c>
    </row>
    <row r="255" spans="1:4" x14ac:dyDescent="0.2">
      <c r="A255" s="54" t="s">
        <v>692</v>
      </c>
      <c r="B255" s="5" t="s">
        <v>1934</v>
      </c>
      <c r="C255" s="5" t="s">
        <v>518</v>
      </c>
      <c r="D255" s="5" t="s">
        <v>781</v>
      </c>
    </row>
    <row r="256" spans="1:4" x14ac:dyDescent="0.2">
      <c r="A256" s="54" t="s">
        <v>692</v>
      </c>
      <c r="B256" s="5" t="s">
        <v>555</v>
      </c>
      <c r="C256" s="5" t="s">
        <v>556</v>
      </c>
      <c r="D256" s="5" t="s">
        <v>781</v>
      </c>
    </row>
    <row r="257" spans="1:4" x14ac:dyDescent="0.2">
      <c r="A257" s="54" t="s">
        <v>692</v>
      </c>
      <c r="B257" s="5" t="s">
        <v>1010</v>
      </c>
      <c r="C257" s="5" t="s">
        <v>563</v>
      </c>
      <c r="D257" s="5" t="s">
        <v>781</v>
      </c>
    </row>
    <row r="258" spans="1:4" x14ac:dyDescent="0.2">
      <c r="A258" s="54" t="s">
        <v>692</v>
      </c>
      <c r="B258" s="5" t="s">
        <v>588</v>
      </c>
      <c r="C258" s="5" t="s">
        <v>574</v>
      </c>
      <c r="D258" s="5" t="s">
        <v>781</v>
      </c>
    </row>
    <row r="259" spans="1:4" x14ac:dyDescent="0.2">
      <c r="A259" s="54" t="s">
        <v>692</v>
      </c>
      <c r="B259" s="5" t="s">
        <v>417</v>
      </c>
      <c r="C259" s="5" t="s">
        <v>415</v>
      </c>
      <c r="D259" s="5" t="s">
        <v>781</v>
      </c>
    </row>
    <row r="260" spans="1:4" x14ac:dyDescent="0.2">
      <c r="A260" s="54" t="s">
        <v>692</v>
      </c>
      <c r="B260" s="5" t="s">
        <v>427</v>
      </c>
      <c r="C260" s="5" t="s">
        <v>415</v>
      </c>
      <c r="D260" s="5" t="s">
        <v>781</v>
      </c>
    </row>
    <row r="261" spans="1:4" x14ac:dyDescent="0.2">
      <c r="A261" s="54" t="s">
        <v>692</v>
      </c>
      <c r="B261" s="5" t="s">
        <v>1011</v>
      </c>
      <c r="C261" s="5" t="s">
        <v>432</v>
      </c>
      <c r="D261" s="5" t="s">
        <v>781</v>
      </c>
    </row>
    <row r="262" spans="1:4" x14ac:dyDescent="0.2">
      <c r="A262" s="54" t="s">
        <v>692</v>
      </c>
      <c r="B262" s="5" t="s">
        <v>1012</v>
      </c>
      <c r="C262" s="5" t="s">
        <v>432</v>
      </c>
      <c r="D262" s="5" t="s">
        <v>781</v>
      </c>
    </row>
    <row r="263" spans="1:4" x14ac:dyDescent="0.2">
      <c r="A263" s="54" t="s">
        <v>692</v>
      </c>
      <c r="B263" s="5" t="s">
        <v>440</v>
      </c>
      <c r="C263" s="5" t="s">
        <v>432</v>
      </c>
      <c r="D263" s="5" t="s">
        <v>781</v>
      </c>
    </row>
    <row r="264" spans="1:4" x14ac:dyDescent="0.2">
      <c r="A264" s="54" t="s">
        <v>692</v>
      </c>
      <c r="B264" s="5" t="s">
        <v>1014</v>
      </c>
      <c r="C264" s="5" t="s">
        <v>442</v>
      </c>
      <c r="D264" s="5" t="s">
        <v>781</v>
      </c>
    </row>
    <row r="265" spans="1:4" x14ac:dyDescent="0.2">
      <c r="A265" s="54" t="s">
        <v>692</v>
      </c>
      <c r="B265" s="5" t="s">
        <v>1285</v>
      </c>
      <c r="C265" s="5" t="s">
        <v>495</v>
      </c>
      <c r="D265" s="5" t="s">
        <v>781</v>
      </c>
    </row>
    <row r="266" spans="1:4" x14ac:dyDescent="0.2">
      <c r="A266" s="54" t="s">
        <v>692</v>
      </c>
      <c r="B266" s="5" t="s">
        <v>919</v>
      </c>
      <c r="C266" s="5" t="s">
        <v>497</v>
      </c>
      <c r="D266" s="5" t="s">
        <v>781</v>
      </c>
    </row>
    <row r="267" spans="1:4" x14ac:dyDescent="0.2">
      <c r="A267" s="54" t="s">
        <v>692</v>
      </c>
      <c r="B267" s="5" t="s">
        <v>1011</v>
      </c>
      <c r="C267" s="5" t="s">
        <v>331</v>
      </c>
      <c r="D267" s="5" t="s">
        <v>781</v>
      </c>
    </row>
    <row r="268" spans="1:4" x14ac:dyDescent="0.2">
      <c r="A268" s="54" t="s">
        <v>692</v>
      </c>
      <c r="B268" s="5" t="s">
        <v>1215</v>
      </c>
      <c r="C268" s="5" t="s">
        <v>358</v>
      </c>
      <c r="D268" s="5" t="s">
        <v>781</v>
      </c>
    </row>
    <row r="269" spans="1:4" x14ac:dyDescent="0.2">
      <c r="A269" s="54" t="s">
        <v>692</v>
      </c>
      <c r="B269" s="5" t="s">
        <v>1016</v>
      </c>
      <c r="C269" s="5" t="s">
        <v>388</v>
      </c>
      <c r="D269" s="5" t="s">
        <v>781</v>
      </c>
    </row>
    <row r="270" spans="1:4" x14ac:dyDescent="0.2">
      <c r="A270" s="54" t="s">
        <v>692</v>
      </c>
      <c r="B270" s="5" t="s">
        <v>1088</v>
      </c>
      <c r="C270" s="5" t="s">
        <v>409</v>
      </c>
      <c r="D270" s="5" t="s">
        <v>781</v>
      </c>
    </row>
    <row r="271" spans="1:4" x14ac:dyDescent="0.2">
      <c r="A271" s="54" t="s">
        <v>692</v>
      </c>
      <c r="B271" s="5" t="s">
        <v>1935</v>
      </c>
      <c r="C271" s="5" t="s">
        <v>205</v>
      </c>
      <c r="D271" s="5" t="s">
        <v>781</v>
      </c>
    </row>
    <row r="272" spans="1:4" x14ac:dyDescent="0.2">
      <c r="A272" s="54" t="s">
        <v>692</v>
      </c>
      <c r="B272" s="5" t="s">
        <v>226</v>
      </c>
      <c r="C272" s="5" t="s">
        <v>209</v>
      </c>
      <c r="D272" s="5" t="s">
        <v>781</v>
      </c>
    </row>
    <row r="273" spans="1:4" x14ac:dyDescent="0.2">
      <c r="A273" s="54" t="s">
        <v>692</v>
      </c>
      <c r="B273" s="5" t="s">
        <v>1018</v>
      </c>
      <c r="C273" s="5" t="s">
        <v>209</v>
      </c>
      <c r="D273" s="5" t="s">
        <v>781</v>
      </c>
    </row>
    <row r="274" spans="1:4" x14ac:dyDescent="0.2">
      <c r="A274" s="54" t="s">
        <v>692</v>
      </c>
      <c r="B274" s="5" t="s">
        <v>1786</v>
      </c>
      <c r="C274" s="5" t="s">
        <v>242</v>
      </c>
      <c r="D274" s="5" t="s">
        <v>781</v>
      </c>
    </row>
    <row r="275" spans="1:4" x14ac:dyDescent="0.2">
      <c r="A275" s="54" t="s">
        <v>692</v>
      </c>
      <c r="B275" s="5" t="s">
        <v>1240</v>
      </c>
      <c r="C275" s="5" t="s">
        <v>252</v>
      </c>
      <c r="D275" s="5" t="s">
        <v>781</v>
      </c>
    </row>
    <row r="276" spans="1:4" x14ac:dyDescent="0.2">
      <c r="A276" s="54" t="s">
        <v>692</v>
      </c>
      <c r="B276" s="5" t="s">
        <v>978</v>
      </c>
      <c r="C276" s="5" t="s">
        <v>271</v>
      </c>
      <c r="D276" s="5" t="s">
        <v>781</v>
      </c>
    </row>
    <row r="277" spans="1:4" x14ac:dyDescent="0.2">
      <c r="A277" s="54" t="s">
        <v>692</v>
      </c>
      <c r="B277" s="5" t="s">
        <v>734</v>
      </c>
      <c r="C277" s="5" t="s">
        <v>271</v>
      </c>
      <c r="D277" s="5" t="s">
        <v>781</v>
      </c>
    </row>
    <row r="278" spans="1:4" x14ac:dyDescent="0.2">
      <c r="A278" s="54" t="s">
        <v>692</v>
      </c>
      <c r="B278" s="5" t="s">
        <v>302</v>
      </c>
      <c r="C278" s="5" t="s">
        <v>287</v>
      </c>
      <c r="D278" s="5" t="s">
        <v>781</v>
      </c>
    </row>
    <row r="279" spans="1:4" x14ac:dyDescent="0.2">
      <c r="A279" s="54" t="s">
        <v>692</v>
      </c>
      <c r="B279" s="5" t="s">
        <v>102</v>
      </c>
      <c r="C279" s="5" t="s">
        <v>308</v>
      </c>
      <c r="D279" s="5" t="s">
        <v>781</v>
      </c>
    </row>
    <row r="280" spans="1:4" x14ac:dyDescent="0.2">
      <c r="A280" s="54" t="s">
        <v>692</v>
      </c>
      <c r="B280" s="5" t="s">
        <v>125</v>
      </c>
      <c r="C280" s="5" t="s">
        <v>308</v>
      </c>
      <c r="D280" s="5" t="s">
        <v>781</v>
      </c>
    </row>
    <row r="281" spans="1:4" x14ac:dyDescent="0.2">
      <c r="A281" s="54" t="s">
        <v>692</v>
      </c>
      <c r="B281" s="5" t="s">
        <v>898</v>
      </c>
      <c r="C281" s="5" t="s">
        <v>129</v>
      </c>
      <c r="D281" s="5" t="s">
        <v>781</v>
      </c>
    </row>
    <row r="282" spans="1:4" x14ac:dyDescent="0.2">
      <c r="A282" s="54" t="s">
        <v>692</v>
      </c>
      <c r="B282" s="5" t="s">
        <v>1788</v>
      </c>
      <c r="C282" s="5" t="s">
        <v>165</v>
      </c>
      <c r="D282" s="5" t="s">
        <v>781</v>
      </c>
    </row>
    <row r="283" spans="1:4" x14ac:dyDescent="0.2">
      <c r="A283" s="54" t="s">
        <v>692</v>
      </c>
      <c r="B283" s="5" t="s">
        <v>28</v>
      </c>
      <c r="C283" s="5" t="s">
        <v>198</v>
      </c>
      <c r="D283" s="5" t="s">
        <v>781</v>
      </c>
    </row>
    <row r="284" spans="1:4" x14ac:dyDescent="0.2">
      <c r="A284" s="54" t="s">
        <v>692</v>
      </c>
      <c r="B284" s="5" t="s">
        <v>1607</v>
      </c>
      <c r="C284" s="5" t="s">
        <v>70</v>
      </c>
      <c r="D284" s="5" t="s">
        <v>781</v>
      </c>
    </row>
    <row r="285" spans="1:4" x14ac:dyDescent="0.2">
      <c r="A285" s="54" t="s">
        <v>692</v>
      </c>
      <c r="B285" s="5" t="s">
        <v>1789</v>
      </c>
      <c r="C285" s="5" t="s">
        <v>70</v>
      </c>
      <c r="D285" s="5" t="s">
        <v>781</v>
      </c>
    </row>
    <row r="286" spans="1:4" x14ac:dyDescent="0.2">
      <c r="A286" s="54" t="s">
        <v>692</v>
      </c>
      <c r="B286" s="5" t="s">
        <v>101</v>
      </c>
      <c r="C286" s="5" t="s">
        <v>82</v>
      </c>
      <c r="D286" s="5" t="s">
        <v>781</v>
      </c>
    </row>
    <row r="287" spans="1:4" x14ac:dyDescent="0.2">
      <c r="A287" s="54" t="s">
        <v>692</v>
      </c>
      <c r="B287" s="5" t="s">
        <v>1641</v>
      </c>
      <c r="C287" s="5" t="s">
        <v>82</v>
      </c>
      <c r="D287" s="5" t="s">
        <v>781</v>
      </c>
    </row>
    <row r="288" spans="1:4" x14ac:dyDescent="0.2">
      <c r="A288" s="54" t="s">
        <v>692</v>
      </c>
      <c r="B288" s="5" t="s">
        <v>86</v>
      </c>
      <c r="C288" s="5" t="s">
        <v>82</v>
      </c>
      <c r="D288" s="5" t="s">
        <v>781</v>
      </c>
    </row>
    <row r="289" spans="1:4" x14ac:dyDescent="0.2">
      <c r="A289" s="54" t="s">
        <v>692</v>
      </c>
      <c r="B289" s="5" t="s">
        <v>1020</v>
      </c>
      <c r="C289" s="5" t="s">
        <v>82</v>
      </c>
      <c r="D289" s="5" t="s">
        <v>781</v>
      </c>
    </row>
    <row r="290" spans="1:4" x14ac:dyDescent="0.2">
      <c r="A290" s="54" t="s">
        <v>692</v>
      </c>
      <c r="B290" s="5" t="s">
        <v>1936</v>
      </c>
      <c r="C290" s="5" t="s">
        <v>82</v>
      </c>
      <c r="D290" s="5" t="s">
        <v>781</v>
      </c>
    </row>
    <row r="291" spans="1:4" x14ac:dyDescent="0.2">
      <c r="A291" s="54" t="s">
        <v>692</v>
      </c>
      <c r="B291" s="5" t="s">
        <v>1</v>
      </c>
      <c r="C291" s="5" t="s">
        <v>89</v>
      </c>
      <c r="D291" s="5" t="s">
        <v>781</v>
      </c>
    </row>
    <row r="292" spans="1:4" x14ac:dyDescent="0.2">
      <c r="A292" s="54" t="s">
        <v>1022</v>
      </c>
      <c r="B292" s="5" t="s">
        <v>1023</v>
      </c>
      <c r="C292" s="5" t="s">
        <v>289</v>
      </c>
      <c r="D292" s="5" t="s">
        <v>781</v>
      </c>
    </row>
    <row r="293" spans="1:4" x14ac:dyDescent="0.2">
      <c r="A293" s="54" t="s">
        <v>87</v>
      </c>
      <c r="B293" s="5" t="s">
        <v>86</v>
      </c>
      <c r="C293" s="5" t="s">
        <v>82</v>
      </c>
      <c r="D293" s="5" t="s">
        <v>781</v>
      </c>
    </row>
    <row r="294" spans="1:4" x14ac:dyDescent="0.2">
      <c r="A294" s="54" t="s">
        <v>1024</v>
      </c>
      <c r="B294" s="5" t="s">
        <v>728</v>
      </c>
      <c r="C294" s="5" t="s">
        <v>714</v>
      </c>
      <c r="D294" s="5" t="s">
        <v>781</v>
      </c>
    </row>
    <row r="295" spans="1:4" x14ac:dyDescent="0.2">
      <c r="A295" s="54" t="s">
        <v>486</v>
      </c>
      <c r="B295" s="5" t="s">
        <v>487</v>
      </c>
      <c r="C295" s="5" t="s">
        <v>485</v>
      </c>
      <c r="D295" s="5" t="s">
        <v>781</v>
      </c>
    </row>
    <row r="296" spans="1:4" x14ac:dyDescent="0.2">
      <c r="A296" s="54" t="s">
        <v>1025</v>
      </c>
      <c r="B296" s="5" t="s">
        <v>972</v>
      </c>
      <c r="C296" s="5" t="s">
        <v>453</v>
      </c>
      <c r="D296" s="5" t="s">
        <v>781</v>
      </c>
    </row>
    <row r="297" spans="1:4" x14ac:dyDescent="0.2">
      <c r="A297" s="54" t="s">
        <v>428</v>
      </c>
      <c r="B297" s="5" t="s">
        <v>1026</v>
      </c>
      <c r="C297" s="5" t="s">
        <v>714</v>
      </c>
      <c r="D297" s="5" t="s">
        <v>781</v>
      </c>
    </row>
    <row r="298" spans="1:4" x14ac:dyDescent="0.2">
      <c r="A298" s="54" t="s">
        <v>787</v>
      </c>
      <c r="B298" s="5" t="s">
        <v>844</v>
      </c>
      <c r="C298" s="5" t="s">
        <v>820</v>
      </c>
      <c r="D298" s="5" t="s">
        <v>781</v>
      </c>
    </row>
    <row r="299" spans="1:4" x14ac:dyDescent="0.2">
      <c r="A299" s="54" t="s">
        <v>787</v>
      </c>
      <c r="B299" s="5" t="s">
        <v>635</v>
      </c>
      <c r="C299" s="5" t="s">
        <v>636</v>
      </c>
      <c r="D299" s="5" t="s">
        <v>781</v>
      </c>
    </row>
    <row r="300" spans="1:4" x14ac:dyDescent="0.2">
      <c r="A300" s="54" t="s">
        <v>787</v>
      </c>
      <c r="B300" s="5" t="s">
        <v>669</v>
      </c>
      <c r="C300" s="5" t="s">
        <v>649</v>
      </c>
      <c r="D300" s="5" t="s">
        <v>781</v>
      </c>
    </row>
    <row r="301" spans="1:4" x14ac:dyDescent="0.2">
      <c r="A301" s="54" t="s">
        <v>787</v>
      </c>
      <c r="B301" s="5" t="s">
        <v>527</v>
      </c>
      <c r="C301" s="5" t="s">
        <v>518</v>
      </c>
      <c r="D301" s="5" t="s">
        <v>781</v>
      </c>
    </row>
    <row r="302" spans="1:4" x14ac:dyDescent="0.2">
      <c r="A302" s="54" t="s">
        <v>787</v>
      </c>
      <c r="B302" s="5" t="s">
        <v>174</v>
      </c>
      <c r="C302" s="5" t="s">
        <v>415</v>
      </c>
      <c r="D302" s="5" t="s">
        <v>781</v>
      </c>
    </row>
    <row r="303" spans="1:4" x14ac:dyDescent="0.2">
      <c r="A303" s="54" t="s">
        <v>787</v>
      </c>
      <c r="B303" s="5" t="s">
        <v>1937</v>
      </c>
      <c r="C303" s="5" t="s">
        <v>471</v>
      </c>
      <c r="D303" s="5" t="s">
        <v>781</v>
      </c>
    </row>
    <row r="304" spans="1:4" x14ac:dyDescent="0.2">
      <c r="A304" s="54" t="s">
        <v>787</v>
      </c>
      <c r="B304" s="5" t="s">
        <v>390</v>
      </c>
      <c r="C304" s="5" t="s">
        <v>388</v>
      </c>
      <c r="D304" s="5" t="s">
        <v>781</v>
      </c>
    </row>
    <row r="305" spans="1:4" x14ac:dyDescent="0.2">
      <c r="A305" s="54" t="s">
        <v>787</v>
      </c>
      <c r="B305" s="5" t="s">
        <v>1027</v>
      </c>
      <c r="C305" s="5" t="s">
        <v>209</v>
      </c>
      <c r="D305" s="5" t="s">
        <v>781</v>
      </c>
    </row>
    <row r="306" spans="1:4" x14ac:dyDescent="0.2">
      <c r="A306" s="54" t="s">
        <v>787</v>
      </c>
      <c r="B306" s="5" t="s">
        <v>277</v>
      </c>
      <c r="C306" s="5" t="s">
        <v>271</v>
      </c>
      <c r="D306" s="5" t="s">
        <v>781</v>
      </c>
    </row>
    <row r="307" spans="1:4" x14ac:dyDescent="0.2">
      <c r="A307" s="54" t="s">
        <v>787</v>
      </c>
      <c r="B307" s="5" t="s">
        <v>135</v>
      </c>
      <c r="C307" s="5" t="s">
        <v>89</v>
      </c>
      <c r="D307" s="5" t="s">
        <v>781</v>
      </c>
    </row>
    <row r="308" spans="1:4" x14ac:dyDescent="0.2">
      <c r="A308" s="54" t="s">
        <v>1335</v>
      </c>
      <c r="B308" s="5" t="s">
        <v>251</v>
      </c>
      <c r="C308" s="5" t="s">
        <v>252</v>
      </c>
      <c r="D308" s="5" t="s">
        <v>781</v>
      </c>
    </row>
    <row r="309" spans="1:4" x14ac:dyDescent="0.2">
      <c r="A309" s="56" t="s">
        <v>207</v>
      </c>
      <c r="B309" s="9" t="s">
        <v>211</v>
      </c>
      <c r="C309" s="9" t="s">
        <v>209</v>
      </c>
      <c r="D309" s="9" t="s">
        <v>845</v>
      </c>
    </row>
    <row r="310" spans="1:4" x14ac:dyDescent="0.2">
      <c r="A310" s="56" t="s">
        <v>207</v>
      </c>
      <c r="B310" s="9" t="s">
        <v>1938</v>
      </c>
      <c r="C310" s="9" t="s">
        <v>209</v>
      </c>
      <c r="D310" s="9" t="s">
        <v>845</v>
      </c>
    </row>
    <row r="311" spans="1:4" x14ac:dyDescent="0.2">
      <c r="A311" s="56" t="s">
        <v>207</v>
      </c>
      <c r="B311" s="9" t="s">
        <v>236</v>
      </c>
      <c r="C311" s="9" t="s">
        <v>209</v>
      </c>
      <c r="D311" s="9" t="s">
        <v>845</v>
      </c>
    </row>
    <row r="312" spans="1:4" x14ac:dyDescent="0.2">
      <c r="A312" s="56" t="s">
        <v>970</v>
      </c>
      <c r="B312" s="9" t="s">
        <v>1939</v>
      </c>
      <c r="C312" s="9" t="s">
        <v>209</v>
      </c>
      <c r="D312" s="9" t="s">
        <v>845</v>
      </c>
    </row>
    <row r="313" spans="1:4" x14ac:dyDescent="0.2">
      <c r="A313" s="56" t="s">
        <v>217</v>
      </c>
      <c r="B313" s="9" t="s">
        <v>218</v>
      </c>
      <c r="C313" s="9" t="s">
        <v>209</v>
      </c>
      <c r="D313" s="9" t="s">
        <v>845</v>
      </c>
    </row>
    <row r="314" spans="1:4" x14ac:dyDescent="0.2">
      <c r="A314" s="56" t="s">
        <v>217</v>
      </c>
      <c r="B314" s="9" t="s">
        <v>240</v>
      </c>
      <c r="C314" s="9" t="s">
        <v>209</v>
      </c>
      <c r="D314" s="9" t="s">
        <v>845</v>
      </c>
    </row>
    <row r="315" spans="1:4" x14ac:dyDescent="0.2">
      <c r="A315" s="56" t="s">
        <v>668</v>
      </c>
      <c r="B315" s="9" t="s">
        <v>1009</v>
      </c>
      <c r="C315" s="9" t="s">
        <v>518</v>
      </c>
      <c r="D315" s="9" t="s">
        <v>845</v>
      </c>
    </row>
    <row r="316" spans="1:4" x14ac:dyDescent="0.2">
      <c r="A316" s="56" t="s">
        <v>668</v>
      </c>
      <c r="B316" s="9" t="s">
        <v>669</v>
      </c>
      <c r="C316" s="9" t="s">
        <v>649</v>
      </c>
      <c r="D316" s="9" t="s">
        <v>845</v>
      </c>
    </row>
    <row r="317" spans="1:4" x14ac:dyDescent="0.2">
      <c r="A317" s="56" t="s">
        <v>668</v>
      </c>
      <c r="B317" s="15" t="s">
        <v>1285</v>
      </c>
      <c r="C317" s="9" t="s">
        <v>388</v>
      </c>
      <c r="D317" s="9" t="s">
        <v>845</v>
      </c>
    </row>
    <row r="318" spans="1:4" x14ac:dyDescent="0.2">
      <c r="A318" s="56" t="s">
        <v>1030</v>
      </c>
      <c r="B318" s="9" t="s">
        <v>1031</v>
      </c>
      <c r="C318" s="9" t="s">
        <v>636</v>
      </c>
      <c r="D318" s="9" t="s">
        <v>845</v>
      </c>
    </row>
    <row r="319" spans="1:4" x14ac:dyDescent="0.2">
      <c r="A319" s="56" t="s">
        <v>1032</v>
      </c>
      <c r="B319" s="9" t="s">
        <v>237</v>
      </c>
      <c r="C319" s="9" t="s">
        <v>209</v>
      </c>
      <c r="D319" s="9" t="s">
        <v>845</v>
      </c>
    </row>
    <row r="320" spans="1:4" x14ac:dyDescent="0.2">
      <c r="A320" s="56" t="s">
        <v>1032</v>
      </c>
      <c r="B320" s="9" t="s">
        <v>1033</v>
      </c>
      <c r="C320" s="9" t="s">
        <v>209</v>
      </c>
      <c r="D320" s="9" t="s">
        <v>845</v>
      </c>
    </row>
    <row r="321" spans="1:4" x14ac:dyDescent="0.2">
      <c r="A321" s="56" t="s">
        <v>212</v>
      </c>
      <c r="B321" s="9" t="s">
        <v>1940</v>
      </c>
      <c r="C321" s="9" t="s">
        <v>209</v>
      </c>
      <c r="D321" s="9" t="s">
        <v>845</v>
      </c>
    </row>
    <row r="322" spans="1:4" x14ac:dyDescent="0.2">
      <c r="A322" s="56" t="s">
        <v>212</v>
      </c>
      <c r="B322" s="9" t="s">
        <v>213</v>
      </c>
      <c r="C322" s="9" t="s">
        <v>209</v>
      </c>
      <c r="D322" s="9" t="s">
        <v>845</v>
      </c>
    </row>
    <row r="323" spans="1:4" x14ac:dyDescent="0.2">
      <c r="A323" s="56" t="s">
        <v>212</v>
      </c>
      <c r="B323" s="9" t="s">
        <v>1941</v>
      </c>
      <c r="C323" s="9" t="s">
        <v>209</v>
      </c>
      <c r="D323" s="9" t="s">
        <v>845</v>
      </c>
    </row>
    <row r="324" spans="1:4" x14ac:dyDescent="0.2">
      <c r="A324" s="56" t="s">
        <v>596</v>
      </c>
      <c r="B324" s="9" t="s">
        <v>595</v>
      </c>
      <c r="C324" s="9" t="s">
        <v>714</v>
      </c>
      <c r="D324" s="9" t="s">
        <v>845</v>
      </c>
    </row>
    <row r="325" spans="1:4" x14ac:dyDescent="0.2">
      <c r="A325" s="56" t="s">
        <v>100</v>
      </c>
      <c r="B325" s="9" t="s">
        <v>110</v>
      </c>
      <c r="C325" s="9" t="s">
        <v>308</v>
      </c>
      <c r="D325" s="9" t="s">
        <v>845</v>
      </c>
    </row>
    <row r="326" spans="1:4" x14ac:dyDescent="0.2">
      <c r="A326" s="56" t="s">
        <v>100</v>
      </c>
      <c r="B326" s="9" t="s">
        <v>101</v>
      </c>
      <c r="C326" s="9" t="s">
        <v>308</v>
      </c>
      <c r="D326" s="9" t="s">
        <v>845</v>
      </c>
    </row>
    <row r="327" spans="1:4" x14ac:dyDescent="0.2">
      <c r="A327" s="56" t="s">
        <v>100</v>
      </c>
      <c r="B327" s="9" t="s">
        <v>734</v>
      </c>
      <c r="C327" s="9" t="s">
        <v>308</v>
      </c>
      <c r="D327" s="9" t="s">
        <v>845</v>
      </c>
    </row>
    <row r="328" spans="1:4" x14ac:dyDescent="0.2">
      <c r="A328" s="56" t="s">
        <v>100</v>
      </c>
      <c r="B328" s="9" t="s">
        <v>370</v>
      </c>
      <c r="C328" s="9" t="s">
        <v>308</v>
      </c>
      <c r="D328" s="9" t="s">
        <v>845</v>
      </c>
    </row>
    <row r="329" spans="1:4" x14ac:dyDescent="0.2">
      <c r="A329" s="56" t="s">
        <v>100</v>
      </c>
      <c r="B329" s="9" t="s">
        <v>1942</v>
      </c>
      <c r="C329" s="9" t="s">
        <v>308</v>
      </c>
      <c r="D329" s="9" t="s">
        <v>845</v>
      </c>
    </row>
    <row r="330" spans="1:4" x14ac:dyDescent="0.2">
      <c r="A330" s="56" t="s">
        <v>439</v>
      </c>
      <c r="B330" s="9" t="s">
        <v>478</v>
      </c>
      <c r="C330" s="9" t="s">
        <v>337</v>
      </c>
      <c r="D330" s="9" t="s">
        <v>845</v>
      </c>
    </row>
    <row r="331" spans="1:4" x14ac:dyDescent="0.2">
      <c r="A331" s="56" t="s">
        <v>501</v>
      </c>
      <c r="B331" s="15" t="s">
        <v>1285</v>
      </c>
      <c r="C331" s="9" t="s">
        <v>497</v>
      </c>
      <c r="D331" s="9" t="s">
        <v>845</v>
      </c>
    </row>
    <row r="332" spans="1:4" x14ac:dyDescent="0.2">
      <c r="A332" s="56" t="s">
        <v>1045</v>
      </c>
      <c r="B332" s="9" t="s">
        <v>734</v>
      </c>
      <c r="C332" s="9" t="s">
        <v>271</v>
      </c>
      <c r="D332" s="9" t="s">
        <v>845</v>
      </c>
    </row>
    <row r="333" spans="1:4" x14ac:dyDescent="0.2">
      <c r="A333" s="56" t="s">
        <v>1045</v>
      </c>
      <c r="B333" s="9" t="s">
        <v>531</v>
      </c>
      <c r="C333" s="9" t="s">
        <v>271</v>
      </c>
      <c r="D333" s="9" t="s">
        <v>845</v>
      </c>
    </row>
    <row r="334" spans="1:4" x14ac:dyDescent="0.2">
      <c r="A334" s="56" t="s">
        <v>1045</v>
      </c>
      <c r="B334" s="9" t="s">
        <v>1374</v>
      </c>
      <c r="C334" s="9" t="s">
        <v>271</v>
      </c>
      <c r="D334" s="9" t="s">
        <v>845</v>
      </c>
    </row>
    <row r="335" spans="1:4" x14ac:dyDescent="0.2">
      <c r="A335" s="56" t="s">
        <v>1397</v>
      </c>
      <c r="B335" s="9" t="s">
        <v>1398</v>
      </c>
      <c r="C335" s="9" t="s">
        <v>415</v>
      </c>
      <c r="D335" s="9" t="s">
        <v>845</v>
      </c>
    </row>
    <row r="336" spans="1:4" x14ac:dyDescent="0.2">
      <c r="A336" s="56" t="s">
        <v>1608</v>
      </c>
      <c r="B336" s="9" t="s">
        <v>1610</v>
      </c>
      <c r="C336" s="9" t="s">
        <v>649</v>
      </c>
      <c r="D336" s="9" t="s">
        <v>845</v>
      </c>
    </row>
    <row r="337" spans="1:4" x14ac:dyDescent="0.2">
      <c r="A337" s="56" t="s">
        <v>1049</v>
      </c>
      <c r="B337" s="9" t="s">
        <v>421</v>
      </c>
      <c r="C337" s="9" t="s">
        <v>415</v>
      </c>
      <c r="D337" s="9" t="s">
        <v>845</v>
      </c>
    </row>
    <row r="338" spans="1:4" x14ac:dyDescent="0.2">
      <c r="A338" s="56" t="s">
        <v>1053</v>
      </c>
      <c r="B338" s="9" t="s">
        <v>1714</v>
      </c>
      <c r="C338" s="9" t="s">
        <v>289</v>
      </c>
      <c r="D338" s="9" t="s">
        <v>845</v>
      </c>
    </row>
    <row r="339" spans="1:4" x14ac:dyDescent="0.2">
      <c r="A339" s="56" t="s">
        <v>664</v>
      </c>
      <c r="B339" s="9" t="s">
        <v>1943</v>
      </c>
      <c r="C339" s="9" t="s">
        <v>649</v>
      </c>
      <c r="D339" s="9" t="s">
        <v>845</v>
      </c>
    </row>
    <row r="340" spans="1:4" x14ac:dyDescent="0.2">
      <c r="A340" s="56" t="s">
        <v>1944</v>
      </c>
      <c r="B340" s="9" t="s">
        <v>521</v>
      </c>
      <c r="C340" s="9" t="s">
        <v>518</v>
      </c>
      <c r="D340" s="9" t="s">
        <v>845</v>
      </c>
    </row>
    <row r="341" spans="1:4" x14ac:dyDescent="0.2">
      <c r="A341" s="56" t="s">
        <v>1945</v>
      </c>
      <c r="B341" s="9" t="s">
        <v>904</v>
      </c>
      <c r="C341" s="9" t="s">
        <v>209</v>
      </c>
      <c r="D341" s="9" t="s">
        <v>845</v>
      </c>
    </row>
    <row r="342" spans="1:4" x14ac:dyDescent="0.2">
      <c r="A342" s="56" t="s">
        <v>1055</v>
      </c>
      <c r="B342" s="9" t="s">
        <v>135</v>
      </c>
      <c r="C342" s="9" t="s">
        <v>89</v>
      </c>
      <c r="D342" s="9" t="s">
        <v>845</v>
      </c>
    </row>
    <row r="343" spans="1:4" x14ac:dyDescent="0.2">
      <c r="A343" s="56" t="s">
        <v>116</v>
      </c>
      <c r="B343" s="9" t="s">
        <v>115</v>
      </c>
      <c r="C343" s="9" t="s">
        <v>308</v>
      </c>
      <c r="D343" s="9" t="s">
        <v>845</v>
      </c>
    </row>
    <row r="344" spans="1:4" x14ac:dyDescent="0.2">
      <c r="A344" s="56" t="s">
        <v>1056</v>
      </c>
      <c r="B344" s="9" t="s">
        <v>226</v>
      </c>
      <c r="C344" s="9" t="s">
        <v>209</v>
      </c>
      <c r="D344" s="9" t="s">
        <v>845</v>
      </c>
    </row>
    <row r="345" spans="1:4" x14ac:dyDescent="0.2">
      <c r="A345" s="56" t="s">
        <v>1056</v>
      </c>
      <c r="B345" s="9" t="s">
        <v>1946</v>
      </c>
      <c r="C345" s="9" t="s">
        <v>252</v>
      </c>
      <c r="D345" s="9" t="s">
        <v>845</v>
      </c>
    </row>
    <row r="346" spans="1:4" x14ac:dyDescent="0.2">
      <c r="A346" s="56" t="s">
        <v>1056</v>
      </c>
      <c r="B346" s="9" t="s">
        <v>123</v>
      </c>
      <c r="C346" s="9" t="s">
        <v>308</v>
      </c>
      <c r="D346" s="9" t="s">
        <v>845</v>
      </c>
    </row>
    <row r="347" spans="1:4" x14ac:dyDescent="0.2">
      <c r="A347" s="56" t="s">
        <v>1056</v>
      </c>
      <c r="B347" s="9" t="s">
        <v>1057</v>
      </c>
      <c r="C347" s="9" t="s">
        <v>198</v>
      </c>
      <c r="D347" s="9" t="s">
        <v>845</v>
      </c>
    </row>
    <row r="348" spans="1:4" x14ac:dyDescent="0.2">
      <c r="A348" s="57" t="s">
        <v>571</v>
      </c>
      <c r="B348" s="10" t="s">
        <v>572</v>
      </c>
      <c r="C348" s="10" t="s">
        <v>563</v>
      </c>
      <c r="D348" s="10" t="s">
        <v>1191</v>
      </c>
    </row>
    <row r="349" spans="1:4" x14ac:dyDescent="0.2">
      <c r="A349" s="57" t="s">
        <v>296</v>
      </c>
      <c r="B349" s="10" t="s">
        <v>297</v>
      </c>
      <c r="C349" s="10" t="s">
        <v>287</v>
      </c>
      <c r="D349" s="10" t="s">
        <v>1191</v>
      </c>
    </row>
    <row r="350" spans="1:4" x14ac:dyDescent="0.2">
      <c r="A350" s="57" t="s">
        <v>1058</v>
      </c>
      <c r="B350" s="10" t="s">
        <v>132</v>
      </c>
      <c r="C350" s="10" t="s">
        <v>198</v>
      </c>
      <c r="D350" s="10" t="s">
        <v>1191</v>
      </c>
    </row>
    <row r="351" spans="1:4" x14ac:dyDescent="0.2">
      <c r="A351" s="57" t="s">
        <v>321</v>
      </c>
      <c r="B351" s="10" t="s">
        <v>322</v>
      </c>
      <c r="C351" s="10" t="s">
        <v>497</v>
      </c>
      <c r="D351" s="10" t="s">
        <v>1191</v>
      </c>
    </row>
    <row r="352" spans="1:4" x14ac:dyDescent="0.2">
      <c r="A352" s="57" t="s">
        <v>73</v>
      </c>
      <c r="B352" s="10" t="s">
        <v>74</v>
      </c>
      <c r="C352" s="10" t="s">
        <v>70</v>
      </c>
      <c r="D352" s="10" t="s">
        <v>1191</v>
      </c>
    </row>
    <row r="353" spans="1:4" x14ac:dyDescent="0.2">
      <c r="A353" s="57" t="s">
        <v>829</v>
      </c>
      <c r="B353" s="10" t="s">
        <v>830</v>
      </c>
      <c r="C353" s="10" t="s">
        <v>820</v>
      </c>
      <c r="D353" s="10" t="s">
        <v>1191</v>
      </c>
    </row>
    <row r="354" spans="1:4" x14ac:dyDescent="0.2">
      <c r="A354" s="57" t="s">
        <v>178</v>
      </c>
      <c r="B354" s="10" t="s">
        <v>179</v>
      </c>
      <c r="C354" s="10" t="s">
        <v>165</v>
      </c>
      <c r="D354" s="10" t="s">
        <v>1191</v>
      </c>
    </row>
    <row r="355" spans="1:4" x14ac:dyDescent="0.2">
      <c r="A355" s="57" t="s">
        <v>1414</v>
      </c>
      <c r="B355" s="10" t="s">
        <v>350</v>
      </c>
      <c r="C355" s="10" t="s">
        <v>337</v>
      </c>
      <c r="D355" s="10" t="s">
        <v>1191</v>
      </c>
    </row>
    <row r="356" spans="1:4" x14ac:dyDescent="0.2">
      <c r="A356" s="57" t="s">
        <v>818</v>
      </c>
      <c r="B356" s="10" t="s">
        <v>819</v>
      </c>
      <c r="C356" s="10" t="s">
        <v>820</v>
      </c>
      <c r="D356" s="10" t="s">
        <v>1191</v>
      </c>
    </row>
    <row r="357" spans="1:4" x14ac:dyDescent="0.2">
      <c r="A357" s="57" t="s">
        <v>455</v>
      </c>
      <c r="B357" s="10" t="s">
        <v>456</v>
      </c>
      <c r="C357" s="10" t="s">
        <v>453</v>
      </c>
      <c r="D357" s="10" t="s">
        <v>1191</v>
      </c>
    </row>
    <row r="358" spans="1:4" x14ac:dyDescent="0.2">
      <c r="A358" s="57" t="s">
        <v>384</v>
      </c>
      <c r="B358" s="10" t="s">
        <v>385</v>
      </c>
      <c r="C358" s="10" t="s">
        <v>379</v>
      </c>
      <c r="D358" s="10" t="s">
        <v>1191</v>
      </c>
    </row>
    <row r="359" spans="1:4" x14ac:dyDescent="0.2">
      <c r="A359" s="57" t="s">
        <v>1059</v>
      </c>
      <c r="B359" s="10" t="s">
        <v>1060</v>
      </c>
      <c r="C359" s="10" t="s">
        <v>331</v>
      </c>
      <c r="D359" s="10" t="s">
        <v>1191</v>
      </c>
    </row>
    <row r="360" spans="1:4" x14ac:dyDescent="0.2">
      <c r="A360" s="57" t="s">
        <v>1417</v>
      </c>
      <c r="B360" s="10" t="s">
        <v>1658</v>
      </c>
      <c r="C360" s="10" t="s">
        <v>820</v>
      </c>
      <c r="D360" s="10" t="s">
        <v>1191</v>
      </c>
    </row>
    <row r="361" spans="1:4" x14ac:dyDescent="0.2">
      <c r="A361" s="57" t="s">
        <v>1061</v>
      </c>
      <c r="B361" s="10" t="s">
        <v>111</v>
      </c>
      <c r="C361" s="10" t="s">
        <v>271</v>
      </c>
      <c r="D361" s="10" t="s">
        <v>1191</v>
      </c>
    </row>
    <row r="362" spans="1:4" x14ac:dyDescent="0.2">
      <c r="A362" s="57" t="s">
        <v>1062</v>
      </c>
      <c r="B362" s="10" t="s">
        <v>1947</v>
      </c>
      <c r="C362" s="10" t="s">
        <v>129</v>
      </c>
      <c r="D362" s="10" t="s">
        <v>1191</v>
      </c>
    </row>
    <row r="363" spans="1:4" x14ac:dyDescent="0.2">
      <c r="A363" s="57" t="s">
        <v>443</v>
      </c>
      <c r="B363" s="10" t="s">
        <v>444</v>
      </c>
      <c r="C363" s="10" t="s">
        <v>442</v>
      </c>
      <c r="D363" s="10" t="s">
        <v>1191</v>
      </c>
    </row>
    <row r="364" spans="1:4" x14ac:dyDescent="0.2">
      <c r="A364" s="57" t="s">
        <v>14</v>
      </c>
      <c r="B364" s="10" t="s">
        <v>13</v>
      </c>
      <c r="C364" s="10" t="s">
        <v>198</v>
      </c>
      <c r="D364" s="10" t="s">
        <v>1191</v>
      </c>
    </row>
    <row r="365" spans="1:4" x14ac:dyDescent="0.2">
      <c r="A365" s="57" t="s">
        <v>1948</v>
      </c>
      <c r="B365" s="10" t="s">
        <v>562</v>
      </c>
      <c r="C365" s="10" t="s">
        <v>563</v>
      </c>
      <c r="D365" s="10" t="s">
        <v>1191</v>
      </c>
    </row>
    <row r="366" spans="1:4" x14ac:dyDescent="0.2">
      <c r="A366" s="57" t="s">
        <v>185</v>
      </c>
      <c r="B366" s="10" t="s">
        <v>186</v>
      </c>
      <c r="C366" s="10" t="s">
        <v>165</v>
      </c>
      <c r="D366" s="10" t="s">
        <v>1191</v>
      </c>
    </row>
    <row r="367" spans="1:4" x14ac:dyDescent="0.2">
      <c r="A367" s="57" t="s">
        <v>835</v>
      </c>
      <c r="B367" s="10" t="s">
        <v>836</v>
      </c>
      <c r="C367" s="10" t="s">
        <v>820</v>
      </c>
      <c r="D367" s="10" t="s">
        <v>1191</v>
      </c>
    </row>
    <row r="368" spans="1:4" x14ac:dyDescent="0.2">
      <c r="A368" s="57" t="s">
        <v>76</v>
      </c>
      <c r="B368" s="10" t="s">
        <v>77</v>
      </c>
      <c r="C368" s="10" t="s">
        <v>70</v>
      </c>
      <c r="D368" s="10" t="s">
        <v>1191</v>
      </c>
    </row>
    <row r="369" spans="1:4" x14ac:dyDescent="0.2">
      <c r="A369" s="57" t="s">
        <v>1063</v>
      </c>
      <c r="B369" s="10" t="s">
        <v>200</v>
      </c>
      <c r="C369" s="10" t="s">
        <v>442</v>
      </c>
      <c r="D369" s="10" t="s">
        <v>1191</v>
      </c>
    </row>
    <row r="370" spans="1:4" x14ac:dyDescent="0.2">
      <c r="A370" s="57" t="s">
        <v>413</v>
      </c>
      <c r="B370" s="10" t="s">
        <v>414</v>
      </c>
      <c r="C370" s="10" t="s">
        <v>411</v>
      </c>
      <c r="D370" s="10" t="s">
        <v>1191</v>
      </c>
    </row>
    <row r="371" spans="1:4" x14ac:dyDescent="0.2">
      <c r="A371" s="57" t="s">
        <v>1064</v>
      </c>
      <c r="B371" s="10" t="s">
        <v>1065</v>
      </c>
      <c r="C371" s="10" t="s">
        <v>714</v>
      </c>
      <c r="D371" s="10" t="s">
        <v>1191</v>
      </c>
    </row>
    <row r="372" spans="1:4" x14ac:dyDescent="0.2">
      <c r="A372" s="57" t="s">
        <v>349</v>
      </c>
      <c r="B372" s="10" t="s">
        <v>350</v>
      </c>
      <c r="C372" s="10" t="s">
        <v>337</v>
      </c>
      <c r="D372" s="10" t="s">
        <v>1191</v>
      </c>
    </row>
    <row r="373" spans="1:4" x14ac:dyDescent="0.2">
      <c r="A373" s="57" t="s">
        <v>1949</v>
      </c>
      <c r="B373" s="10" t="s">
        <v>697</v>
      </c>
      <c r="C373" s="10" t="s">
        <v>689</v>
      </c>
      <c r="D373" s="10" t="s">
        <v>1191</v>
      </c>
    </row>
    <row r="374" spans="1:4" x14ac:dyDescent="0.2">
      <c r="A374" s="57" t="s">
        <v>630</v>
      </c>
      <c r="B374" s="10" t="s">
        <v>631</v>
      </c>
      <c r="C374" s="10" t="s">
        <v>622</v>
      </c>
      <c r="D374" s="10" t="s">
        <v>1191</v>
      </c>
    </row>
    <row r="375" spans="1:4" x14ac:dyDescent="0.2">
      <c r="A375" s="57" t="s">
        <v>1067</v>
      </c>
      <c r="B375" s="10" t="s">
        <v>1068</v>
      </c>
      <c r="C375" s="10" t="s">
        <v>44</v>
      </c>
      <c r="D375" s="10" t="s">
        <v>1191</v>
      </c>
    </row>
    <row r="376" spans="1:4" x14ac:dyDescent="0.2">
      <c r="A376" s="57" t="s">
        <v>51</v>
      </c>
      <c r="B376" s="10" t="s">
        <v>180</v>
      </c>
      <c r="C376" s="10" t="s">
        <v>44</v>
      </c>
      <c r="D376" s="10" t="s">
        <v>1191</v>
      </c>
    </row>
    <row r="377" spans="1:4" x14ac:dyDescent="0.2">
      <c r="A377" s="57" t="s">
        <v>329</v>
      </c>
      <c r="B377" s="10" t="s">
        <v>330</v>
      </c>
      <c r="C377" s="10" t="s">
        <v>331</v>
      </c>
      <c r="D377" s="10" t="s">
        <v>1191</v>
      </c>
    </row>
    <row r="378" spans="1:4" x14ac:dyDescent="0.2">
      <c r="A378" s="57" t="s">
        <v>310</v>
      </c>
      <c r="B378" s="10" t="s">
        <v>311</v>
      </c>
      <c r="C378" s="10" t="s">
        <v>497</v>
      </c>
      <c r="D378" s="10" t="s">
        <v>1191</v>
      </c>
    </row>
    <row r="379" spans="1:4" x14ac:dyDescent="0.2">
      <c r="A379" s="58" t="s">
        <v>785</v>
      </c>
      <c r="B379" s="11" t="s">
        <v>580</v>
      </c>
      <c r="C379" s="11" t="s">
        <v>574</v>
      </c>
      <c r="D379" s="11" t="s">
        <v>786</v>
      </c>
    </row>
    <row r="380" spans="1:4" x14ac:dyDescent="0.2">
      <c r="A380" s="58" t="s">
        <v>785</v>
      </c>
      <c r="B380" s="11" t="s">
        <v>778</v>
      </c>
      <c r="C380" s="11" t="s">
        <v>776</v>
      </c>
      <c r="D380" s="11" t="s">
        <v>786</v>
      </c>
    </row>
    <row r="381" spans="1:4" x14ac:dyDescent="0.2">
      <c r="A381" s="58" t="s">
        <v>785</v>
      </c>
      <c r="B381" s="11" t="s">
        <v>799</v>
      </c>
      <c r="C381" s="11" t="s">
        <v>776</v>
      </c>
      <c r="D381" s="11" t="s">
        <v>786</v>
      </c>
    </row>
    <row r="382" spans="1:4" x14ac:dyDescent="0.2">
      <c r="A382" s="58" t="s">
        <v>785</v>
      </c>
      <c r="B382" s="11" t="s">
        <v>807</v>
      </c>
      <c r="C382" s="11" t="s">
        <v>776</v>
      </c>
      <c r="D382" s="11" t="s">
        <v>786</v>
      </c>
    </row>
    <row r="383" spans="1:4" x14ac:dyDescent="0.2">
      <c r="A383" s="58" t="s">
        <v>785</v>
      </c>
      <c r="B383" s="11" t="s">
        <v>808</v>
      </c>
      <c r="C383" s="11" t="s">
        <v>776</v>
      </c>
      <c r="D383" s="11" t="s">
        <v>786</v>
      </c>
    </row>
    <row r="384" spans="1:4" x14ac:dyDescent="0.2">
      <c r="A384" s="58" t="s">
        <v>785</v>
      </c>
      <c r="B384" s="11" t="s">
        <v>837</v>
      </c>
      <c r="C384" s="11" t="s">
        <v>820</v>
      </c>
      <c r="D384" s="11" t="s">
        <v>786</v>
      </c>
    </row>
    <row r="385" spans="1:4" x14ac:dyDescent="0.2">
      <c r="A385" s="58" t="s">
        <v>785</v>
      </c>
      <c r="B385" s="11" t="s">
        <v>704</v>
      </c>
      <c r="C385" s="11" t="s">
        <v>689</v>
      </c>
      <c r="D385" s="11" t="s">
        <v>786</v>
      </c>
    </row>
    <row r="386" spans="1:4" x14ac:dyDescent="0.2">
      <c r="A386" s="58" t="s">
        <v>785</v>
      </c>
      <c r="B386" s="11" t="s">
        <v>1950</v>
      </c>
      <c r="C386" s="11" t="s">
        <v>714</v>
      </c>
      <c r="D386" s="11" t="s">
        <v>786</v>
      </c>
    </row>
    <row r="387" spans="1:4" x14ac:dyDescent="0.2">
      <c r="A387" s="58" t="s">
        <v>785</v>
      </c>
      <c r="B387" s="11" t="s">
        <v>1408</v>
      </c>
      <c r="C387" s="11" t="s">
        <v>714</v>
      </c>
      <c r="D387" s="11" t="s">
        <v>786</v>
      </c>
    </row>
    <row r="388" spans="1:4" x14ac:dyDescent="0.2">
      <c r="A388" s="58" t="s">
        <v>785</v>
      </c>
      <c r="B388" s="11" t="s">
        <v>1438</v>
      </c>
      <c r="C388" s="11" t="s">
        <v>714</v>
      </c>
      <c r="D388" s="11" t="s">
        <v>786</v>
      </c>
    </row>
    <row r="389" spans="1:4" x14ac:dyDescent="0.2">
      <c r="A389" s="58" t="s">
        <v>785</v>
      </c>
      <c r="B389" s="11" t="s">
        <v>1070</v>
      </c>
      <c r="C389" s="11" t="s">
        <v>714</v>
      </c>
      <c r="D389" s="11" t="s">
        <v>786</v>
      </c>
    </row>
    <row r="390" spans="1:4" x14ac:dyDescent="0.2">
      <c r="A390" s="58" t="s">
        <v>785</v>
      </c>
      <c r="B390" s="11" t="s">
        <v>1071</v>
      </c>
      <c r="C390" s="11" t="s">
        <v>714</v>
      </c>
      <c r="D390" s="11" t="s">
        <v>786</v>
      </c>
    </row>
    <row r="391" spans="1:4" x14ac:dyDescent="0.2">
      <c r="A391" s="58" t="s">
        <v>785</v>
      </c>
      <c r="B391" s="11" t="s">
        <v>754</v>
      </c>
      <c r="C391" s="11" t="s">
        <v>714</v>
      </c>
      <c r="D391" s="11" t="s">
        <v>786</v>
      </c>
    </row>
    <row r="392" spans="1:4" x14ac:dyDescent="0.2">
      <c r="A392" s="58" t="s">
        <v>785</v>
      </c>
      <c r="B392" s="11" t="s">
        <v>755</v>
      </c>
      <c r="C392" s="11" t="s">
        <v>714</v>
      </c>
      <c r="D392" s="11" t="s">
        <v>786</v>
      </c>
    </row>
    <row r="393" spans="1:4" x14ac:dyDescent="0.2">
      <c r="A393" s="58" t="s">
        <v>785</v>
      </c>
      <c r="B393" s="11" t="s">
        <v>759</v>
      </c>
      <c r="C393" s="11" t="s">
        <v>714</v>
      </c>
      <c r="D393" s="11" t="s">
        <v>786</v>
      </c>
    </row>
    <row r="394" spans="1:4" x14ac:dyDescent="0.2">
      <c r="A394" s="58" t="s">
        <v>785</v>
      </c>
      <c r="B394" s="11" t="s">
        <v>770</v>
      </c>
      <c r="C394" s="11" t="s">
        <v>714</v>
      </c>
      <c r="D394" s="11" t="s">
        <v>786</v>
      </c>
    </row>
    <row r="395" spans="1:4" x14ac:dyDescent="0.2">
      <c r="A395" s="58" t="s">
        <v>785</v>
      </c>
      <c r="B395" s="11" t="s">
        <v>772</v>
      </c>
      <c r="C395" s="11" t="s">
        <v>714</v>
      </c>
      <c r="D395" s="11" t="s">
        <v>786</v>
      </c>
    </row>
    <row r="396" spans="1:4" x14ac:dyDescent="0.2">
      <c r="A396" s="58" t="s">
        <v>785</v>
      </c>
      <c r="B396" s="11" t="s">
        <v>627</v>
      </c>
      <c r="C396" s="11" t="s">
        <v>1823</v>
      </c>
      <c r="D396" s="11" t="s">
        <v>786</v>
      </c>
    </row>
    <row r="397" spans="1:4" x14ac:dyDescent="0.2">
      <c r="A397" s="58" t="s">
        <v>785</v>
      </c>
      <c r="B397" s="11" t="s">
        <v>635</v>
      </c>
      <c r="C397" s="11" t="s">
        <v>636</v>
      </c>
      <c r="D397" s="11" t="s">
        <v>786</v>
      </c>
    </row>
    <row r="398" spans="1:4" x14ac:dyDescent="0.2">
      <c r="A398" s="58" t="s">
        <v>785</v>
      </c>
      <c r="B398" s="11" t="s">
        <v>1085</v>
      </c>
      <c r="C398" s="11" t="s">
        <v>636</v>
      </c>
      <c r="D398" s="11" t="s">
        <v>786</v>
      </c>
    </row>
    <row r="399" spans="1:4" x14ac:dyDescent="0.2">
      <c r="A399" s="58" t="s">
        <v>785</v>
      </c>
      <c r="B399" s="11" t="s">
        <v>1951</v>
      </c>
      <c r="C399" s="11" t="s">
        <v>636</v>
      </c>
      <c r="D399" s="11" t="s">
        <v>786</v>
      </c>
    </row>
    <row r="400" spans="1:4" x14ac:dyDescent="0.2">
      <c r="A400" s="58" t="s">
        <v>785</v>
      </c>
      <c r="B400" s="11" t="s">
        <v>1441</v>
      </c>
      <c r="C400" s="11" t="s">
        <v>1285</v>
      </c>
      <c r="D400" s="11" t="s">
        <v>786</v>
      </c>
    </row>
    <row r="401" spans="1:4" x14ac:dyDescent="0.2">
      <c r="A401" s="58" t="s">
        <v>785</v>
      </c>
      <c r="B401" s="11" t="s">
        <v>647</v>
      </c>
      <c r="C401" s="11" t="s">
        <v>646</v>
      </c>
      <c r="D401" s="11" t="s">
        <v>786</v>
      </c>
    </row>
    <row r="402" spans="1:4" x14ac:dyDescent="0.2">
      <c r="A402" s="58" t="s">
        <v>785</v>
      </c>
      <c r="B402" s="11" t="s">
        <v>662</v>
      </c>
      <c r="C402" s="11" t="s">
        <v>649</v>
      </c>
      <c r="D402" s="11" t="s">
        <v>786</v>
      </c>
    </row>
    <row r="403" spans="1:4" x14ac:dyDescent="0.2">
      <c r="A403" s="58" t="s">
        <v>785</v>
      </c>
      <c r="B403" s="11" t="s">
        <v>669</v>
      </c>
      <c r="C403" s="11" t="s">
        <v>649</v>
      </c>
      <c r="D403" s="11" t="s">
        <v>786</v>
      </c>
    </row>
    <row r="404" spans="1:4" x14ac:dyDescent="0.2">
      <c r="A404" s="58" t="s">
        <v>785</v>
      </c>
      <c r="B404" s="11" t="s">
        <v>680</v>
      </c>
      <c r="C404" s="11" t="s">
        <v>649</v>
      </c>
      <c r="D404" s="11" t="s">
        <v>786</v>
      </c>
    </row>
    <row r="405" spans="1:4" x14ac:dyDescent="0.2">
      <c r="A405" s="58" t="s">
        <v>785</v>
      </c>
      <c r="B405" s="11" t="s">
        <v>908</v>
      </c>
      <c r="C405" s="11" t="s">
        <v>649</v>
      </c>
      <c r="D405" s="11" t="s">
        <v>786</v>
      </c>
    </row>
    <row r="406" spans="1:4" x14ac:dyDescent="0.2">
      <c r="A406" s="58" t="s">
        <v>785</v>
      </c>
      <c r="B406" s="11" t="s">
        <v>1465</v>
      </c>
      <c r="C406" s="11" t="s">
        <v>1467</v>
      </c>
      <c r="D406" s="11" t="s">
        <v>786</v>
      </c>
    </row>
    <row r="407" spans="1:4" x14ac:dyDescent="0.2">
      <c r="A407" s="58" t="s">
        <v>785</v>
      </c>
      <c r="B407" s="11" t="s">
        <v>512</v>
      </c>
      <c r="C407" s="11" t="s">
        <v>649</v>
      </c>
      <c r="D407" s="11" t="s">
        <v>786</v>
      </c>
    </row>
    <row r="408" spans="1:4" x14ac:dyDescent="0.2">
      <c r="A408" s="58" t="s">
        <v>785</v>
      </c>
      <c r="B408" s="11" t="s">
        <v>515</v>
      </c>
      <c r="C408" s="11" t="s">
        <v>649</v>
      </c>
      <c r="D408" s="11" t="s">
        <v>786</v>
      </c>
    </row>
    <row r="409" spans="1:4" x14ac:dyDescent="0.2">
      <c r="A409" s="58" t="s">
        <v>785</v>
      </c>
      <c r="B409" s="11" t="s">
        <v>1468</v>
      </c>
      <c r="C409" s="11" t="s">
        <v>518</v>
      </c>
      <c r="D409" s="11" t="s">
        <v>786</v>
      </c>
    </row>
    <row r="410" spans="1:4" x14ac:dyDescent="0.2">
      <c r="A410" s="58" t="s">
        <v>785</v>
      </c>
      <c r="B410" s="11" t="s">
        <v>517</v>
      </c>
      <c r="C410" s="11" t="s">
        <v>518</v>
      </c>
      <c r="D410" s="11" t="s">
        <v>786</v>
      </c>
    </row>
    <row r="411" spans="1:4" x14ac:dyDescent="0.2">
      <c r="A411" s="58" t="s">
        <v>785</v>
      </c>
      <c r="B411" s="11" t="s">
        <v>521</v>
      </c>
      <c r="C411" s="11" t="s">
        <v>518</v>
      </c>
      <c r="D411" s="11" t="s">
        <v>786</v>
      </c>
    </row>
    <row r="412" spans="1:4" x14ac:dyDescent="0.2">
      <c r="A412" s="58" t="s">
        <v>785</v>
      </c>
      <c r="B412" s="11" t="s">
        <v>523</v>
      </c>
      <c r="C412" s="11" t="s">
        <v>518</v>
      </c>
      <c r="D412" s="11" t="s">
        <v>786</v>
      </c>
    </row>
    <row r="413" spans="1:4" x14ac:dyDescent="0.2">
      <c r="A413" s="58" t="s">
        <v>785</v>
      </c>
      <c r="B413" s="11" t="s">
        <v>531</v>
      </c>
      <c r="C413" s="11" t="s">
        <v>518</v>
      </c>
      <c r="D413" s="11" t="s">
        <v>786</v>
      </c>
    </row>
    <row r="414" spans="1:4" x14ac:dyDescent="0.2">
      <c r="A414" s="58" t="s">
        <v>785</v>
      </c>
      <c r="B414" s="11" t="s">
        <v>538</v>
      </c>
      <c r="C414" s="11" t="s">
        <v>518</v>
      </c>
      <c r="D414" s="11" t="s">
        <v>786</v>
      </c>
    </row>
    <row r="415" spans="1:4" x14ac:dyDescent="0.2">
      <c r="A415" s="58" t="s">
        <v>785</v>
      </c>
      <c r="B415" s="11" t="s">
        <v>545</v>
      </c>
      <c r="C415" s="11" t="s">
        <v>518</v>
      </c>
      <c r="D415" s="11" t="s">
        <v>786</v>
      </c>
    </row>
    <row r="416" spans="1:4" x14ac:dyDescent="0.2">
      <c r="A416" s="58" t="s">
        <v>785</v>
      </c>
      <c r="B416" s="11" t="s">
        <v>1285</v>
      </c>
      <c r="C416" s="11" t="s">
        <v>1516</v>
      </c>
      <c r="D416" s="11" t="s">
        <v>786</v>
      </c>
    </row>
    <row r="417" spans="1:4" x14ac:dyDescent="0.2">
      <c r="A417" s="58" t="s">
        <v>785</v>
      </c>
      <c r="B417" s="11" t="s">
        <v>1073</v>
      </c>
      <c r="C417" s="11" t="s">
        <v>556</v>
      </c>
      <c r="D417" s="11" t="s">
        <v>786</v>
      </c>
    </row>
    <row r="418" spans="1:4" x14ac:dyDescent="0.2">
      <c r="A418" s="58" t="s">
        <v>785</v>
      </c>
      <c r="B418" s="11" t="s">
        <v>1952</v>
      </c>
      <c r="C418" s="11" t="s">
        <v>574</v>
      </c>
      <c r="D418" s="11" t="s">
        <v>786</v>
      </c>
    </row>
    <row r="419" spans="1:4" x14ac:dyDescent="0.2">
      <c r="A419" s="58" t="s">
        <v>785</v>
      </c>
      <c r="B419" s="11" t="s">
        <v>417</v>
      </c>
      <c r="C419" s="11" t="s">
        <v>415</v>
      </c>
      <c r="D419" s="11" t="s">
        <v>786</v>
      </c>
    </row>
    <row r="420" spans="1:4" x14ac:dyDescent="0.2">
      <c r="A420" s="58" t="s">
        <v>785</v>
      </c>
      <c r="B420" s="11" t="s">
        <v>448</v>
      </c>
      <c r="C420" s="11" t="s">
        <v>442</v>
      </c>
      <c r="D420" s="11" t="s">
        <v>786</v>
      </c>
    </row>
    <row r="421" spans="1:4" x14ac:dyDescent="0.2">
      <c r="A421" s="58" t="s">
        <v>785</v>
      </c>
      <c r="B421" s="11" t="s">
        <v>452</v>
      </c>
      <c r="C421" s="11" t="s">
        <v>453</v>
      </c>
      <c r="D421" s="11" t="s">
        <v>786</v>
      </c>
    </row>
    <row r="422" spans="1:4" x14ac:dyDescent="0.2">
      <c r="A422" s="58" t="s">
        <v>785</v>
      </c>
      <c r="B422" s="11" t="s">
        <v>464</v>
      </c>
      <c r="C422" s="11" t="s">
        <v>453</v>
      </c>
      <c r="D422" s="11" t="s">
        <v>786</v>
      </c>
    </row>
    <row r="423" spans="1:4" x14ac:dyDescent="0.2">
      <c r="A423" s="58" t="s">
        <v>785</v>
      </c>
      <c r="B423" s="11" t="s">
        <v>470</v>
      </c>
      <c r="C423" s="11" t="s">
        <v>471</v>
      </c>
      <c r="D423" s="11" t="s">
        <v>786</v>
      </c>
    </row>
    <row r="424" spans="1:4" x14ac:dyDescent="0.2">
      <c r="A424" s="58" t="s">
        <v>785</v>
      </c>
      <c r="B424" s="11" t="s">
        <v>478</v>
      </c>
      <c r="C424" s="11" t="s">
        <v>471</v>
      </c>
      <c r="D424" s="11" t="s">
        <v>786</v>
      </c>
    </row>
    <row r="425" spans="1:4" x14ac:dyDescent="0.2">
      <c r="A425" s="58" t="s">
        <v>785</v>
      </c>
      <c r="B425" s="11" t="s">
        <v>484</v>
      </c>
      <c r="C425" s="11" t="s">
        <v>485</v>
      </c>
      <c r="D425" s="11" t="s">
        <v>786</v>
      </c>
    </row>
    <row r="426" spans="1:4" x14ac:dyDescent="0.2">
      <c r="A426" s="58" t="s">
        <v>785</v>
      </c>
      <c r="B426" s="11" t="s">
        <v>500</v>
      </c>
      <c r="C426" s="11" t="s">
        <v>497</v>
      </c>
      <c r="D426" s="11" t="s">
        <v>786</v>
      </c>
    </row>
    <row r="427" spans="1:4" x14ac:dyDescent="0.2">
      <c r="A427" s="58" t="s">
        <v>785</v>
      </c>
      <c r="B427" s="11" t="s">
        <v>1953</v>
      </c>
      <c r="C427" s="11" t="s">
        <v>331</v>
      </c>
      <c r="D427" s="11" t="s">
        <v>786</v>
      </c>
    </row>
    <row r="428" spans="1:4" x14ac:dyDescent="0.2">
      <c r="A428" s="58" t="s">
        <v>785</v>
      </c>
      <c r="B428" s="11" t="s">
        <v>433</v>
      </c>
      <c r="C428" s="11" t="s">
        <v>337</v>
      </c>
      <c r="D428" s="11" t="s">
        <v>786</v>
      </c>
    </row>
    <row r="429" spans="1:4" x14ac:dyDescent="0.2">
      <c r="A429" s="58" t="s">
        <v>785</v>
      </c>
      <c r="B429" s="11" t="s">
        <v>1852</v>
      </c>
      <c r="C429" s="11" t="s">
        <v>337</v>
      </c>
      <c r="D429" s="11" t="s">
        <v>786</v>
      </c>
    </row>
    <row r="430" spans="1:4" x14ac:dyDescent="0.2">
      <c r="A430" s="58" t="s">
        <v>785</v>
      </c>
      <c r="B430" s="11" t="s">
        <v>361</v>
      </c>
      <c r="C430" s="11" t="s">
        <v>358</v>
      </c>
      <c r="D430" s="11" t="s">
        <v>786</v>
      </c>
    </row>
    <row r="431" spans="1:4" x14ac:dyDescent="0.2">
      <c r="A431" s="58" t="s">
        <v>785</v>
      </c>
      <c r="B431" s="11" t="s">
        <v>1141</v>
      </c>
      <c r="C431" s="11" t="s">
        <v>358</v>
      </c>
      <c r="D431" s="11" t="s">
        <v>786</v>
      </c>
    </row>
    <row r="432" spans="1:4" x14ac:dyDescent="0.2">
      <c r="A432" s="58" t="s">
        <v>785</v>
      </c>
      <c r="B432" s="11" t="s">
        <v>316</v>
      </c>
      <c r="C432" s="11" t="s">
        <v>358</v>
      </c>
      <c r="D432" s="11" t="s">
        <v>786</v>
      </c>
    </row>
    <row r="433" spans="1:4" x14ac:dyDescent="0.2">
      <c r="A433" s="58" t="s">
        <v>785</v>
      </c>
      <c r="B433" s="11" t="s">
        <v>390</v>
      </c>
      <c r="C433" s="11" t="s">
        <v>388</v>
      </c>
      <c r="D433" s="11" t="s">
        <v>786</v>
      </c>
    </row>
    <row r="434" spans="1:4" x14ac:dyDescent="0.2">
      <c r="A434" s="58" t="s">
        <v>785</v>
      </c>
      <c r="B434" s="11" t="s">
        <v>391</v>
      </c>
      <c r="C434" s="11" t="s">
        <v>388</v>
      </c>
      <c r="D434" s="11" t="s">
        <v>786</v>
      </c>
    </row>
    <row r="435" spans="1:4" x14ac:dyDescent="0.2">
      <c r="A435" s="58" t="s">
        <v>785</v>
      </c>
      <c r="B435" s="11" t="s">
        <v>1016</v>
      </c>
      <c r="C435" s="11" t="s">
        <v>388</v>
      </c>
      <c r="D435" s="11" t="s">
        <v>786</v>
      </c>
    </row>
    <row r="436" spans="1:4" x14ac:dyDescent="0.2">
      <c r="A436" s="58" t="s">
        <v>785</v>
      </c>
      <c r="B436" s="11" t="s">
        <v>1954</v>
      </c>
      <c r="C436" s="11" t="s">
        <v>388</v>
      </c>
      <c r="D436" s="11" t="s">
        <v>786</v>
      </c>
    </row>
    <row r="437" spans="1:4" x14ac:dyDescent="0.2">
      <c r="A437" s="58" t="s">
        <v>785</v>
      </c>
      <c r="B437" s="11" t="s">
        <v>1827</v>
      </c>
      <c r="C437" s="11" t="s">
        <v>388</v>
      </c>
      <c r="D437" s="11" t="s">
        <v>786</v>
      </c>
    </row>
    <row r="438" spans="1:4" x14ac:dyDescent="0.2">
      <c r="A438" s="58" t="s">
        <v>785</v>
      </c>
      <c r="B438" s="11" t="s">
        <v>412</v>
      </c>
      <c r="C438" s="11" t="s">
        <v>411</v>
      </c>
      <c r="D438" s="11" t="s">
        <v>786</v>
      </c>
    </row>
    <row r="439" spans="1:4" x14ac:dyDescent="0.2">
      <c r="A439" s="58" t="s">
        <v>785</v>
      </c>
      <c r="B439" s="11" t="s">
        <v>214</v>
      </c>
      <c r="C439" s="11" t="s">
        <v>209</v>
      </c>
      <c r="D439" s="11" t="s">
        <v>786</v>
      </c>
    </row>
    <row r="440" spans="1:4" x14ac:dyDescent="0.2">
      <c r="A440" s="58" t="s">
        <v>785</v>
      </c>
      <c r="B440" s="11" t="s">
        <v>998</v>
      </c>
      <c r="C440" s="11" t="s">
        <v>209</v>
      </c>
      <c r="D440" s="11" t="s">
        <v>786</v>
      </c>
    </row>
    <row r="441" spans="1:4" x14ac:dyDescent="0.2">
      <c r="A441" s="58" t="s">
        <v>785</v>
      </c>
      <c r="B441" s="11" t="s">
        <v>645</v>
      </c>
      <c r="C441" s="11" t="s">
        <v>209</v>
      </c>
      <c r="D441" s="11" t="s">
        <v>786</v>
      </c>
    </row>
    <row r="442" spans="1:4" x14ac:dyDescent="0.2">
      <c r="A442" s="58" t="s">
        <v>785</v>
      </c>
      <c r="B442" s="11" t="s">
        <v>233</v>
      </c>
      <c r="C442" s="11" t="s">
        <v>209</v>
      </c>
      <c r="D442" s="11" t="s">
        <v>786</v>
      </c>
    </row>
    <row r="443" spans="1:4" x14ac:dyDescent="0.2">
      <c r="A443" s="58" t="s">
        <v>785</v>
      </c>
      <c r="B443" s="11" t="s">
        <v>247</v>
      </c>
      <c r="C443" s="11" t="s">
        <v>244</v>
      </c>
      <c r="D443" s="11" t="s">
        <v>786</v>
      </c>
    </row>
    <row r="444" spans="1:4" x14ac:dyDescent="0.2">
      <c r="A444" s="58" t="s">
        <v>785</v>
      </c>
      <c r="B444" s="11" t="s">
        <v>1955</v>
      </c>
      <c r="C444" s="11" t="s">
        <v>252</v>
      </c>
      <c r="D444" s="11" t="s">
        <v>786</v>
      </c>
    </row>
    <row r="445" spans="1:4" x14ac:dyDescent="0.2">
      <c r="A445" s="58" t="s">
        <v>785</v>
      </c>
      <c r="B445" s="11" t="s">
        <v>254</v>
      </c>
      <c r="C445" s="11" t="s">
        <v>252</v>
      </c>
      <c r="D445" s="11" t="s">
        <v>786</v>
      </c>
    </row>
    <row r="446" spans="1:4" x14ac:dyDescent="0.2">
      <c r="A446" s="58" t="s">
        <v>785</v>
      </c>
      <c r="B446" s="11" t="s">
        <v>1956</v>
      </c>
      <c r="C446" s="11" t="s">
        <v>252</v>
      </c>
      <c r="D446" s="11" t="s">
        <v>786</v>
      </c>
    </row>
    <row r="447" spans="1:4" x14ac:dyDescent="0.2">
      <c r="A447" s="58" t="s">
        <v>785</v>
      </c>
      <c r="B447" s="11" t="s">
        <v>1075</v>
      </c>
      <c r="C447" s="11" t="s">
        <v>252</v>
      </c>
      <c r="D447" s="11" t="s">
        <v>786</v>
      </c>
    </row>
    <row r="448" spans="1:4" x14ac:dyDescent="0.2">
      <c r="A448" s="58" t="s">
        <v>785</v>
      </c>
      <c r="B448" s="11" t="s">
        <v>274</v>
      </c>
      <c r="C448" s="11" t="s">
        <v>271</v>
      </c>
      <c r="D448" s="11" t="s">
        <v>786</v>
      </c>
    </row>
    <row r="449" spans="1:4" x14ac:dyDescent="0.2">
      <c r="A449" s="58" t="s">
        <v>785</v>
      </c>
      <c r="B449" s="11" t="s">
        <v>275</v>
      </c>
      <c r="C449" s="11" t="s">
        <v>271</v>
      </c>
      <c r="D449" s="11" t="s">
        <v>786</v>
      </c>
    </row>
    <row r="450" spans="1:4" x14ac:dyDescent="0.2">
      <c r="A450" s="58" t="s">
        <v>785</v>
      </c>
      <c r="B450" s="11" t="s">
        <v>531</v>
      </c>
      <c r="C450" s="11" t="s">
        <v>271</v>
      </c>
      <c r="D450" s="11" t="s">
        <v>786</v>
      </c>
    </row>
    <row r="451" spans="1:4" x14ac:dyDescent="0.2">
      <c r="A451" s="58" t="s">
        <v>785</v>
      </c>
      <c r="B451" s="11" t="s">
        <v>278</v>
      </c>
      <c r="C451" s="11" t="s">
        <v>271</v>
      </c>
      <c r="D451" s="11" t="s">
        <v>786</v>
      </c>
    </row>
    <row r="452" spans="1:4" x14ac:dyDescent="0.2">
      <c r="A452" s="58" t="s">
        <v>785</v>
      </c>
      <c r="B452" s="11" t="s">
        <v>1663</v>
      </c>
      <c r="C452" s="11" t="s">
        <v>271</v>
      </c>
      <c r="D452" s="11" t="s">
        <v>786</v>
      </c>
    </row>
    <row r="453" spans="1:4" x14ac:dyDescent="0.2">
      <c r="A453" s="58" t="s">
        <v>785</v>
      </c>
      <c r="B453" s="11" t="s">
        <v>302</v>
      </c>
      <c r="C453" s="11" t="s">
        <v>287</v>
      </c>
      <c r="D453" s="11" t="s">
        <v>786</v>
      </c>
    </row>
    <row r="454" spans="1:4" x14ac:dyDescent="0.2">
      <c r="A454" s="58" t="s">
        <v>785</v>
      </c>
      <c r="B454" s="11" t="s">
        <v>110</v>
      </c>
      <c r="C454" s="11" t="s">
        <v>308</v>
      </c>
      <c r="D454" s="11" t="s">
        <v>786</v>
      </c>
    </row>
    <row r="455" spans="1:4" x14ac:dyDescent="0.2">
      <c r="A455" s="58" t="s">
        <v>785</v>
      </c>
      <c r="B455" s="11" t="s">
        <v>370</v>
      </c>
      <c r="C455" s="11" t="s">
        <v>308</v>
      </c>
      <c r="D455" s="11" t="s">
        <v>786</v>
      </c>
    </row>
    <row r="456" spans="1:4" x14ac:dyDescent="0.2">
      <c r="A456" s="58" t="s">
        <v>785</v>
      </c>
      <c r="B456" s="11" t="s">
        <v>115</v>
      </c>
      <c r="C456" s="11" t="s">
        <v>308</v>
      </c>
      <c r="D456" s="11" t="s">
        <v>786</v>
      </c>
    </row>
    <row r="457" spans="1:4" x14ac:dyDescent="0.2">
      <c r="A457" s="58" t="s">
        <v>785</v>
      </c>
      <c r="B457" s="11" t="s">
        <v>1928</v>
      </c>
      <c r="C457" s="11" t="s">
        <v>129</v>
      </c>
      <c r="D457" s="11" t="s">
        <v>786</v>
      </c>
    </row>
    <row r="458" spans="1:4" x14ac:dyDescent="0.2">
      <c r="A458" s="58" t="s">
        <v>785</v>
      </c>
      <c r="B458" s="11" t="s">
        <v>168</v>
      </c>
      <c r="C458" s="11" t="s">
        <v>165</v>
      </c>
      <c r="D458" s="11" t="s">
        <v>786</v>
      </c>
    </row>
    <row r="459" spans="1:4" x14ac:dyDescent="0.2">
      <c r="A459" s="58" t="s">
        <v>785</v>
      </c>
      <c r="B459" s="11" t="s">
        <v>1029</v>
      </c>
      <c r="C459" s="11" t="s">
        <v>165</v>
      </c>
      <c r="D459" s="11" t="s">
        <v>786</v>
      </c>
    </row>
    <row r="460" spans="1:4" x14ac:dyDescent="0.2">
      <c r="A460" s="58" t="s">
        <v>785</v>
      </c>
      <c r="B460" s="11" t="s">
        <v>181</v>
      </c>
      <c r="C460" s="11" t="s">
        <v>165</v>
      </c>
      <c r="D460" s="11" t="s">
        <v>786</v>
      </c>
    </row>
    <row r="461" spans="1:4" x14ac:dyDescent="0.2">
      <c r="A461" s="58" t="s">
        <v>785</v>
      </c>
      <c r="B461" s="11" t="s">
        <v>184</v>
      </c>
      <c r="C461" s="11" t="s">
        <v>165</v>
      </c>
      <c r="D461" s="11" t="s">
        <v>786</v>
      </c>
    </row>
    <row r="462" spans="1:4" x14ac:dyDescent="0.2">
      <c r="A462" s="58" t="s">
        <v>785</v>
      </c>
      <c r="B462" s="11" t="s">
        <v>1957</v>
      </c>
      <c r="C462" s="11" t="s">
        <v>198</v>
      </c>
      <c r="D462" s="11" t="s">
        <v>786</v>
      </c>
    </row>
    <row r="463" spans="1:4" x14ac:dyDescent="0.2">
      <c r="A463" s="58" t="s">
        <v>785</v>
      </c>
      <c r="B463" s="11" t="s">
        <v>1958</v>
      </c>
      <c r="C463" s="11" t="s">
        <v>198</v>
      </c>
      <c r="D463" s="11" t="s">
        <v>786</v>
      </c>
    </row>
    <row r="464" spans="1:4" x14ac:dyDescent="0.2">
      <c r="A464" s="58" t="s">
        <v>785</v>
      </c>
      <c r="B464" s="11" t="s">
        <v>13</v>
      </c>
      <c r="C464" s="11" t="s">
        <v>198</v>
      </c>
      <c r="D464" s="11" t="s">
        <v>786</v>
      </c>
    </row>
    <row r="465" spans="1:4" x14ac:dyDescent="0.2">
      <c r="A465" s="58" t="s">
        <v>785</v>
      </c>
      <c r="B465" s="11" t="s">
        <v>30</v>
      </c>
      <c r="C465" s="11" t="s">
        <v>198</v>
      </c>
      <c r="D465" s="11" t="s">
        <v>786</v>
      </c>
    </row>
    <row r="466" spans="1:4" x14ac:dyDescent="0.2">
      <c r="A466" s="58" t="s">
        <v>785</v>
      </c>
      <c r="B466" s="11" t="s">
        <v>892</v>
      </c>
      <c r="C466" s="11" t="s">
        <v>44</v>
      </c>
      <c r="D466" s="11" t="s">
        <v>786</v>
      </c>
    </row>
    <row r="467" spans="1:4" x14ac:dyDescent="0.2">
      <c r="A467" s="58" t="s">
        <v>785</v>
      </c>
      <c r="B467" s="11" t="s">
        <v>1959</v>
      </c>
      <c r="C467" s="11" t="s">
        <v>44</v>
      </c>
      <c r="D467" s="11" t="s">
        <v>786</v>
      </c>
    </row>
    <row r="468" spans="1:4" x14ac:dyDescent="0.2">
      <c r="A468" s="58" t="s">
        <v>785</v>
      </c>
      <c r="B468" s="11" t="s">
        <v>755</v>
      </c>
      <c r="C468" s="11" t="s">
        <v>44</v>
      </c>
      <c r="D468" s="11" t="s">
        <v>786</v>
      </c>
    </row>
    <row r="469" spans="1:4" x14ac:dyDescent="0.2">
      <c r="A469" s="58" t="s">
        <v>785</v>
      </c>
      <c r="B469" s="11" t="s">
        <v>1828</v>
      </c>
      <c r="C469" s="11" t="s">
        <v>70</v>
      </c>
      <c r="D469" s="11" t="s">
        <v>786</v>
      </c>
    </row>
    <row r="470" spans="1:4" x14ac:dyDescent="0.2">
      <c r="A470" s="58" t="s">
        <v>785</v>
      </c>
      <c r="B470" s="11" t="s">
        <v>86</v>
      </c>
      <c r="C470" s="11" t="s">
        <v>82</v>
      </c>
      <c r="D470" s="11" t="s">
        <v>786</v>
      </c>
    </row>
    <row r="471" spans="1:4" x14ac:dyDescent="0.2">
      <c r="A471" s="58" t="s">
        <v>1960</v>
      </c>
      <c r="B471" s="11" t="s">
        <v>1441</v>
      </c>
      <c r="C471" s="11" t="s">
        <v>1285</v>
      </c>
      <c r="D471" s="11" t="s">
        <v>786</v>
      </c>
    </row>
    <row r="472" spans="1:4" x14ac:dyDescent="0.2">
      <c r="A472" s="58" t="s">
        <v>1960</v>
      </c>
      <c r="B472" s="11" t="s">
        <v>778</v>
      </c>
      <c r="C472" s="11" t="s">
        <v>776</v>
      </c>
      <c r="D472" s="11" t="s">
        <v>786</v>
      </c>
    </row>
    <row r="473" spans="1:4" x14ac:dyDescent="0.2">
      <c r="A473" s="58" t="s">
        <v>1960</v>
      </c>
      <c r="B473" s="11" t="s">
        <v>704</v>
      </c>
      <c r="C473" s="11" t="s">
        <v>689</v>
      </c>
      <c r="D473" s="11" t="s">
        <v>786</v>
      </c>
    </row>
    <row r="474" spans="1:4" x14ac:dyDescent="0.2">
      <c r="A474" s="58" t="s">
        <v>1960</v>
      </c>
      <c r="B474" s="11" t="s">
        <v>716</v>
      </c>
      <c r="C474" s="11" t="s">
        <v>714</v>
      </c>
      <c r="D474" s="11" t="s">
        <v>786</v>
      </c>
    </row>
    <row r="475" spans="1:4" x14ac:dyDescent="0.2">
      <c r="A475" s="58" t="s">
        <v>1960</v>
      </c>
      <c r="B475" s="11" t="s">
        <v>1438</v>
      </c>
      <c r="C475" s="11" t="s">
        <v>714</v>
      </c>
      <c r="D475" s="11" t="s">
        <v>786</v>
      </c>
    </row>
    <row r="476" spans="1:4" x14ac:dyDescent="0.2">
      <c r="A476" s="58" t="s">
        <v>1960</v>
      </c>
      <c r="B476" s="11" t="s">
        <v>521</v>
      </c>
      <c r="C476" s="11" t="s">
        <v>518</v>
      </c>
      <c r="D476" s="11" t="s">
        <v>786</v>
      </c>
    </row>
    <row r="477" spans="1:4" x14ac:dyDescent="0.2">
      <c r="A477" s="58" t="s">
        <v>1960</v>
      </c>
      <c r="B477" s="11" t="s">
        <v>523</v>
      </c>
      <c r="C477" s="11" t="s">
        <v>518</v>
      </c>
      <c r="D477" s="11" t="s">
        <v>786</v>
      </c>
    </row>
    <row r="478" spans="1:4" x14ac:dyDescent="0.2">
      <c r="A478" s="58" t="s">
        <v>1960</v>
      </c>
      <c r="B478" s="11" t="s">
        <v>545</v>
      </c>
      <c r="C478" s="11" t="s">
        <v>518</v>
      </c>
      <c r="D478" s="11" t="s">
        <v>786</v>
      </c>
    </row>
    <row r="479" spans="1:4" x14ac:dyDescent="0.2">
      <c r="A479" s="58" t="s">
        <v>1960</v>
      </c>
      <c r="B479" s="11" t="s">
        <v>580</v>
      </c>
      <c r="C479" s="11" t="s">
        <v>574</v>
      </c>
      <c r="D479" s="11" t="s">
        <v>786</v>
      </c>
    </row>
    <row r="480" spans="1:4" x14ac:dyDescent="0.2">
      <c r="A480" s="58" t="s">
        <v>1960</v>
      </c>
      <c r="B480" s="11" t="s">
        <v>1078</v>
      </c>
      <c r="C480" s="11" t="s">
        <v>574</v>
      </c>
      <c r="D480" s="11" t="s">
        <v>786</v>
      </c>
    </row>
    <row r="481" spans="1:4" x14ac:dyDescent="0.2">
      <c r="A481" s="58" t="s">
        <v>1960</v>
      </c>
      <c r="B481" s="11" t="s">
        <v>452</v>
      </c>
      <c r="C481" s="11" t="s">
        <v>453</v>
      </c>
      <c r="D481" s="11" t="s">
        <v>786</v>
      </c>
    </row>
    <row r="482" spans="1:4" x14ac:dyDescent="0.2">
      <c r="A482" s="58" t="s">
        <v>1960</v>
      </c>
      <c r="B482" s="11" t="s">
        <v>464</v>
      </c>
      <c r="C482" s="11" t="s">
        <v>453</v>
      </c>
      <c r="D482" s="11" t="s">
        <v>786</v>
      </c>
    </row>
    <row r="483" spans="1:4" x14ac:dyDescent="0.2">
      <c r="A483" s="58" t="s">
        <v>1960</v>
      </c>
      <c r="B483" s="11" t="s">
        <v>987</v>
      </c>
      <c r="C483" s="11" t="s">
        <v>471</v>
      </c>
      <c r="D483" s="11" t="s">
        <v>786</v>
      </c>
    </row>
    <row r="484" spans="1:4" x14ac:dyDescent="0.2">
      <c r="A484" s="58" t="s">
        <v>1960</v>
      </c>
      <c r="B484" s="11" t="s">
        <v>484</v>
      </c>
      <c r="C484" s="11" t="s">
        <v>485</v>
      </c>
      <c r="D484" s="11" t="s">
        <v>786</v>
      </c>
    </row>
    <row r="485" spans="1:4" x14ac:dyDescent="0.2">
      <c r="A485" s="58" t="s">
        <v>1960</v>
      </c>
      <c r="B485" s="11" t="s">
        <v>500</v>
      </c>
      <c r="C485" s="11" t="s">
        <v>497</v>
      </c>
      <c r="D485" s="11" t="s">
        <v>786</v>
      </c>
    </row>
    <row r="486" spans="1:4" x14ac:dyDescent="0.2">
      <c r="A486" s="58" t="s">
        <v>1960</v>
      </c>
      <c r="B486" s="11" t="s">
        <v>1852</v>
      </c>
      <c r="C486" s="11" t="s">
        <v>337</v>
      </c>
      <c r="D486" s="11" t="s">
        <v>786</v>
      </c>
    </row>
    <row r="487" spans="1:4" x14ac:dyDescent="0.2">
      <c r="A487" s="58" t="s">
        <v>1960</v>
      </c>
      <c r="B487" s="11" t="s">
        <v>1961</v>
      </c>
      <c r="C487" s="11" t="s">
        <v>358</v>
      </c>
      <c r="D487" s="11" t="s">
        <v>786</v>
      </c>
    </row>
    <row r="488" spans="1:4" x14ac:dyDescent="0.2">
      <c r="A488" s="58" t="s">
        <v>1960</v>
      </c>
      <c r="B488" s="11" t="s">
        <v>1016</v>
      </c>
      <c r="C488" s="11" t="s">
        <v>388</v>
      </c>
      <c r="D488" s="11" t="s">
        <v>786</v>
      </c>
    </row>
    <row r="489" spans="1:4" x14ac:dyDescent="0.2">
      <c r="A489" s="58" t="s">
        <v>1960</v>
      </c>
      <c r="B489" s="11" t="s">
        <v>645</v>
      </c>
      <c r="C489" s="11" t="s">
        <v>209</v>
      </c>
      <c r="D489" s="11" t="s">
        <v>786</v>
      </c>
    </row>
    <row r="490" spans="1:4" x14ac:dyDescent="0.2">
      <c r="A490" s="58" t="s">
        <v>1960</v>
      </c>
      <c r="B490" s="11" t="s">
        <v>1080</v>
      </c>
      <c r="C490" s="11" t="s">
        <v>209</v>
      </c>
      <c r="D490" s="11" t="s">
        <v>786</v>
      </c>
    </row>
    <row r="491" spans="1:4" x14ac:dyDescent="0.2">
      <c r="A491" s="58" t="s">
        <v>1960</v>
      </c>
      <c r="B491" s="11" t="s">
        <v>238</v>
      </c>
      <c r="C491" s="11" t="s">
        <v>209</v>
      </c>
      <c r="D491" s="11" t="s">
        <v>786</v>
      </c>
    </row>
    <row r="492" spans="1:4" x14ac:dyDescent="0.2">
      <c r="A492" s="58" t="s">
        <v>1960</v>
      </c>
      <c r="B492" s="11" t="s">
        <v>247</v>
      </c>
      <c r="C492" s="11" t="s">
        <v>244</v>
      </c>
      <c r="D492" s="11" t="s">
        <v>786</v>
      </c>
    </row>
    <row r="493" spans="1:4" x14ac:dyDescent="0.2">
      <c r="A493" s="58" t="s">
        <v>1960</v>
      </c>
      <c r="B493" s="11" t="s">
        <v>257</v>
      </c>
      <c r="C493" s="11" t="s">
        <v>252</v>
      </c>
      <c r="D493" s="11" t="s">
        <v>786</v>
      </c>
    </row>
    <row r="494" spans="1:4" x14ac:dyDescent="0.2">
      <c r="A494" s="58" t="s">
        <v>1960</v>
      </c>
      <c r="B494" s="11" t="s">
        <v>267</v>
      </c>
      <c r="C494" s="11" t="s">
        <v>252</v>
      </c>
      <c r="D494" s="11" t="s">
        <v>786</v>
      </c>
    </row>
    <row r="495" spans="1:4" x14ac:dyDescent="0.2">
      <c r="A495" s="58" t="s">
        <v>1960</v>
      </c>
      <c r="B495" s="11" t="s">
        <v>274</v>
      </c>
      <c r="C495" s="11" t="s">
        <v>271</v>
      </c>
      <c r="D495" s="11" t="s">
        <v>786</v>
      </c>
    </row>
    <row r="496" spans="1:4" x14ac:dyDescent="0.2">
      <c r="A496" s="58" t="s">
        <v>1960</v>
      </c>
      <c r="B496" s="11" t="s">
        <v>275</v>
      </c>
      <c r="C496" s="11" t="s">
        <v>271</v>
      </c>
      <c r="D496" s="11" t="s">
        <v>786</v>
      </c>
    </row>
    <row r="497" spans="1:4" x14ac:dyDescent="0.2">
      <c r="A497" s="58" t="s">
        <v>1960</v>
      </c>
      <c r="B497" s="11" t="s">
        <v>370</v>
      </c>
      <c r="C497" s="11" t="s">
        <v>308</v>
      </c>
      <c r="D497" s="11" t="s">
        <v>786</v>
      </c>
    </row>
    <row r="498" spans="1:4" x14ac:dyDescent="0.2">
      <c r="A498" s="58" t="s">
        <v>1960</v>
      </c>
      <c r="B498" s="11" t="s">
        <v>1081</v>
      </c>
      <c r="C498" s="11" t="s">
        <v>127</v>
      </c>
      <c r="D498" s="11" t="s">
        <v>786</v>
      </c>
    </row>
    <row r="499" spans="1:4" x14ac:dyDescent="0.2">
      <c r="A499" s="58" t="s">
        <v>1960</v>
      </c>
      <c r="B499" s="11" t="s">
        <v>1962</v>
      </c>
      <c r="C499" s="11" t="s">
        <v>129</v>
      </c>
      <c r="D499" s="11" t="s">
        <v>786</v>
      </c>
    </row>
    <row r="500" spans="1:4" x14ac:dyDescent="0.2">
      <c r="A500" s="58" t="s">
        <v>1960</v>
      </c>
      <c r="B500" s="11" t="s">
        <v>181</v>
      </c>
      <c r="C500" s="11" t="s">
        <v>165</v>
      </c>
      <c r="D500" s="11" t="s">
        <v>786</v>
      </c>
    </row>
    <row r="501" spans="1:4" x14ac:dyDescent="0.2">
      <c r="A501" s="58" t="s">
        <v>1960</v>
      </c>
      <c r="B501" s="11" t="s">
        <v>200</v>
      </c>
      <c r="C501" s="11" t="s">
        <v>198</v>
      </c>
      <c r="D501" s="11" t="s">
        <v>786</v>
      </c>
    </row>
    <row r="502" spans="1:4" x14ac:dyDescent="0.2">
      <c r="A502" s="58" t="s">
        <v>1960</v>
      </c>
      <c r="B502" s="11" t="s">
        <v>6</v>
      </c>
      <c r="C502" s="11" t="s">
        <v>198</v>
      </c>
      <c r="D502" s="11" t="s">
        <v>786</v>
      </c>
    </row>
    <row r="503" spans="1:4" x14ac:dyDescent="0.2">
      <c r="A503" s="58" t="s">
        <v>1960</v>
      </c>
      <c r="B503" s="11" t="s">
        <v>13</v>
      </c>
      <c r="C503" s="11" t="s">
        <v>198</v>
      </c>
      <c r="D503" s="11" t="s">
        <v>786</v>
      </c>
    </row>
    <row r="504" spans="1:4" x14ac:dyDescent="0.2">
      <c r="A504" s="58" t="s">
        <v>1960</v>
      </c>
      <c r="B504" s="11" t="s">
        <v>800</v>
      </c>
      <c r="C504" s="11" t="s">
        <v>198</v>
      </c>
      <c r="D504" s="11" t="s">
        <v>786</v>
      </c>
    </row>
    <row r="505" spans="1:4" x14ac:dyDescent="0.2">
      <c r="A505" s="58" t="s">
        <v>1083</v>
      </c>
      <c r="B505" s="11" t="s">
        <v>1084</v>
      </c>
      <c r="C505" s="11" t="s">
        <v>518</v>
      </c>
      <c r="D505" s="11" t="s">
        <v>786</v>
      </c>
    </row>
    <row r="506" spans="1:4" x14ac:dyDescent="0.2">
      <c r="A506" s="58" t="s">
        <v>1083</v>
      </c>
      <c r="B506" s="11" t="s">
        <v>1085</v>
      </c>
      <c r="C506" s="11" t="s">
        <v>636</v>
      </c>
      <c r="D506" s="11" t="s">
        <v>786</v>
      </c>
    </row>
    <row r="507" spans="1:4" x14ac:dyDescent="0.2">
      <c r="A507" s="58" t="s">
        <v>1083</v>
      </c>
      <c r="B507" s="11" t="s">
        <v>1441</v>
      </c>
      <c r="C507" s="11" t="s">
        <v>1285</v>
      </c>
      <c r="D507" s="11" t="s">
        <v>786</v>
      </c>
    </row>
    <row r="508" spans="1:4" x14ac:dyDescent="0.2">
      <c r="A508" s="58" t="s">
        <v>1083</v>
      </c>
      <c r="B508" s="11" t="s">
        <v>517</v>
      </c>
      <c r="C508" s="11" t="s">
        <v>518</v>
      </c>
      <c r="D508" s="11" t="s">
        <v>786</v>
      </c>
    </row>
    <row r="509" spans="1:4" x14ac:dyDescent="0.2">
      <c r="A509" s="58" t="s">
        <v>1083</v>
      </c>
      <c r="B509" s="11" t="s">
        <v>521</v>
      </c>
      <c r="C509" s="11" t="s">
        <v>518</v>
      </c>
      <c r="D509" s="11" t="s">
        <v>786</v>
      </c>
    </row>
    <row r="510" spans="1:4" x14ac:dyDescent="0.2">
      <c r="A510" s="58" t="s">
        <v>1083</v>
      </c>
      <c r="B510" s="11" t="s">
        <v>523</v>
      </c>
      <c r="C510" s="11" t="s">
        <v>518</v>
      </c>
      <c r="D510" s="11" t="s">
        <v>786</v>
      </c>
    </row>
    <row r="511" spans="1:4" x14ac:dyDescent="0.2">
      <c r="A511" s="58" t="s">
        <v>1083</v>
      </c>
      <c r="B511" s="11" t="s">
        <v>1086</v>
      </c>
      <c r="C511" s="11" t="s">
        <v>518</v>
      </c>
      <c r="D511" s="11" t="s">
        <v>786</v>
      </c>
    </row>
    <row r="512" spans="1:4" x14ac:dyDescent="0.2">
      <c r="A512" s="58" t="s">
        <v>1083</v>
      </c>
      <c r="B512" s="11" t="s">
        <v>538</v>
      </c>
      <c r="C512" s="11" t="s">
        <v>518</v>
      </c>
      <c r="D512" s="11" t="s">
        <v>786</v>
      </c>
    </row>
    <row r="513" spans="1:4" x14ac:dyDescent="0.2">
      <c r="A513" s="58" t="s">
        <v>1083</v>
      </c>
      <c r="B513" s="11" t="s">
        <v>251</v>
      </c>
      <c r="C513" s="11" t="s">
        <v>252</v>
      </c>
      <c r="D513" s="11" t="s">
        <v>786</v>
      </c>
    </row>
    <row r="514" spans="1:4" x14ac:dyDescent="0.2">
      <c r="A514" s="58" t="s">
        <v>1083</v>
      </c>
      <c r="B514" s="11" t="s">
        <v>370</v>
      </c>
      <c r="C514" s="11" t="s">
        <v>308</v>
      </c>
      <c r="D514" s="11" t="s">
        <v>786</v>
      </c>
    </row>
    <row r="515" spans="1:4" x14ac:dyDescent="0.2">
      <c r="A515" s="59" t="s">
        <v>1445</v>
      </c>
      <c r="B515" s="12" t="s">
        <v>1963</v>
      </c>
      <c r="C515" s="12" t="s">
        <v>358</v>
      </c>
      <c r="D515" s="12" t="s">
        <v>775</v>
      </c>
    </row>
    <row r="516" spans="1:4" x14ac:dyDescent="0.2">
      <c r="A516" s="59" t="s">
        <v>1964</v>
      </c>
      <c r="B516" s="12" t="s">
        <v>1446</v>
      </c>
      <c r="C516" s="12" t="s">
        <v>358</v>
      </c>
      <c r="D516" s="12" t="s">
        <v>775</v>
      </c>
    </row>
    <row r="517" spans="1:4" x14ac:dyDescent="0.2">
      <c r="A517" s="59" t="s">
        <v>773</v>
      </c>
      <c r="B517" s="12" t="s">
        <v>803</v>
      </c>
      <c r="C517" s="12" t="s">
        <v>776</v>
      </c>
      <c r="D517" s="12" t="s">
        <v>775</v>
      </c>
    </row>
    <row r="518" spans="1:4" x14ac:dyDescent="0.2">
      <c r="A518" s="59" t="s">
        <v>773</v>
      </c>
      <c r="B518" s="12" t="s">
        <v>1087</v>
      </c>
      <c r="C518" s="12" t="s">
        <v>776</v>
      </c>
      <c r="D518" s="12" t="s">
        <v>775</v>
      </c>
    </row>
    <row r="519" spans="1:4" x14ac:dyDescent="0.2">
      <c r="A519" s="59" t="s">
        <v>773</v>
      </c>
      <c r="B519" s="12" t="s">
        <v>808</v>
      </c>
      <c r="C519" s="12" t="s">
        <v>776</v>
      </c>
      <c r="D519" s="12" t="s">
        <v>775</v>
      </c>
    </row>
    <row r="520" spans="1:4" x14ac:dyDescent="0.2">
      <c r="A520" s="59" t="s">
        <v>773</v>
      </c>
      <c r="B520" s="12" t="s">
        <v>812</v>
      </c>
      <c r="C520" s="12" t="s">
        <v>776</v>
      </c>
      <c r="D520" s="12" t="s">
        <v>775</v>
      </c>
    </row>
    <row r="521" spans="1:4" x14ac:dyDescent="0.2">
      <c r="A521" s="59" t="s">
        <v>773</v>
      </c>
      <c r="B521" s="12" t="s">
        <v>815</v>
      </c>
      <c r="C521" s="12" t="s">
        <v>776</v>
      </c>
      <c r="D521" s="12" t="s">
        <v>775</v>
      </c>
    </row>
    <row r="522" spans="1:4" x14ac:dyDescent="0.2">
      <c r="A522" s="59" t="s">
        <v>773</v>
      </c>
      <c r="B522" s="12" t="s">
        <v>1090</v>
      </c>
      <c r="C522" s="12" t="s">
        <v>820</v>
      </c>
      <c r="D522" s="12" t="s">
        <v>775</v>
      </c>
    </row>
    <row r="523" spans="1:4" x14ac:dyDescent="0.2">
      <c r="A523" s="59" t="s">
        <v>773</v>
      </c>
      <c r="B523" s="12" t="s">
        <v>594</v>
      </c>
      <c r="C523" s="12" t="s">
        <v>714</v>
      </c>
      <c r="D523" s="12" t="s">
        <v>775</v>
      </c>
    </row>
    <row r="524" spans="1:4" x14ac:dyDescent="0.2">
      <c r="A524" s="59" t="s">
        <v>773</v>
      </c>
      <c r="B524" s="12" t="s">
        <v>621</v>
      </c>
      <c r="C524" s="12" t="s">
        <v>622</v>
      </c>
      <c r="D524" s="12" t="s">
        <v>775</v>
      </c>
    </row>
    <row r="525" spans="1:4" x14ac:dyDescent="0.2">
      <c r="A525" s="59" t="s">
        <v>773</v>
      </c>
      <c r="B525" s="12" t="s">
        <v>1456</v>
      </c>
      <c r="C525" s="12" t="s">
        <v>649</v>
      </c>
      <c r="D525" s="12" t="s">
        <v>775</v>
      </c>
    </row>
    <row r="526" spans="1:4" x14ac:dyDescent="0.2">
      <c r="A526" s="59" t="s">
        <v>773</v>
      </c>
      <c r="B526" s="12" t="s">
        <v>669</v>
      </c>
      <c r="C526" s="12" t="s">
        <v>649</v>
      </c>
      <c r="D526" s="12" t="s">
        <v>775</v>
      </c>
    </row>
    <row r="527" spans="1:4" x14ac:dyDescent="0.2">
      <c r="A527" s="59" t="s">
        <v>773</v>
      </c>
      <c r="B527" s="12" t="s">
        <v>681</v>
      </c>
      <c r="C527" s="12" t="s">
        <v>649</v>
      </c>
      <c r="D527" s="12" t="s">
        <v>775</v>
      </c>
    </row>
    <row r="528" spans="1:4" x14ac:dyDescent="0.2">
      <c r="A528" s="59" t="s">
        <v>773</v>
      </c>
      <c r="B528" s="12" t="s">
        <v>505</v>
      </c>
      <c r="C528" s="12" t="s">
        <v>1462</v>
      </c>
      <c r="D528" s="12" t="s">
        <v>775</v>
      </c>
    </row>
    <row r="529" spans="1:4" x14ac:dyDescent="0.2">
      <c r="A529" s="59" t="s">
        <v>773</v>
      </c>
      <c r="B529" s="12" t="s">
        <v>509</v>
      </c>
      <c r="C529" s="12" t="s">
        <v>649</v>
      </c>
      <c r="D529" s="12" t="s">
        <v>775</v>
      </c>
    </row>
    <row r="530" spans="1:4" x14ac:dyDescent="0.2">
      <c r="A530" s="59" t="s">
        <v>773</v>
      </c>
      <c r="B530" s="12" t="s">
        <v>1095</v>
      </c>
      <c r="C530" s="12" t="s">
        <v>649</v>
      </c>
      <c r="D530" s="12" t="s">
        <v>775</v>
      </c>
    </row>
    <row r="531" spans="1:4" x14ac:dyDescent="0.2">
      <c r="A531" s="59" t="s">
        <v>773</v>
      </c>
      <c r="B531" s="12" t="s">
        <v>1678</v>
      </c>
      <c r="C531" s="12" t="s">
        <v>518</v>
      </c>
      <c r="D531" s="12" t="s">
        <v>775</v>
      </c>
    </row>
    <row r="532" spans="1:4" x14ac:dyDescent="0.2">
      <c r="A532" s="59" t="s">
        <v>773</v>
      </c>
      <c r="B532" s="12" t="s">
        <v>517</v>
      </c>
      <c r="C532" s="12" t="s">
        <v>518</v>
      </c>
      <c r="D532" s="12" t="s">
        <v>775</v>
      </c>
    </row>
    <row r="533" spans="1:4" x14ac:dyDescent="0.2">
      <c r="A533" s="59" t="s">
        <v>773</v>
      </c>
      <c r="B533" s="12" t="s">
        <v>523</v>
      </c>
      <c r="C533" s="12" t="s">
        <v>518</v>
      </c>
      <c r="D533" s="12" t="s">
        <v>775</v>
      </c>
    </row>
    <row r="534" spans="1:4" x14ac:dyDescent="0.2">
      <c r="A534" s="59" t="s">
        <v>773</v>
      </c>
      <c r="B534" s="12" t="s">
        <v>1965</v>
      </c>
      <c r="C534" s="12" t="s">
        <v>518</v>
      </c>
      <c r="D534" s="12" t="s">
        <v>775</v>
      </c>
    </row>
    <row r="535" spans="1:4" x14ac:dyDescent="0.2">
      <c r="A535" s="59" t="s">
        <v>773</v>
      </c>
      <c r="B535" s="12" t="s">
        <v>529</v>
      </c>
      <c r="C535" s="12" t="s">
        <v>518</v>
      </c>
      <c r="D535" s="12" t="s">
        <v>775</v>
      </c>
    </row>
    <row r="536" spans="1:4" x14ac:dyDescent="0.2">
      <c r="A536" s="59" t="s">
        <v>773</v>
      </c>
      <c r="B536" s="12" t="s">
        <v>1495</v>
      </c>
      <c r="C536" s="12" t="s">
        <v>518</v>
      </c>
      <c r="D536" s="12" t="s">
        <v>775</v>
      </c>
    </row>
    <row r="537" spans="1:4" x14ac:dyDescent="0.2">
      <c r="A537" s="59" t="s">
        <v>773</v>
      </c>
      <c r="B537" s="12" t="s">
        <v>530</v>
      </c>
      <c r="C537" s="12" t="s">
        <v>518</v>
      </c>
      <c r="D537" s="12" t="s">
        <v>775</v>
      </c>
    </row>
    <row r="538" spans="1:4" x14ac:dyDescent="0.2">
      <c r="A538" s="59" t="s">
        <v>773</v>
      </c>
      <c r="B538" s="12" t="s">
        <v>1966</v>
      </c>
      <c r="C538" s="12" t="s">
        <v>518</v>
      </c>
      <c r="D538" s="12" t="s">
        <v>775</v>
      </c>
    </row>
    <row r="539" spans="1:4" x14ac:dyDescent="0.2">
      <c r="A539" s="59" t="s">
        <v>773</v>
      </c>
      <c r="B539" s="12" t="s">
        <v>1682</v>
      </c>
      <c r="C539" s="12" t="s">
        <v>518</v>
      </c>
      <c r="D539" s="12" t="s">
        <v>775</v>
      </c>
    </row>
    <row r="540" spans="1:4" x14ac:dyDescent="0.2">
      <c r="A540" s="59" t="s">
        <v>773</v>
      </c>
      <c r="B540" s="12" t="s">
        <v>1967</v>
      </c>
      <c r="C540" s="12" t="s">
        <v>518</v>
      </c>
      <c r="D540" s="12" t="s">
        <v>775</v>
      </c>
    </row>
    <row r="541" spans="1:4" x14ac:dyDescent="0.2">
      <c r="A541" s="59" t="s">
        <v>773</v>
      </c>
      <c r="B541" s="12" t="s">
        <v>539</v>
      </c>
      <c r="C541" s="12" t="s">
        <v>518</v>
      </c>
      <c r="D541" s="12" t="s">
        <v>775</v>
      </c>
    </row>
    <row r="542" spans="1:4" x14ac:dyDescent="0.2">
      <c r="A542" s="59" t="s">
        <v>773</v>
      </c>
      <c r="B542" s="12" t="s">
        <v>1968</v>
      </c>
      <c r="C542" s="12" t="s">
        <v>518</v>
      </c>
      <c r="D542" s="12" t="s">
        <v>775</v>
      </c>
    </row>
    <row r="543" spans="1:4" x14ac:dyDescent="0.2">
      <c r="A543" s="59" t="s">
        <v>773</v>
      </c>
      <c r="B543" s="12" t="s">
        <v>544</v>
      </c>
      <c r="C543" s="12" t="s">
        <v>518</v>
      </c>
      <c r="D543" s="12" t="s">
        <v>775</v>
      </c>
    </row>
    <row r="544" spans="1:4" x14ac:dyDescent="0.2">
      <c r="A544" s="59" t="s">
        <v>773</v>
      </c>
      <c r="B544" s="12" t="s">
        <v>1096</v>
      </c>
      <c r="C544" s="12" t="s">
        <v>518</v>
      </c>
      <c r="D544" s="12" t="s">
        <v>775</v>
      </c>
    </row>
    <row r="545" spans="1:4" x14ac:dyDescent="0.2">
      <c r="A545" s="59" t="s">
        <v>773</v>
      </c>
      <c r="B545" s="12" t="s">
        <v>1969</v>
      </c>
      <c r="C545" s="12" t="s">
        <v>518</v>
      </c>
      <c r="D545" s="12" t="s">
        <v>775</v>
      </c>
    </row>
    <row r="546" spans="1:4" x14ac:dyDescent="0.2">
      <c r="A546" s="59" t="s">
        <v>773</v>
      </c>
      <c r="B546" s="12" t="s">
        <v>1097</v>
      </c>
      <c r="C546" s="12" t="s">
        <v>518</v>
      </c>
      <c r="D546" s="12" t="s">
        <v>775</v>
      </c>
    </row>
    <row r="547" spans="1:4" x14ac:dyDescent="0.2">
      <c r="A547" s="59" t="s">
        <v>773</v>
      </c>
      <c r="B547" s="12" t="s">
        <v>1970</v>
      </c>
      <c r="C547" s="12" t="s">
        <v>518</v>
      </c>
      <c r="D547" s="12" t="s">
        <v>775</v>
      </c>
    </row>
    <row r="548" spans="1:4" x14ac:dyDescent="0.2">
      <c r="A548" s="59" t="s">
        <v>773</v>
      </c>
      <c r="B548" s="12" t="s">
        <v>341</v>
      </c>
      <c r="C548" s="12" t="s">
        <v>442</v>
      </c>
      <c r="D548" s="12" t="s">
        <v>775</v>
      </c>
    </row>
    <row r="549" spans="1:4" x14ac:dyDescent="0.2">
      <c r="A549" s="59" t="s">
        <v>773</v>
      </c>
      <c r="B549" s="12" t="s">
        <v>463</v>
      </c>
      <c r="C549" s="12" t="s">
        <v>453</v>
      </c>
      <c r="D549" s="12" t="s">
        <v>775</v>
      </c>
    </row>
    <row r="550" spans="1:4" x14ac:dyDescent="0.2">
      <c r="A550" s="59" t="s">
        <v>773</v>
      </c>
      <c r="B550" s="12" t="s">
        <v>345</v>
      </c>
      <c r="C550" s="12" t="s">
        <v>337</v>
      </c>
      <c r="D550" s="12" t="s">
        <v>775</v>
      </c>
    </row>
    <row r="551" spans="1:4" x14ac:dyDescent="0.2">
      <c r="A551" s="59" t="s">
        <v>773</v>
      </c>
      <c r="B551" s="12" t="s">
        <v>368</v>
      </c>
      <c r="C551" s="12" t="s">
        <v>358</v>
      </c>
      <c r="D551" s="12" t="s">
        <v>775</v>
      </c>
    </row>
    <row r="552" spans="1:4" x14ac:dyDescent="0.2">
      <c r="A552" s="59" t="s">
        <v>773</v>
      </c>
      <c r="B552" s="12" t="s">
        <v>1971</v>
      </c>
      <c r="C552" s="12" t="s">
        <v>379</v>
      </c>
      <c r="D552" s="12" t="s">
        <v>775</v>
      </c>
    </row>
    <row r="553" spans="1:4" x14ac:dyDescent="0.2">
      <c r="A553" s="59" t="s">
        <v>773</v>
      </c>
      <c r="B553" s="12" t="s">
        <v>387</v>
      </c>
      <c r="C553" s="12" t="s">
        <v>388</v>
      </c>
      <c r="D553" s="12" t="s">
        <v>775</v>
      </c>
    </row>
    <row r="554" spans="1:4" x14ac:dyDescent="0.2">
      <c r="A554" s="59" t="s">
        <v>773</v>
      </c>
      <c r="B554" s="12" t="s">
        <v>444</v>
      </c>
      <c r="C554" s="12" t="s">
        <v>388</v>
      </c>
      <c r="D554" s="12" t="s">
        <v>775</v>
      </c>
    </row>
    <row r="555" spans="1:4" x14ac:dyDescent="0.2">
      <c r="A555" s="59" t="s">
        <v>773</v>
      </c>
      <c r="B555" s="12" t="s">
        <v>390</v>
      </c>
      <c r="C555" s="12" t="s">
        <v>388</v>
      </c>
      <c r="D555" s="12" t="s">
        <v>775</v>
      </c>
    </row>
    <row r="556" spans="1:4" x14ac:dyDescent="0.2">
      <c r="A556" s="59" t="s">
        <v>773</v>
      </c>
      <c r="B556" s="12" t="s">
        <v>391</v>
      </c>
      <c r="C556" s="12" t="s">
        <v>388</v>
      </c>
      <c r="D556" s="12" t="s">
        <v>775</v>
      </c>
    </row>
    <row r="557" spans="1:4" x14ac:dyDescent="0.2">
      <c r="A557" s="59" t="s">
        <v>773</v>
      </c>
      <c r="B557" s="12" t="s">
        <v>395</v>
      </c>
      <c r="C557" s="12" t="s">
        <v>388</v>
      </c>
      <c r="D557" s="12" t="s">
        <v>775</v>
      </c>
    </row>
    <row r="558" spans="1:4" x14ac:dyDescent="0.2">
      <c r="A558" s="59" t="s">
        <v>773</v>
      </c>
      <c r="B558" s="12" t="s">
        <v>1101</v>
      </c>
      <c r="C558" s="12" t="s">
        <v>388</v>
      </c>
      <c r="D558" s="12" t="s">
        <v>775</v>
      </c>
    </row>
    <row r="559" spans="1:4" x14ac:dyDescent="0.2">
      <c r="A559" s="59" t="s">
        <v>773</v>
      </c>
      <c r="B559" s="12" t="s">
        <v>647</v>
      </c>
      <c r="C559" s="12" t="s">
        <v>388</v>
      </c>
      <c r="D559" s="12" t="s">
        <v>775</v>
      </c>
    </row>
    <row r="560" spans="1:4" x14ac:dyDescent="0.2">
      <c r="A560" s="59" t="s">
        <v>773</v>
      </c>
      <c r="B560" s="12" t="s">
        <v>406</v>
      </c>
      <c r="C560" s="12" t="s">
        <v>388</v>
      </c>
      <c r="D560" s="12" t="s">
        <v>775</v>
      </c>
    </row>
    <row r="561" spans="1:4" x14ac:dyDescent="0.2">
      <c r="A561" s="59" t="s">
        <v>773</v>
      </c>
      <c r="B561" s="12" t="s">
        <v>254</v>
      </c>
      <c r="C561" s="12" t="s">
        <v>252</v>
      </c>
      <c r="D561" s="12" t="s">
        <v>775</v>
      </c>
    </row>
    <row r="562" spans="1:4" x14ac:dyDescent="0.2">
      <c r="A562" s="59" t="s">
        <v>773</v>
      </c>
      <c r="B562" s="12" t="s">
        <v>128</v>
      </c>
      <c r="C562" s="12" t="s">
        <v>129</v>
      </c>
      <c r="D562" s="12" t="s">
        <v>775</v>
      </c>
    </row>
    <row r="563" spans="1:4" x14ac:dyDescent="0.2">
      <c r="A563" s="59" t="s">
        <v>773</v>
      </c>
      <c r="B563" s="12" t="s">
        <v>130</v>
      </c>
      <c r="C563" s="12" t="s">
        <v>129</v>
      </c>
      <c r="D563" s="12" t="s">
        <v>775</v>
      </c>
    </row>
    <row r="564" spans="1:4" x14ac:dyDescent="0.2">
      <c r="A564" s="59" t="s">
        <v>773</v>
      </c>
      <c r="B564" s="12" t="s">
        <v>131</v>
      </c>
      <c r="C564" s="12" t="s">
        <v>129</v>
      </c>
      <c r="D564" s="12" t="s">
        <v>775</v>
      </c>
    </row>
    <row r="565" spans="1:4" x14ac:dyDescent="0.2">
      <c r="A565" s="59" t="s">
        <v>773</v>
      </c>
      <c r="B565" s="12" t="s">
        <v>132</v>
      </c>
      <c r="C565" s="12" t="s">
        <v>129</v>
      </c>
      <c r="D565" s="12" t="s">
        <v>775</v>
      </c>
    </row>
    <row r="566" spans="1:4" x14ac:dyDescent="0.2">
      <c r="A566" s="59" t="s">
        <v>773</v>
      </c>
      <c r="B566" s="12" t="s">
        <v>133</v>
      </c>
      <c r="C566" s="12" t="s">
        <v>129</v>
      </c>
      <c r="D566" s="12" t="s">
        <v>775</v>
      </c>
    </row>
    <row r="567" spans="1:4" x14ac:dyDescent="0.2">
      <c r="A567" s="59" t="s">
        <v>773</v>
      </c>
      <c r="B567" s="12" t="s">
        <v>134</v>
      </c>
      <c r="C567" s="12" t="s">
        <v>129</v>
      </c>
      <c r="D567" s="12" t="s">
        <v>775</v>
      </c>
    </row>
    <row r="568" spans="1:4" x14ac:dyDescent="0.2">
      <c r="A568" s="59" t="s">
        <v>773</v>
      </c>
      <c r="B568" s="12" t="s">
        <v>1972</v>
      </c>
      <c r="C568" s="12" t="s">
        <v>129</v>
      </c>
      <c r="D568" s="12" t="s">
        <v>775</v>
      </c>
    </row>
    <row r="569" spans="1:4" x14ac:dyDescent="0.2">
      <c r="A569" s="59" t="s">
        <v>773</v>
      </c>
      <c r="B569" s="12" t="s">
        <v>1104</v>
      </c>
      <c r="C569" s="12" t="s">
        <v>129</v>
      </c>
      <c r="D569" s="12" t="s">
        <v>775</v>
      </c>
    </row>
    <row r="570" spans="1:4" x14ac:dyDescent="0.2">
      <c r="A570" s="59" t="s">
        <v>773</v>
      </c>
      <c r="B570" s="12" t="s">
        <v>137</v>
      </c>
      <c r="C570" s="12" t="s">
        <v>129</v>
      </c>
      <c r="D570" s="12" t="s">
        <v>775</v>
      </c>
    </row>
    <row r="571" spans="1:4" x14ac:dyDescent="0.2">
      <c r="A571" s="59" t="s">
        <v>773</v>
      </c>
      <c r="B571" s="12" t="s">
        <v>138</v>
      </c>
      <c r="C571" s="12" t="s">
        <v>1973</v>
      </c>
      <c r="D571" s="12" t="s">
        <v>775</v>
      </c>
    </row>
    <row r="572" spans="1:4" x14ac:dyDescent="0.2">
      <c r="A572" s="59" t="s">
        <v>773</v>
      </c>
      <c r="B572" s="12" t="s">
        <v>139</v>
      </c>
      <c r="C572" s="12" t="s">
        <v>129</v>
      </c>
      <c r="D572" s="12" t="s">
        <v>775</v>
      </c>
    </row>
    <row r="573" spans="1:4" x14ac:dyDescent="0.2">
      <c r="A573" s="59" t="s">
        <v>773</v>
      </c>
      <c r="B573" s="12" t="s">
        <v>1105</v>
      </c>
      <c r="C573" s="12" t="s">
        <v>129</v>
      </c>
      <c r="D573" s="12" t="s">
        <v>775</v>
      </c>
    </row>
    <row r="574" spans="1:4" x14ac:dyDescent="0.2">
      <c r="A574" s="59" t="s">
        <v>773</v>
      </c>
      <c r="B574" s="12" t="s">
        <v>140</v>
      </c>
      <c r="C574" s="12" t="s">
        <v>129</v>
      </c>
      <c r="D574" s="12" t="s">
        <v>775</v>
      </c>
    </row>
    <row r="575" spans="1:4" x14ac:dyDescent="0.2">
      <c r="A575" s="59" t="s">
        <v>773</v>
      </c>
      <c r="B575" s="12" t="s">
        <v>141</v>
      </c>
      <c r="C575" s="12" t="s">
        <v>129</v>
      </c>
      <c r="D575" s="12" t="s">
        <v>775</v>
      </c>
    </row>
    <row r="576" spans="1:4" x14ac:dyDescent="0.2">
      <c r="A576" s="59" t="s">
        <v>773</v>
      </c>
      <c r="B576" s="12" t="s">
        <v>142</v>
      </c>
      <c r="C576" s="12" t="s">
        <v>129</v>
      </c>
      <c r="D576" s="12" t="s">
        <v>775</v>
      </c>
    </row>
    <row r="577" spans="1:4" x14ac:dyDescent="0.2">
      <c r="A577" s="59" t="s">
        <v>773</v>
      </c>
      <c r="B577" s="12" t="s">
        <v>1106</v>
      </c>
      <c r="C577" s="12" t="s">
        <v>129</v>
      </c>
      <c r="D577" s="12" t="s">
        <v>775</v>
      </c>
    </row>
    <row r="578" spans="1:4" x14ac:dyDescent="0.2">
      <c r="A578" s="59" t="s">
        <v>773</v>
      </c>
      <c r="B578" s="12" t="s">
        <v>146</v>
      </c>
      <c r="C578" s="12" t="s">
        <v>129</v>
      </c>
      <c r="D578" s="12" t="s">
        <v>775</v>
      </c>
    </row>
    <row r="579" spans="1:4" x14ac:dyDescent="0.2">
      <c r="A579" s="59" t="s">
        <v>773</v>
      </c>
      <c r="B579" s="12" t="s">
        <v>147</v>
      </c>
      <c r="C579" s="12" t="s">
        <v>129</v>
      </c>
      <c r="D579" s="12" t="s">
        <v>775</v>
      </c>
    </row>
    <row r="580" spans="1:4" x14ac:dyDescent="0.2">
      <c r="A580" s="59" t="s">
        <v>773</v>
      </c>
      <c r="B580" s="12" t="s">
        <v>148</v>
      </c>
      <c r="C580" s="12" t="s">
        <v>129</v>
      </c>
      <c r="D580" s="12" t="s">
        <v>775</v>
      </c>
    </row>
    <row r="581" spans="1:4" x14ac:dyDescent="0.2">
      <c r="A581" s="59" t="s">
        <v>773</v>
      </c>
      <c r="B581" s="12" t="s">
        <v>149</v>
      </c>
      <c r="C581" s="12" t="s">
        <v>129</v>
      </c>
      <c r="D581" s="12" t="s">
        <v>775</v>
      </c>
    </row>
    <row r="582" spans="1:4" x14ac:dyDescent="0.2">
      <c r="A582" s="59" t="s">
        <v>773</v>
      </c>
      <c r="B582" s="12" t="s">
        <v>1690</v>
      </c>
      <c r="C582" s="12" t="s">
        <v>129</v>
      </c>
      <c r="D582" s="12" t="s">
        <v>775</v>
      </c>
    </row>
    <row r="583" spans="1:4" x14ac:dyDescent="0.2">
      <c r="A583" s="59" t="s">
        <v>773</v>
      </c>
      <c r="B583" s="12" t="s">
        <v>1109</v>
      </c>
      <c r="C583" s="12" t="s">
        <v>129</v>
      </c>
      <c r="D583" s="12" t="s">
        <v>775</v>
      </c>
    </row>
    <row r="584" spans="1:4" x14ac:dyDescent="0.2">
      <c r="A584" s="59" t="s">
        <v>773</v>
      </c>
      <c r="B584" s="12" t="s">
        <v>150</v>
      </c>
      <c r="C584" s="12" t="s">
        <v>129</v>
      </c>
      <c r="D584" s="12" t="s">
        <v>775</v>
      </c>
    </row>
    <row r="585" spans="1:4" x14ac:dyDescent="0.2">
      <c r="A585" s="59" t="s">
        <v>773</v>
      </c>
      <c r="B585" s="12" t="s">
        <v>151</v>
      </c>
      <c r="C585" s="12" t="s">
        <v>129</v>
      </c>
      <c r="D585" s="12" t="s">
        <v>775</v>
      </c>
    </row>
    <row r="586" spans="1:4" x14ac:dyDescent="0.2">
      <c r="A586" s="59" t="s">
        <v>773</v>
      </c>
      <c r="B586" s="12" t="s">
        <v>153</v>
      </c>
      <c r="C586" s="12" t="s">
        <v>129</v>
      </c>
      <c r="D586" s="12" t="s">
        <v>775</v>
      </c>
    </row>
    <row r="587" spans="1:4" x14ac:dyDescent="0.2">
      <c r="A587" s="59" t="s">
        <v>773</v>
      </c>
      <c r="B587" s="12" t="s">
        <v>154</v>
      </c>
      <c r="C587" s="12" t="s">
        <v>129</v>
      </c>
      <c r="D587" s="12" t="s">
        <v>775</v>
      </c>
    </row>
    <row r="588" spans="1:4" x14ac:dyDescent="0.2">
      <c r="A588" s="59" t="s">
        <v>773</v>
      </c>
      <c r="B588" s="12" t="s">
        <v>1947</v>
      </c>
      <c r="C588" s="12" t="s">
        <v>129</v>
      </c>
      <c r="D588" s="12" t="s">
        <v>775</v>
      </c>
    </row>
    <row r="589" spans="1:4" x14ac:dyDescent="0.2">
      <c r="A589" s="59" t="s">
        <v>773</v>
      </c>
      <c r="B589" s="12" t="s">
        <v>155</v>
      </c>
      <c r="C589" s="12" t="s">
        <v>129</v>
      </c>
      <c r="D589" s="12" t="s">
        <v>775</v>
      </c>
    </row>
    <row r="590" spans="1:4" x14ac:dyDescent="0.2">
      <c r="A590" s="59" t="s">
        <v>773</v>
      </c>
      <c r="B590" s="12" t="s">
        <v>1692</v>
      </c>
      <c r="C590" s="12" t="s">
        <v>129</v>
      </c>
      <c r="D590" s="12" t="s">
        <v>775</v>
      </c>
    </row>
    <row r="591" spans="1:4" x14ac:dyDescent="0.2">
      <c r="A591" s="59" t="s">
        <v>773</v>
      </c>
      <c r="B591" s="12" t="s">
        <v>1843</v>
      </c>
      <c r="C591" s="12" t="s">
        <v>129</v>
      </c>
      <c r="D591" s="12" t="s">
        <v>775</v>
      </c>
    </row>
    <row r="592" spans="1:4" x14ac:dyDescent="0.2">
      <c r="A592" s="59" t="s">
        <v>773</v>
      </c>
      <c r="B592" s="12" t="s">
        <v>159</v>
      </c>
      <c r="C592" s="12" t="s">
        <v>129</v>
      </c>
      <c r="D592" s="12" t="s">
        <v>775</v>
      </c>
    </row>
    <row r="593" spans="1:4" x14ac:dyDescent="0.2">
      <c r="A593" s="59" t="s">
        <v>773</v>
      </c>
      <c r="B593" s="12" t="s">
        <v>193</v>
      </c>
      <c r="C593" s="12" t="s">
        <v>165</v>
      </c>
      <c r="D593" s="12" t="s">
        <v>775</v>
      </c>
    </row>
    <row r="594" spans="1:4" x14ac:dyDescent="0.2">
      <c r="A594" s="59" t="s">
        <v>773</v>
      </c>
      <c r="B594" s="12" t="s">
        <v>200</v>
      </c>
      <c r="C594" s="12" t="s">
        <v>198</v>
      </c>
      <c r="D594" s="12" t="s">
        <v>775</v>
      </c>
    </row>
    <row r="595" spans="1:4" x14ac:dyDescent="0.2">
      <c r="A595" s="59" t="s">
        <v>773</v>
      </c>
      <c r="B595" s="12" t="s">
        <v>16</v>
      </c>
      <c r="C595" s="12" t="s">
        <v>198</v>
      </c>
      <c r="D595" s="12" t="s">
        <v>775</v>
      </c>
    </row>
    <row r="596" spans="1:4" x14ac:dyDescent="0.2">
      <c r="A596" s="59" t="s">
        <v>773</v>
      </c>
      <c r="B596" s="12" t="s">
        <v>1113</v>
      </c>
      <c r="C596" s="12" t="s">
        <v>198</v>
      </c>
      <c r="D596" s="12" t="s">
        <v>775</v>
      </c>
    </row>
    <row r="597" spans="1:4" x14ac:dyDescent="0.2">
      <c r="A597" s="59" t="s">
        <v>773</v>
      </c>
      <c r="B597" s="12" t="s">
        <v>1974</v>
      </c>
      <c r="C597" s="12" t="s">
        <v>198</v>
      </c>
      <c r="D597" s="12" t="s">
        <v>775</v>
      </c>
    </row>
    <row r="598" spans="1:4" x14ac:dyDescent="0.2">
      <c r="A598" s="59" t="s">
        <v>773</v>
      </c>
      <c r="B598" s="12" t="s">
        <v>854</v>
      </c>
      <c r="C598" s="12" t="s">
        <v>198</v>
      </c>
      <c r="D598" s="12" t="s">
        <v>775</v>
      </c>
    </row>
    <row r="599" spans="1:4" x14ac:dyDescent="0.2">
      <c r="A599" s="59" t="s">
        <v>773</v>
      </c>
      <c r="B599" s="12" t="s">
        <v>1285</v>
      </c>
      <c r="C599" s="12" t="s">
        <v>198</v>
      </c>
      <c r="D599" s="12" t="s">
        <v>775</v>
      </c>
    </row>
    <row r="600" spans="1:4" x14ac:dyDescent="0.2">
      <c r="A600" s="59" t="s">
        <v>773</v>
      </c>
      <c r="B600" s="12" t="s">
        <v>45</v>
      </c>
      <c r="C600" s="12" t="s">
        <v>44</v>
      </c>
      <c r="D600" s="12" t="s">
        <v>775</v>
      </c>
    </row>
    <row r="601" spans="1:4" x14ac:dyDescent="0.2">
      <c r="A601" s="59" t="s">
        <v>773</v>
      </c>
      <c r="B601" s="12" t="s">
        <v>1117</v>
      </c>
      <c r="C601" s="12" t="s">
        <v>44</v>
      </c>
      <c r="D601" s="12" t="s">
        <v>775</v>
      </c>
    </row>
    <row r="602" spans="1:4" x14ac:dyDescent="0.2">
      <c r="A602" s="59" t="s">
        <v>773</v>
      </c>
      <c r="B602" s="12" t="s">
        <v>1118</v>
      </c>
      <c r="C602" s="12" t="s">
        <v>44</v>
      </c>
      <c r="D602" s="12" t="s">
        <v>775</v>
      </c>
    </row>
    <row r="603" spans="1:4" x14ac:dyDescent="0.2">
      <c r="A603" s="59" t="s">
        <v>773</v>
      </c>
      <c r="B603" s="12" t="s">
        <v>54</v>
      </c>
      <c r="C603" s="12" t="s">
        <v>44</v>
      </c>
      <c r="D603" s="12" t="s">
        <v>775</v>
      </c>
    </row>
    <row r="604" spans="1:4" x14ac:dyDescent="0.2">
      <c r="A604" s="60" t="s">
        <v>1492</v>
      </c>
      <c r="B604" s="13" t="s">
        <v>647</v>
      </c>
      <c r="C604" s="13" t="s">
        <v>388</v>
      </c>
      <c r="D604" s="13" t="s">
        <v>1120</v>
      </c>
    </row>
    <row r="605" spans="1:4" x14ac:dyDescent="0.2">
      <c r="A605" s="60" t="s">
        <v>1494</v>
      </c>
      <c r="B605" s="13" t="s">
        <v>1975</v>
      </c>
      <c r="C605" s="13" t="s">
        <v>271</v>
      </c>
      <c r="D605" s="13" t="s">
        <v>1120</v>
      </c>
    </row>
    <row r="606" spans="1:4" x14ac:dyDescent="0.2">
      <c r="A606" s="60" t="s">
        <v>52</v>
      </c>
      <c r="B606" s="13" t="s">
        <v>182</v>
      </c>
      <c r="C606" s="13" t="s">
        <v>44</v>
      </c>
      <c r="D606" s="13" t="s">
        <v>1120</v>
      </c>
    </row>
    <row r="607" spans="1:4" x14ac:dyDescent="0.2">
      <c r="A607" s="60" t="s">
        <v>600</v>
      </c>
      <c r="B607" s="13" t="s">
        <v>601</v>
      </c>
      <c r="C607" s="13" t="s">
        <v>714</v>
      </c>
      <c r="D607" s="13" t="s">
        <v>1120</v>
      </c>
    </row>
    <row r="608" spans="1:4" x14ac:dyDescent="0.2">
      <c r="A608" s="60" t="s">
        <v>771</v>
      </c>
      <c r="B608" s="13" t="s">
        <v>56</v>
      </c>
      <c r="C608" s="13" t="s">
        <v>44</v>
      </c>
      <c r="D608" s="13" t="s">
        <v>1120</v>
      </c>
    </row>
    <row r="609" spans="1:4" x14ac:dyDescent="0.2">
      <c r="A609" s="60" t="s">
        <v>1976</v>
      </c>
      <c r="B609" s="13" t="s">
        <v>1285</v>
      </c>
      <c r="C609" s="13" t="s">
        <v>714</v>
      </c>
      <c r="D609" s="13" t="s">
        <v>1120</v>
      </c>
    </row>
    <row r="610" spans="1:4" x14ac:dyDescent="0.2">
      <c r="A610" s="60" t="s">
        <v>1123</v>
      </c>
      <c r="B610" s="13" t="s">
        <v>1124</v>
      </c>
      <c r="C610" s="13" t="s">
        <v>209</v>
      </c>
      <c r="D610" s="13" t="s">
        <v>1120</v>
      </c>
    </row>
    <row r="611" spans="1:4" x14ac:dyDescent="0.2">
      <c r="A611" s="60" t="s">
        <v>46</v>
      </c>
      <c r="B611" s="13" t="s">
        <v>47</v>
      </c>
      <c r="C611" s="13" t="s">
        <v>44</v>
      </c>
      <c r="D611" s="13" t="s">
        <v>1120</v>
      </c>
    </row>
    <row r="612" spans="1:4" x14ac:dyDescent="0.2">
      <c r="A612" s="60" t="s">
        <v>1977</v>
      </c>
      <c r="B612" s="13" t="s">
        <v>1441</v>
      </c>
      <c r="C612" s="13" t="s">
        <v>1285</v>
      </c>
      <c r="D612" s="13" t="s">
        <v>1120</v>
      </c>
    </row>
    <row r="613" spans="1:4" x14ac:dyDescent="0.2">
      <c r="A613" s="60" t="s">
        <v>1701</v>
      </c>
      <c r="B613" s="13" t="s">
        <v>28</v>
      </c>
      <c r="C613" s="13" t="s">
        <v>198</v>
      </c>
      <c r="D613" s="13" t="s">
        <v>1120</v>
      </c>
    </row>
    <row r="614" spans="1:4" x14ac:dyDescent="0.2">
      <c r="A614" s="60" t="s">
        <v>1701</v>
      </c>
      <c r="B614" s="13" t="s">
        <v>1847</v>
      </c>
      <c r="C614" s="13" t="s">
        <v>714</v>
      </c>
      <c r="D614" s="13" t="s">
        <v>1120</v>
      </c>
    </row>
    <row r="615" spans="1:4" x14ac:dyDescent="0.2">
      <c r="A615" s="60" t="s">
        <v>1701</v>
      </c>
      <c r="B615" s="13" t="s">
        <v>536</v>
      </c>
      <c r="C615" s="13" t="s">
        <v>518</v>
      </c>
      <c r="D615" s="13" t="s">
        <v>1120</v>
      </c>
    </row>
    <row r="616" spans="1:4" x14ac:dyDescent="0.2">
      <c r="A616" s="60" t="s">
        <v>1701</v>
      </c>
      <c r="B616" s="13" t="s">
        <v>991</v>
      </c>
      <c r="C616" s="13" t="s">
        <v>497</v>
      </c>
      <c r="D616" s="13" t="s">
        <v>1120</v>
      </c>
    </row>
    <row r="617" spans="1:4" x14ac:dyDescent="0.2">
      <c r="A617" s="60" t="s">
        <v>1701</v>
      </c>
      <c r="B617" s="13" t="s">
        <v>1978</v>
      </c>
      <c r="C617" s="13" t="s">
        <v>337</v>
      </c>
      <c r="D617" s="13" t="s">
        <v>1120</v>
      </c>
    </row>
    <row r="618" spans="1:4" x14ac:dyDescent="0.2">
      <c r="A618" s="60" t="s">
        <v>1701</v>
      </c>
      <c r="B618" s="13" t="s">
        <v>1127</v>
      </c>
      <c r="C618" s="13" t="s">
        <v>271</v>
      </c>
      <c r="D618" s="13" t="s">
        <v>1120</v>
      </c>
    </row>
    <row r="619" spans="1:4" x14ac:dyDescent="0.2">
      <c r="A619" s="60" t="s">
        <v>1701</v>
      </c>
      <c r="B619" s="13" t="s">
        <v>1848</v>
      </c>
      <c r="C619" s="13" t="s">
        <v>308</v>
      </c>
      <c r="D619" s="13" t="s">
        <v>1120</v>
      </c>
    </row>
    <row r="620" spans="1:4" x14ac:dyDescent="0.2">
      <c r="A620" s="60" t="s">
        <v>1701</v>
      </c>
      <c r="B620" s="13" t="s">
        <v>30</v>
      </c>
      <c r="C620" s="13" t="s">
        <v>198</v>
      </c>
      <c r="D620" s="13" t="s">
        <v>1120</v>
      </c>
    </row>
    <row r="621" spans="1:4" x14ac:dyDescent="0.2">
      <c r="A621" s="60" t="s">
        <v>730</v>
      </c>
      <c r="B621" s="13" t="s">
        <v>731</v>
      </c>
      <c r="C621" s="13" t="s">
        <v>714</v>
      </c>
      <c r="D621" s="13" t="s">
        <v>1120</v>
      </c>
    </row>
    <row r="622" spans="1:4" x14ac:dyDescent="0.2">
      <c r="A622" s="60" t="s">
        <v>319</v>
      </c>
      <c r="B622" s="13" t="s">
        <v>320</v>
      </c>
      <c r="C622" s="13" t="s">
        <v>497</v>
      </c>
      <c r="D622" s="13" t="s">
        <v>1120</v>
      </c>
    </row>
    <row r="623" spans="1:4" x14ac:dyDescent="0.2">
      <c r="A623" s="60" t="s">
        <v>353</v>
      </c>
      <c r="B623" s="13" t="s">
        <v>336</v>
      </c>
      <c r="C623" s="13" t="s">
        <v>337</v>
      </c>
      <c r="D623" s="13" t="s">
        <v>1120</v>
      </c>
    </row>
    <row r="624" spans="1:4" x14ac:dyDescent="0.2">
      <c r="A624" s="60" t="s">
        <v>782</v>
      </c>
      <c r="B624" s="13" t="s">
        <v>1852</v>
      </c>
      <c r="C624" s="13" t="s">
        <v>337</v>
      </c>
      <c r="D624" s="13" t="s">
        <v>1120</v>
      </c>
    </row>
    <row r="625" spans="1:4" x14ac:dyDescent="0.2">
      <c r="A625" s="60" t="s">
        <v>782</v>
      </c>
      <c r="B625" s="13" t="s">
        <v>778</v>
      </c>
      <c r="C625" s="13" t="s">
        <v>776</v>
      </c>
      <c r="D625" s="13" t="s">
        <v>1120</v>
      </c>
    </row>
    <row r="626" spans="1:4" x14ac:dyDescent="0.2">
      <c r="A626" s="60" t="s">
        <v>782</v>
      </c>
      <c r="B626" s="13" t="s">
        <v>799</v>
      </c>
      <c r="C626" s="13" t="s">
        <v>1454</v>
      </c>
      <c r="D626" s="13" t="s">
        <v>1120</v>
      </c>
    </row>
    <row r="627" spans="1:4" x14ac:dyDescent="0.2">
      <c r="A627" s="60" t="s">
        <v>782</v>
      </c>
      <c r="B627" s="13" t="s">
        <v>800</v>
      </c>
      <c r="C627" s="13" t="s">
        <v>776</v>
      </c>
      <c r="D627" s="13" t="s">
        <v>1120</v>
      </c>
    </row>
    <row r="628" spans="1:4" x14ac:dyDescent="0.2">
      <c r="A628" s="60" t="s">
        <v>782</v>
      </c>
      <c r="B628" s="13" t="s">
        <v>808</v>
      </c>
      <c r="C628" s="13" t="s">
        <v>776</v>
      </c>
      <c r="D628" s="13" t="s">
        <v>1120</v>
      </c>
    </row>
    <row r="629" spans="1:4" x14ac:dyDescent="0.2">
      <c r="A629" s="60" t="s">
        <v>782</v>
      </c>
      <c r="B629" s="13" t="s">
        <v>837</v>
      </c>
      <c r="C629" s="13" t="s">
        <v>820</v>
      </c>
      <c r="D629" s="13" t="s">
        <v>1120</v>
      </c>
    </row>
    <row r="630" spans="1:4" x14ac:dyDescent="0.2">
      <c r="A630" s="60" t="s">
        <v>782</v>
      </c>
      <c r="B630" s="13" t="s">
        <v>716</v>
      </c>
      <c r="C630" s="13" t="s">
        <v>714</v>
      </c>
      <c r="D630" s="13" t="s">
        <v>1120</v>
      </c>
    </row>
    <row r="631" spans="1:4" x14ac:dyDescent="0.2">
      <c r="A631" s="60" t="s">
        <v>782</v>
      </c>
      <c r="B631" s="13" t="s">
        <v>669</v>
      </c>
      <c r="C631" s="13" t="s">
        <v>649</v>
      </c>
      <c r="D631" s="13" t="s">
        <v>1120</v>
      </c>
    </row>
    <row r="632" spans="1:4" x14ac:dyDescent="0.2">
      <c r="A632" s="60" t="s">
        <v>782</v>
      </c>
      <c r="B632" s="13" t="s">
        <v>513</v>
      </c>
      <c r="C632" s="13" t="s">
        <v>649</v>
      </c>
      <c r="D632" s="13" t="s">
        <v>1120</v>
      </c>
    </row>
    <row r="633" spans="1:4" x14ac:dyDescent="0.2">
      <c r="A633" s="60" t="s">
        <v>782</v>
      </c>
      <c r="B633" s="13" t="s">
        <v>521</v>
      </c>
      <c r="C633" s="13" t="s">
        <v>518</v>
      </c>
      <c r="D633" s="13" t="s">
        <v>1120</v>
      </c>
    </row>
    <row r="634" spans="1:4" x14ac:dyDescent="0.2">
      <c r="A634" s="60" t="s">
        <v>782</v>
      </c>
      <c r="B634" s="13" t="s">
        <v>1133</v>
      </c>
      <c r="C634" s="13" t="s">
        <v>518</v>
      </c>
      <c r="D634" s="13" t="s">
        <v>1120</v>
      </c>
    </row>
    <row r="635" spans="1:4" x14ac:dyDescent="0.2">
      <c r="A635" s="60" t="s">
        <v>782</v>
      </c>
      <c r="B635" s="13" t="s">
        <v>1137</v>
      </c>
      <c r="C635" s="13" t="s">
        <v>415</v>
      </c>
      <c r="D635" s="13" t="s">
        <v>1120</v>
      </c>
    </row>
    <row r="636" spans="1:4" x14ac:dyDescent="0.2">
      <c r="A636" s="60" t="s">
        <v>782</v>
      </c>
      <c r="B636" s="13" t="s">
        <v>452</v>
      </c>
      <c r="C636" s="13" t="s">
        <v>453</v>
      </c>
      <c r="D636" s="13" t="s">
        <v>1120</v>
      </c>
    </row>
    <row r="637" spans="1:4" x14ac:dyDescent="0.2">
      <c r="A637" s="60" t="s">
        <v>782</v>
      </c>
      <c r="B637" s="13" t="s">
        <v>464</v>
      </c>
      <c r="C637" s="13" t="s">
        <v>453</v>
      </c>
      <c r="D637" s="13" t="s">
        <v>1120</v>
      </c>
    </row>
    <row r="638" spans="1:4" x14ac:dyDescent="0.2">
      <c r="A638" s="60" t="s">
        <v>782</v>
      </c>
      <c r="B638" s="13" t="s">
        <v>1138</v>
      </c>
      <c r="C638" s="13" t="s">
        <v>337</v>
      </c>
      <c r="D638" s="13" t="s">
        <v>1120</v>
      </c>
    </row>
    <row r="639" spans="1:4" x14ac:dyDescent="0.2">
      <c r="A639" s="60" t="s">
        <v>782</v>
      </c>
      <c r="B639" s="13" t="s">
        <v>1852</v>
      </c>
      <c r="C639" s="13" t="s">
        <v>337</v>
      </c>
      <c r="D639" s="13" t="s">
        <v>1120</v>
      </c>
    </row>
    <row r="640" spans="1:4" x14ac:dyDescent="0.2">
      <c r="A640" s="60" t="s">
        <v>782</v>
      </c>
      <c r="B640" s="13" t="s">
        <v>1140</v>
      </c>
      <c r="C640" s="13" t="s">
        <v>358</v>
      </c>
      <c r="D640" s="13" t="s">
        <v>1120</v>
      </c>
    </row>
    <row r="641" spans="1:4" x14ac:dyDescent="0.2">
      <c r="A641" s="60" t="s">
        <v>782</v>
      </c>
      <c r="B641" s="13" t="s">
        <v>360</v>
      </c>
      <c r="C641" s="13" t="s">
        <v>358</v>
      </c>
      <c r="D641" s="13" t="s">
        <v>1120</v>
      </c>
    </row>
    <row r="642" spans="1:4" x14ac:dyDescent="0.2">
      <c r="A642" s="60" t="s">
        <v>782</v>
      </c>
      <c r="B642" s="13" t="s">
        <v>1979</v>
      </c>
      <c r="C642" s="13" t="s">
        <v>358</v>
      </c>
      <c r="D642" s="13" t="s">
        <v>1120</v>
      </c>
    </row>
    <row r="643" spans="1:4" x14ac:dyDescent="0.2">
      <c r="A643" s="60" t="s">
        <v>782</v>
      </c>
      <c r="B643" s="13" t="s">
        <v>1141</v>
      </c>
      <c r="C643" s="13" t="s">
        <v>358</v>
      </c>
      <c r="D643" s="13" t="s">
        <v>1120</v>
      </c>
    </row>
    <row r="644" spans="1:4" x14ac:dyDescent="0.2">
      <c r="A644" s="60" t="s">
        <v>782</v>
      </c>
      <c r="B644" s="13" t="s">
        <v>316</v>
      </c>
      <c r="C644" s="13" t="s">
        <v>358</v>
      </c>
      <c r="D644" s="13" t="s">
        <v>1120</v>
      </c>
    </row>
    <row r="645" spans="1:4" x14ac:dyDescent="0.2">
      <c r="A645" s="60" t="s">
        <v>782</v>
      </c>
      <c r="B645" s="13" t="s">
        <v>1142</v>
      </c>
      <c r="C645" s="13" t="s">
        <v>358</v>
      </c>
      <c r="D645" s="13" t="s">
        <v>1120</v>
      </c>
    </row>
    <row r="646" spans="1:4" x14ac:dyDescent="0.2">
      <c r="A646" s="60" t="s">
        <v>782</v>
      </c>
      <c r="B646" s="13" t="s">
        <v>377</v>
      </c>
      <c r="C646" s="13" t="s">
        <v>358</v>
      </c>
      <c r="D646" s="13" t="s">
        <v>1120</v>
      </c>
    </row>
    <row r="647" spans="1:4" x14ac:dyDescent="0.2">
      <c r="A647" s="60" t="s">
        <v>782</v>
      </c>
      <c r="B647" s="13" t="s">
        <v>1144</v>
      </c>
      <c r="C647" s="13" t="s">
        <v>358</v>
      </c>
      <c r="D647" s="13" t="s">
        <v>1120</v>
      </c>
    </row>
    <row r="648" spans="1:4" x14ac:dyDescent="0.2">
      <c r="A648" s="60" t="s">
        <v>782</v>
      </c>
      <c r="B648" s="13" t="s">
        <v>1145</v>
      </c>
      <c r="C648" s="13" t="s">
        <v>388</v>
      </c>
      <c r="D648" s="13" t="s">
        <v>1120</v>
      </c>
    </row>
    <row r="649" spans="1:4" x14ac:dyDescent="0.2">
      <c r="A649" s="60" t="s">
        <v>782</v>
      </c>
      <c r="B649" s="13" t="s">
        <v>1508</v>
      </c>
      <c r="C649" s="13" t="s">
        <v>388</v>
      </c>
      <c r="D649" s="13" t="s">
        <v>1120</v>
      </c>
    </row>
    <row r="650" spans="1:4" x14ac:dyDescent="0.2">
      <c r="A650" s="60" t="s">
        <v>782</v>
      </c>
      <c r="B650" s="13" t="s">
        <v>1954</v>
      </c>
      <c r="C650" s="13" t="s">
        <v>388</v>
      </c>
      <c r="D650" s="13" t="s">
        <v>1120</v>
      </c>
    </row>
    <row r="651" spans="1:4" x14ac:dyDescent="0.2">
      <c r="A651" s="60" t="s">
        <v>782</v>
      </c>
      <c r="B651" s="13" t="s">
        <v>261</v>
      </c>
      <c r="C651" s="13" t="s">
        <v>252</v>
      </c>
      <c r="D651" s="13" t="s">
        <v>1120</v>
      </c>
    </row>
    <row r="652" spans="1:4" x14ac:dyDescent="0.2">
      <c r="A652" s="60" t="s">
        <v>782</v>
      </c>
      <c r="B652" s="13" t="s">
        <v>1980</v>
      </c>
      <c r="C652" s="13" t="s">
        <v>252</v>
      </c>
      <c r="D652" s="13" t="s">
        <v>1120</v>
      </c>
    </row>
    <row r="653" spans="1:4" x14ac:dyDescent="0.2">
      <c r="A653" s="60" t="s">
        <v>782</v>
      </c>
      <c r="B653" s="13" t="s">
        <v>275</v>
      </c>
      <c r="C653" s="13" t="s">
        <v>271</v>
      </c>
      <c r="D653" s="13" t="s">
        <v>1120</v>
      </c>
    </row>
    <row r="654" spans="1:4" x14ac:dyDescent="0.2">
      <c r="A654" s="60" t="s">
        <v>782</v>
      </c>
      <c r="B654" s="13" t="s">
        <v>1146</v>
      </c>
      <c r="C654" s="13" t="s">
        <v>271</v>
      </c>
      <c r="D654" s="13" t="s">
        <v>1120</v>
      </c>
    </row>
    <row r="655" spans="1:4" x14ac:dyDescent="0.2">
      <c r="A655" s="60" t="s">
        <v>782</v>
      </c>
      <c r="B655" s="13" t="s">
        <v>477</v>
      </c>
      <c r="C655" s="13" t="s">
        <v>308</v>
      </c>
      <c r="D655" s="13" t="s">
        <v>1120</v>
      </c>
    </row>
    <row r="656" spans="1:4" x14ac:dyDescent="0.2">
      <c r="A656" s="60" t="s">
        <v>782</v>
      </c>
      <c r="B656" s="13" t="s">
        <v>1981</v>
      </c>
      <c r="C656" s="13" t="s">
        <v>129</v>
      </c>
      <c r="D656" s="13" t="s">
        <v>1120</v>
      </c>
    </row>
    <row r="657" spans="1:4" x14ac:dyDescent="0.2">
      <c r="A657" s="60" t="s">
        <v>782</v>
      </c>
      <c r="B657" s="13" t="s">
        <v>168</v>
      </c>
      <c r="C657" s="13" t="s">
        <v>165</v>
      </c>
      <c r="D657" s="13" t="s">
        <v>1120</v>
      </c>
    </row>
    <row r="658" spans="1:4" x14ac:dyDescent="0.2">
      <c r="A658" s="60" t="s">
        <v>782</v>
      </c>
      <c r="B658" s="13" t="s">
        <v>275</v>
      </c>
      <c r="C658" s="13" t="s">
        <v>165</v>
      </c>
      <c r="D658" s="13" t="s">
        <v>1120</v>
      </c>
    </row>
    <row r="659" spans="1:4" x14ac:dyDescent="0.2">
      <c r="A659" s="60" t="s">
        <v>782</v>
      </c>
      <c r="B659" s="13" t="s">
        <v>181</v>
      </c>
      <c r="C659" s="13" t="s">
        <v>165</v>
      </c>
      <c r="D659" s="13" t="s">
        <v>1120</v>
      </c>
    </row>
    <row r="660" spans="1:4" x14ac:dyDescent="0.2">
      <c r="A660" s="60" t="s">
        <v>782</v>
      </c>
      <c r="B660" s="13" t="s">
        <v>47</v>
      </c>
      <c r="C660" s="13" t="s">
        <v>44</v>
      </c>
      <c r="D660" s="13" t="s">
        <v>1120</v>
      </c>
    </row>
    <row r="661" spans="1:4" x14ac:dyDescent="0.2">
      <c r="A661" s="60" t="s">
        <v>782</v>
      </c>
      <c r="B661" s="13" t="s">
        <v>755</v>
      </c>
      <c r="C661" s="13" t="s">
        <v>44</v>
      </c>
      <c r="D661" s="13" t="s">
        <v>1120</v>
      </c>
    </row>
    <row r="662" spans="1:4" x14ac:dyDescent="0.2">
      <c r="A662" s="60" t="s">
        <v>269</v>
      </c>
      <c r="B662" s="13" t="s">
        <v>270</v>
      </c>
      <c r="C662" s="13" t="s">
        <v>271</v>
      </c>
      <c r="D662" s="13" t="s">
        <v>1120</v>
      </c>
    </row>
    <row r="663" spans="1:4" x14ac:dyDescent="0.2">
      <c r="A663" s="60" t="s">
        <v>1153</v>
      </c>
      <c r="B663" s="13" t="s">
        <v>759</v>
      </c>
      <c r="C663" s="13" t="s">
        <v>714</v>
      </c>
      <c r="D663" s="13" t="s">
        <v>1120</v>
      </c>
    </row>
    <row r="664" spans="1:4" x14ac:dyDescent="0.2">
      <c r="A664" s="60" t="s">
        <v>670</v>
      </c>
      <c r="B664" s="13" t="s">
        <v>462</v>
      </c>
      <c r="C664" s="13" t="s">
        <v>453</v>
      </c>
      <c r="D664" s="13" t="s">
        <v>1120</v>
      </c>
    </row>
    <row r="665" spans="1:4" x14ac:dyDescent="0.2">
      <c r="A665" s="60" t="s">
        <v>670</v>
      </c>
      <c r="B665" s="13" t="s">
        <v>1855</v>
      </c>
      <c r="C665" s="13" t="s">
        <v>776</v>
      </c>
      <c r="D665" s="13" t="s">
        <v>1120</v>
      </c>
    </row>
    <row r="666" spans="1:4" x14ac:dyDescent="0.2">
      <c r="A666" s="60" t="s">
        <v>670</v>
      </c>
      <c r="B666" s="13" t="s">
        <v>669</v>
      </c>
      <c r="C666" s="13" t="s">
        <v>649</v>
      </c>
      <c r="D666" s="13" t="s">
        <v>1120</v>
      </c>
    </row>
    <row r="667" spans="1:4" x14ac:dyDescent="0.2">
      <c r="A667" s="60" t="s">
        <v>670</v>
      </c>
      <c r="B667" s="13" t="s">
        <v>531</v>
      </c>
      <c r="C667" s="13" t="s">
        <v>518</v>
      </c>
      <c r="D667" s="13" t="s">
        <v>1120</v>
      </c>
    </row>
    <row r="668" spans="1:4" x14ac:dyDescent="0.2">
      <c r="A668" s="60" t="s">
        <v>670</v>
      </c>
      <c r="B668" s="13" t="s">
        <v>1856</v>
      </c>
      <c r="C668" s="13" t="s">
        <v>556</v>
      </c>
      <c r="D668" s="13" t="s">
        <v>1120</v>
      </c>
    </row>
    <row r="669" spans="1:4" x14ac:dyDescent="0.2">
      <c r="A669" s="60" t="s">
        <v>670</v>
      </c>
      <c r="B669" s="13" t="s">
        <v>567</v>
      </c>
      <c r="C669" s="13" t="s">
        <v>563</v>
      </c>
      <c r="D669" s="13" t="s">
        <v>1120</v>
      </c>
    </row>
    <row r="670" spans="1:4" x14ac:dyDescent="0.2">
      <c r="A670" s="60" t="s">
        <v>670</v>
      </c>
      <c r="B670" s="13" t="s">
        <v>1982</v>
      </c>
      <c r="C670" s="13" t="s">
        <v>453</v>
      </c>
      <c r="D670" s="13" t="s">
        <v>1120</v>
      </c>
    </row>
    <row r="671" spans="1:4" x14ac:dyDescent="0.2">
      <c r="A671" s="60" t="s">
        <v>670</v>
      </c>
      <c r="B671" s="13" t="s">
        <v>465</v>
      </c>
      <c r="C671" s="13" t="s">
        <v>453</v>
      </c>
      <c r="D671" s="13" t="s">
        <v>1120</v>
      </c>
    </row>
    <row r="672" spans="1:4" x14ac:dyDescent="0.2">
      <c r="A672" s="60" t="s">
        <v>670</v>
      </c>
      <c r="B672" s="13" t="s">
        <v>467</v>
      </c>
      <c r="C672" s="13" t="s">
        <v>453</v>
      </c>
      <c r="D672" s="13" t="s">
        <v>1120</v>
      </c>
    </row>
    <row r="673" spans="1:4" x14ac:dyDescent="0.2">
      <c r="A673" s="60" t="s">
        <v>670</v>
      </c>
      <c r="B673" s="13" t="s">
        <v>372</v>
      </c>
      <c r="C673" s="13" t="s">
        <v>358</v>
      </c>
      <c r="D673" s="13" t="s">
        <v>1120</v>
      </c>
    </row>
    <row r="674" spans="1:4" x14ac:dyDescent="0.2">
      <c r="A674" s="60" t="s">
        <v>670</v>
      </c>
      <c r="B674" s="13" t="s">
        <v>374</v>
      </c>
      <c r="C674" s="13" t="s">
        <v>358</v>
      </c>
      <c r="D674" s="13" t="s">
        <v>1120</v>
      </c>
    </row>
    <row r="675" spans="1:4" x14ac:dyDescent="0.2">
      <c r="A675" s="60" t="s">
        <v>670</v>
      </c>
      <c r="B675" s="13" t="s">
        <v>275</v>
      </c>
      <c r="C675" s="13" t="s">
        <v>271</v>
      </c>
      <c r="D675" s="13" t="s">
        <v>1120</v>
      </c>
    </row>
    <row r="676" spans="1:4" x14ac:dyDescent="0.2">
      <c r="A676" s="60" t="s">
        <v>670</v>
      </c>
      <c r="B676" s="13" t="s">
        <v>302</v>
      </c>
      <c r="C676" s="13" t="s">
        <v>287</v>
      </c>
      <c r="D676" s="13" t="s">
        <v>1120</v>
      </c>
    </row>
    <row r="677" spans="1:4" x14ac:dyDescent="0.2">
      <c r="A677" s="60" t="s">
        <v>670</v>
      </c>
      <c r="B677" s="13" t="s">
        <v>115</v>
      </c>
      <c r="C677" s="13" t="s">
        <v>308</v>
      </c>
      <c r="D677" s="13" t="s">
        <v>1120</v>
      </c>
    </row>
    <row r="678" spans="1:4" x14ac:dyDescent="0.2">
      <c r="A678" s="60" t="s">
        <v>670</v>
      </c>
      <c r="B678" s="13" t="s">
        <v>1104</v>
      </c>
      <c r="C678" s="13" t="s">
        <v>129</v>
      </c>
      <c r="D678" s="13" t="s">
        <v>1120</v>
      </c>
    </row>
    <row r="679" spans="1:4" x14ac:dyDescent="0.2">
      <c r="A679" s="60" t="s">
        <v>670</v>
      </c>
      <c r="B679" s="13" t="s">
        <v>138</v>
      </c>
      <c r="C679" s="13" t="s">
        <v>129</v>
      </c>
      <c r="D679" s="13" t="s">
        <v>1120</v>
      </c>
    </row>
    <row r="680" spans="1:4" x14ac:dyDescent="0.2">
      <c r="A680" s="60" t="s">
        <v>670</v>
      </c>
      <c r="B680" s="13" t="s">
        <v>158</v>
      </c>
      <c r="C680" s="13" t="s">
        <v>129</v>
      </c>
      <c r="D680" s="13" t="s">
        <v>1120</v>
      </c>
    </row>
    <row r="681" spans="1:4" x14ac:dyDescent="0.2">
      <c r="A681" s="60" t="s">
        <v>670</v>
      </c>
      <c r="B681" s="13" t="s">
        <v>17</v>
      </c>
      <c r="C681" s="13" t="s">
        <v>198</v>
      </c>
      <c r="D681" s="13" t="s">
        <v>1120</v>
      </c>
    </row>
    <row r="682" spans="1:4" x14ac:dyDescent="0.2">
      <c r="A682" s="60" t="s">
        <v>670</v>
      </c>
      <c r="B682" s="13" t="s">
        <v>755</v>
      </c>
      <c r="C682" s="13" t="s">
        <v>44</v>
      </c>
      <c r="D682" s="13" t="s">
        <v>1120</v>
      </c>
    </row>
    <row r="683" spans="1:4" x14ac:dyDescent="0.2">
      <c r="A683" s="60" t="s">
        <v>670</v>
      </c>
      <c r="B683" s="13" t="s">
        <v>1828</v>
      </c>
      <c r="C683" s="13" t="s">
        <v>70</v>
      </c>
      <c r="D683" s="13" t="s">
        <v>1120</v>
      </c>
    </row>
    <row r="684" spans="1:4" x14ac:dyDescent="0.2">
      <c r="A684" s="60" t="s">
        <v>644</v>
      </c>
      <c r="B684" s="13" t="s">
        <v>645</v>
      </c>
      <c r="C684" s="13" t="s">
        <v>646</v>
      </c>
      <c r="D684" s="13" t="s">
        <v>1120</v>
      </c>
    </row>
    <row r="685" spans="1:4" x14ac:dyDescent="0.2">
      <c r="A685" s="60" t="s">
        <v>48</v>
      </c>
      <c r="B685" s="13" t="s">
        <v>1152</v>
      </c>
      <c r="C685" s="13" t="s">
        <v>44</v>
      </c>
      <c r="D685" s="13" t="s">
        <v>1120</v>
      </c>
    </row>
    <row r="686" spans="1:4" x14ac:dyDescent="0.2">
      <c r="A686" s="60" t="s">
        <v>78</v>
      </c>
      <c r="B686" s="13" t="s">
        <v>79</v>
      </c>
      <c r="C686" s="13" t="s">
        <v>70</v>
      </c>
      <c r="D686" s="13" t="s">
        <v>1120</v>
      </c>
    </row>
    <row r="687" spans="1:4" x14ac:dyDescent="0.2">
      <c r="A687" s="60" t="s">
        <v>78</v>
      </c>
      <c r="B687" s="13" t="s">
        <v>1285</v>
      </c>
      <c r="C687" s="13" t="s">
        <v>636</v>
      </c>
      <c r="D687" s="13" t="s">
        <v>1120</v>
      </c>
    </row>
    <row r="688" spans="1:4" x14ac:dyDescent="0.2">
      <c r="A688" s="60" t="s">
        <v>741</v>
      </c>
      <c r="B688" s="13" t="s">
        <v>742</v>
      </c>
      <c r="C688" s="13" t="s">
        <v>714</v>
      </c>
      <c r="D688" s="13" t="s">
        <v>1120</v>
      </c>
    </row>
    <row r="689" spans="1:4" x14ac:dyDescent="0.2">
      <c r="A689" s="60" t="s">
        <v>735</v>
      </c>
      <c r="B689" s="13" t="s">
        <v>1438</v>
      </c>
      <c r="C689" s="13" t="s">
        <v>714</v>
      </c>
      <c r="D689" s="13" t="s">
        <v>1120</v>
      </c>
    </row>
    <row r="690" spans="1:4" x14ac:dyDescent="0.2">
      <c r="A690" s="60" t="s">
        <v>735</v>
      </c>
      <c r="B690" s="13" t="s">
        <v>1861</v>
      </c>
      <c r="C690" s="13" t="s">
        <v>689</v>
      </c>
      <c r="D690" s="13" t="s">
        <v>1120</v>
      </c>
    </row>
    <row r="691" spans="1:4" x14ac:dyDescent="0.2">
      <c r="A691" s="60" t="s">
        <v>735</v>
      </c>
      <c r="B691" s="13" t="s">
        <v>704</v>
      </c>
      <c r="C691" s="13" t="s">
        <v>689</v>
      </c>
      <c r="D691" s="13" t="s">
        <v>1120</v>
      </c>
    </row>
    <row r="692" spans="1:4" x14ac:dyDescent="0.2">
      <c r="A692" s="60" t="s">
        <v>735</v>
      </c>
      <c r="B692" s="13" t="s">
        <v>1862</v>
      </c>
      <c r="C692" s="13" t="s">
        <v>714</v>
      </c>
      <c r="D692" s="13" t="s">
        <v>1120</v>
      </c>
    </row>
    <row r="693" spans="1:4" x14ac:dyDescent="0.2">
      <c r="A693" s="60" t="s">
        <v>735</v>
      </c>
      <c r="B693" s="13" t="s">
        <v>759</v>
      </c>
      <c r="C693" s="13" t="s">
        <v>714</v>
      </c>
      <c r="D693" s="13" t="s">
        <v>1120</v>
      </c>
    </row>
    <row r="694" spans="1:4" x14ac:dyDescent="0.2">
      <c r="A694" s="60" t="s">
        <v>735</v>
      </c>
      <c r="B694" s="13" t="s">
        <v>662</v>
      </c>
      <c r="C694" s="13" t="s">
        <v>649</v>
      </c>
      <c r="D694" s="13" t="s">
        <v>1120</v>
      </c>
    </row>
    <row r="695" spans="1:4" x14ac:dyDescent="0.2">
      <c r="A695" s="60" t="s">
        <v>735</v>
      </c>
      <c r="B695" s="13" t="s">
        <v>1863</v>
      </c>
      <c r="C695" s="13" t="s">
        <v>649</v>
      </c>
      <c r="D695" s="13" t="s">
        <v>1120</v>
      </c>
    </row>
    <row r="696" spans="1:4" x14ac:dyDescent="0.2">
      <c r="A696" s="60" t="s">
        <v>735</v>
      </c>
      <c r="B696" s="13" t="s">
        <v>589</v>
      </c>
      <c r="C696" s="13" t="s">
        <v>574</v>
      </c>
      <c r="D696" s="13" t="s">
        <v>1120</v>
      </c>
    </row>
    <row r="697" spans="1:4" x14ac:dyDescent="0.2">
      <c r="A697" s="60" t="s">
        <v>735</v>
      </c>
      <c r="B697" s="13" t="s">
        <v>477</v>
      </c>
      <c r="C697" s="13" t="s">
        <v>471</v>
      </c>
      <c r="D697" s="13" t="s">
        <v>1120</v>
      </c>
    </row>
    <row r="698" spans="1:4" x14ac:dyDescent="0.2">
      <c r="A698" s="60" t="s">
        <v>735</v>
      </c>
      <c r="B698" s="13" t="s">
        <v>1864</v>
      </c>
      <c r="C698" s="13" t="s">
        <v>358</v>
      </c>
      <c r="D698" s="13" t="s">
        <v>1120</v>
      </c>
    </row>
    <row r="699" spans="1:4" x14ac:dyDescent="0.2">
      <c r="A699" s="60" t="s">
        <v>735</v>
      </c>
      <c r="B699" s="13" t="s">
        <v>1285</v>
      </c>
      <c r="C699" s="13" t="s">
        <v>209</v>
      </c>
      <c r="D699" s="13" t="s">
        <v>1120</v>
      </c>
    </row>
    <row r="700" spans="1:4" x14ac:dyDescent="0.2">
      <c r="A700" s="60" t="s">
        <v>735</v>
      </c>
      <c r="B700" s="13" t="s">
        <v>250</v>
      </c>
      <c r="C700" s="13" t="s">
        <v>244</v>
      </c>
      <c r="D700" s="13" t="s">
        <v>1120</v>
      </c>
    </row>
    <row r="701" spans="1:4" x14ac:dyDescent="0.2">
      <c r="A701" s="60" t="s">
        <v>735</v>
      </c>
      <c r="B701" s="13" t="s">
        <v>251</v>
      </c>
      <c r="C701" s="13" t="s">
        <v>252</v>
      </c>
      <c r="D701" s="13" t="s">
        <v>1120</v>
      </c>
    </row>
    <row r="702" spans="1:4" x14ac:dyDescent="0.2">
      <c r="A702" s="60" t="s">
        <v>735</v>
      </c>
      <c r="B702" s="13" t="s">
        <v>267</v>
      </c>
      <c r="C702" s="13" t="s">
        <v>252</v>
      </c>
      <c r="D702" s="13" t="s">
        <v>1120</v>
      </c>
    </row>
    <row r="703" spans="1:4" x14ac:dyDescent="0.2">
      <c r="A703" s="60" t="s">
        <v>735</v>
      </c>
      <c r="B703" s="13" t="s">
        <v>1865</v>
      </c>
      <c r="C703" s="13" t="s">
        <v>271</v>
      </c>
      <c r="D703" s="13" t="s">
        <v>1120</v>
      </c>
    </row>
    <row r="704" spans="1:4" x14ac:dyDescent="0.2">
      <c r="A704" s="60" t="s">
        <v>735</v>
      </c>
      <c r="B704" s="13" t="s">
        <v>370</v>
      </c>
      <c r="C704" s="13" t="s">
        <v>308</v>
      </c>
      <c r="D704" s="13" t="s">
        <v>1120</v>
      </c>
    </row>
    <row r="705" spans="1:4" x14ac:dyDescent="0.2">
      <c r="A705" s="60" t="s">
        <v>735</v>
      </c>
      <c r="B705" s="13" t="s">
        <v>1117</v>
      </c>
      <c r="C705" s="13" t="s">
        <v>44</v>
      </c>
      <c r="D705" s="13" t="s">
        <v>1120</v>
      </c>
    </row>
    <row r="706" spans="1:4" x14ac:dyDescent="0.2">
      <c r="A706" s="60" t="s">
        <v>1159</v>
      </c>
      <c r="B706" s="13" t="s">
        <v>1160</v>
      </c>
      <c r="C706" s="13" t="s">
        <v>44</v>
      </c>
      <c r="D706" s="13" t="s">
        <v>1120</v>
      </c>
    </row>
    <row r="707" spans="1:4" x14ac:dyDescent="0.2">
      <c r="A707" s="60" t="s">
        <v>633</v>
      </c>
      <c r="B707" s="13" t="s">
        <v>634</v>
      </c>
      <c r="C707" s="13" t="s">
        <v>622</v>
      </c>
      <c r="D707" s="13" t="s">
        <v>1120</v>
      </c>
    </row>
    <row r="708" spans="1:4" x14ac:dyDescent="0.2">
      <c r="A708" s="60" t="s">
        <v>229</v>
      </c>
      <c r="B708" s="13" t="s">
        <v>230</v>
      </c>
      <c r="C708" s="13" t="s">
        <v>209</v>
      </c>
      <c r="D708" s="13" t="s">
        <v>1120</v>
      </c>
    </row>
    <row r="709" spans="1:4" x14ac:dyDescent="0.2">
      <c r="A709" s="60" t="s">
        <v>1513</v>
      </c>
      <c r="B709" s="13" t="s">
        <v>669</v>
      </c>
      <c r="C709" s="13" t="s">
        <v>649</v>
      </c>
      <c r="D709" s="13" t="s">
        <v>1120</v>
      </c>
    </row>
    <row r="710" spans="1:4" x14ac:dyDescent="0.2">
      <c r="A710" s="60" t="s">
        <v>1164</v>
      </c>
      <c r="B710" s="13" t="s">
        <v>1165</v>
      </c>
      <c r="C710" s="13" t="s">
        <v>70</v>
      </c>
      <c r="D710" s="13" t="s">
        <v>1120</v>
      </c>
    </row>
    <row r="711" spans="1:4" x14ac:dyDescent="0.2">
      <c r="A711" s="60" t="s">
        <v>1514</v>
      </c>
      <c r="B711" s="13" t="s">
        <v>654</v>
      </c>
      <c r="C711" s="13" t="s">
        <v>649</v>
      </c>
      <c r="D711" s="13" t="s">
        <v>1120</v>
      </c>
    </row>
    <row r="712" spans="1:4" x14ac:dyDescent="0.2">
      <c r="A712" s="60" t="s">
        <v>1514</v>
      </c>
      <c r="B712" s="13" t="s">
        <v>1167</v>
      </c>
      <c r="C712" s="13" t="s">
        <v>453</v>
      </c>
      <c r="D712" s="13" t="s">
        <v>1120</v>
      </c>
    </row>
    <row r="713" spans="1:4" x14ac:dyDescent="0.2">
      <c r="A713" s="60" t="s">
        <v>169</v>
      </c>
      <c r="B713" s="13" t="s">
        <v>170</v>
      </c>
      <c r="C713" s="13" t="s">
        <v>165</v>
      </c>
      <c r="D713" s="13" t="s">
        <v>1120</v>
      </c>
    </row>
    <row r="714" spans="1:4" x14ac:dyDescent="0.2">
      <c r="A714" s="60" t="s">
        <v>365</v>
      </c>
      <c r="B714" s="13" t="s">
        <v>366</v>
      </c>
      <c r="C714" s="13" t="s">
        <v>358</v>
      </c>
      <c r="D714" s="13" t="s">
        <v>1120</v>
      </c>
    </row>
    <row r="715" spans="1:4" x14ac:dyDescent="0.2">
      <c r="A715" s="60" t="s">
        <v>1983</v>
      </c>
      <c r="B715" s="13" t="s">
        <v>1129</v>
      </c>
      <c r="C715" s="13" t="s">
        <v>485</v>
      </c>
      <c r="D715" s="13" t="s">
        <v>1120</v>
      </c>
    </row>
    <row r="716" spans="1:4" x14ac:dyDescent="0.2">
      <c r="A716" s="60" t="s">
        <v>373</v>
      </c>
      <c r="B716" s="13" t="s">
        <v>374</v>
      </c>
      <c r="C716" s="13" t="s">
        <v>358</v>
      </c>
      <c r="D716" s="13" t="s">
        <v>1120</v>
      </c>
    </row>
    <row r="717" spans="1:4" x14ac:dyDescent="0.2">
      <c r="A717" s="60" t="s">
        <v>1171</v>
      </c>
      <c r="B717" s="13" t="s">
        <v>1712</v>
      </c>
      <c r="C717" s="13" t="s">
        <v>331</v>
      </c>
      <c r="D717" s="13" t="s">
        <v>1120</v>
      </c>
    </row>
    <row r="718" spans="1:4" x14ac:dyDescent="0.2">
      <c r="A718" s="60" t="s">
        <v>262</v>
      </c>
      <c r="B718" s="13" t="s">
        <v>261</v>
      </c>
      <c r="C718" s="13" t="s">
        <v>252</v>
      </c>
      <c r="D718" s="13" t="s">
        <v>1120</v>
      </c>
    </row>
    <row r="719" spans="1:4" x14ac:dyDescent="0.2">
      <c r="A719" s="60" t="s">
        <v>201</v>
      </c>
      <c r="B719" s="13" t="s">
        <v>200</v>
      </c>
      <c r="C719" s="13" t="s">
        <v>198</v>
      </c>
      <c r="D719" s="13" t="s">
        <v>1120</v>
      </c>
    </row>
    <row r="720" spans="1:4" x14ac:dyDescent="0.2">
      <c r="A720" s="60" t="s">
        <v>1984</v>
      </c>
      <c r="B720" s="13" t="s">
        <v>259</v>
      </c>
      <c r="C720" s="13" t="s">
        <v>252</v>
      </c>
      <c r="D720" s="13" t="s">
        <v>1120</v>
      </c>
    </row>
    <row r="721" spans="1:4" x14ac:dyDescent="0.2">
      <c r="A721" s="60" t="s">
        <v>93</v>
      </c>
      <c r="B721" s="13" t="s">
        <v>92</v>
      </c>
      <c r="C721" s="13" t="s">
        <v>89</v>
      </c>
      <c r="D721" s="13" t="s">
        <v>1120</v>
      </c>
    </row>
    <row r="722" spans="1:4" x14ac:dyDescent="0.2">
      <c r="A722" s="60" t="s">
        <v>1985</v>
      </c>
      <c r="B722" s="13" t="s">
        <v>79</v>
      </c>
      <c r="C722" s="13" t="s">
        <v>70</v>
      </c>
      <c r="D722" s="13" t="s">
        <v>1120</v>
      </c>
    </row>
    <row r="723" spans="1:4" x14ac:dyDescent="0.2">
      <c r="A723" s="60" t="s">
        <v>1985</v>
      </c>
      <c r="B723" s="13" t="s">
        <v>1532</v>
      </c>
      <c r="C723" s="13" t="s">
        <v>556</v>
      </c>
      <c r="D723" s="13" t="s">
        <v>1120</v>
      </c>
    </row>
    <row r="724" spans="1:4" x14ac:dyDescent="0.2">
      <c r="A724" s="60" t="s">
        <v>317</v>
      </c>
      <c r="B724" s="13" t="s">
        <v>318</v>
      </c>
      <c r="C724" s="13" t="s">
        <v>497</v>
      </c>
      <c r="D724" s="13" t="s">
        <v>1120</v>
      </c>
    </row>
    <row r="725" spans="1:4" x14ac:dyDescent="0.2">
      <c r="A725" s="60" t="s">
        <v>1156</v>
      </c>
      <c r="B725" s="13" t="s">
        <v>567</v>
      </c>
      <c r="C725" s="13" t="s">
        <v>563</v>
      </c>
      <c r="D725" s="13" t="s">
        <v>1120</v>
      </c>
    </row>
    <row r="726" spans="1:4" x14ac:dyDescent="0.2">
      <c r="A726" s="60" t="s">
        <v>144</v>
      </c>
      <c r="B726" s="13" t="s">
        <v>143</v>
      </c>
      <c r="C726" s="13" t="s">
        <v>129</v>
      </c>
      <c r="D726" s="13" t="s">
        <v>1120</v>
      </c>
    </row>
    <row r="727" spans="1:4" x14ac:dyDescent="0.2">
      <c r="A727" s="60" t="s">
        <v>1173</v>
      </c>
      <c r="B727" s="13" t="s">
        <v>1714</v>
      </c>
      <c r="C727" s="13" t="s">
        <v>289</v>
      </c>
      <c r="D727" s="13" t="s">
        <v>1120</v>
      </c>
    </row>
    <row r="728" spans="1:4" x14ac:dyDescent="0.2">
      <c r="A728" s="60" t="s">
        <v>1868</v>
      </c>
      <c r="B728" s="13" t="s">
        <v>929</v>
      </c>
      <c r="C728" s="13" t="s">
        <v>415</v>
      </c>
      <c r="D728" s="13" t="s">
        <v>1120</v>
      </c>
    </row>
    <row r="729" spans="1:4" x14ac:dyDescent="0.2">
      <c r="A729" s="60" t="s">
        <v>466</v>
      </c>
      <c r="B729" s="13" t="s">
        <v>465</v>
      </c>
      <c r="C729" s="13" t="s">
        <v>453</v>
      </c>
      <c r="D729" s="13" t="s">
        <v>1120</v>
      </c>
    </row>
    <row r="730" spans="1:4" x14ac:dyDescent="0.2">
      <c r="A730" s="60" t="s">
        <v>1869</v>
      </c>
      <c r="B730" s="13" t="s">
        <v>1714</v>
      </c>
      <c r="C730" s="13" t="s">
        <v>289</v>
      </c>
      <c r="D730" s="13" t="s">
        <v>1120</v>
      </c>
    </row>
    <row r="731" spans="1:4" x14ac:dyDescent="0.2">
      <c r="A731" s="60" t="s">
        <v>1174</v>
      </c>
      <c r="B731" s="13" t="s">
        <v>64</v>
      </c>
      <c r="C731" s="13" t="s">
        <v>44</v>
      </c>
      <c r="D731" s="13" t="s">
        <v>1120</v>
      </c>
    </row>
    <row r="732" spans="1:4" x14ac:dyDescent="0.2">
      <c r="A732" s="60" t="s">
        <v>263</v>
      </c>
      <c r="B732" s="13" t="s">
        <v>261</v>
      </c>
      <c r="C732" s="13" t="s">
        <v>252</v>
      </c>
      <c r="D732" s="13" t="s">
        <v>1120</v>
      </c>
    </row>
    <row r="733" spans="1:4" x14ac:dyDescent="0.2">
      <c r="A733" s="60" t="s">
        <v>686</v>
      </c>
      <c r="B733" s="13" t="s">
        <v>1714</v>
      </c>
      <c r="C733" s="13" t="s">
        <v>289</v>
      </c>
      <c r="D733" s="13" t="s">
        <v>1120</v>
      </c>
    </row>
    <row r="734" spans="1:4" x14ac:dyDescent="0.2">
      <c r="A734" s="60" t="s">
        <v>686</v>
      </c>
      <c r="B734" s="13" t="s">
        <v>704</v>
      </c>
      <c r="C734" s="13" t="s">
        <v>689</v>
      </c>
      <c r="D734" s="13" t="s">
        <v>1120</v>
      </c>
    </row>
    <row r="735" spans="1:4" x14ac:dyDescent="0.2">
      <c r="A735" s="60" t="s">
        <v>686</v>
      </c>
      <c r="B735" s="13" t="s">
        <v>1438</v>
      </c>
      <c r="C735" s="13" t="s">
        <v>714</v>
      </c>
      <c r="D735" s="13" t="s">
        <v>1120</v>
      </c>
    </row>
    <row r="736" spans="1:4" x14ac:dyDescent="0.2">
      <c r="A736" s="60" t="s">
        <v>686</v>
      </c>
      <c r="B736" s="13" t="s">
        <v>1175</v>
      </c>
      <c r="C736" s="13" t="s">
        <v>714</v>
      </c>
      <c r="D736" s="13" t="s">
        <v>1120</v>
      </c>
    </row>
    <row r="737" spans="1:4" x14ac:dyDescent="0.2">
      <c r="A737" s="60" t="s">
        <v>686</v>
      </c>
      <c r="B737" s="13" t="s">
        <v>338</v>
      </c>
      <c r="C737" s="13" t="s">
        <v>289</v>
      </c>
      <c r="D737" s="13" t="s">
        <v>1120</v>
      </c>
    </row>
    <row r="738" spans="1:4" x14ac:dyDescent="0.2">
      <c r="A738" s="60" t="s">
        <v>686</v>
      </c>
      <c r="B738" s="13" t="s">
        <v>478</v>
      </c>
      <c r="C738" s="13" t="s">
        <v>289</v>
      </c>
      <c r="D738" s="13" t="s">
        <v>1120</v>
      </c>
    </row>
    <row r="739" spans="1:4" x14ac:dyDescent="0.2">
      <c r="A739" s="60" t="s">
        <v>686</v>
      </c>
      <c r="B739" s="13" t="s">
        <v>1176</v>
      </c>
      <c r="C739" s="13" t="s">
        <v>308</v>
      </c>
      <c r="D739" s="13" t="s">
        <v>1120</v>
      </c>
    </row>
    <row r="740" spans="1:4" x14ac:dyDescent="0.2">
      <c r="A740" s="60" t="s">
        <v>686</v>
      </c>
      <c r="B740" s="13" t="s">
        <v>1285</v>
      </c>
      <c r="C740" s="13" t="s">
        <v>70</v>
      </c>
      <c r="D740" s="13" t="s">
        <v>1120</v>
      </c>
    </row>
    <row r="741" spans="1:4" x14ac:dyDescent="0.2">
      <c r="A741" s="60" t="s">
        <v>612</v>
      </c>
      <c r="B741" s="13" t="s">
        <v>613</v>
      </c>
      <c r="C741" s="13" t="s">
        <v>714</v>
      </c>
      <c r="D741" s="13" t="s">
        <v>1120</v>
      </c>
    </row>
    <row r="742" spans="1:4" x14ac:dyDescent="0.2">
      <c r="A742" s="60" t="s">
        <v>437</v>
      </c>
      <c r="B742" s="13" t="s">
        <v>438</v>
      </c>
      <c r="C742" s="13" t="s">
        <v>432</v>
      </c>
      <c r="D742" s="13" t="s">
        <v>1120</v>
      </c>
    </row>
    <row r="743" spans="1:4" x14ac:dyDescent="0.2">
      <c r="A743" s="60" t="s">
        <v>342</v>
      </c>
      <c r="B743" s="13" t="s">
        <v>343</v>
      </c>
      <c r="C743" s="13" t="s">
        <v>337</v>
      </c>
      <c r="D743" s="13" t="s">
        <v>1120</v>
      </c>
    </row>
    <row r="744" spans="1:4" x14ac:dyDescent="0.2">
      <c r="A744" s="60" t="s">
        <v>1177</v>
      </c>
      <c r="B744" s="13" t="s">
        <v>647</v>
      </c>
      <c r="C744" s="13" t="s">
        <v>388</v>
      </c>
      <c r="D744" s="13" t="s">
        <v>1120</v>
      </c>
    </row>
    <row r="745" spans="1:4" x14ac:dyDescent="0.2">
      <c r="A745" s="60" t="s">
        <v>253</v>
      </c>
      <c r="B745" s="13" t="s">
        <v>251</v>
      </c>
      <c r="C745" s="13" t="s">
        <v>252</v>
      </c>
      <c r="D745" s="13" t="s">
        <v>1120</v>
      </c>
    </row>
    <row r="746" spans="1:4" x14ac:dyDescent="0.2">
      <c r="A746" s="60" t="s">
        <v>253</v>
      </c>
      <c r="B746" s="13" t="s">
        <v>1285</v>
      </c>
      <c r="C746" s="13" t="s">
        <v>574</v>
      </c>
      <c r="D746" s="13" t="s">
        <v>1120</v>
      </c>
    </row>
    <row r="747" spans="1:4" x14ac:dyDescent="0.2">
      <c r="A747" s="60" t="s">
        <v>253</v>
      </c>
      <c r="B747" s="13" t="s">
        <v>1986</v>
      </c>
      <c r="C747" s="13" t="s">
        <v>337</v>
      </c>
      <c r="D747" s="13" t="s">
        <v>1120</v>
      </c>
    </row>
    <row r="748" spans="1:4" x14ac:dyDescent="0.2">
      <c r="A748" s="60" t="s">
        <v>253</v>
      </c>
      <c r="B748" s="13" t="s">
        <v>1285</v>
      </c>
      <c r="C748" s="13" t="s">
        <v>388</v>
      </c>
      <c r="D748" s="13" t="s">
        <v>1120</v>
      </c>
    </row>
    <row r="749" spans="1:4" x14ac:dyDescent="0.2">
      <c r="A749" s="60" t="s">
        <v>253</v>
      </c>
      <c r="B749" s="13" t="s">
        <v>6</v>
      </c>
      <c r="C749" s="13" t="s">
        <v>198</v>
      </c>
      <c r="D749" s="13" t="s">
        <v>1120</v>
      </c>
    </row>
    <row r="750" spans="1:4" x14ac:dyDescent="0.2">
      <c r="A750" s="60" t="s">
        <v>253</v>
      </c>
      <c r="B750" s="13" t="s">
        <v>13</v>
      </c>
      <c r="C750" s="13" t="s">
        <v>198</v>
      </c>
      <c r="D750" s="13" t="s">
        <v>1120</v>
      </c>
    </row>
  </sheetData>
  <autoFilter ref="A1:D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62"/>
  <sheetViews>
    <sheetView zoomScaleNormal="100" zoomScalePageLayoutView="150" workbookViewId="0">
      <selection activeCell="H23" sqref="H23"/>
    </sheetView>
  </sheetViews>
  <sheetFormatPr defaultColWidth="10.75" defaultRowHeight="12.75" x14ac:dyDescent="0.2"/>
  <cols>
    <col min="1" max="1" width="68.875" style="74" bestFit="1" customWidth="1"/>
    <col min="2" max="2" width="22.625" style="25" bestFit="1" customWidth="1"/>
    <col min="3" max="3" width="9.5" style="25" bestFit="1" customWidth="1"/>
    <col min="4" max="4" width="15.25" style="25" bestFit="1" customWidth="1"/>
    <col min="5" max="5" width="10.75" style="25"/>
    <col min="6" max="6" width="15.25" style="25" bestFit="1" customWidth="1"/>
    <col min="7" max="8" width="10.75" style="25"/>
    <col min="9" max="9" width="15.25" style="25" bestFit="1" customWidth="1"/>
    <col min="10" max="10" width="4.75" style="25" customWidth="1"/>
    <col min="11" max="16384" width="10.75" style="1"/>
  </cols>
  <sheetData>
    <row r="1" spans="1:10" x14ac:dyDescent="0.2">
      <c r="A1" s="24" t="s">
        <v>847</v>
      </c>
      <c r="B1" s="24" t="s">
        <v>852</v>
      </c>
      <c r="C1" s="24" t="s">
        <v>853</v>
      </c>
      <c r="D1" s="24" t="s">
        <v>848</v>
      </c>
      <c r="F1" s="26" t="s">
        <v>849</v>
      </c>
      <c r="G1" s="26">
        <f>COUNTIF(D:D,"KKK")</f>
        <v>162</v>
      </c>
    </row>
    <row r="2" spans="1:10" x14ac:dyDescent="0.2">
      <c r="A2" s="26" t="s">
        <v>850</v>
      </c>
      <c r="B2" s="26" t="s">
        <v>851</v>
      </c>
      <c r="C2" s="26" t="s">
        <v>518</v>
      </c>
      <c r="D2" s="26" t="s">
        <v>849</v>
      </c>
      <c r="F2" s="27" t="s">
        <v>781</v>
      </c>
      <c r="G2" s="27">
        <f>COUNTIF(D:D,"Neo-Nazi")</f>
        <v>158</v>
      </c>
    </row>
    <row r="3" spans="1:10" x14ac:dyDescent="0.2">
      <c r="A3" s="26" t="s">
        <v>850</v>
      </c>
      <c r="B3" s="26" t="s">
        <v>854</v>
      </c>
      <c r="C3" s="26" t="s">
        <v>198</v>
      </c>
      <c r="D3" s="26" t="s">
        <v>849</v>
      </c>
      <c r="F3" s="28" t="s">
        <v>845</v>
      </c>
      <c r="G3" s="28">
        <f>COUNTIF(D:D,"Racist Skinhead")</f>
        <v>48</v>
      </c>
    </row>
    <row r="4" spans="1:10" x14ac:dyDescent="0.2">
      <c r="A4" s="26" t="s">
        <v>855</v>
      </c>
      <c r="B4" s="26" t="s">
        <v>856</v>
      </c>
      <c r="C4" s="26" t="s">
        <v>820</v>
      </c>
      <c r="D4" s="26" t="s">
        <v>849</v>
      </c>
      <c r="F4" s="29" t="s">
        <v>806</v>
      </c>
      <c r="G4" s="29">
        <f>COUNTIF(D:D,"Christian Identity")</f>
        <v>28</v>
      </c>
    </row>
    <row r="5" spans="1:10" x14ac:dyDescent="0.2">
      <c r="A5" s="26" t="s">
        <v>857</v>
      </c>
      <c r="B5" s="26" t="s">
        <v>478</v>
      </c>
      <c r="C5" s="26" t="s">
        <v>271</v>
      </c>
      <c r="D5" s="26" t="s">
        <v>849</v>
      </c>
      <c r="F5" s="21" t="s">
        <v>786</v>
      </c>
      <c r="G5" s="21">
        <f>COUNTIF(D:D,"Black Separatist")</f>
        <v>108</v>
      </c>
    </row>
    <row r="6" spans="1:10" x14ac:dyDescent="0.2">
      <c r="A6" s="26" t="s">
        <v>858</v>
      </c>
      <c r="B6" s="26" t="s">
        <v>859</v>
      </c>
      <c r="C6" s="26" t="s">
        <v>776</v>
      </c>
      <c r="D6" s="26" t="s">
        <v>849</v>
      </c>
      <c r="F6" s="30" t="s">
        <v>775</v>
      </c>
      <c r="G6" s="30">
        <f>COUNTIF(D:D,"Neo-Confederate") +1</f>
        <v>97</v>
      </c>
    </row>
    <row r="7" spans="1:10" x14ac:dyDescent="0.2">
      <c r="A7" s="26" t="s">
        <v>858</v>
      </c>
      <c r="B7" s="26" t="s">
        <v>681</v>
      </c>
      <c r="C7" s="26" t="s">
        <v>649</v>
      </c>
      <c r="D7" s="26" t="s">
        <v>849</v>
      </c>
      <c r="F7" s="17" t="s">
        <v>1120</v>
      </c>
      <c r="G7" s="17">
        <f>COUNTIF(D:D,"Other")</f>
        <v>161</v>
      </c>
    </row>
    <row r="8" spans="1:10" ht="15.75" thickBot="1" x14ac:dyDescent="0.3">
      <c r="A8" s="26" t="s">
        <v>858</v>
      </c>
      <c r="B8" s="26" t="s">
        <v>456</v>
      </c>
      <c r="C8" s="26" t="s">
        <v>453</v>
      </c>
      <c r="D8" s="26" t="s">
        <v>849</v>
      </c>
      <c r="F8" s="23" t="s">
        <v>1987</v>
      </c>
      <c r="G8" s="22">
        <f>SUM(G1:G7)</f>
        <v>762</v>
      </c>
    </row>
    <row r="9" spans="1:10" ht="13.5" thickTop="1" x14ac:dyDescent="0.2">
      <c r="A9" s="26" t="s">
        <v>858</v>
      </c>
      <c r="B9" s="26" t="s">
        <v>860</v>
      </c>
      <c r="C9" s="26" t="s">
        <v>271</v>
      </c>
      <c r="D9" s="26" t="s">
        <v>849</v>
      </c>
      <c r="J9" s="1"/>
    </row>
    <row r="10" spans="1:10" x14ac:dyDescent="0.2">
      <c r="A10" s="26" t="s">
        <v>858</v>
      </c>
      <c r="B10" s="26" t="s">
        <v>861</v>
      </c>
      <c r="C10" s="26" t="s">
        <v>198</v>
      </c>
      <c r="D10" s="26" t="s">
        <v>849</v>
      </c>
      <c r="J10" s="1"/>
    </row>
    <row r="11" spans="1:10" x14ac:dyDescent="0.2">
      <c r="A11" s="26" t="s">
        <v>862</v>
      </c>
      <c r="B11" s="26" t="s">
        <v>3862</v>
      </c>
      <c r="C11" s="26" t="s">
        <v>453</v>
      </c>
      <c r="D11" s="26" t="s">
        <v>849</v>
      </c>
      <c r="J11" s="1"/>
    </row>
    <row r="12" spans="1:10" x14ac:dyDescent="0.2">
      <c r="A12" s="26" t="s">
        <v>862</v>
      </c>
      <c r="B12" s="26" t="s">
        <v>458</v>
      </c>
      <c r="C12" s="26" t="s">
        <v>453</v>
      </c>
      <c r="D12" s="26" t="s">
        <v>849</v>
      </c>
      <c r="J12" s="1"/>
    </row>
    <row r="13" spans="1:10" x14ac:dyDescent="0.2">
      <c r="A13" s="26" t="s">
        <v>862</v>
      </c>
      <c r="B13" s="26" t="s">
        <v>863</v>
      </c>
      <c r="C13" s="26" t="s">
        <v>820</v>
      </c>
      <c r="D13" s="26" t="s">
        <v>849</v>
      </c>
      <c r="J13" s="1"/>
    </row>
    <row r="14" spans="1:10" x14ac:dyDescent="0.2">
      <c r="A14" s="26" t="s">
        <v>862</v>
      </c>
      <c r="B14" s="26" t="s">
        <v>864</v>
      </c>
      <c r="C14" s="26" t="s">
        <v>820</v>
      </c>
      <c r="D14" s="26" t="s">
        <v>849</v>
      </c>
      <c r="J14" s="1"/>
    </row>
    <row r="15" spans="1:10" x14ac:dyDescent="0.2">
      <c r="A15" s="26" t="s">
        <v>862</v>
      </c>
      <c r="B15" s="26" t="s">
        <v>865</v>
      </c>
      <c r="C15" s="26" t="s">
        <v>453</v>
      </c>
      <c r="D15" s="26" t="s">
        <v>849</v>
      </c>
      <c r="J15" s="1"/>
    </row>
    <row r="16" spans="1:10" x14ac:dyDescent="0.2">
      <c r="A16" s="26" t="s">
        <v>862</v>
      </c>
      <c r="B16" s="26" t="s">
        <v>866</v>
      </c>
      <c r="C16" s="26" t="s">
        <v>453</v>
      </c>
      <c r="D16" s="26" t="s">
        <v>849</v>
      </c>
      <c r="J16" s="1"/>
    </row>
    <row r="17" spans="1:10" x14ac:dyDescent="0.2">
      <c r="A17" s="26" t="s">
        <v>862</v>
      </c>
      <c r="B17" s="26" t="s">
        <v>867</v>
      </c>
      <c r="C17" s="26" t="s">
        <v>453</v>
      </c>
      <c r="D17" s="26" t="s">
        <v>849</v>
      </c>
      <c r="J17" s="1"/>
    </row>
    <row r="18" spans="1:10" x14ac:dyDescent="0.2">
      <c r="A18" s="26" t="s">
        <v>862</v>
      </c>
      <c r="B18" s="26" t="s">
        <v>868</v>
      </c>
      <c r="C18" s="26" t="s">
        <v>358</v>
      </c>
      <c r="D18" s="26" t="s">
        <v>849</v>
      </c>
      <c r="J18" s="1"/>
    </row>
    <row r="19" spans="1:10" x14ac:dyDescent="0.2">
      <c r="A19" s="26" t="s">
        <v>862</v>
      </c>
      <c r="B19" s="26" t="s">
        <v>869</v>
      </c>
      <c r="C19" s="26" t="s">
        <v>358</v>
      </c>
      <c r="D19" s="26" t="s">
        <v>849</v>
      </c>
      <c r="J19" s="1"/>
    </row>
    <row r="20" spans="1:10" x14ac:dyDescent="0.2">
      <c r="A20" s="26" t="s">
        <v>870</v>
      </c>
      <c r="B20" s="26" t="s">
        <v>871</v>
      </c>
      <c r="C20" s="26" t="s">
        <v>574</v>
      </c>
      <c r="D20" s="26" t="s">
        <v>849</v>
      </c>
      <c r="J20" s="1"/>
    </row>
    <row r="21" spans="1:10" x14ac:dyDescent="0.2">
      <c r="A21" s="26" t="s">
        <v>870</v>
      </c>
      <c r="B21" s="26" t="s">
        <v>815</v>
      </c>
      <c r="C21" s="26" t="s">
        <v>776</v>
      </c>
      <c r="D21" s="26" t="s">
        <v>849</v>
      </c>
      <c r="J21" s="1"/>
    </row>
    <row r="22" spans="1:10" x14ac:dyDescent="0.2">
      <c r="A22" s="26" t="s">
        <v>870</v>
      </c>
      <c r="B22" s="26" t="s">
        <v>724</v>
      </c>
      <c r="C22" s="26" t="s">
        <v>714</v>
      </c>
      <c r="D22" s="26" t="s">
        <v>849</v>
      </c>
      <c r="J22" s="1"/>
    </row>
    <row r="23" spans="1:10" x14ac:dyDescent="0.2">
      <c r="A23" s="26" t="s">
        <v>870</v>
      </c>
      <c r="B23" s="26" t="s">
        <v>602</v>
      </c>
      <c r="C23" s="26" t="s">
        <v>714</v>
      </c>
      <c r="D23" s="26" t="s">
        <v>849</v>
      </c>
      <c r="J23" s="1"/>
    </row>
    <row r="24" spans="1:10" x14ac:dyDescent="0.2">
      <c r="A24" s="26" t="s">
        <v>870</v>
      </c>
      <c r="B24" s="26" t="s">
        <v>573</v>
      </c>
      <c r="C24" s="26" t="s">
        <v>574</v>
      </c>
      <c r="D24" s="26" t="s">
        <v>849</v>
      </c>
      <c r="J24" s="1"/>
    </row>
    <row r="25" spans="1:10" x14ac:dyDescent="0.2">
      <c r="A25" s="26" t="s">
        <v>870</v>
      </c>
      <c r="B25" s="26" t="s">
        <v>590</v>
      </c>
      <c r="C25" s="26" t="s">
        <v>574</v>
      </c>
      <c r="D25" s="26" t="s">
        <v>849</v>
      </c>
      <c r="J25" s="1"/>
    </row>
    <row r="26" spans="1:10" x14ac:dyDescent="0.2">
      <c r="A26" s="26" t="s">
        <v>870</v>
      </c>
      <c r="B26" s="26" t="s">
        <v>314</v>
      </c>
      <c r="C26" s="26" t="s">
        <v>497</v>
      </c>
      <c r="D26" s="26" t="s">
        <v>849</v>
      </c>
      <c r="J26" s="1"/>
    </row>
    <row r="27" spans="1:10" x14ac:dyDescent="0.2">
      <c r="A27" s="26" t="s">
        <v>870</v>
      </c>
      <c r="B27" s="26" t="s">
        <v>348</v>
      </c>
      <c r="C27" s="26" t="s">
        <v>337</v>
      </c>
      <c r="D27" s="26" t="s">
        <v>849</v>
      </c>
      <c r="J27" s="1"/>
    </row>
    <row r="28" spans="1:10" x14ac:dyDescent="0.2">
      <c r="A28" s="26" t="s">
        <v>870</v>
      </c>
      <c r="B28" s="26" t="s">
        <v>412</v>
      </c>
      <c r="C28" s="26" t="s">
        <v>411</v>
      </c>
      <c r="D28" s="26" t="s">
        <v>849</v>
      </c>
      <c r="J28" s="1"/>
    </row>
    <row r="29" spans="1:10" x14ac:dyDescent="0.2">
      <c r="A29" s="26" t="s">
        <v>870</v>
      </c>
      <c r="B29" s="26" t="s">
        <v>284</v>
      </c>
      <c r="C29" s="26" t="s">
        <v>271</v>
      </c>
      <c r="D29" s="26" t="s">
        <v>849</v>
      </c>
      <c r="J29" s="1"/>
    </row>
    <row r="30" spans="1:10" x14ac:dyDescent="0.2">
      <c r="A30" s="26" t="s">
        <v>870</v>
      </c>
      <c r="B30" s="26" t="s">
        <v>291</v>
      </c>
      <c r="C30" s="26" t="s">
        <v>287</v>
      </c>
      <c r="D30" s="26" t="s">
        <v>849</v>
      </c>
      <c r="J30" s="1"/>
    </row>
    <row r="31" spans="1:10" x14ac:dyDescent="0.2">
      <c r="A31" s="26" t="s">
        <v>870</v>
      </c>
      <c r="B31" s="26" t="s">
        <v>292</v>
      </c>
      <c r="C31" s="26" t="s">
        <v>287</v>
      </c>
      <c r="D31" s="26" t="s">
        <v>849</v>
      </c>
      <c r="J31" s="1"/>
    </row>
    <row r="32" spans="1:10" x14ac:dyDescent="0.2">
      <c r="A32" s="26" t="s">
        <v>870</v>
      </c>
      <c r="B32" s="26" t="s">
        <v>293</v>
      </c>
      <c r="C32" s="26" t="s">
        <v>287</v>
      </c>
      <c r="D32" s="26" t="s">
        <v>849</v>
      </c>
      <c r="J32" s="1"/>
    </row>
    <row r="33" spans="1:10" x14ac:dyDescent="0.2">
      <c r="A33" s="26" t="s">
        <v>870</v>
      </c>
      <c r="B33" s="26" t="s">
        <v>172</v>
      </c>
      <c r="C33" s="26" t="s">
        <v>165</v>
      </c>
      <c r="D33" s="26" t="s">
        <v>849</v>
      </c>
      <c r="J33" s="1"/>
    </row>
    <row r="34" spans="1:10" x14ac:dyDescent="0.2">
      <c r="A34" s="26" t="s">
        <v>870</v>
      </c>
      <c r="B34" s="26" t="s">
        <v>872</v>
      </c>
      <c r="C34" s="26" t="s">
        <v>165</v>
      </c>
      <c r="D34" s="26" t="s">
        <v>849</v>
      </c>
      <c r="J34" s="1"/>
    </row>
    <row r="35" spans="1:10" x14ac:dyDescent="0.2">
      <c r="A35" s="26" t="s">
        <v>870</v>
      </c>
      <c r="B35" s="26" t="s">
        <v>84</v>
      </c>
      <c r="C35" s="26" t="s">
        <v>82</v>
      </c>
      <c r="D35" s="26" t="s">
        <v>849</v>
      </c>
      <c r="J35" s="1"/>
    </row>
    <row r="36" spans="1:10" x14ac:dyDescent="0.2">
      <c r="A36" s="26" t="s">
        <v>870</v>
      </c>
      <c r="B36" s="26" t="s">
        <v>873</v>
      </c>
      <c r="C36" s="26" t="s">
        <v>82</v>
      </c>
      <c r="D36" s="26" t="s">
        <v>849</v>
      </c>
      <c r="J36" s="1"/>
    </row>
    <row r="37" spans="1:10" x14ac:dyDescent="0.2">
      <c r="A37" s="26" t="s">
        <v>874</v>
      </c>
      <c r="B37" s="26" t="s">
        <v>135</v>
      </c>
      <c r="C37" s="26" t="s">
        <v>129</v>
      </c>
      <c r="D37" s="26" t="s">
        <v>849</v>
      </c>
      <c r="J37" s="1"/>
    </row>
    <row r="38" spans="1:10" x14ac:dyDescent="0.2">
      <c r="A38" s="26" t="s">
        <v>875</v>
      </c>
      <c r="B38" s="26" t="s">
        <v>400</v>
      </c>
      <c r="C38" s="26" t="s">
        <v>388</v>
      </c>
      <c r="D38" s="26" t="s">
        <v>849</v>
      </c>
      <c r="J38" s="1"/>
    </row>
    <row r="39" spans="1:10" x14ac:dyDescent="0.2">
      <c r="A39" s="26" t="s">
        <v>875</v>
      </c>
      <c r="B39" s="26" t="s">
        <v>876</v>
      </c>
      <c r="C39" s="26" t="s">
        <v>388</v>
      </c>
      <c r="D39" s="26" t="s">
        <v>849</v>
      </c>
      <c r="J39" s="1"/>
    </row>
    <row r="40" spans="1:10" x14ac:dyDescent="0.2">
      <c r="A40" s="26" t="s">
        <v>875</v>
      </c>
      <c r="B40" s="26" t="s">
        <v>877</v>
      </c>
      <c r="C40" s="26" t="s">
        <v>165</v>
      </c>
      <c r="D40" s="26" t="s">
        <v>849</v>
      </c>
      <c r="J40" s="1"/>
    </row>
    <row r="41" spans="1:10" x14ac:dyDescent="0.2">
      <c r="A41" s="26" t="s">
        <v>878</v>
      </c>
      <c r="B41" s="26" t="s">
        <v>396</v>
      </c>
      <c r="C41" s="26" t="s">
        <v>388</v>
      </c>
      <c r="D41" s="26" t="s">
        <v>849</v>
      </c>
      <c r="J41" s="1"/>
    </row>
    <row r="42" spans="1:10" x14ac:dyDescent="0.2">
      <c r="A42" s="26" t="s">
        <v>879</v>
      </c>
      <c r="B42" s="26" t="s">
        <v>880</v>
      </c>
      <c r="C42" s="26" t="s">
        <v>518</v>
      </c>
      <c r="D42" s="26" t="s">
        <v>849</v>
      </c>
      <c r="J42" s="1"/>
    </row>
    <row r="43" spans="1:10" x14ac:dyDescent="0.2">
      <c r="A43" s="26" t="s">
        <v>879</v>
      </c>
      <c r="B43" s="26" t="s">
        <v>881</v>
      </c>
      <c r="C43" s="26" t="s">
        <v>518</v>
      </c>
      <c r="D43" s="26" t="s">
        <v>849</v>
      </c>
      <c r="J43" s="1"/>
    </row>
    <row r="44" spans="1:10" x14ac:dyDescent="0.2">
      <c r="A44" s="26" t="s">
        <v>879</v>
      </c>
      <c r="B44" s="26" t="s">
        <v>399</v>
      </c>
      <c r="C44" s="26" t="s">
        <v>388</v>
      </c>
      <c r="D44" s="26" t="s">
        <v>849</v>
      </c>
      <c r="J44" s="1"/>
    </row>
    <row r="45" spans="1:10" x14ac:dyDescent="0.2">
      <c r="A45" s="26" t="s">
        <v>879</v>
      </c>
      <c r="B45" s="26" t="s">
        <v>882</v>
      </c>
      <c r="C45" s="26" t="s">
        <v>252</v>
      </c>
      <c r="D45" s="26" t="s">
        <v>849</v>
      </c>
      <c r="J45" s="1"/>
    </row>
    <row r="46" spans="1:10" x14ac:dyDescent="0.2">
      <c r="A46" s="31" t="s">
        <v>883</v>
      </c>
      <c r="B46" s="26" t="s">
        <v>446</v>
      </c>
      <c r="C46" s="26" t="s">
        <v>442</v>
      </c>
      <c r="D46" s="26" t="s">
        <v>849</v>
      </c>
      <c r="I46" s="1"/>
      <c r="J46" s="1"/>
    </row>
    <row r="47" spans="1:10" x14ac:dyDescent="0.2">
      <c r="A47" s="31" t="s">
        <v>883</v>
      </c>
      <c r="B47" s="26" t="s">
        <v>882</v>
      </c>
      <c r="C47" s="26" t="s">
        <v>776</v>
      </c>
      <c r="D47" s="26" t="s">
        <v>849</v>
      </c>
      <c r="I47" s="1"/>
      <c r="J47" s="1"/>
    </row>
    <row r="48" spans="1:10" x14ac:dyDescent="0.2">
      <c r="A48" s="31" t="s">
        <v>883</v>
      </c>
      <c r="B48" s="26" t="s">
        <v>882</v>
      </c>
      <c r="C48" s="26" t="s">
        <v>820</v>
      </c>
      <c r="D48" s="26" t="s">
        <v>849</v>
      </c>
      <c r="I48" s="1"/>
      <c r="J48" s="1"/>
    </row>
    <row r="49" spans="1:10" x14ac:dyDescent="0.2">
      <c r="A49" s="31" t="s">
        <v>883</v>
      </c>
      <c r="B49" s="26" t="s">
        <v>702</v>
      </c>
      <c r="C49" s="26" t="s">
        <v>689</v>
      </c>
      <c r="D49" s="26" t="s">
        <v>849</v>
      </c>
      <c r="I49" s="1"/>
      <c r="J49" s="1"/>
    </row>
    <row r="50" spans="1:10" x14ac:dyDescent="0.2">
      <c r="A50" s="31" t="s">
        <v>883</v>
      </c>
      <c r="B50" s="26" t="s">
        <v>884</v>
      </c>
      <c r="C50" s="26" t="s">
        <v>714</v>
      </c>
      <c r="D50" s="26" t="s">
        <v>849</v>
      </c>
      <c r="I50" s="1"/>
      <c r="J50" s="1"/>
    </row>
    <row r="51" spans="1:10" x14ac:dyDescent="0.2">
      <c r="A51" s="31" t="s">
        <v>883</v>
      </c>
      <c r="B51" s="26" t="s">
        <v>742</v>
      </c>
      <c r="C51" s="26" t="s">
        <v>714</v>
      </c>
      <c r="D51" s="26" t="s">
        <v>849</v>
      </c>
      <c r="I51" s="1"/>
      <c r="J51" s="1"/>
    </row>
    <row r="52" spans="1:10" x14ac:dyDescent="0.2">
      <c r="A52" s="31" t="s">
        <v>883</v>
      </c>
      <c r="B52" s="78" t="s">
        <v>3863</v>
      </c>
      <c r="C52" s="26" t="s">
        <v>714</v>
      </c>
      <c r="D52" s="26" t="s">
        <v>849</v>
      </c>
      <c r="I52" s="1"/>
      <c r="J52" s="1"/>
    </row>
    <row r="53" spans="1:10" x14ac:dyDescent="0.2">
      <c r="A53" s="31" t="s">
        <v>883</v>
      </c>
      <c r="B53" s="26" t="s">
        <v>638</v>
      </c>
      <c r="C53" s="26" t="s">
        <v>639</v>
      </c>
      <c r="D53" s="26" t="s">
        <v>849</v>
      </c>
      <c r="I53" s="1"/>
      <c r="J53" s="1"/>
    </row>
    <row r="54" spans="1:10" x14ac:dyDescent="0.2">
      <c r="A54" s="31" t="s">
        <v>883</v>
      </c>
      <c r="B54" s="26" t="s">
        <v>665</v>
      </c>
      <c r="C54" s="26" t="s">
        <v>649</v>
      </c>
      <c r="D54" s="26" t="s">
        <v>849</v>
      </c>
      <c r="I54" s="1"/>
      <c r="J54" s="1"/>
    </row>
    <row r="55" spans="1:10" x14ac:dyDescent="0.2">
      <c r="A55" s="31" t="s">
        <v>883</v>
      </c>
      <c r="B55" s="26" t="s">
        <v>882</v>
      </c>
      <c r="C55" s="26" t="s">
        <v>518</v>
      </c>
      <c r="D55" s="26" t="s">
        <v>849</v>
      </c>
      <c r="I55" s="1"/>
      <c r="J55" s="1"/>
    </row>
    <row r="56" spans="1:10" x14ac:dyDescent="0.2">
      <c r="A56" s="31" t="s">
        <v>883</v>
      </c>
      <c r="B56" s="26" t="s">
        <v>885</v>
      </c>
      <c r="C56" s="26" t="s">
        <v>574</v>
      </c>
      <c r="D56" s="26" t="s">
        <v>849</v>
      </c>
      <c r="I56" s="1"/>
      <c r="J56" s="1"/>
    </row>
    <row r="57" spans="1:10" x14ac:dyDescent="0.2">
      <c r="A57" s="31" t="s">
        <v>883</v>
      </c>
      <c r="B57" s="26" t="s">
        <v>886</v>
      </c>
      <c r="C57" s="26" t="s">
        <v>415</v>
      </c>
      <c r="D57" s="26" t="s">
        <v>849</v>
      </c>
      <c r="I57" s="1"/>
      <c r="J57" s="1"/>
    </row>
    <row r="58" spans="1:10" x14ac:dyDescent="0.2">
      <c r="A58" s="31" t="s">
        <v>883</v>
      </c>
      <c r="B58" s="26" t="s">
        <v>882</v>
      </c>
      <c r="C58" s="26" t="s">
        <v>556</v>
      </c>
      <c r="D58" s="26" t="s">
        <v>849</v>
      </c>
      <c r="I58" s="1"/>
      <c r="J58" s="1"/>
    </row>
    <row r="59" spans="1:10" x14ac:dyDescent="0.2">
      <c r="A59" s="31" t="s">
        <v>883</v>
      </c>
      <c r="B59" s="26" t="s">
        <v>882</v>
      </c>
      <c r="C59" s="26" t="s">
        <v>432</v>
      </c>
      <c r="D59" s="26" t="s">
        <v>849</v>
      </c>
      <c r="I59" s="1"/>
      <c r="J59" s="1"/>
    </row>
    <row r="60" spans="1:10" x14ac:dyDescent="0.2">
      <c r="A60" s="31" t="s">
        <v>883</v>
      </c>
      <c r="B60" s="26" t="s">
        <v>448</v>
      </c>
      <c r="C60" s="26" t="s">
        <v>442</v>
      </c>
      <c r="D60" s="26" t="s">
        <v>849</v>
      </c>
      <c r="I60" s="1"/>
      <c r="J60" s="1"/>
    </row>
    <row r="61" spans="1:10" x14ac:dyDescent="0.2">
      <c r="A61" s="31" t="s">
        <v>883</v>
      </c>
      <c r="B61" s="26" t="s">
        <v>887</v>
      </c>
      <c r="C61" s="26" t="s">
        <v>442</v>
      </c>
      <c r="D61" s="26" t="s">
        <v>849</v>
      </c>
      <c r="I61" s="1"/>
      <c r="J61" s="1"/>
    </row>
    <row r="62" spans="1:10" x14ac:dyDescent="0.2">
      <c r="A62" s="31" t="s">
        <v>883</v>
      </c>
      <c r="B62" s="26" t="s">
        <v>888</v>
      </c>
      <c r="C62" s="26" t="s">
        <v>442</v>
      </c>
      <c r="D62" s="26" t="s">
        <v>849</v>
      </c>
      <c r="I62" s="1"/>
      <c r="J62" s="1"/>
    </row>
    <row r="63" spans="1:10" x14ac:dyDescent="0.2">
      <c r="A63" s="31" t="s">
        <v>883</v>
      </c>
      <c r="B63" s="26" t="s">
        <v>882</v>
      </c>
      <c r="C63" s="26" t="s">
        <v>453</v>
      </c>
      <c r="D63" s="26" t="s">
        <v>849</v>
      </c>
      <c r="I63" s="1"/>
      <c r="J63" s="1"/>
    </row>
    <row r="64" spans="1:10" x14ac:dyDescent="0.2">
      <c r="A64" s="31" t="s">
        <v>883</v>
      </c>
      <c r="B64" s="26" t="s">
        <v>882</v>
      </c>
      <c r="C64" s="26" t="s">
        <v>485</v>
      </c>
      <c r="D64" s="26" t="s">
        <v>849</v>
      </c>
      <c r="I64" s="1"/>
      <c r="J64" s="1"/>
    </row>
    <row r="65" spans="1:10" x14ac:dyDescent="0.2">
      <c r="A65" s="31" t="s">
        <v>883</v>
      </c>
      <c r="B65" s="26" t="s">
        <v>882</v>
      </c>
      <c r="C65" s="26" t="s">
        <v>497</v>
      </c>
      <c r="D65" s="26" t="s">
        <v>849</v>
      </c>
      <c r="I65" s="1"/>
      <c r="J65" s="1"/>
    </row>
    <row r="66" spans="1:10" x14ac:dyDescent="0.2">
      <c r="A66" s="31" t="s">
        <v>883</v>
      </c>
      <c r="B66" s="26" t="s">
        <v>882</v>
      </c>
      <c r="C66" s="26" t="s">
        <v>337</v>
      </c>
      <c r="D66" s="26" t="s">
        <v>849</v>
      </c>
      <c r="I66" s="1"/>
      <c r="J66" s="1"/>
    </row>
    <row r="67" spans="1:10" x14ac:dyDescent="0.2">
      <c r="A67" s="31" t="s">
        <v>883</v>
      </c>
      <c r="B67" s="26" t="s">
        <v>882</v>
      </c>
      <c r="C67" s="26" t="s">
        <v>252</v>
      </c>
      <c r="D67" s="26" t="s">
        <v>849</v>
      </c>
      <c r="I67" s="1"/>
      <c r="J67" s="1"/>
    </row>
    <row r="68" spans="1:10" x14ac:dyDescent="0.2">
      <c r="A68" s="31" t="s">
        <v>883</v>
      </c>
      <c r="B68" s="26" t="s">
        <v>882</v>
      </c>
      <c r="C68" s="26" t="s">
        <v>388</v>
      </c>
      <c r="D68" s="26" t="s">
        <v>849</v>
      </c>
      <c r="I68" s="1"/>
      <c r="J68" s="1"/>
    </row>
    <row r="69" spans="1:10" x14ac:dyDescent="0.2">
      <c r="A69" s="31" t="s">
        <v>883</v>
      </c>
      <c r="B69" s="26" t="s">
        <v>889</v>
      </c>
      <c r="C69" s="26" t="s">
        <v>271</v>
      </c>
      <c r="D69" s="26" t="s">
        <v>849</v>
      </c>
      <c r="I69" s="1"/>
      <c r="J69" s="1"/>
    </row>
    <row r="70" spans="1:10" x14ac:dyDescent="0.2">
      <c r="A70" s="31" t="s">
        <v>883</v>
      </c>
      <c r="B70" s="26" t="s">
        <v>274</v>
      </c>
      <c r="C70" s="26" t="s">
        <v>271</v>
      </c>
      <c r="D70" s="26" t="s">
        <v>849</v>
      </c>
      <c r="I70" s="1"/>
      <c r="J70" s="1"/>
    </row>
    <row r="71" spans="1:10" x14ac:dyDescent="0.2">
      <c r="A71" s="31" t="s">
        <v>883</v>
      </c>
      <c r="B71" s="26" t="s">
        <v>890</v>
      </c>
      <c r="C71" s="26" t="s">
        <v>271</v>
      </c>
      <c r="D71" s="26" t="s">
        <v>849</v>
      </c>
      <c r="I71" s="1"/>
      <c r="J71" s="1"/>
    </row>
    <row r="72" spans="1:10" x14ac:dyDescent="0.2">
      <c r="A72" s="31" t="s">
        <v>883</v>
      </c>
      <c r="B72" s="26" t="s">
        <v>294</v>
      </c>
      <c r="C72" s="26" t="s">
        <v>287</v>
      </c>
      <c r="D72" s="26" t="s">
        <v>849</v>
      </c>
      <c r="I72" s="1"/>
      <c r="J72" s="1"/>
    </row>
    <row r="73" spans="1:10" x14ac:dyDescent="0.2">
      <c r="A73" s="31" t="s">
        <v>883</v>
      </c>
      <c r="B73" s="26" t="s">
        <v>891</v>
      </c>
      <c r="C73" s="26" t="s">
        <v>308</v>
      </c>
      <c r="D73" s="26" t="s">
        <v>849</v>
      </c>
      <c r="I73" s="1"/>
      <c r="J73" s="1"/>
    </row>
    <row r="74" spans="1:10" x14ac:dyDescent="0.2">
      <c r="A74" s="31" t="s">
        <v>883</v>
      </c>
      <c r="B74" s="26" t="s">
        <v>183</v>
      </c>
      <c r="C74" s="26" t="s">
        <v>165</v>
      </c>
      <c r="D74" s="26" t="s">
        <v>849</v>
      </c>
      <c r="I74" s="1"/>
      <c r="J74" s="1"/>
    </row>
    <row r="75" spans="1:10" x14ac:dyDescent="0.2">
      <c r="A75" s="31" t="s">
        <v>883</v>
      </c>
      <c r="B75" s="26" t="s">
        <v>200</v>
      </c>
      <c r="C75" s="26" t="s">
        <v>198</v>
      </c>
      <c r="D75" s="26" t="s">
        <v>849</v>
      </c>
      <c r="I75" s="1"/>
      <c r="J75" s="1"/>
    </row>
    <row r="76" spans="1:10" x14ac:dyDescent="0.2">
      <c r="A76" s="31" t="s">
        <v>883</v>
      </c>
      <c r="B76" s="26" t="s">
        <v>892</v>
      </c>
      <c r="C76" s="26" t="s">
        <v>44</v>
      </c>
      <c r="D76" s="26" t="s">
        <v>849</v>
      </c>
      <c r="I76" s="1"/>
      <c r="J76" s="1"/>
    </row>
    <row r="77" spans="1:10" x14ac:dyDescent="0.2">
      <c r="A77" s="31" t="s">
        <v>883</v>
      </c>
      <c r="B77" s="26" t="s">
        <v>893</v>
      </c>
      <c r="C77" s="26" t="s">
        <v>44</v>
      </c>
      <c r="D77" s="26" t="s">
        <v>849</v>
      </c>
      <c r="I77" s="1"/>
      <c r="J77" s="1"/>
    </row>
    <row r="78" spans="1:10" x14ac:dyDescent="0.2">
      <c r="A78" s="31" t="s">
        <v>883</v>
      </c>
      <c r="B78" s="26" t="s">
        <v>894</v>
      </c>
      <c r="C78" s="26" t="s">
        <v>44</v>
      </c>
      <c r="D78" s="26" t="s">
        <v>849</v>
      </c>
      <c r="I78" s="1"/>
      <c r="J78" s="1"/>
    </row>
    <row r="79" spans="1:10" x14ac:dyDescent="0.2">
      <c r="A79" s="31" t="s">
        <v>883</v>
      </c>
      <c r="B79" s="26" t="s">
        <v>882</v>
      </c>
      <c r="C79" s="26" t="s">
        <v>89</v>
      </c>
      <c r="D79" s="26" t="s">
        <v>849</v>
      </c>
      <c r="I79" s="1"/>
      <c r="J79" s="1"/>
    </row>
    <row r="80" spans="1:10" x14ac:dyDescent="0.2">
      <c r="A80" s="31" t="s">
        <v>895</v>
      </c>
      <c r="B80" s="26" t="s">
        <v>111</v>
      </c>
      <c r="C80" s="26" t="s">
        <v>308</v>
      </c>
      <c r="D80" s="26" t="s">
        <v>849</v>
      </c>
      <c r="J80" s="1"/>
    </row>
    <row r="81" spans="1:10" x14ac:dyDescent="0.2">
      <c r="A81" s="31" t="s">
        <v>895</v>
      </c>
      <c r="B81" s="26" t="s">
        <v>448</v>
      </c>
      <c r="C81" s="26" t="s">
        <v>442</v>
      </c>
      <c r="D81" s="26" t="s">
        <v>849</v>
      </c>
      <c r="J81" s="1"/>
    </row>
    <row r="82" spans="1:10" x14ac:dyDescent="0.2">
      <c r="A82" s="26" t="s">
        <v>896</v>
      </c>
      <c r="B82" s="26" t="s">
        <v>392</v>
      </c>
      <c r="C82" s="26" t="s">
        <v>388</v>
      </c>
      <c r="D82" s="26" t="s">
        <v>849</v>
      </c>
      <c r="J82" s="1"/>
    </row>
    <row r="83" spans="1:10" x14ac:dyDescent="0.2">
      <c r="A83" s="31" t="s">
        <v>897</v>
      </c>
      <c r="B83" s="26" t="s">
        <v>898</v>
      </c>
      <c r="C83" s="26" t="s">
        <v>129</v>
      </c>
      <c r="D83" s="26" t="s">
        <v>849</v>
      </c>
      <c r="J83" s="1"/>
    </row>
    <row r="84" spans="1:10" x14ac:dyDescent="0.2">
      <c r="A84" s="26" t="s">
        <v>899</v>
      </c>
      <c r="B84" s="26" t="s">
        <v>900</v>
      </c>
      <c r="C84" s="26" t="s">
        <v>89</v>
      </c>
      <c r="D84" s="26" t="s">
        <v>849</v>
      </c>
      <c r="J84" s="1"/>
    </row>
    <row r="85" spans="1:10" x14ac:dyDescent="0.2">
      <c r="A85" s="26" t="s">
        <v>901</v>
      </c>
      <c r="B85" s="26" t="s">
        <v>361</v>
      </c>
      <c r="C85" s="26" t="s">
        <v>165</v>
      </c>
      <c r="D85" s="26" t="s">
        <v>849</v>
      </c>
      <c r="J85" s="1"/>
    </row>
    <row r="86" spans="1:10" x14ac:dyDescent="0.2">
      <c r="A86" s="26" t="s">
        <v>902</v>
      </c>
      <c r="B86" s="26" t="s">
        <v>836</v>
      </c>
      <c r="C86" s="26" t="s">
        <v>820</v>
      </c>
      <c r="D86" s="26" t="s">
        <v>849</v>
      </c>
      <c r="J86" s="1"/>
    </row>
    <row r="87" spans="1:10" x14ac:dyDescent="0.2">
      <c r="A87" s="26" t="s">
        <v>902</v>
      </c>
      <c r="B87" s="26" t="s">
        <v>723</v>
      </c>
      <c r="C87" s="26" t="s">
        <v>820</v>
      </c>
      <c r="D87" s="26" t="s">
        <v>849</v>
      </c>
      <c r="J87" s="1"/>
    </row>
    <row r="88" spans="1:10" x14ac:dyDescent="0.2">
      <c r="A88" s="26" t="s">
        <v>902</v>
      </c>
      <c r="B88" s="26" t="s">
        <v>882</v>
      </c>
      <c r="C88" s="26" t="s">
        <v>649</v>
      </c>
      <c r="D88" s="26" t="s">
        <v>849</v>
      </c>
      <c r="J88" s="1"/>
    </row>
    <row r="89" spans="1:10" x14ac:dyDescent="0.2">
      <c r="A89" s="26" t="s">
        <v>902</v>
      </c>
      <c r="B89" s="26" t="s">
        <v>401</v>
      </c>
      <c r="C89" s="26" t="s">
        <v>388</v>
      </c>
      <c r="D89" s="26" t="s">
        <v>849</v>
      </c>
      <c r="J89" s="1"/>
    </row>
    <row r="90" spans="1:10" x14ac:dyDescent="0.2">
      <c r="A90" s="26" t="s">
        <v>902</v>
      </c>
      <c r="B90" s="26" t="s">
        <v>187</v>
      </c>
      <c r="C90" s="26" t="s">
        <v>165</v>
      </c>
      <c r="D90" s="26" t="s">
        <v>849</v>
      </c>
      <c r="J90" s="1"/>
    </row>
    <row r="91" spans="1:10" x14ac:dyDescent="0.2">
      <c r="A91" s="26" t="s">
        <v>903</v>
      </c>
      <c r="B91" s="26" t="s">
        <v>170</v>
      </c>
      <c r="C91" s="26" t="s">
        <v>165</v>
      </c>
      <c r="D91" s="26" t="s">
        <v>849</v>
      </c>
      <c r="J91" s="1"/>
    </row>
    <row r="92" spans="1:10" x14ac:dyDescent="0.2">
      <c r="A92" s="26" t="s">
        <v>903</v>
      </c>
      <c r="B92" s="26" t="s">
        <v>904</v>
      </c>
      <c r="C92" s="26" t="s">
        <v>165</v>
      </c>
      <c r="D92" s="26" t="s">
        <v>849</v>
      </c>
      <c r="J92" s="1"/>
    </row>
    <row r="93" spans="1:10" x14ac:dyDescent="0.2">
      <c r="A93" s="26" t="s">
        <v>779</v>
      </c>
      <c r="B93" s="26" t="s">
        <v>826</v>
      </c>
      <c r="C93" s="26" t="s">
        <v>820</v>
      </c>
      <c r="D93" s="26" t="s">
        <v>849</v>
      </c>
      <c r="J93" s="1"/>
    </row>
    <row r="94" spans="1:10" x14ac:dyDescent="0.2">
      <c r="A94" s="26" t="s">
        <v>779</v>
      </c>
      <c r="B94" s="26" t="s">
        <v>288</v>
      </c>
      <c r="C94" s="26" t="s">
        <v>776</v>
      </c>
      <c r="D94" s="26" t="s">
        <v>849</v>
      </c>
      <c r="J94" s="1"/>
    </row>
    <row r="95" spans="1:10" x14ac:dyDescent="0.2">
      <c r="A95" s="26" t="s">
        <v>905</v>
      </c>
      <c r="B95" s="26" t="s">
        <v>468</v>
      </c>
      <c r="C95" s="26" t="s">
        <v>453</v>
      </c>
      <c r="D95" s="26" t="s">
        <v>849</v>
      </c>
      <c r="J95" s="1"/>
    </row>
    <row r="96" spans="1:10" x14ac:dyDescent="0.2">
      <c r="A96" s="26" t="s">
        <v>906</v>
      </c>
      <c r="B96" s="26" t="s">
        <v>369</v>
      </c>
      <c r="C96" s="26" t="s">
        <v>358</v>
      </c>
      <c r="D96" s="26" t="s">
        <v>849</v>
      </c>
      <c r="J96" s="1"/>
    </row>
    <row r="97" spans="1:10" x14ac:dyDescent="0.2">
      <c r="A97" s="26" t="s">
        <v>906</v>
      </c>
      <c r="B97" s="26" t="s">
        <v>907</v>
      </c>
      <c r="C97" s="26" t="s">
        <v>820</v>
      </c>
      <c r="D97" s="26" t="s">
        <v>849</v>
      </c>
      <c r="J97" s="1"/>
    </row>
    <row r="98" spans="1:10" x14ac:dyDescent="0.2">
      <c r="A98" s="26" t="s">
        <v>906</v>
      </c>
      <c r="B98" s="26" t="s">
        <v>908</v>
      </c>
      <c r="C98" s="26" t="s">
        <v>649</v>
      </c>
      <c r="D98" s="26" t="s">
        <v>849</v>
      </c>
      <c r="J98" s="1"/>
    </row>
    <row r="99" spans="1:10" x14ac:dyDescent="0.2">
      <c r="A99" s="26" t="s">
        <v>906</v>
      </c>
      <c r="B99" s="26" t="s">
        <v>6</v>
      </c>
      <c r="C99" s="26" t="s">
        <v>198</v>
      </c>
      <c r="D99" s="26" t="s">
        <v>849</v>
      </c>
      <c r="J99" s="1"/>
    </row>
    <row r="100" spans="1:10" x14ac:dyDescent="0.2">
      <c r="A100" s="26" t="s">
        <v>906</v>
      </c>
      <c r="B100" s="26" t="s">
        <v>909</v>
      </c>
      <c r="C100" s="26" t="s">
        <v>198</v>
      </c>
      <c r="D100" s="26" t="s">
        <v>849</v>
      </c>
      <c r="J100" s="1"/>
    </row>
    <row r="101" spans="1:10" x14ac:dyDescent="0.2">
      <c r="A101" s="26" t="s">
        <v>906</v>
      </c>
      <c r="B101" s="26" t="s">
        <v>910</v>
      </c>
      <c r="C101" s="26" t="s">
        <v>67</v>
      </c>
      <c r="D101" s="26" t="s">
        <v>849</v>
      </c>
      <c r="J101" s="1"/>
    </row>
    <row r="102" spans="1:10" x14ac:dyDescent="0.2">
      <c r="A102" s="26" t="s">
        <v>911</v>
      </c>
      <c r="B102" s="26" t="s">
        <v>3864</v>
      </c>
      <c r="C102" s="26" t="s">
        <v>271</v>
      </c>
      <c r="D102" s="26" t="s">
        <v>849</v>
      </c>
      <c r="J102" s="1"/>
    </row>
    <row r="103" spans="1:10" x14ac:dyDescent="0.2">
      <c r="A103" s="26" t="s">
        <v>911</v>
      </c>
      <c r="B103" s="26" t="s">
        <v>278</v>
      </c>
      <c r="C103" s="26" t="s">
        <v>271</v>
      </c>
      <c r="D103" s="26" t="s">
        <v>849</v>
      </c>
      <c r="J103" s="1"/>
    </row>
    <row r="104" spans="1:10" x14ac:dyDescent="0.2">
      <c r="A104" s="26" t="s">
        <v>911</v>
      </c>
      <c r="B104" s="26" t="s">
        <v>532</v>
      </c>
      <c r="C104" s="26" t="s">
        <v>518</v>
      </c>
      <c r="D104" s="26" t="s">
        <v>849</v>
      </c>
      <c r="J104" s="1"/>
    </row>
    <row r="105" spans="1:10" x14ac:dyDescent="0.2">
      <c r="A105" s="26" t="s">
        <v>911</v>
      </c>
      <c r="B105" s="26" t="s">
        <v>912</v>
      </c>
      <c r="C105" s="26" t="s">
        <v>415</v>
      </c>
      <c r="D105" s="26" t="s">
        <v>849</v>
      </c>
      <c r="J105" s="1"/>
    </row>
    <row r="106" spans="1:10" x14ac:dyDescent="0.2">
      <c r="A106" s="26" t="s">
        <v>911</v>
      </c>
      <c r="B106" s="26" t="s">
        <v>312</v>
      </c>
      <c r="C106" s="26" t="s">
        <v>497</v>
      </c>
      <c r="D106" s="26" t="s">
        <v>849</v>
      </c>
      <c r="J106" s="1"/>
    </row>
    <row r="107" spans="1:10" x14ac:dyDescent="0.2">
      <c r="A107" s="26" t="s">
        <v>911</v>
      </c>
      <c r="B107" s="26" t="s">
        <v>913</v>
      </c>
      <c r="C107" s="26" t="s">
        <v>165</v>
      </c>
      <c r="D107" s="26" t="s">
        <v>849</v>
      </c>
      <c r="J107" s="1"/>
    </row>
    <row r="108" spans="1:10" x14ac:dyDescent="0.2">
      <c r="A108" s="26" t="s">
        <v>911</v>
      </c>
      <c r="B108" s="26" t="s">
        <v>914</v>
      </c>
      <c r="C108" s="26" t="s">
        <v>44</v>
      </c>
      <c r="D108" s="26" t="s">
        <v>849</v>
      </c>
      <c r="J108" s="1"/>
    </row>
    <row r="109" spans="1:10" x14ac:dyDescent="0.2">
      <c r="A109" s="26" t="s">
        <v>915</v>
      </c>
      <c r="B109" s="26" t="s">
        <v>425</v>
      </c>
      <c r="C109" s="26" t="s">
        <v>415</v>
      </c>
      <c r="D109" s="26" t="s">
        <v>849</v>
      </c>
      <c r="J109" s="1"/>
    </row>
    <row r="110" spans="1:10" x14ac:dyDescent="0.2">
      <c r="A110" s="26" t="s">
        <v>915</v>
      </c>
      <c r="B110" s="26" t="s">
        <v>811</v>
      </c>
      <c r="C110" s="26" t="s">
        <v>776</v>
      </c>
      <c r="D110" s="26" t="s">
        <v>849</v>
      </c>
      <c r="J110" s="1"/>
    </row>
    <row r="111" spans="1:10" x14ac:dyDescent="0.2">
      <c r="A111" s="26" t="s">
        <v>915</v>
      </c>
      <c r="B111" s="26" t="s">
        <v>435</v>
      </c>
      <c r="C111" s="26" t="s">
        <v>622</v>
      </c>
      <c r="D111" s="26" t="s">
        <v>849</v>
      </c>
      <c r="J111" s="1"/>
    </row>
    <row r="112" spans="1:10" x14ac:dyDescent="0.2">
      <c r="A112" s="26" t="s">
        <v>915</v>
      </c>
      <c r="B112" s="26" t="s">
        <v>916</v>
      </c>
      <c r="C112" s="26" t="s">
        <v>649</v>
      </c>
      <c r="D112" s="26" t="s">
        <v>849</v>
      </c>
      <c r="J112" s="1"/>
    </row>
    <row r="113" spans="1:10" x14ac:dyDescent="0.2">
      <c r="A113" s="26" t="s">
        <v>915</v>
      </c>
      <c r="B113" s="26" t="s">
        <v>917</v>
      </c>
      <c r="C113" s="26" t="s">
        <v>574</v>
      </c>
      <c r="D113" s="26" t="s">
        <v>849</v>
      </c>
      <c r="J113" s="1"/>
    </row>
    <row r="114" spans="1:10" x14ac:dyDescent="0.2">
      <c r="A114" s="26" t="s">
        <v>915</v>
      </c>
      <c r="B114" s="26" t="s">
        <v>918</v>
      </c>
      <c r="C114" s="26" t="s">
        <v>415</v>
      </c>
      <c r="D114" s="26" t="s">
        <v>849</v>
      </c>
      <c r="J114" s="1"/>
    </row>
    <row r="115" spans="1:10" x14ac:dyDescent="0.2">
      <c r="A115" s="26" t="s">
        <v>915</v>
      </c>
      <c r="B115" s="26" t="s">
        <v>447</v>
      </c>
      <c r="C115" s="26" t="s">
        <v>442</v>
      </c>
      <c r="D115" s="26" t="s">
        <v>849</v>
      </c>
      <c r="J115" s="1"/>
    </row>
    <row r="116" spans="1:10" x14ac:dyDescent="0.2">
      <c r="A116" s="26" t="s">
        <v>915</v>
      </c>
      <c r="B116" s="26" t="s">
        <v>919</v>
      </c>
      <c r="C116" s="26" t="s">
        <v>497</v>
      </c>
      <c r="D116" s="26" t="s">
        <v>849</v>
      </c>
      <c r="J116" s="1"/>
    </row>
    <row r="117" spans="1:10" x14ac:dyDescent="0.2">
      <c r="A117" s="26" t="s">
        <v>915</v>
      </c>
      <c r="B117" s="26" t="s">
        <v>882</v>
      </c>
      <c r="C117" s="26" t="s">
        <v>209</v>
      </c>
      <c r="D117" s="26" t="s">
        <v>849</v>
      </c>
      <c r="J117" s="1"/>
    </row>
    <row r="118" spans="1:10" x14ac:dyDescent="0.2">
      <c r="A118" s="26" t="s">
        <v>915</v>
      </c>
      <c r="B118" s="26" t="s">
        <v>882</v>
      </c>
      <c r="C118" s="26" t="s">
        <v>252</v>
      </c>
      <c r="D118" s="26" t="s">
        <v>849</v>
      </c>
      <c r="J118" s="1"/>
    </row>
    <row r="119" spans="1:10" x14ac:dyDescent="0.2">
      <c r="A119" s="26" t="s">
        <v>915</v>
      </c>
      <c r="B119" s="26" t="s">
        <v>274</v>
      </c>
      <c r="C119" s="26" t="s">
        <v>271</v>
      </c>
      <c r="D119" s="26" t="s">
        <v>849</v>
      </c>
      <c r="J119" s="1"/>
    </row>
    <row r="120" spans="1:10" x14ac:dyDescent="0.2">
      <c r="A120" s="26" t="s">
        <v>915</v>
      </c>
      <c r="B120" s="26" t="s">
        <v>920</v>
      </c>
      <c r="C120" s="26" t="s">
        <v>287</v>
      </c>
      <c r="D120" s="26" t="s">
        <v>849</v>
      </c>
      <c r="J120" s="1"/>
    </row>
    <row r="121" spans="1:10" x14ac:dyDescent="0.2">
      <c r="A121" s="26" t="s">
        <v>915</v>
      </c>
      <c r="B121" s="26" t="s">
        <v>184</v>
      </c>
      <c r="C121" s="26" t="s">
        <v>165</v>
      </c>
      <c r="D121" s="26" t="s">
        <v>849</v>
      </c>
      <c r="J121" s="1"/>
    </row>
    <row r="122" spans="1:10" x14ac:dyDescent="0.2">
      <c r="A122" s="26" t="s">
        <v>915</v>
      </c>
      <c r="B122" s="26" t="s">
        <v>921</v>
      </c>
      <c r="C122" s="26" t="s">
        <v>198</v>
      </c>
      <c r="D122" s="26" t="s">
        <v>849</v>
      </c>
      <c r="J122" s="1"/>
    </row>
    <row r="123" spans="1:10" x14ac:dyDescent="0.2">
      <c r="A123" s="26" t="s">
        <v>915</v>
      </c>
      <c r="B123" s="26" t="s">
        <v>922</v>
      </c>
      <c r="C123" s="26" t="s">
        <v>198</v>
      </c>
      <c r="D123" s="26" t="s">
        <v>849</v>
      </c>
      <c r="J123" s="1"/>
    </row>
    <row r="124" spans="1:10" x14ac:dyDescent="0.2">
      <c r="A124" s="26" t="s">
        <v>915</v>
      </c>
      <c r="B124" s="26" t="s">
        <v>923</v>
      </c>
      <c r="C124" s="26" t="s">
        <v>82</v>
      </c>
      <c r="D124" s="26" t="s">
        <v>849</v>
      </c>
      <c r="J124" s="1"/>
    </row>
    <row r="125" spans="1:10" x14ac:dyDescent="0.2">
      <c r="A125" s="26" t="s">
        <v>924</v>
      </c>
      <c r="B125" s="26" t="s">
        <v>925</v>
      </c>
      <c r="C125" s="26" t="s">
        <v>518</v>
      </c>
      <c r="D125" s="26" t="s">
        <v>849</v>
      </c>
      <c r="J125" s="1"/>
    </row>
    <row r="126" spans="1:10" x14ac:dyDescent="0.2">
      <c r="A126" s="26" t="s">
        <v>926</v>
      </c>
      <c r="B126" s="26" t="s">
        <v>795</v>
      </c>
      <c r="C126" s="26" t="s">
        <v>776</v>
      </c>
      <c r="D126" s="26" t="s">
        <v>849</v>
      </c>
      <c r="J126" s="1"/>
    </row>
    <row r="127" spans="1:10" x14ac:dyDescent="0.2">
      <c r="A127" s="26" t="s">
        <v>926</v>
      </c>
      <c r="B127" s="26" t="s">
        <v>841</v>
      </c>
      <c r="C127" s="26" t="s">
        <v>820</v>
      </c>
      <c r="D127" s="26" t="s">
        <v>849</v>
      </c>
      <c r="J127" s="1"/>
    </row>
    <row r="128" spans="1:10" x14ac:dyDescent="0.2">
      <c r="A128" s="26" t="s">
        <v>926</v>
      </c>
      <c r="B128" s="26" t="s">
        <v>927</v>
      </c>
      <c r="C128" s="26" t="s">
        <v>358</v>
      </c>
      <c r="D128" s="26" t="s">
        <v>849</v>
      </c>
      <c r="J128" s="1"/>
    </row>
    <row r="129" spans="1:10" x14ac:dyDescent="0.2">
      <c r="A129" s="26" t="s">
        <v>928</v>
      </c>
      <c r="B129" s="26" t="s">
        <v>929</v>
      </c>
      <c r="C129" s="26" t="s">
        <v>44</v>
      </c>
      <c r="D129" s="26" t="s">
        <v>849</v>
      </c>
      <c r="J129" s="1"/>
    </row>
    <row r="130" spans="1:10" x14ac:dyDescent="0.2">
      <c r="A130" s="31" t="s">
        <v>930</v>
      </c>
      <c r="B130" s="26" t="s">
        <v>931</v>
      </c>
      <c r="C130" s="26" t="s">
        <v>287</v>
      </c>
      <c r="D130" s="26" t="s">
        <v>849</v>
      </c>
      <c r="J130" s="1"/>
    </row>
    <row r="131" spans="1:10" x14ac:dyDescent="0.2">
      <c r="A131" s="31" t="s">
        <v>932</v>
      </c>
      <c r="B131" s="26" t="s">
        <v>933</v>
      </c>
      <c r="C131" s="26" t="s">
        <v>388</v>
      </c>
      <c r="D131" s="26" t="s">
        <v>849</v>
      </c>
      <c r="J131" s="1"/>
    </row>
    <row r="132" spans="1:10" x14ac:dyDescent="0.2">
      <c r="A132" s="26" t="s">
        <v>934</v>
      </c>
      <c r="B132" s="26" t="s">
        <v>935</v>
      </c>
      <c r="C132" s="26" t="s">
        <v>453</v>
      </c>
      <c r="D132" s="26" t="s">
        <v>849</v>
      </c>
      <c r="J132" s="1"/>
    </row>
    <row r="133" spans="1:10" x14ac:dyDescent="0.2">
      <c r="A133" s="26" t="s">
        <v>934</v>
      </c>
      <c r="B133" s="26" t="s">
        <v>882</v>
      </c>
      <c r="C133" s="26" t="s">
        <v>776</v>
      </c>
      <c r="D133" s="26" t="s">
        <v>849</v>
      </c>
      <c r="J133" s="1"/>
    </row>
    <row r="134" spans="1:10" x14ac:dyDescent="0.2">
      <c r="A134" s="26" t="s">
        <v>934</v>
      </c>
      <c r="B134" s="26" t="s">
        <v>936</v>
      </c>
      <c r="C134" s="26" t="s">
        <v>820</v>
      </c>
      <c r="D134" s="26" t="s">
        <v>849</v>
      </c>
      <c r="J134" s="1"/>
    </row>
    <row r="135" spans="1:10" x14ac:dyDescent="0.2">
      <c r="A135" s="26" t="s">
        <v>934</v>
      </c>
      <c r="B135" s="26" t="s">
        <v>665</v>
      </c>
      <c r="C135" s="26" t="s">
        <v>649</v>
      </c>
      <c r="D135" s="26" t="s">
        <v>849</v>
      </c>
      <c r="J135" s="1"/>
    </row>
    <row r="136" spans="1:10" x14ac:dyDescent="0.2">
      <c r="A136" s="26" t="s">
        <v>934</v>
      </c>
      <c r="B136" s="26" t="s">
        <v>937</v>
      </c>
      <c r="C136" s="26" t="s">
        <v>649</v>
      </c>
      <c r="D136" s="26" t="s">
        <v>849</v>
      </c>
      <c r="J136" s="1"/>
    </row>
    <row r="137" spans="1:10" x14ac:dyDescent="0.2">
      <c r="A137" s="26" t="s">
        <v>934</v>
      </c>
      <c r="B137" s="26" t="s">
        <v>938</v>
      </c>
      <c r="C137" s="26" t="s">
        <v>649</v>
      </c>
      <c r="D137" s="26" t="s">
        <v>849</v>
      </c>
      <c r="J137" s="1"/>
    </row>
    <row r="138" spans="1:10" x14ac:dyDescent="0.2">
      <c r="A138" s="26" t="s">
        <v>934</v>
      </c>
      <c r="B138" s="26" t="s">
        <v>939</v>
      </c>
      <c r="C138" s="26" t="s">
        <v>518</v>
      </c>
      <c r="D138" s="26" t="s">
        <v>849</v>
      </c>
      <c r="J138" s="1"/>
    </row>
    <row r="139" spans="1:10" x14ac:dyDescent="0.2">
      <c r="A139" s="26" t="s">
        <v>934</v>
      </c>
      <c r="B139" s="26" t="s">
        <v>545</v>
      </c>
      <c r="C139" s="26" t="s">
        <v>518</v>
      </c>
      <c r="D139" s="26" t="s">
        <v>849</v>
      </c>
      <c r="J139" s="1"/>
    </row>
    <row r="140" spans="1:10" x14ac:dyDescent="0.2">
      <c r="A140" s="26" t="s">
        <v>934</v>
      </c>
      <c r="B140" s="26" t="s">
        <v>882</v>
      </c>
      <c r="C140" s="26" t="s">
        <v>485</v>
      </c>
      <c r="D140" s="26" t="s">
        <v>849</v>
      </c>
      <c r="J140" s="1"/>
    </row>
    <row r="141" spans="1:10" x14ac:dyDescent="0.2">
      <c r="A141" s="26" t="s">
        <v>934</v>
      </c>
      <c r="B141" s="26" t="s">
        <v>882</v>
      </c>
      <c r="C141" s="26" t="s">
        <v>497</v>
      </c>
      <c r="D141" s="26" t="s">
        <v>849</v>
      </c>
      <c r="J141" s="1"/>
    </row>
    <row r="142" spans="1:10" x14ac:dyDescent="0.2">
      <c r="A142" s="26" t="s">
        <v>934</v>
      </c>
      <c r="B142" s="26" t="s">
        <v>940</v>
      </c>
      <c r="C142" s="26" t="s">
        <v>358</v>
      </c>
      <c r="D142" s="26" t="s">
        <v>849</v>
      </c>
      <c r="J142" s="1"/>
    </row>
    <row r="143" spans="1:10" x14ac:dyDescent="0.2">
      <c r="A143" s="26" t="s">
        <v>934</v>
      </c>
      <c r="B143" s="26" t="s">
        <v>941</v>
      </c>
      <c r="C143" s="26" t="s">
        <v>358</v>
      </c>
      <c r="D143" s="26" t="s">
        <v>849</v>
      </c>
      <c r="J143" s="1"/>
    </row>
    <row r="144" spans="1:10" x14ac:dyDescent="0.2">
      <c r="A144" s="26" t="s">
        <v>934</v>
      </c>
      <c r="B144" s="26" t="s">
        <v>942</v>
      </c>
      <c r="C144" s="26" t="s">
        <v>388</v>
      </c>
      <c r="D144" s="26" t="s">
        <v>849</v>
      </c>
      <c r="J144" s="1"/>
    </row>
    <row r="145" spans="1:10" x14ac:dyDescent="0.2">
      <c r="A145" s="26" t="s">
        <v>934</v>
      </c>
      <c r="B145" s="26" t="s">
        <v>943</v>
      </c>
      <c r="C145" s="26" t="s">
        <v>209</v>
      </c>
      <c r="D145" s="26" t="s">
        <v>849</v>
      </c>
      <c r="J145" s="1"/>
    </row>
    <row r="146" spans="1:10" x14ac:dyDescent="0.2">
      <c r="A146" s="26" t="s">
        <v>934</v>
      </c>
      <c r="B146" s="26" t="s">
        <v>882</v>
      </c>
      <c r="C146" s="26" t="s">
        <v>271</v>
      </c>
      <c r="D146" s="26" t="s">
        <v>849</v>
      </c>
      <c r="J146" s="1"/>
    </row>
    <row r="147" spans="1:10" x14ac:dyDescent="0.2">
      <c r="A147" s="26" t="s">
        <v>934</v>
      </c>
      <c r="B147" s="26" t="s">
        <v>882</v>
      </c>
      <c r="C147" s="26" t="s">
        <v>308</v>
      </c>
      <c r="D147" s="26" t="s">
        <v>849</v>
      </c>
      <c r="J147" s="1"/>
    </row>
    <row r="148" spans="1:10" x14ac:dyDescent="0.2">
      <c r="A148" s="26" t="s">
        <v>934</v>
      </c>
      <c r="B148" s="26" t="s">
        <v>882</v>
      </c>
      <c r="C148" s="26" t="s">
        <v>129</v>
      </c>
      <c r="D148" s="26" t="s">
        <v>849</v>
      </c>
      <c r="J148" s="1"/>
    </row>
    <row r="149" spans="1:10" x14ac:dyDescent="0.2">
      <c r="A149" s="26" t="s">
        <v>934</v>
      </c>
      <c r="B149" s="26" t="s">
        <v>882</v>
      </c>
      <c r="C149" s="26" t="s">
        <v>165</v>
      </c>
      <c r="D149" s="26" t="s">
        <v>849</v>
      </c>
      <c r="J149" s="1"/>
    </row>
    <row r="150" spans="1:10" x14ac:dyDescent="0.2">
      <c r="A150" s="26" t="s">
        <v>934</v>
      </c>
      <c r="B150" s="26" t="s">
        <v>944</v>
      </c>
      <c r="C150" s="26" t="s">
        <v>198</v>
      </c>
      <c r="D150" s="26" t="s">
        <v>849</v>
      </c>
      <c r="J150" s="1"/>
    </row>
    <row r="151" spans="1:10" x14ac:dyDescent="0.2">
      <c r="A151" s="26" t="s">
        <v>934</v>
      </c>
      <c r="B151" s="26" t="s">
        <v>882</v>
      </c>
      <c r="C151" s="26" t="s">
        <v>44</v>
      </c>
      <c r="D151" s="26" t="s">
        <v>849</v>
      </c>
      <c r="J151" s="1"/>
    </row>
    <row r="152" spans="1:10" x14ac:dyDescent="0.2">
      <c r="A152" s="26" t="s">
        <v>945</v>
      </c>
      <c r="B152" s="26" t="s">
        <v>946</v>
      </c>
      <c r="C152" s="26" t="s">
        <v>198</v>
      </c>
      <c r="D152" s="26" t="s">
        <v>849</v>
      </c>
      <c r="J152" s="1"/>
    </row>
    <row r="153" spans="1:10" x14ac:dyDescent="0.2">
      <c r="A153" s="26" t="s">
        <v>947</v>
      </c>
      <c r="B153" s="26" t="s">
        <v>948</v>
      </c>
      <c r="C153" s="26" t="s">
        <v>442</v>
      </c>
      <c r="D153" s="26" t="s">
        <v>849</v>
      </c>
      <c r="J153" s="1"/>
    </row>
    <row r="154" spans="1:10" x14ac:dyDescent="0.2">
      <c r="A154" s="26" t="s">
        <v>947</v>
      </c>
      <c r="B154" s="26" t="s">
        <v>949</v>
      </c>
      <c r="C154" s="26" t="s">
        <v>337</v>
      </c>
      <c r="D154" s="26" t="s">
        <v>849</v>
      </c>
      <c r="J154" s="1"/>
    </row>
    <row r="155" spans="1:10" x14ac:dyDescent="0.2">
      <c r="A155" s="26" t="s">
        <v>947</v>
      </c>
      <c r="B155" s="26" t="s">
        <v>950</v>
      </c>
      <c r="C155" s="26" t="s">
        <v>271</v>
      </c>
      <c r="D155" s="26" t="s">
        <v>849</v>
      </c>
      <c r="J155" s="1"/>
    </row>
    <row r="156" spans="1:10" x14ac:dyDescent="0.2">
      <c r="A156" s="26" t="s">
        <v>947</v>
      </c>
      <c r="B156" s="26" t="s">
        <v>478</v>
      </c>
      <c r="C156" s="26" t="s">
        <v>165</v>
      </c>
      <c r="D156" s="26" t="s">
        <v>849</v>
      </c>
      <c r="J156" s="1"/>
    </row>
    <row r="157" spans="1:10" x14ac:dyDescent="0.2">
      <c r="A157" s="26" t="s">
        <v>951</v>
      </c>
      <c r="B157" s="26" t="s">
        <v>275</v>
      </c>
      <c r="C157" s="26" t="s">
        <v>198</v>
      </c>
      <c r="D157" s="26" t="s">
        <v>849</v>
      </c>
      <c r="J157" s="1"/>
    </row>
    <row r="158" spans="1:10" x14ac:dyDescent="0.2">
      <c r="A158" s="26" t="s">
        <v>952</v>
      </c>
      <c r="B158" s="26" t="s">
        <v>953</v>
      </c>
      <c r="C158" s="26" t="s">
        <v>89</v>
      </c>
      <c r="D158" s="26" t="s">
        <v>849</v>
      </c>
      <c r="J158" s="1"/>
    </row>
    <row r="159" spans="1:10" x14ac:dyDescent="0.2">
      <c r="A159" s="26" t="s">
        <v>954</v>
      </c>
      <c r="B159" s="26" t="s">
        <v>492</v>
      </c>
      <c r="C159" s="26" t="s">
        <v>485</v>
      </c>
      <c r="D159" s="26" t="s">
        <v>849</v>
      </c>
      <c r="J159" s="1"/>
    </row>
    <row r="160" spans="1:10" x14ac:dyDescent="0.2">
      <c r="A160" s="26" t="s">
        <v>954</v>
      </c>
      <c r="B160" s="26" t="s">
        <v>955</v>
      </c>
      <c r="C160" s="26" t="s">
        <v>776</v>
      </c>
      <c r="D160" s="26" t="s">
        <v>849</v>
      </c>
      <c r="J160" s="1"/>
    </row>
    <row r="161" spans="1:10" x14ac:dyDescent="0.2">
      <c r="A161" s="26" t="s">
        <v>954</v>
      </c>
      <c r="B161" s="26" t="s">
        <v>942</v>
      </c>
      <c r="C161" s="26" t="s">
        <v>388</v>
      </c>
      <c r="D161" s="26" t="s">
        <v>849</v>
      </c>
      <c r="J161" s="1"/>
    </row>
    <row r="162" spans="1:10" x14ac:dyDescent="0.2">
      <c r="A162" s="26" t="s">
        <v>954</v>
      </c>
      <c r="B162" s="26" t="s">
        <v>956</v>
      </c>
      <c r="C162" s="26" t="s">
        <v>308</v>
      </c>
      <c r="D162" s="26" t="s">
        <v>849</v>
      </c>
      <c r="J162" s="1"/>
    </row>
    <row r="163" spans="1:10" x14ac:dyDescent="0.2">
      <c r="A163" s="26" t="s">
        <v>954</v>
      </c>
      <c r="B163" s="26" t="s">
        <v>957</v>
      </c>
      <c r="C163" s="26" t="s">
        <v>165</v>
      </c>
      <c r="D163" s="26" t="s">
        <v>849</v>
      </c>
      <c r="J163" s="1"/>
    </row>
    <row r="164" spans="1:10" x14ac:dyDescent="0.2">
      <c r="A164" s="27" t="s">
        <v>323</v>
      </c>
      <c r="B164" s="27" t="s">
        <v>324</v>
      </c>
      <c r="C164" s="27" t="s">
        <v>497</v>
      </c>
      <c r="D164" s="27" t="s">
        <v>781</v>
      </c>
      <c r="J164" s="1"/>
    </row>
    <row r="165" spans="1:10" x14ac:dyDescent="0.2">
      <c r="A165" s="27" t="s">
        <v>838</v>
      </c>
      <c r="B165" s="27" t="s">
        <v>805</v>
      </c>
      <c r="C165" s="27" t="s">
        <v>776</v>
      </c>
      <c r="D165" s="27" t="s">
        <v>781</v>
      </c>
      <c r="J165" s="1"/>
    </row>
    <row r="166" spans="1:10" x14ac:dyDescent="0.2">
      <c r="A166" s="27" t="s">
        <v>838</v>
      </c>
      <c r="B166" s="27" t="s">
        <v>958</v>
      </c>
      <c r="C166" s="27" t="s">
        <v>776</v>
      </c>
      <c r="D166" s="27" t="s">
        <v>781</v>
      </c>
      <c r="J166" s="1"/>
    </row>
    <row r="167" spans="1:10" x14ac:dyDescent="0.2">
      <c r="A167" s="27" t="s">
        <v>838</v>
      </c>
      <c r="B167" s="27" t="s">
        <v>837</v>
      </c>
      <c r="C167" s="27" t="s">
        <v>820</v>
      </c>
      <c r="D167" s="27" t="s">
        <v>781</v>
      </c>
      <c r="J167" s="1"/>
    </row>
    <row r="168" spans="1:10" x14ac:dyDescent="0.2">
      <c r="A168" s="27" t="s">
        <v>838</v>
      </c>
      <c r="B168" s="27" t="s">
        <v>959</v>
      </c>
      <c r="C168" s="27" t="s">
        <v>689</v>
      </c>
      <c r="D168" s="27" t="s">
        <v>781</v>
      </c>
      <c r="J168" s="1"/>
    </row>
    <row r="169" spans="1:10" x14ac:dyDescent="0.2">
      <c r="A169" s="27" t="s">
        <v>838</v>
      </c>
      <c r="B169" s="27" t="s">
        <v>884</v>
      </c>
      <c r="C169" s="27" t="s">
        <v>714</v>
      </c>
      <c r="D169" s="27" t="s">
        <v>781</v>
      </c>
      <c r="J169" s="1"/>
    </row>
    <row r="170" spans="1:10" x14ac:dyDescent="0.2">
      <c r="A170" s="27" t="s">
        <v>838</v>
      </c>
      <c r="B170" s="27" t="s">
        <v>960</v>
      </c>
      <c r="C170" s="27" t="s">
        <v>518</v>
      </c>
      <c r="D170" s="27" t="s">
        <v>781</v>
      </c>
      <c r="J170" s="1"/>
    </row>
    <row r="171" spans="1:10" x14ac:dyDescent="0.2">
      <c r="A171" s="27" t="s">
        <v>838</v>
      </c>
      <c r="B171" s="27" t="s">
        <v>961</v>
      </c>
      <c r="C171" s="27" t="s">
        <v>563</v>
      </c>
      <c r="D171" s="27" t="s">
        <v>781</v>
      </c>
      <c r="J171" s="1"/>
    </row>
    <row r="172" spans="1:10" x14ac:dyDescent="0.2">
      <c r="A172" s="27" t="s">
        <v>838</v>
      </c>
      <c r="B172" s="27" t="s">
        <v>962</v>
      </c>
      <c r="C172" s="27" t="s">
        <v>442</v>
      </c>
      <c r="D172" s="27" t="s">
        <v>781</v>
      </c>
      <c r="J172" s="1"/>
    </row>
    <row r="173" spans="1:10" x14ac:dyDescent="0.2">
      <c r="A173" s="27" t="s">
        <v>838</v>
      </c>
      <c r="B173" s="27" t="s">
        <v>963</v>
      </c>
      <c r="C173" s="27" t="s">
        <v>209</v>
      </c>
      <c r="D173" s="27" t="s">
        <v>781</v>
      </c>
      <c r="J173" s="1"/>
    </row>
    <row r="174" spans="1:10" x14ac:dyDescent="0.2">
      <c r="A174" s="27" t="s">
        <v>838</v>
      </c>
      <c r="B174" s="27" t="s">
        <v>250</v>
      </c>
      <c r="C174" s="27" t="s">
        <v>244</v>
      </c>
      <c r="D174" s="27" t="s">
        <v>781</v>
      </c>
      <c r="J174" s="1"/>
    </row>
    <row r="175" spans="1:10" x14ac:dyDescent="0.2">
      <c r="A175" s="27" t="s">
        <v>838</v>
      </c>
      <c r="B175" s="27" t="s">
        <v>964</v>
      </c>
      <c r="C175" s="27" t="s">
        <v>289</v>
      </c>
      <c r="D175" s="27" t="s">
        <v>781</v>
      </c>
      <c r="J175" s="1"/>
    </row>
    <row r="176" spans="1:10" x14ac:dyDescent="0.2">
      <c r="A176" s="27" t="s">
        <v>838</v>
      </c>
      <c r="B176" s="27" t="s">
        <v>112</v>
      </c>
      <c r="C176" s="27" t="s">
        <v>308</v>
      </c>
      <c r="D176" s="27" t="s">
        <v>781</v>
      </c>
      <c r="J176" s="1"/>
    </row>
    <row r="177" spans="1:10" x14ac:dyDescent="0.2">
      <c r="A177" s="27" t="s">
        <v>838</v>
      </c>
      <c r="B177" s="27" t="s">
        <v>965</v>
      </c>
      <c r="C177" s="27" t="s">
        <v>129</v>
      </c>
      <c r="D177" s="27" t="s">
        <v>781</v>
      </c>
      <c r="J177" s="1"/>
    </row>
    <row r="178" spans="1:10" x14ac:dyDescent="0.2">
      <c r="A178" s="27" t="s">
        <v>838</v>
      </c>
      <c r="B178" s="27" t="s">
        <v>77</v>
      </c>
      <c r="C178" s="27" t="s">
        <v>70</v>
      </c>
      <c r="D178" s="27" t="s">
        <v>781</v>
      </c>
      <c r="J178" s="1"/>
    </row>
    <row r="179" spans="1:10" x14ac:dyDescent="0.2">
      <c r="A179" s="27" t="s">
        <v>838</v>
      </c>
      <c r="B179" s="27" t="s">
        <v>399</v>
      </c>
      <c r="C179" s="27" t="s">
        <v>82</v>
      </c>
      <c r="D179" s="27" t="s">
        <v>781</v>
      </c>
      <c r="J179" s="1"/>
    </row>
    <row r="180" spans="1:10" x14ac:dyDescent="0.2">
      <c r="A180" s="27" t="s">
        <v>725</v>
      </c>
      <c r="B180" s="27" t="s">
        <v>966</v>
      </c>
      <c r="C180" s="27" t="s">
        <v>308</v>
      </c>
      <c r="D180" s="27" t="s">
        <v>781</v>
      </c>
      <c r="J180" s="1"/>
    </row>
    <row r="181" spans="1:10" x14ac:dyDescent="0.2">
      <c r="A181" s="27" t="s">
        <v>725</v>
      </c>
      <c r="B181" s="27" t="s">
        <v>967</v>
      </c>
      <c r="C181" s="27" t="s">
        <v>649</v>
      </c>
      <c r="D181" s="27" t="s">
        <v>781</v>
      </c>
      <c r="J181" s="1"/>
    </row>
    <row r="182" spans="1:10" x14ac:dyDescent="0.2">
      <c r="A182" s="27" t="s">
        <v>725</v>
      </c>
      <c r="B182" s="27" t="s">
        <v>968</v>
      </c>
      <c r="C182" s="27" t="s">
        <v>497</v>
      </c>
      <c r="D182" s="27" t="s">
        <v>781</v>
      </c>
      <c r="J182" s="1"/>
    </row>
    <row r="183" spans="1:10" x14ac:dyDescent="0.2">
      <c r="A183" s="27" t="s">
        <v>616</v>
      </c>
      <c r="B183" s="27" t="s">
        <v>969</v>
      </c>
      <c r="C183" s="27" t="s">
        <v>714</v>
      </c>
      <c r="D183" s="27" t="s">
        <v>781</v>
      </c>
      <c r="J183" s="1"/>
    </row>
    <row r="184" spans="1:10" x14ac:dyDescent="0.2">
      <c r="A184" s="27" t="s">
        <v>616</v>
      </c>
      <c r="B184" s="27" t="s">
        <v>882</v>
      </c>
      <c r="C184" s="27" t="s">
        <v>574</v>
      </c>
      <c r="D184" s="27" t="s">
        <v>781</v>
      </c>
      <c r="J184" s="1"/>
    </row>
    <row r="185" spans="1:10" x14ac:dyDescent="0.2">
      <c r="A185" s="27" t="s">
        <v>616</v>
      </c>
      <c r="B185" s="27" t="s">
        <v>882</v>
      </c>
      <c r="C185" s="27" t="s">
        <v>331</v>
      </c>
      <c r="D185" s="27" t="s">
        <v>781</v>
      </c>
      <c r="J185" s="1"/>
    </row>
    <row r="186" spans="1:10" x14ac:dyDescent="0.2">
      <c r="A186" s="27" t="s">
        <v>970</v>
      </c>
      <c r="B186" s="27" t="s">
        <v>971</v>
      </c>
      <c r="C186" s="27" t="s">
        <v>776</v>
      </c>
      <c r="D186" s="27" t="s">
        <v>781</v>
      </c>
      <c r="J186" s="1"/>
    </row>
    <row r="187" spans="1:10" x14ac:dyDescent="0.2">
      <c r="A187" s="27" t="s">
        <v>461</v>
      </c>
      <c r="B187" s="27" t="s">
        <v>972</v>
      </c>
      <c r="C187" s="27" t="s">
        <v>453</v>
      </c>
      <c r="D187" s="27" t="s">
        <v>781</v>
      </c>
      <c r="J187" s="1"/>
    </row>
    <row r="188" spans="1:10" x14ac:dyDescent="0.2">
      <c r="A188" s="27" t="s">
        <v>656</v>
      </c>
      <c r="B188" s="27" t="s">
        <v>478</v>
      </c>
      <c r="C188" s="27" t="s">
        <v>337</v>
      </c>
      <c r="D188" s="27" t="s">
        <v>781</v>
      </c>
      <c r="J188" s="1"/>
    </row>
    <row r="189" spans="1:10" x14ac:dyDescent="0.2">
      <c r="A189" s="27" t="s">
        <v>656</v>
      </c>
      <c r="B189" s="27" t="s">
        <v>973</v>
      </c>
      <c r="C189" s="27" t="s">
        <v>649</v>
      </c>
      <c r="D189" s="27" t="s">
        <v>781</v>
      </c>
      <c r="J189" s="1"/>
    </row>
    <row r="190" spans="1:10" x14ac:dyDescent="0.2">
      <c r="A190" s="27" t="s">
        <v>656</v>
      </c>
      <c r="B190" s="27" t="s">
        <v>961</v>
      </c>
      <c r="C190" s="27" t="s">
        <v>563</v>
      </c>
      <c r="D190" s="27" t="s">
        <v>781</v>
      </c>
      <c r="J190" s="1"/>
    </row>
    <row r="191" spans="1:10" x14ac:dyDescent="0.2">
      <c r="A191" s="27" t="s">
        <v>656</v>
      </c>
      <c r="B191" s="27" t="s">
        <v>577</v>
      </c>
      <c r="C191" s="27" t="s">
        <v>574</v>
      </c>
      <c r="D191" s="27" t="s">
        <v>781</v>
      </c>
      <c r="J191" s="1"/>
    </row>
    <row r="192" spans="1:10" x14ac:dyDescent="0.2">
      <c r="A192" s="27" t="s">
        <v>656</v>
      </c>
      <c r="B192" s="27" t="s">
        <v>586</v>
      </c>
      <c r="C192" s="27" t="s">
        <v>574</v>
      </c>
      <c r="D192" s="27" t="s">
        <v>781</v>
      </c>
      <c r="J192" s="1"/>
    </row>
    <row r="193" spans="1:10" x14ac:dyDescent="0.2">
      <c r="A193" s="27" t="s">
        <v>656</v>
      </c>
      <c r="B193" s="27" t="s">
        <v>974</v>
      </c>
      <c r="C193" s="27" t="s">
        <v>471</v>
      </c>
      <c r="D193" s="27" t="s">
        <v>781</v>
      </c>
      <c r="J193" s="1"/>
    </row>
    <row r="194" spans="1:10" x14ac:dyDescent="0.2">
      <c r="A194" s="27" t="s">
        <v>656</v>
      </c>
      <c r="B194" s="27" t="s">
        <v>975</v>
      </c>
      <c r="C194" s="27" t="s">
        <v>471</v>
      </c>
      <c r="D194" s="27" t="s">
        <v>781</v>
      </c>
      <c r="J194" s="1"/>
    </row>
    <row r="195" spans="1:10" x14ac:dyDescent="0.2">
      <c r="A195" s="27" t="s">
        <v>656</v>
      </c>
      <c r="B195" s="27" t="s">
        <v>976</v>
      </c>
      <c r="C195" s="27" t="s">
        <v>495</v>
      </c>
      <c r="D195" s="27" t="s">
        <v>781</v>
      </c>
      <c r="J195" s="1"/>
    </row>
    <row r="196" spans="1:10" x14ac:dyDescent="0.2">
      <c r="A196" s="27" t="s">
        <v>656</v>
      </c>
      <c r="B196" s="27" t="s">
        <v>977</v>
      </c>
      <c r="C196" s="27" t="s">
        <v>497</v>
      </c>
      <c r="D196" s="27" t="s">
        <v>781</v>
      </c>
      <c r="J196" s="1"/>
    </row>
    <row r="197" spans="1:10" x14ac:dyDescent="0.2">
      <c r="A197" s="27" t="s">
        <v>656</v>
      </c>
      <c r="B197" s="27" t="s">
        <v>371</v>
      </c>
      <c r="C197" s="27" t="s">
        <v>358</v>
      </c>
      <c r="D197" s="27" t="s">
        <v>781</v>
      </c>
      <c r="J197" s="1"/>
    </row>
    <row r="198" spans="1:10" x14ac:dyDescent="0.2">
      <c r="A198" s="27" t="s">
        <v>656</v>
      </c>
      <c r="B198" s="27" t="s">
        <v>978</v>
      </c>
      <c r="C198" s="27" t="s">
        <v>287</v>
      </c>
      <c r="D198" s="27" t="s">
        <v>781</v>
      </c>
      <c r="J198" s="1"/>
    </row>
    <row r="199" spans="1:10" x14ac:dyDescent="0.2">
      <c r="A199" s="27" t="s">
        <v>656</v>
      </c>
      <c r="B199" s="27" t="s">
        <v>115</v>
      </c>
      <c r="C199" s="27" t="s">
        <v>308</v>
      </c>
      <c r="D199" s="27" t="s">
        <v>781</v>
      </c>
      <c r="J199" s="1"/>
    </row>
    <row r="200" spans="1:10" x14ac:dyDescent="0.2">
      <c r="A200" s="27" t="s">
        <v>656</v>
      </c>
      <c r="B200" s="27" t="s">
        <v>200</v>
      </c>
      <c r="C200" s="27" t="s">
        <v>198</v>
      </c>
      <c r="D200" s="27" t="s">
        <v>781</v>
      </c>
      <c r="J200" s="1"/>
    </row>
    <row r="201" spans="1:10" x14ac:dyDescent="0.2">
      <c r="A201" s="27" t="s">
        <v>656</v>
      </c>
      <c r="B201" s="27" t="s">
        <v>979</v>
      </c>
      <c r="C201" s="27" t="s">
        <v>44</v>
      </c>
      <c r="D201" s="27" t="s">
        <v>781</v>
      </c>
      <c r="J201" s="1"/>
    </row>
    <row r="202" spans="1:10" x14ac:dyDescent="0.2">
      <c r="A202" s="27" t="s">
        <v>656</v>
      </c>
      <c r="B202" s="27" t="s">
        <v>79</v>
      </c>
      <c r="C202" s="27" t="s">
        <v>70</v>
      </c>
      <c r="D202" s="27" t="s">
        <v>781</v>
      </c>
      <c r="J202" s="1"/>
    </row>
    <row r="203" spans="1:10" x14ac:dyDescent="0.2">
      <c r="A203" s="27" t="s">
        <v>656</v>
      </c>
      <c r="B203" s="27" t="s">
        <v>86</v>
      </c>
      <c r="C203" s="27" t="s">
        <v>82</v>
      </c>
      <c r="D203" s="27" t="s">
        <v>781</v>
      </c>
      <c r="J203" s="1"/>
    </row>
    <row r="204" spans="1:10" x14ac:dyDescent="0.2">
      <c r="A204" s="27" t="s">
        <v>980</v>
      </c>
      <c r="B204" s="27" t="s">
        <v>908</v>
      </c>
      <c r="C204" s="27" t="s">
        <v>649</v>
      </c>
      <c r="D204" s="27" t="s">
        <v>781</v>
      </c>
      <c r="J204" s="1"/>
    </row>
    <row r="205" spans="1:10" x14ac:dyDescent="0.2">
      <c r="A205" s="27" t="s">
        <v>981</v>
      </c>
      <c r="B205" s="27" t="s">
        <v>982</v>
      </c>
      <c r="C205" s="27" t="s">
        <v>2</v>
      </c>
      <c r="D205" s="27" t="s">
        <v>781</v>
      </c>
      <c r="J205" s="1"/>
    </row>
    <row r="206" spans="1:10" x14ac:dyDescent="0.2">
      <c r="A206" s="27" t="s">
        <v>760</v>
      </c>
      <c r="B206" s="27" t="s">
        <v>92</v>
      </c>
      <c r="C206" s="27" t="s">
        <v>89</v>
      </c>
      <c r="D206" s="27" t="s">
        <v>781</v>
      </c>
      <c r="J206" s="1"/>
    </row>
    <row r="207" spans="1:10" x14ac:dyDescent="0.2">
      <c r="A207" s="27" t="s">
        <v>760</v>
      </c>
      <c r="B207" s="27" t="s">
        <v>983</v>
      </c>
      <c r="C207" s="27" t="s">
        <v>984</v>
      </c>
      <c r="D207" s="27" t="s">
        <v>781</v>
      </c>
      <c r="J207" s="1"/>
    </row>
    <row r="208" spans="1:10" x14ac:dyDescent="0.2">
      <c r="A208" s="27" t="s">
        <v>760</v>
      </c>
      <c r="B208" s="27" t="s">
        <v>807</v>
      </c>
      <c r="C208" s="27" t="s">
        <v>776</v>
      </c>
      <c r="D208" s="27" t="s">
        <v>781</v>
      </c>
      <c r="J208" s="1"/>
    </row>
    <row r="209" spans="1:10" x14ac:dyDescent="0.2">
      <c r="A209" s="27" t="s">
        <v>760</v>
      </c>
      <c r="B209" s="27" t="s">
        <v>808</v>
      </c>
      <c r="C209" s="27" t="s">
        <v>776</v>
      </c>
      <c r="D209" s="27" t="s">
        <v>781</v>
      </c>
      <c r="J209" s="1"/>
    </row>
    <row r="210" spans="1:10" x14ac:dyDescent="0.2">
      <c r="A210" s="27" t="s">
        <v>760</v>
      </c>
      <c r="B210" s="27" t="s">
        <v>805</v>
      </c>
      <c r="C210" s="27" t="s">
        <v>820</v>
      </c>
      <c r="D210" s="27" t="s">
        <v>781</v>
      </c>
      <c r="J210" s="1"/>
    </row>
    <row r="211" spans="1:10" x14ac:dyDescent="0.2">
      <c r="A211" s="27" t="s">
        <v>760</v>
      </c>
      <c r="B211" s="27" t="s">
        <v>704</v>
      </c>
      <c r="C211" s="27" t="s">
        <v>689</v>
      </c>
      <c r="D211" s="27" t="s">
        <v>781</v>
      </c>
      <c r="J211" s="1"/>
    </row>
    <row r="212" spans="1:10" x14ac:dyDescent="0.2">
      <c r="A212" s="27" t="s">
        <v>760</v>
      </c>
      <c r="B212" s="27" t="s">
        <v>716</v>
      </c>
      <c r="C212" s="27" t="s">
        <v>714</v>
      </c>
      <c r="D212" s="27" t="s">
        <v>781</v>
      </c>
      <c r="J212" s="1"/>
    </row>
    <row r="213" spans="1:10" x14ac:dyDescent="0.2">
      <c r="A213" s="27" t="s">
        <v>760</v>
      </c>
      <c r="B213" s="27" t="s">
        <v>985</v>
      </c>
      <c r="C213" s="27" t="s">
        <v>714</v>
      </c>
      <c r="D213" s="27" t="s">
        <v>781</v>
      </c>
      <c r="J213" s="1"/>
    </row>
    <row r="214" spans="1:10" x14ac:dyDescent="0.2">
      <c r="A214" s="27" t="s">
        <v>760</v>
      </c>
      <c r="B214" s="27" t="s">
        <v>759</v>
      </c>
      <c r="C214" s="27" t="s">
        <v>714</v>
      </c>
      <c r="D214" s="27" t="s">
        <v>781</v>
      </c>
      <c r="J214" s="1"/>
    </row>
    <row r="215" spans="1:10" x14ac:dyDescent="0.2">
      <c r="A215" s="27" t="s">
        <v>760</v>
      </c>
      <c r="B215" s="27" t="s">
        <v>986</v>
      </c>
      <c r="C215" s="27" t="s">
        <v>714</v>
      </c>
      <c r="D215" s="27" t="s">
        <v>781</v>
      </c>
      <c r="J215" s="1"/>
    </row>
    <row r="216" spans="1:10" x14ac:dyDescent="0.2">
      <c r="A216" s="27" t="s">
        <v>760</v>
      </c>
      <c r="B216" s="27" t="s">
        <v>624</v>
      </c>
      <c r="C216" s="27" t="s">
        <v>622</v>
      </c>
      <c r="D216" s="27" t="s">
        <v>781</v>
      </c>
      <c r="J216" s="1"/>
    </row>
    <row r="217" spans="1:10" x14ac:dyDescent="0.2">
      <c r="A217" s="27" t="s">
        <v>760</v>
      </c>
      <c r="B217" s="27" t="s">
        <v>627</v>
      </c>
      <c r="C217" s="27" t="s">
        <v>622</v>
      </c>
      <c r="D217" s="27" t="s">
        <v>781</v>
      </c>
      <c r="J217" s="1"/>
    </row>
    <row r="218" spans="1:10" x14ac:dyDescent="0.2">
      <c r="A218" s="27" t="s">
        <v>760</v>
      </c>
      <c r="B218" s="27" t="s">
        <v>512</v>
      </c>
      <c r="C218" s="27" t="s">
        <v>649</v>
      </c>
      <c r="D218" s="27" t="s">
        <v>781</v>
      </c>
      <c r="J218" s="1"/>
    </row>
    <row r="219" spans="1:10" x14ac:dyDescent="0.2">
      <c r="A219" s="27" t="s">
        <v>760</v>
      </c>
      <c r="B219" s="27" t="s">
        <v>545</v>
      </c>
      <c r="C219" s="27" t="s">
        <v>518</v>
      </c>
      <c r="D219" s="27" t="s">
        <v>781</v>
      </c>
      <c r="J219" s="1"/>
    </row>
    <row r="220" spans="1:10" x14ac:dyDescent="0.2">
      <c r="A220" s="27" t="s">
        <v>760</v>
      </c>
      <c r="B220" s="27" t="s">
        <v>580</v>
      </c>
      <c r="C220" s="27" t="s">
        <v>574</v>
      </c>
      <c r="D220" s="27" t="s">
        <v>781</v>
      </c>
      <c r="J220" s="1"/>
    </row>
    <row r="221" spans="1:10" x14ac:dyDescent="0.2">
      <c r="A221" s="27" t="s">
        <v>760</v>
      </c>
      <c r="B221" s="27" t="s">
        <v>452</v>
      </c>
      <c r="C221" s="27" t="s">
        <v>453</v>
      </c>
      <c r="D221" s="27" t="s">
        <v>781</v>
      </c>
      <c r="J221" s="1"/>
    </row>
    <row r="222" spans="1:10" x14ac:dyDescent="0.2">
      <c r="A222" s="27" t="s">
        <v>760</v>
      </c>
      <c r="B222" s="27" t="s">
        <v>464</v>
      </c>
      <c r="C222" s="27" t="s">
        <v>453</v>
      </c>
      <c r="D222" s="27" t="s">
        <v>781</v>
      </c>
      <c r="J222" s="1"/>
    </row>
    <row r="223" spans="1:10" x14ac:dyDescent="0.2">
      <c r="A223" s="27" t="s">
        <v>760</v>
      </c>
      <c r="B223" s="27" t="s">
        <v>987</v>
      </c>
      <c r="C223" s="27" t="s">
        <v>471</v>
      </c>
      <c r="D223" s="27" t="s">
        <v>781</v>
      </c>
      <c r="J223" s="1"/>
    </row>
    <row r="224" spans="1:10" x14ac:dyDescent="0.2">
      <c r="A224" s="27" t="s">
        <v>760</v>
      </c>
      <c r="B224" s="27" t="s">
        <v>988</v>
      </c>
      <c r="C224" s="27" t="s">
        <v>471</v>
      </c>
      <c r="D224" s="27" t="s">
        <v>781</v>
      </c>
      <c r="J224" s="1"/>
    </row>
    <row r="225" spans="1:10" x14ac:dyDescent="0.2">
      <c r="A225" s="27" t="s">
        <v>760</v>
      </c>
      <c r="B225" s="27" t="s">
        <v>484</v>
      </c>
      <c r="C225" s="27" t="s">
        <v>485</v>
      </c>
      <c r="D225" s="27" t="s">
        <v>781</v>
      </c>
      <c r="J225" s="1"/>
    </row>
    <row r="226" spans="1:10" x14ac:dyDescent="0.2">
      <c r="A226" s="27" t="s">
        <v>760</v>
      </c>
      <c r="B226" s="27" t="s">
        <v>977</v>
      </c>
      <c r="C226" s="27" t="s">
        <v>497</v>
      </c>
      <c r="D226" s="27" t="s">
        <v>781</v>
      </c>
      <c r="J226" s="1"/>
    </row>
    <row r="227" spans="1:10" x14ac:dyDescent="0.2">
      <c r="A227" s="27" t="s">
        <v>760</v>
      </c>
      <c r="B227" s="27" t="s">
        <v>989</v>
      </c>
      <c r="C227" s="27" t="s">
        <v>497</v>
      </c>
      <c r="D227" s="27" t="s">
        <v>781</v>
      </c>
      <c r="J227" s="1"/>
    </row>
    <row r="228" spans="1:10" x14ac:dyDescent="0.2">
      <c r="A228" s="27" t="s">
        <v>760</v>
      </c>
      <c r="B228" s="27" t="s">
        <v>912</v>
      </c>
      <c r="C228" s="27" t="s">
        <v>497</v>
      </c>
      <c r="D228" s="27" t="s">
        <v>781</v>
      </c>
      <c r="J228" s="1"/>
    </row>
    <row r="229" spans="1:10" x14ac:dyDescent="0.2">
      <c r="A229" s="27" t="s">
        <v>760</v>
      </c>
      <c r="B229" s="27" t="s">
        <v>990</v>
      </c>
      <c r="C229" s="27" t="s">
        <v>497</v>
      </c>
      <c r="D229" s="27" t="s">
        <v>781</v>
      </c>
      <c r="J229" s="1"/>
    </row>
    <row r="230" spans="1:10" x14ac:dyDescent="0.2">
      <c r="A230" s="27" t="s">
        <v>760</v>
      </c>
      <c r="B230" s="27" t="s">
        <v>991</v>
      </c>
      <c r="C230" s="27" t="s">
        <v>497</v>
      </c>
      <c r="D230" s="27" t="s">
        <v>781</v>
      </c>
      <c r="J230" s="1"/>
    </row>
    <row r="231" spans="1:10" x14ac:dyDescent="0.2">
      <c r="A231" s="27" t="s">
        <v>760</v>
      </c>
      <c r="B231" s="27" t="s">
        <v>992</v>
      </c>
      <c r="C231" s="27" t="s">
        <v>331</v>
      </c>
      <c r="D231" s="27" t="s">
        <v>781</v>
      </c>
      <c r="J231" s="1"/>
    </row>
    <row r="232" spans="1:10" x14ac:dyDescent="0.2">
      <c r="A232" s="27" t="s">
        <v>760</v>
      </c>
      <c r="B232" s="27" t="s">
        <v>993</v>
      </c>
      <c r="C232" s="27" t="s">
        <v>337</v>
      </c>
      <c r="D232" s="27" t="s">
        <v>781</v>
      </c>
      <c r="J232" s="1"/>
    </row>
    <row r="233" spans="1:10" x14ac:dyDescent="0.2">
      <c r="A233" s="27" t="s">
        <v>760</v>
      </c>
      <c r="B233" s="27" t="s">
        <v>994</v>
      </c>
      <c r="C233" s="27" t="s">
        <v>358</v>
      </c>
      <c r="D233" s="27" t="s">
        <v>781</v>
      </c>
      <c r="J233" s="1"/>
    </row>
    <row r="234" spans="1:10" x14ac:dyDescent="0.2">
      <c r="A234" s="27" t="s">
        <v>760</v>
      </c>
      <c r="B234" s="27" t="s">
        <v>995</v>
      </c>
      <c r="C234" s="27" t="s">
        <v>388</v>
      </c>
      <c r="D234" s="27" t="s">
        <v>781</v>
      </c>
      <c r="J234" s="1"/>
    </row>
    <row r="235" spans="1:10" x14ac:dyDescent="0.2">
      <c r="A235" s="27" t="s">
        <v>760</v>
      </c>
      <c r="B235" s="27" t="s">
        <v>390</v>
      </c>
      <c r="C235" s="27" t="s">
        <v>388</v>
      </c>
      <c r="D235" s="27" t="s">
        <v>781</v>
      </c>
      <c r="J235" s="1"/>
    </row>
    <row r="236" spans="1:10" x14ac:dyDescent="0.2">
      <c r="A236" s="27" t="s">
        <v>760</v>
      </c>
      <c r="B236" s="79" t="s">
        <v>1930</v>
      </c>
      <c r="C236" s="27" t="s">
        <v>388</v>
      </c>
      <c r="D236" s="27" t="s">
        <v>781</v>
      </c>
      <c r="J236" s="1"/>
    </row>
    <row r="237" spans="1:10" x14ac:dyDescent="0.2">
      <c r="A237" s="27" t="s">
        <v>760</v>
      </c>
      <c r="B237" s="27" t="s">
        <v>401</v>
      </c>
      <c r="C237" s="27" t="s">
        <v>388</v>
      </c>
      <c r="D237" s="27" t="s">
        <v>781</v>
      </c>
      <c r="J237" s="1"/>
    </row>
    <row r="238" spans="1:10" x14ac:dyDescent="0.2">
      <c r="A238" s="27" t="s">
        <v>760</v>
      </c>
      <c r="B238" s="27" t="s">
        <v>996</v>
      </c>
      <c r="C238" s="27" t="s">
        <v>388</v>
      </c>
      <c r="D238" s="27" t="s">
        <v>781</v>
      </c>
      <c r="J238" s="1"/>
    </row>
    <row r="239" spans="1:10" x14ac:dyDescent="0.2">
      <c r="A239" s="27" t="s">
        <v>760</v>
      </c>
      <c r="B239" s="27" t="s">
        <v>647</v>
      </c>
      <c r="C239" s="27" t="s">
        <v>388</v>
      </c>
      <c r="D239" s="27" t="s">
        <v>781</v>
      </c>
      <c r="J239" s="1"/>
    </row>
    <row r="240" spans="1:10" x14ac:dyDescent="0.2">
      <c r="A240" s="27" t="s">
        <v>760</v>
      </c>
      <c r="B240" s="27" t="s">
        <v>805</v>
      </c>
      <c r="C240" s="27" t="s">
        <v>411</v>
      </c>
      <c r="D240" s="27" t="s">
        <v>781</v>
      </c>
      <c r="J240" s="1"/>
    </row>
    <row r="241" spans="1:10" x14ac:dyDescent="0.2">
      <c r="A241" s="27" t="s">
        <v>760</v>
      </c>
      <c r="B241" s="27" t="s">
        <v>412</v>
      </c>
      <c r="C241" s="27" t="s">
        <v>411</v>
      </c>
      <c r="D241" s="27" t="s">
        <v>781</v>
      </c>
      <c r="J241" s="1"/>
    </row>
    <row r="242" spans="1:10" x14ac:dyDescent="0.2">
      <c r="A242" s="27" t="s">
        <v>760</v>
      </c>
      <c r="B242" s="27" t="s">
        <v>997</v>
      </c>
      <c r="C242" s="27" t="s">
        <v>209</v>
      </c>
      <c r="D242" s="27" t="s">
        <v>781</v>
      </c>
      <c r="J242" s="1"/>
    </row>
    <row r="243" spans="1:10" x14ac:dyDescent="0.2">
      <c r="A243" s="27" t="s">
        <v>760</v>
      </c>
      <c r="B243" s="27" t="s">
        <v>998</v>
      </c>
      <c r="C243" s="27" t="s">
        <v>209</v>
      </c>
      <c r="D243" s="27" t="s">
        <v>781</v>
      </c>
      <c r="J243" s="1"/>
    </row>
    <row r="244" spans="1:10" x14ac:dyDescent="0.2">
      <c r="A244" s="27" t="s">
        <v>760</v>
      </c>
      <c r="B244" s="27" t="s">
        <v>247</v>
      </c>
      <c r="C244" s="27" t="s">
        <v>244</v>
      </c>
      <c r="D244" s="27" t="s">
        <v>781</v>
      </c>
      <c r="J244" s="1"/>
    </row>
    <row r="245" spans="1:10" x14ac:dyDescent="0.2">
      <c r="A245" s="27" t="s">
        <v>760</v>
      </c>
      <c r="B245" s="27" t="s">
        <v>267</v>
      </c>
      <c r="C245" s="27" t="s">
        <v>252</v>
      </c>
      <c r="D245" s="27" t="s">
        <v>781</v>
      </c>
      <c r="J245" s="1"/>
    </row>
    <row r="246" spans="1:10" x14ac:dyDescent="0.2">
      <c r="A246" s="27" t="s">
        <v>760</v>
      </c>
      <c r="B246" s="27" t="s">
        <v>999</v>
      </c>
      <c r="C246" s="27" t="s">
        <v>252</v>
      </c>
      <c r="D246" s="27" t="s">
        <v>781</v>
      </c>
      <c r="J246" s="1"/>
    </row>
    <row r="247" spans="1:10" x14ac:dyDescent="0.2">
      <c r="A247" s="27" t="s">
        <v>760</v>
      </c>
      <c r="B247" s="27" t="s">
        <v>1000</v>
      </c>
      <c r="C247" s="27" t="s">
        <v>252</v>
      </c>
      <c r="D247" s="27" t="s">
        <v>781</v>
      </c>
      <c r="J247" s="1"/>
    </row>
    <row r="248" spans="1:10" x14ac:dyDescent="0.2">
      <c r="A248" s="27" t="s">
        <v>760</v>
      </c>
      <c r="B248" s="27" t="s">
        <v>274</v>
      </c>
      <c r="C248" s="27" t="s">
        <v>271</v>
      </c>
      <c r="D248" s="27" t="s">
        <v>781</v>
      </c>
      <c r="J248" s="1"/>
    </row>
    <row r="249" spans="1:10" x14ac:dyDescent="0.2">
      <c r="A249" s="27" t="s">
        <v>760</v>
      </c>
      <c r="B249" s="27" t="s">
        <v>275</v>
      </c>
      <c r="C249" s="27" t="s">
        <v>271</v>
      </c>
      <c r="D249" s="27" t="s">
        <v>781</v>
      </c>
      <c r="J249" s="1"/>
    </row>
    <row r="250" spans="1:10" x14ac:dyDescent="0.2">
      <c r="A250" s="27" t="s">
        <v>760</v>
      </c>
      <c r="B250" s="27" t="s">
        <v>531</v>
      </c>
      <c r="C250" s="27" t="s">
        <v>271</v>
      </c>
      <c r="D250" s="27" t="s">
        <v>781</v>
      </c>
      <c r="J250" s="1"/>
    </row>
    <row r="251" spans="1:10" x14ac:dyDescent="0.2">
      <c r="A251" s="27" t="s">
        <v>760</v>
      </c>
      <c r="B251" s="27" t="s">
        <v>1001</v>
      </c>
      <c r="C251" s="27" t="s">
        <v>308</v>
      </c>
      <c r="D251" s="27" t="s">
        <v>781</v>
      </c>
      <c r="J251" s="1"/>
    </row>
    <row r="252" spans="1:10" x14ac:dyDescent="0.2">
      <c r="A252" s="27" t="s">
        <v>760</v>
      </c>
      <c r="B252" s="27" t="s">
        <v>125</v>
      </c>
      <c r="C252" s="27" t="s">
        <v>308</v>
      </c>
      <c r="D252" s="27" t="s">
        <v>781</v>
      </c>
      <c r="J252" s="1"/>
    </row>
    <row r="253" spans="1:10" x14ac:dyDescent="0.2">
      <c r="A253" s="27" t="s">
        <v>760</v>
      </c>
      <c r="B253" s="27" t="s">
        <v>168</v>
      </c>
      <c r="C253" s="27" t="s">
        <v>165</v>
      </c>
      <c r="D253" s="27" t="s">
        <v>781</v>
      </c>
      <c r="J253" s="1"/>
    </row>
    <row r="254" spans="1:10" x14ac:dyDescent="0.2">
      <c r="A254" s="27" t="s">
        <v>760</v>
      </c>
      <c r="B254" s="27" t="s">
        <v>181</v>
      </c>
      <c r="C254" s="27" t="s">
        <v>165</v>
      </c>
      <c r="D254" s="27" t="s">
        <v>781</v>
      </c>
      <c r="J254" s="1"/>
    </row>
    <row r="255" spans="1:10" x14ac:dyDescent="0.2">
      <c r="A255" s="27" t="s">
        <v>760</v>
      </c>
      <c r="B255" s="27" t="s">
        <v>200</v>
      </c>
      <c r="C255" s="27" t="s">
        <v>198</v>
      </c>
      <c r="D255" s="27" t="s">
        <v>781</v>
      </c>
      <c r="J255" s="1"/>
    </row>
    <row r="256" spans="1:10" x14ac:dyDescent="0.2">
      <c r="A256" s="27" t="s">
        <v>760</v>
      </c>
      <c r="B256" s="27" t="s">
        <v>1002</v>
      </c>
      <c r="C256" s="27" t="s">
        <v>198</v>
      </c>
      <c r="D256" s="27" t="s">
        <v>781</v>
      </c>
      <c r="J256" s="1"/>
    </row>
    <row r="257" spans="1:10" x14ac:dyDescent="0.2">
      <c r="A257" s="27" t="s">
        <v>760</v>
      </c>
      <c r="B257" s="27" t="s">
        <v>13</v>
      </c>
      <c r="C257" s="27" t="s">
        <v>198</v>
      </c>
      <c r="D257" s="27" t="s">
        <v>781</v>
      </c>
      <c r="J257" s="1"/>
    </row>
    <row r="258" spans="1:10" x14ac:dyDescent="0.2">
      <c r="A258" s="27" t="s">
        <v>760</v>
      </c>
      <c r="B258" s="27" t="s">
        <v>1003</v>
      </c>
      <c r="C258" s="27" t="s">
        <v>198</v>
      </c>
      <c r="D258" s="27" t="s">
        <v>781</v>
      </c>
      <c r="J258" s="1"/>
    </row>
    <row r="259" spans="1:10" x14ac:dyDescent="0.2">
      <c r="A259" s="27" t="s">
        <v>760</v>
      </c>
      <c r="B259" s="27" t="s">
        <v>43</v>
      </c>
      <c r="C259" s="27" t="s">
        <v>42</v>
      </c>
      <c r="D259" s="27" t="s">
        <v>781</v>
      </c>
      <c r="J259" s="1"/>
    </row>
    <row r="260" spans="1:10" x14ac:dyDescent="0.2">
      <c r="A260" s="27" t="s">
        <v>760</v>
      </c>
      <c r="B260" s="27" t="s">
        <v>1004</v>
      </c>
      <c r="C260" s="27" t="s">
        <v>44</v>
      </c>
      <c r="D260" s="27" t="s">
        <v>781</v>
      </c>
      <c r="J260" s="1"/>
    </row>
    <row r="261" spans="1:10" x14ac:dyDescent="0.2">
      <c r="A261" s="27" t="s">
        <v>760</v>
      </c>
      <c r="B261" s="27" t="s">
        <v>1005</v>
      </c>
      <c r="C261" s="27" t="s">
        <v>44</v>
      </c>
      <c r="D261" s="27" t="s">
        <v>781</v>
      </c>
      <c r="J261" s="1"/>
    </row>
    <row r="262" spans="1:10" x14ac:dyDescent="0.2">
      <c r="A262" s="27" t="s">
        <v>760</v>
      </c>
      <c r="B262" s="27" t="s">
        <v>1006</v>
      </c>
      <c r="C262" s="27" t="s">
        <v>70</v>
      </c>
      <c r="D262" s="27" t="s">
        <v>781</v>
      </c>
      <c r="J262" s="1"/>
    </row>
    <row r="263" spans="1:10" x14ac:dyDescent="0.2">
      <c r="A263" s="27" t="s">
        <v>760</v>
      </c>
      <c r="B263" s="27" t="s">
        <v>1007</v>
      </c>
      <c r="C263" s="27" t="s">
        <v>70</v>
      </c>
      <c r="D263" s="27" t="s">
        <v>781</v>
      </c>
      <c r="J263" s="1"/>
    </row>
    <row r="264" spans="1:10" x14ac:dyDescent="0.2">
      <c r="A264" s="27" t="s">
        <v>760</v>
      </c>
      <c r="B264" s="27" t="s">
        <v>1008</v>
      </c>
      <c r="C264" s="27" t="s">
        <v>2</v>
      </c>
      <c r="D264" s="27" t="s">
        <v>781</v>
      </c>
      <c r="J264" s="1"/>
    </row>
    <row r="265" spans="1:10" x14ac:dyDescent="0.2">
      <c r="A265" s="27" t="s">
        <v>410</v>
      </c>
      <c r="B265" s="27" t="s">
        <v>805</v>
      </c>
      <c r="C265" s="27" t="s">
        <v>411</v>
      </c>
      <c r="D265" s="27" t="s">
        <v>781</v>
      </c>
      <c r="J265" s="1"/>
    </row>
    <row r="266" spans="1:10" x14ac:dyDescent="0.2">
      <c r="A266" s="27" t="s">
        <v>692</v>
      </c>
      <c r="B266" s="27" t="s">
        <v>992</v>
      </c>
      <c r="C266" s="27" t="s">
        <v>331</v>
      </c>
      <c r="D266" s="27" t="s">
        <v>781</v>
      </c>
      <c r="J266" s="1"/>
    </row>
    <row r="267" spans="1:10" x14ac:dyDescent="0.2">
      <c r="A267" s="27" t="s">
        <v>692</v>
      </c>
      <c r="B267" s="27" t="s">
        <v>882</v>
      </c>
      <c r="C267" s="27" t="s">
        <v>820</v>
      </c>
      <c r="D267" s="27" t="s">
        <v>781</v>
      </c>
      <c r="J267" s="1"/>
    </row>
    <row r="268" spans="1:10" x14ac:dyDescent="0.2">
      <c r="A268" s="27" t="s">
        <v>692</v>
      </c>
      <c r="B268" s="27" t="s">
        <v>772</v>
      </c>
      <c r="C268" s="27" t="s">
        <v>714</v>
      </c>
      <c r="D268" s="27" t="s">
        <v>781</v>
      </c>
      <c r="J268" s="1"/>
    </row>
    <row r="269" spans="1:10" x14ac:dyDescent="0.2">
      <c r="A269" s="27" t="s">
        <v>692</v>
      </c>
      <c r="B269" s="27" t="s">
        <v>523</v>
      </c>
      <c r="C269" s="27" t="s">
        <v>518</v>
      </c>
      <c r="D269" s="27" t="s">
        <v>781</v>
      </c>
      <c r="J269" s="1"/>
    </row>
    <row r="270" spans="1:10" x14ac:dyDescent="0.2">
      <c r="A270" s="27" t="s">
        <v>692</v>
      </c>
      <c r="B270" s="27" t="s">
        <v>1009</v>
      </c>
      <c r="C270" s="27" t="s">
        <v>518</v>
      </c>
      <c r="D270" s="27" t="s">
        <v>781</v>
      </c>
      <c r="J270" s="1"/>
    </row>
    <row r="271" spans="1:10" x14ac:dyDescent="0.2">
      <c r="A271" s="27" t="s">
        <v>692</v>
      </c>
      <c r="B271" s="27" t="s">
        <v>1010</v>
      </c>
      <c r="C271" s="27" t="s">
        <v>563</v>
      </c>
      <c r="D271" s="27" t="s">
        <v>781</v>
      </c>
      <c r="J271" s="1"/>
    </row>
    <row r="272" spans="1:10" x14ac:dyDescent="0.2">
      <c r="A272" s="27" t="s">
        <v>692</v>
      </c>
      <c r="B272" s="27" t="s">
        <v>917</v>
      </c>
      <c r="C272" s="27" t="s">
        <v>574</v>
      </c>
      <c r="D272" s="27" t="s">
        <v>781</v>
      </c>
      <c r="J272" s="1"/>
    </row>
    <row r="273" spans="1:10" x14ac:dyDescent="0.2">
      <c r="A273" s="27" t="s">
        <v>692</v>
      </c>
      <c r="B273" s="27" t="s">
        <v>588</v>
      </c>
      <c r="C273" s="27" t="s">
        <v>574</v>
      </c>
      <c r="D273" s="27" t="s">
        <v>781</v>
      </c>
      <c r="J273" s="1"/>
    </row>
    <row r="274" spans="1:10" x14ac:dyDescent="0.2">
      <c r="A274" s="27" t="s">
        <v>692</v>
      </c>
      <c r="B274" s="27" t="s">
        <v>417</v>
      </c>
      <c r="C274" s="27" t="s">
        <v>415</v>
      </c>
      <c r="D274" s="27" t="s">
        <v>781</v>
      </c>
      <c r="J274" s="1"/>
    </row>
    <row r="275" spans="1:10" x14ac:dyDescent="0.2">
      <c r="A275" s="27" t="s">
        <v>692</v>
      </c>
      <c r="B275" s="27" t="s">
        <v>427</v>
      </c>
      <c r="C275" s="27" t="s">
        <v>415</v>
      </c>
      <c r="D275" s="27" t="s">
        <v>781</v>
      </c>
      <c r="J275" s="1"/>
    </row>
    <row r="276" spans="1:10" x14ac:dyDescent="0.2">
      <c r="A276" s="27" t="s">
        <v>692</v>
      </c>
      <c r="B276" s="27" t="s">
        <v>1011</v>
      </c>
      <c r="C276" s="27" t="s">
        <v>432</v>
      </c>
      <c r="D276" s="27" t="s">
        <v>781</v>
      </c>
      <c r="J276" s="1"/>
    </row>
    <row r="277" spans="1:10" x14ac:dyDescent="0.2">
      <c r="A277" s="27" t="s">
        <v>692</v>
      </c>
      <c r="B277" s="27" t="s">
        <v>1012</v>
      </c>
      <c r="C277" s="27" t="s">
        <v>432</v>
      </c>
      <c r="D277" s="27" t="s">
        <v>781</v>
      </c>
      <c r="J277" s="1"/>
    </row>
    <row r="278" spans="1:10" x14ac:dyDescent="0.2">
      <c r="A278" s="27" t="s">
        <v>692</v>
      </c>
      <c r="B278" s="27" t="s">
        <v>438</v>
      </c>
      <c r="C278" s="27" t="s">
        <v>432</v>
      </c>
      <c r="D278" s="27" t="s">
        <v>781</v>
      </c>
      <c r="J278" s="1"/>
    </row>
    <row r="279" spans="1:10" x14ac:dyDescent="0.2">
      <c r="A279" s="27" t="s">
        <v>692</v>
      </c>
      <c r="B279" s="27" t="s">
        <v>1013</v>
      </c>
      <c r="C279" s="27" t="s">
        <v>432</v>
      </c>
      <c r="D279" s="27" t="s">
        <v>781</v>
      </c>
      <c r="J279" s="1"/>
    </row>
    <row r="280" spans="1:10" x14ac:dyDescent="0.2">
      <c r="A280" s="27" t="s">
        <v>692</v>
      </c>
      <c r="B280" s="27" t="s">
        <v>1014</v>
      </c>
      <c r="C280" s="27" t="s">
        <v>432</v>
      </c>
      <c r="D280" s="27" t="s">
        <v>781</v>
      </c>
      <c r="J280" s="1"/>
    </row>
    <row r="281" spans="1:10" x14ac:dyDescent="0.2">
      <c r="A281" s="27" t="s">
        <v>692</v>
      </c>
      <c r="B281" s="27" t="s">
        <v>470</v>
      </c>
      <c r="C281" s="27" t="s">
        <v>471</v>
      </c>
      <c r="D281" s="27" t="s">
        <v>781</v>
      </c>
      <c r="J281" s="1"/>
    </row>
    <row r="282" spans="1:10" x14ac:dyDescent="0.2">
      <c r="A282" s="27" t="s">
        <v>692</v>
      </c>
      <c r="B282" s="27" t="s">
        <v>882</v>
      </c>
      <c r="C282" s="27" t="s">
        <v>495</v>
      </c>
      <c r="D282" s="27" t="s">
        <v>781</v>
      </c>
      <c r="J282" s="1"/>
    </row>
    <row r="283" spans="1:10" x14ac:dyDescent="0.2">
      <c r="A283" s="27" t="s">
        <v>692</v>
      </c>
      <c r="B283" s="27" t="s">
        <v>1015</v>
      </c>
      <c r="C283" s="27" t="s">
        <v>497</v>
      </c>
      <c r="D283" s="27" t="s">
        <v>781</v>
      </c>
      <c r="J283" s="1"/>
    </row>
    <row r="284" spans="1:10" x14ac:dyDescent="0.2">
      <c r="A284" s="27" t="s">
        <v>692</v>
      </c>
      <c r="B284" s="27" t="s">
        <v>1011</v>
      </c>
      <c r="C284" s="27" t="s">
        <v>331</v>
      </c>
      <c r="D284" s="27" t="s">
        <v>781</v>
      </c>
      <c r="J284" s="1"/>
    </row>
    <row r="285" spans="1:10" x14ac:dyDescent="0.2">
      <c r="A285" s="27" t="s">
        <v>692</v>
      </c>
      <c r="B285" s="27" t="s">
        <v>1016</v>
      </c>
      <c r="C285" s="27" t="s">
        <v>388</v>
      </c>
      <c r="D285" s="27" t="s">
        <v>781</v>
      </c>
      <c r="J285" s="1"/>
    </row>
    <row r="286" spans="1:10" x14ac:dyDescent="0.2">
      <c r="A286" s="27" t="s">
        <v>692</v>
      </c>
      <c r="B286" s="27" t="s">
        <v>1017</v>
      </c>
      <c r="C286" s="27" t="s">
        <v>205</v>
      </c>
      <c r="D286" s="27" t="s">
        <v>781</v>
      </c>
      <c r="J286" s="1"/>
    </row>
    <row r="287" spans="1:10" x14ac:dyDescent="0.2">
      <c r="A287" s="27" t="s">
        <v>692</v>
      </c>
      <c r="B287" s="27" t="s">
        <v>226</v>
      </c>
      <c r="C287" s="27" t="s">
        <v>209</v>
      </c>
      <c r="D287" s="27" t="s">
        <v>781</v>
      </c>
      <c r="J287" s="1"/>
    </row>
    <row r="288" spans="1:10" x14ac:dyDescent="0.2">
      <c r="A288" s="27" t="s">
        <v>692</v>
      </c>
      <c r="B288" s="27" t="s">
        <v>1018</v>
      </c>
      <c r="C288" s="27" t="s">
        <v>209</v>
      </c>
      <c r="D288" s="27" t="s">
        <v>781</v>
      </c>
      <c r="J288" s="1"/>
    </row>
    <row r="289" spans="1:10" x14ac:dyDescent="0.2">
      <c r="A289" s="27" t="s">
        <v>692</v>
      </c>
      <c r="B289" s="27" t="s">
        <v>243</v>
      </c>
      <c r="C289" s="27" t="s">
        <v>244</v>
      </c>
      <c r="D289" s="27" t="s">
        <v>781</v>
      </c>
      <c r="J289" s="1"/>
    </row>
    <row r="290" spans="1:10" x14ac:dyDescent="0.2">
      <c r="A290" s="27" t="s">
        <v>692</v>
      </c>
      <c r="B290" s="27" t="s">
        <v>247</v>
      </c>
      <c r="C290" s="27" t="s">
        <v>244</v>
      </c>
      <c r="D290" s="27" t="s">
        <v>781</v>
      </c>
      <c r="J290" s="1"/>
    </row>
    <row r="291" spans="1:10" x14ac:dyDescent="0.2">
      <c r="A291" s="27" t="s">
        <v>692</v>
      </c>
      <c r="B291" s="27" t="s">
        <v>274</v>
      </c>
      <c r="C291" s="27" t="s">
        <v>271</v>
      </c>
      <c r="D291" s="27" t="s">
        <v>781</v>
      </c>
      <c r="J291" s="1"/>
    </row>
    <row r="292" spans="1:10" x14ac:dyDescent="0.2">
      <c r="A292" s="27" t="s">
        <v>692</v>
      </c>
      <c r="B292" s="27" t="s">
        <v>277</v>
      </c>
      <c r="C292" s="27" t="s">
        <v>271</v>
      </c>
      <c r="D292" s="27" t="s">
        <v>781</v>
      </c>
      <c r="J292" s="1"/>
    </row>
    <row r="293" spans="1:10" x14ac:dyDescent="0.2">
      <c r="A293" s="27" t="s">
        <v>692</v>
      </c>
      <c r="B293" s="27" t="s">
        <v>978</v>
      </c>
      <c r="C293" s="27" t="s">
        <v>271</v>
      </c>
      <c r="D293" s="27" t="s">
        <v>781</v>
      </c>
      <c r="J293" s="1"/>
    </row>
    <row r="294" spans="1:10" x14ac:dyDescent="0.2">
      <c r="A294" s="27" t="s">
        <v>692</v>
      </c>
      <c r="B294" s="27" t="s">
        <v>734</v>
      </c>
      <c r="C294" s="27" t="s">
        <v>271</v>
      </c>
      <c r="D294" s="27" t="s">
        <v>781</v>
      </c>
      <c r="J294" s="1"/>
    </row>
    <row r="295" spans="1:10" x14ac:dyDescent="0.2">
      <c r="A295" s="27" t="s">
        <v>692</v>
      </c>
      <c r="B295" s="27" t="s">
        <v>302</v>
      </c>
      <c r="C295" s="27" t="s">
        <v>287</v>
      </c>
      <c r="D295" s="27" t="s">
        <v>781</v>
      </c>
      <c r="J295" s="1"/>
    </row>
    <row r="296" spans="1:10" x14ac:dyDescent="0.2">
      <c r="A296" s="27" t="s">
        <v>692</v>
      </c>
      <c r="B296" s="27" t="s">
        <v>338</v>
      </c>
      <c r="C296" s="27" t="s">
        <v>289</v>
      </c>
      <c r="D296" s="27" t="s">
        <v>781</v>
      </c>
      <c r="J296" s="1"/>
    </row>
    <row r="297" spans="1:10" x14ac:dyDescent="0.2">
      <c r="A297" s="27" t="s">
        <v>692</v>
      </c>
      <c r="B297" s="27" t="s">
        <v>102</v>
      </c>
      <c r="C297" s="27" t="s">
        <v>308</v>
      </c>
      <c r="D297" s="27" t="s">
        <v>781</v>
      </c>
      <c r="J297" s="1"/>
    </row>
    <row r="298" spans="1:10" x14ac:dyDescent="0.2">
      <c r="A298" s="27" t="s">
        <v>692</v>
      </c>
      <c r="B298" s="27" t="s">
        <v>1019</v>
      </c>
      <c r="C298" s="27" t="s">
        <v>308</v>
      </c>
      <c r="D298" s="27" t="s">
        <v>781</v>
      </c>
      <c r="J298" s="1"/>
    </row>
    <row r="299" spans="1:10" x14ac:dyDescent="0.2">
      <c r="A299" s="27" t="s">
        <v>692</v>
      </c>
      <c r="B299" s="27" t="s">
        <v>370</v>
      </c>
      <c r="C299" s="27" t="s">
        <v>308</v>
      </c>
      <c r="D299" s="27" t="s">
        <v>781</v>
      </c>
      <c r="J299" s="1"/>
    </row>
    <row r="300" spans="1:10" x14ac:dyDescent="0.2">
      <c r="A300" s="27" t="s">
        <v>692</v>
      </c>
      <c r="B300" s="27" t="s">
        <v>125</v>
      </c>
      <c r="C300" s="27" t="s">
        <v>308</v>
      </c>
      <c r="D300" s="27" t="s">
        <v>781</v>
      </c>
      <c r="J300" s="1"/>
    </row>
    <row r="301" spans="1:10" x14ac:dyDescent="0.2">
      <c r="A301" s="27" t="s">
        <v>692</v>
      </c>
      <c r="B301" s="27" t="s">
        <v>898</v>
      </c>
      <c r="C301" s="27" t="s">
        <v>129</v>
      </c>
      <c r="D301" s="27" t="s">
        <v>781</v>
      </c>
      <c r="J301" s="1"/>
    </row>
    <row r="302" spans="1:10" x14ac:dyDescent="0.2">
      <c r="A302" s="27" t="s">
        <v>692</v>
      </c>
      <c r="B302" s="27" t="s">
        <v>872</v>
      </c>
      <c r="C302" s="27" t="s">
        <v>165</v>
      </c>
      <c r="D302" s="27" t="s">
        <v>781</v>
      </c>
      <c r="J302" s="1"/>
    </row>
    <row r="303" spans="1:10" x14ac:dyDescent="0.2">
      <c r="A303" s="27" t="s">
        <v>692</v>
      </c>
      <c r="B303" s="27" t="s">
        <v>893</v>
      </c>
      <c r="C303" s="27" t="s">
        <v>44</v>
      </c>
      <c r="D303" s="27" t="s">
        <v>781</v>
      </c>
      <c r="J303" s="1"/>
    </row>
    <row r="304" spans="1:10" x14ac:dyDescent="0.2">
      <c r="A304" s="27" t="s">
        <v>692</v>
      </c>
      <c r="B304" s="27" t="s">
        <v>86</v>
      </c>
      <c r="C304" s="27" t="s">
        <v>82</v>
      </c>
      <c r="D304" s="27" t="s">
        <v>781</v>
      </c>
      <c r="J304" s="1"/>
    </row>
    <row r="305" spans="1:10" x14ac:dyDescent="0.2">
      <c r="A305" s="27" t="s">
        <v>692</v>
      </c>
      <c r="B305" s="27" t="s">
        <v>1020</v>
      </c>
      <c r="C305" s="27" t="s">
        <v>82</v>
      </c>
      <c r="D305" s="27" t="s">
        <v>781</v>
      </c>
      <c r="J305" s="1"/>
    </row>
    <row r="306" spans="1:10" x14ac:dyDescent="0.2">
      <c r="A306" s="27" t="s">
        <v>692</v>
      </c>
      <c r="B306" s="27" t="s">
        <v>1</v>
      </c>
      <c r="C306" s="27" t="s">
        <v>89</v>
      </c>
      <c r="D306" s="27" t="s">
        <v>781</v>
      </c>
      <c r="J306" s="1"/>
    </row>
    <row r="307" spans="1:10" x14ac:dyDescent="0.2">
      <c r="A307" s="32" t="s">
        <v>1021</v>
      </c>
      <c r="B307" s="27" t="s">
        <v>645</v>
      </c>
      <c r="C307" s="27" t="s">
        <v>646</v>
      </c>
      <c r="D307" s="27" t="s">
        <v>781</v>
      </c>
      <c r="J307" s="1"/>
    </row>
    <row r="308" spans="1:10" x14ac:dyDescent="0.2">
      <c r="A308" s="27" t="s">
        <v>1022</v>
      </c>
      <c r="B308" s="27" t="s">
        <v>1023</v>
      </c>
      <c r="C308" s="27" t="s">
        <v>289</v>
      </c>
      <c r="D308" s="27" t="s">
        <v>781</v>
      </c>
      <c r="J308" s="1"/>
    </row>
    <row r="309" spans="1:10" x14ac:dyDescent="0.2">
      <c r="A309" s="27" t="s">
        <v>87</v>
      </c>
      <c r="B309" s="27" t="s">
        <v>86</v>
      </c>
      <c r="C309" s="27" t="s">
        <v>82</v>
      </c>
      <c r="D309" s="27" t="s">
        <v>781</v>
      </c>
      <c r="J309" s="1"/>
    </row>
    <row r="310" spans="1:10" x14ac:dyDescent="0.2">
      <c r="A310" s="27" t="s">
        <v>1024</v>
      </c>
      <c r="B310" s="27" t="s">
        <v>728</v>
      </c>
      <c r="C310" s="27" t="s">
        <v>714</v>
      </c>
      <c r="D310" s="27" t="s">
        <v>781</v>
      </c>
      <c r="J310" s="1"/>
    </row>
    <row r="311" spans="1:10" x14ac:dyDescent="0.2">
      <c r="A311" s="27" t="s">
        <v>486</v>
      </c>
      <c r="B311" s="27" t="s">
        <v>487</v>
      </c>
      <c r="C311" s="27" t="s">
        <v>485</v>
      </c>
      <c r="D311" s="27" t="s">
        <v>781</v>
      </c>
      <c r="J311" s="1"/>
    </row>
    <row r="312" spans="1:10" x14ac:dyDescent="0.2">
      <c r="A312" s="27" t="s">
        <v>1025</v>
      </c>
      <c r="B312" s="27" t="s">
        <v>972</v>
      </c>
      <c r="C312" s="27" t="s">
        <v>453</v>
      </c>
      <c r="D312" s="27" t="s">
        <v>781</v>
      </c>
      <c r="J312" s="1"/>
    </row>
    <row r="313" spans="1:10" x14ac:dyDescent="0.2">
      <c r="A313" s="27" t="s">
        <v>428</v>
      </c>
      <c r="B313" s="27" t="s">
        <v>1026</v>
      </c>
      <c r="C313" s="27" t="s">
        <v>714</v>
      </c>
      <c r="D313" s="27" t="s">
        <v>781</v>
      </c>
      <c r="J313" s="1"/>
    </row>
    <row r="314" spans="1:10" x14ac:dyDescent="0.2">
      <c r="A314" s="27" t="s">
        <v>787</v>
      </c>
      <c r="B314" s="27" t="s">
        <v>844</v>
      </c>
      <c r="C314" s="27" t="s">
        <v>820</v>
      </c>
      <c r="D314" s="27" t="s">
        <v>781</v>
      </c>
      <c r="J314" s="1"/>
    </row>
    <row r="315" spans="1:10" x14ac:dyDescent="0.2">
      <c r="A315" s="27" t="s">
        <v>787</v>
      </c>
      <c r="B315" s="27" t="s">
        <v>669</v>
      </c>
      <c r="C315" s="27" t="s">
        <v>649</v>
      </c>
      <c r="D315" s="27" t="s">
        <v>781</v>
      </c>
      <c r="J315" s="1"/>
    </row>
    <row r="316" spans="1:10" x14ac:dyDescent="0.2">
      <c r="A316" s="27" t="s">
        <v>787</v>
      </c>
      <c r="B316" s="27" t="s">
        <v>527</v>
      </c>
      <c r="C316" s="27" t="s">
        <v>518</v>
      </c>
      <c r="D316" s="27" t="s">
        <v>781</v>
      </c>
      <c r="J316" s="1"/>
    </row>
    <row r="317" spans="1:10" x14ac:dyDescent="0.2">
      <c r="A317" s="27" t="s">
        <v>787</v>
      </c>
      <c r="B317" s="27" t="s">
        <v>174</v>
      </c>
      <c r="C317" s="27" t="s">
        <v>415</v>
      </c>
      <c r="D317" s="27" t="s">
        <v>781</v>
      </c>
      <c r="J317" s="1"/>
    </row>
    <row r="318" spans="1:10" x14ac:dyDescent="0.2">
      <c r="A318" s="27" t="s">
        <v>787</v>
      </c>
      <c r="B318" s="27" t="s">
        <v>476</v>
      </c>
      <c r="C318" s="27" t="s">
        <v>471</v>
      </c>
      <c r="D318" s="27" t="s">
        <v>781</v>
      </c>
      <c r="J318" s="1"/>
    </row>
    <row r="319" spans="1:10" x14ac:dyDescent="0.2">
      <c r="A319" s="27" t="s">
        <v>787</v>
      </c>
      <c r="B319" s="27" t="s">
        <v>390</v>
      </c>
      <c r="C319" s="27" t="s">
        <v>388</v>
      </c>
      <c r="D319" s="27" t="s">
        <v>781</v>
      </c>
      <c r="J319" s="1"/>
    </row>
    <row r="320" spans="1:10" x14ac:dyDescent="0.2">
      <c r="A320" s="27" t="s">
        <v>787</v>
      </c>
      <c r="B320" s="27" t="s">
        <v>1027</v>
      </c>
      <c r="C320" s="27" t="s">
        <v>209</v>
      </c>
      <c r="D320" s="27" t="s">
        <v>781</v>
      </c>
      <c r="J320" s="1"/>
    </row>
    <row r="321" spans="1:10" x14ac:dyDescent="0.2">
      <c r="A321" s="27" t="s">
        <v>787</v>
      </c>
      <c r="B321" s="27" t="s">
        <v>135</v>
      </c>
      <c r="C321" s="27" t="s">
        <v>89</v>
      </c>
      <c r="D321" s="27" t="s">
        <v>781</v>
      </c>
      <c r="J321" s="1"/>
    </row>
    <row r="322" spans="1:10" x14ac:dyDescent="0.2">
      <c r="A322" s="28" t="s">
        <v>207</v>
      </c>
      <c r="B322" s="28" t="s">
        <v>1028</v>
      </c>
      <c r="C322" s="28" t="s">
        <v>209</v>
      </c>
      <c r="D322" s="28" t="s">
        <v>845</v>
      </c>
      <c r="J322" s="1"/>
    </row>
    <row r="323" spans="1:10" x14ac:dyDescent="0.2">
      <c r="A323" s="28" t="s">
        <v>217</v>
      </c>
      <c r="B323" s="28" t="s">
        <v>218</v>
      </c>
      <c r="C323" s="28" t="s">
        <v>209</v>
      </c>
      <c r="D323" s="28" t="s">
        <v>845</v>
      </c>
      <c r="J323" s="1"/>
    </row>
    <row r="324" spans="1:10" x14ac:dyDescent="0.2">
      <c r="A324" s="28" t="s">
        <v>217</v>
      </c>
      <c r="B324" s="28" t="s">
        <v>240</v>
      </c>
      <c r="C324" s="28" t="s">
        <v>209</v>
      </c>
      <c r="D324" s="28" t="s">
        <v>845</v>
      </c>
      <c r="J324" s="1"/>
    </row>
    <row r="325" spans="1:10" x14ac:dyDescent="0.2">
      <c r="A325" s="28" t="s">
        <v>668</v>
      </c>
      <c r="B325" s="28" t="s">
        <v>669</v>
      </c>
      <c r="C325" s="28" t="s">
        <v>649</v>
      </c>
      <c r="D325" s="28" t="s">
        <v>845</v>
      </c>
      <c r="J325" s="1"/>
    </row>
    <row r="326" spans="1:10" x14ac:dyDescent="0.2">
      <c r="A326" s="28" t="s">
        <v>668</v>
      </c>
      <c r="B326" s="28" t="s">
        <v>1009</v>
      </c>
      <c r="C326" s="28" t="s">
        <v>518</v>
      </c>
      <c r="D326" s="28" t="s">
        <v>845</v>
      </c>
      <c r="J326" s="1"/>
    </row>
    <row r="327" spans="1:10" x14ac:dyDescent="0.2">
      <c r="A327" s="28" t="s">
        <v>668</v>
      </c>
      <c r="B327" s="28" t="s">
        <v>1029</v>
      </c>
      <c r="C327" s="28" t="s">
        <v>165</v>
      </c>
      <c r="D327" s="28" t="s">
        <v>845</v>
      </c>
      <c r="J327" s="1"/>
    </row>
    <row r="328" spans="1:10" x14ac:dyDescent="0.2">
      <c r="A328" s="28" t="s">
        <v>1030</v>
      </c>
      <c r="B328" s="28" t="s">
        <v>1031</v>
      </c>
      <c r="C328" s="28" t="s">
        <v>636</v>
      </c>
      <c r="D328" s="28" t="s">
        <v>845</v>
      </c>
      <c r="J328" s="1"/>
    </row>
    <row r="329" spans="1:10" x14ac:dyDescent="0.2">
      <c r="A329" s="28" t="s">
        <v>1032</v>
      </c>
      <c r="B329" s="28" t="s">
        <v>237</v>
      </c>
      <c r="C329" s="28" t="s">
        <v>209</v>
      </c>
      <c r="D329" s="28" t="s">
        <v>845</v>
      </c>
      <c r="J329" s="1"/>
    </row>
    <row r="330" spans="1:10" x14ac:dyDescent="0.2">
      <c r="A330" s="28" t="s">
        <v>1032</v>
      </c>
      <c r="B330" s="28" t="s">
        <v>1033</v>
      </c>
      <c r="C330" s="28" t="s">
        <v>209</v>
      </c>
      <c r="D330" s="28" t="s">
        <v>845</v>
      </c>
      <c r="J330" s="1"/>
    </row>
    <row r="331" spans="1:10" x14ac:dyDescent="0.2">
      <c r="A331" s="28" t="s">
        <v>212</v>
      </c>
      <c r="B331" s="28" t="s">
        <v>213</v>
      </c>
      <c r="C331" s="28" t="s">
        <v>209</v>
      </c>
      <c r="D331" s="28" t="s">
        <v>845</v>
      </c>
      <c r="J331" s="1"/>
    </row>
    <row r="332" spans="1:10" x14ac:dyDescent="0.2">
      <c r="A332" s="28" t="s">
        <v>212</v>
      </c>
      <c r="B332" s="28" t="s">
        <v>237</v>
      </c>
      <c r="C332" s="28" t="s">
        <v>209</v>
      </c>
      <c r="D332" s="28" t="s">
        <v>845</v>
      </c>
      <c r="J332" s="1"/>
    </row>
    <row r="333" spans="1:10" x14ac:dyDescent="0.2">
      <c r="A333" s="28" t="s">
        <v>1034</v>
      </c>
      <c r="B333" s="28" t="s">
        <v>595</v>
      </c>
      <c r="C333" s="28" t="s">
        <v>714</v>
      </c>
      <c r="D333" s="28" t="s">
        <v>845</v>
      </c>
      <c r="J333" s="1"/>
    </row>
    <row r="334" spans="1:10" x14ac:dyDescent="0.2">
      <c r="A334" s="28" t="s">
        <v>1035</v>
      </c>
      <c r="B334" s="28" t="s">
        <v>882</v>
      </c>
      <c r="C334" s="28" t="s">
        <v>415</v>
      </c>
      <c r="D334" s="28" t="s">
        <v>845</v>
      </c>
      <c r="J334" s="1"/>
    </row>
    <row r="335" spans="1:10" x14ac:dyDescent="0.2">
      <c r="A335" s="28" t="s">
        <v>100</v>
      </c>
      <c r="B335" s="28" t="s">
        <v>110</v>
      </c>
      <c r="C335" s="28" t="s">
        <v>308</v>
      </c>
      <c r="D335" s="28" t="s">
        <v>845</v>
      </c>
      <c r="J335" s="1"/>
    </row>
    <row r="336" spans="1:10" x14ac:dyDescent="0.2">
      <c r="A336" s="28" t="s">
        <v>100</v>
      </c>
      <c r="B336" s="28" t="s">
        <v>101</v>
      </c>
      <c r="C336" s="28" t="s">
        <v>308</v>
      </c>
      <c r="D336" s="28" t="s">
        <v>845</v>
      </c>
      <c r="J336" s="1"/>
    </row>
    <row r="337" spans="1:10" x14ac:dyDescent="0.2">
      <c r="A337" s="28" t="s">
        <v>100</v>
      </c>
      <c r="B337" s="28" t="s">
        <v>1036</v>
      </c>
      <c r="C337" s="28" t="s">
        <v>308</v>
      </c>
      <c r="D337" s="28" t="s">
        <v>845</v>
      </c>
      <c r="J337" s="1"/>
    </row>
    <row r="338" spans="1:10" x14ac:dyDescent="0.2">
      <c r="A338" s="28" t="s">
        <v>100</v>
      </c>
      <c r="B338" s="28" t="s">
        <v>105</v>
      </c>
      <c r="C338" s="28" t="s">
        <v>308</v>
      </c>
      <c r="D338" s="28" t="s">
        <v>845</v>
      </c>
      <c r="J338" s="1"/>
    </row>
    <row r="339" spans="1:10" x14ac:dyDescent="0.2">
      <c r="A339" s="28" t="s">
        <v>100</v>
      </c>
      <c r="B339" s="28" t="s">
        <v>109</v>
      </c>
      <c r="C339" s="28" t="s">
        <v>308</v>
      </c>
      <c r="D339" s="28" t="s">
        <v>845</v>
      </c>
      <c r="J339" s="1"/>
    </row>
    <row r="340" spans="1:10" x14ac:dyDescent="0.2">
      <c r="A340" s="28" t="s">
        <v>100</v>
      </c>
      <c r="B340" s="28" t="s">
        <v>370</v>
      </c>
      <c r="C340" s="28" t="s">
        <v>308</v>
      </c>
      <c r="D340" s="28" t="s">
        <v>845</v>
      </c>
      <c r="J340" s="1"/>
    </row>
    <row r="341" spans="1:10" x14ac:dyDescent="0.2">
      <c r="A341" s="28" t="s">
        <v>100</v>
      </c>
      <c r="B341" s="28" t="s">
        <v>115</v>
      </c>
      <c r="C341" s="28" t="s">
        <v>308</v>
      </c>
      <c r="D341" s="28" t="s">
        <v>845</v>
      </c>
      <c r="J341" s="1"/>
    </row>
    <row r="342" spans="1:10" x14ac:dyDescent="0.2">
      <c r="A342" s="28" t="s">
        <v>100</v>
      </c>
      <c r="B342" s="28" t="s">
        <v>1037</v>
      </c>
      <c r="C342" s="28" t="s">
        <v>308</v>
      </c>
      <c r="D342" s="28" t="s">
        <v>845</v>
      </c>
      <c r="J342" s="1"/>
    </row>
    <row r="343" spans="1:10" x14ac:dyDescent="0.2">
      <c r="A343" s="28" t="s">
        <v>100</v>
      </c>
      <c r="B343" s="28" t="s">
        <v>1038</v>
      </c>
      <c r="C343" s="28" t="s">
        <v>308</v>
      </c>
      <c r="D343" s="28" t="s">
        <v>845</v>
      </c>
      <c r="J343" s="1"/>
    </row>
    <row r="344" spans="1:10" x14ac:dyDescent="0.2">
      <c r="A344" s="28" t="s">
        <v>1039</v>
      </c>
      <c r="B344" s="28" t="s">
        <v>484</v>
      </c>
      <c r="C344" s="28" t="s">
        <v>485</v>
      </c>
      <c r="D344" s="28" t="s">
        <v>845</v>
      </c>
      <c r="J344" s="1"/>
    </row>
    <row r="345" spans="1:10" x14ac:dyDescent="0.2">
      <c r="A345" s="28" t="s">
        <v>439</v>
      </c>
      <c r="B345" s="28" t="s">
        <v>440</v>
      </c>
      <c r="C345" s="28" t="s">
        <v>432</v>
      </c>
      <c r="D345" s="28" t="s">
        <v>845</v>
      </c>
      <c r="J345" s="1"/>
    </row>
    <row r="346" spans="1:10" x14ac:dyDescent="0.2">
      <c r="A346" s="28" t="s">
        <v>1040</v>
      </c>
      <c r="B346" s="28" t="s">
        <v>86</v>
      </c>
      <c r="C346" s="28" t="s">
        <v>82</v>
      </c>
      <c r="D346" s="28" t="s">
        <v>845</v>
      </c>
      <c r="J346" s="1"/>
    </row>
    <row r="347" spans="1:10" x14ac:dyDescent="0.2">
      <c r="A347" s="28" t="s">
        <v>597</v>
      </c>
      <c r="B347" s="28" t="s">
        <v>1041</v>
      </c>
      <c r="C347" s="28" t="s">
        <v>44</v>
      </c>
      <c r="D347" s="28" t="s">
        <v>845</v>
      </c>
      <c r="J347" s="1"/>
    </row>
    <row r="348" spans="1:10" x14ac:dyDescent="0.2">
      <c r="A348" s="28" t="s">
        <v>597</v>
      </c>
      <c r="B348" s="28" t="s">
        <v>982</v>
      </c>
      <c r="C348" s="28" t="s">
        <v>2</v>
      </c>
      <c r="D348" s="28" t="s">
        <v>845</v>
      </c>
      <c r="J348" s="1"/>
    </row>
    <row r="349" spans="1:10" x14ac:dyDescent="0.2">
      <c r="A349" s="28" t="s">
        <v>1042</v>
      </c>
      <c r="B349" s="28" t="s">
        <v>1043</v>
      </c>
      <c r="C349" s="28" t="s">
        <v>209</v>
      </c>
      <c r="D349" s="28" t="s">
        <v>845</v>
      </c>
      <c r="J349" s="1"/>
    </row>
    <row r="350" spans="1:10" x14ac:dyDescent="0.2">
      <c r="A350" s="28" t="s">
        <v>501</v>
      </c>
      <c r="B350" s="28" t="s">
        <v>500</v>
      </c>
      <c r="C350" s="28" t="s">
        <v>497</v>
      </c>
      <c r="D350" s="28" t="s">
        <v>845</v>
      </c>
      <c r="J350" s="1"/>
    </row>
    <row r="351" spans="1:10" x14ac:dyDescent="0.2">
      <c r="A351" s="28" t="s">
        <v>1044</v>
      </c>
      <c r="B351" s="28" t="s">
        <v>882</v>
      </c>
      <c r="C351" s="28" t="s">
        <v>70</v>
      </c>
      <c r="D351" s="28" t="s">
        <v>845</v>
      </c>
      <c r="J351" s="1"/>
    </row>
    <row r="352" spans="1:10" x14ac:dyDescent="0.2">
      <c r="A352" s="28" t="s">
        <v>1045</v>
      </c>
      <c r="B352" s="28" t="s">
        <v>734</v>
      </c>
      <c r="C352" s="28" t="s">
        <v>271</v>
      </c>
      <c r="D352" s="28" t="s">
        <v>845</v>
      </c>
      <c r="J352" s="1"/>
    </row>
    <row r="353" spans="1:10" x14ac:dyDescent="0.2">
      <c r="A353" s="28" t="s">
        <v>1045</v>
      </c>
      <c r="B353" s="28" t="s">
        <v>531</v>
      </c>
      <c r="C353" s="28" t="s">
        <v>271</v>
      </c>
      <c r="D353" s="28" t="s">
        <v>845</v>
      </c>
      <c r="J353" s="1"/>
    </row>
    <row r="354" spans="1:10" x14ac:dyDescent="0.2">
      <c r="A354" s="28" t="s">
        <v>1046</v>
      </c>
      <c r="B354" s="28" t="s">
        <v>882</v>
      </c>
      <c r="C354" s="28" t="s">
        <v>518</v>
      </c>
      <c r="D354" s="28" t="s">
        <v>845</v>
      </c>
      <c r="J354" s="1"/>
    </row>
    <row r="355" spans="1:10" x14ac:dyDescent="0.2">
      <c r="A355" s="28" t="s">
        <v>1047</v>
      </c>
      <c r="B355" s="28" t="s">
        <v>1048</v>
      </c>
      <c r="C355" s="28" t="s">
        <v>271</v>
      </c>
      <c r="D355" s="28" t="s">
        <v>845</v>
      </c>
      <c r="J355" s="1"/>
    </row>
    <row r="356" spans="1:10" x14ac:dyDescent="0.2">
      <c r="A356" s="28" t="s">
        <v>1049</v>
      </c>
      <c r="B356" s="28" t="s">
        <v>421</v>
      </c>
      <c r="C356" s="28" t="s">
        <v>415</v>
      </c>
      <c r="D356" s="28" t="s">
        <v>845</v>
      </c>
      <c r="J356" s="1"/>
    </row>
    <row r="357" spans="1:10" x14ac:dyDescent="0.2">
      <c r="A357" s="28" t="s">
        <v>1050</v>
      </c>
      <c r="B357" s="28" t="s">
        <v>6</v>
      </c>
      <c r="C357" s="28" t="s">
        <v>198</v>
      </c>
      <c r="D357" s="28" t="s">
        <v>845</v>
      </c>
      <c r="J357" s="1"/>
    </row>
    <row r="358" spans="1:10" x14ac:dyDescent="0.2">
      <c r="A358" s="28" t="s">
        <v>1050</v>
      </c>
      <c r="B358" s="28" t="s">
        <v>580</v>
      </c>
      <c r="C358" s="28" t="s">
        <v>574</v>
      </c>
      <c r="D358" s="28" t="s">
        <v>845</v>
      </c>
      <c r="J358" s="1"/>
    </row>
    <row r="359" spans="1:10" x14ac:dyDescent="0.2">
      <c r="A359" s="28" t="s">
        <v>1050</v>
      </c>
      <c r="B359" s="28" t="s">
        <v>993</v>
      </c>
      <c r="C359" s="28" t="s">
        <v>337</v>
      </c>
      <c r="D359" s="28" t="s">
        <v>845</v>
      </c>
      <c r="J359" s="1"/>
    </row>
    <row r="360" spans="1:10" x14ac:dyDescent="0.2">
      <c r="A360" s="28" t="s">
        <v>664</v>
      </c>
      <c r="B360" s="28" t="s">
        <v>1051</v>
      </c>
      <c r="C360" s="28" t="s">
        <v>649</v>
      </c>
      <c r="D360" s="28" t="s">
        <v>845</v>
      </c>
      <c r="J360" s="1"/>
    </row>
    <row r="361" spans="1:10" x14ac:dyDescent="0.2">
      <c r="A361" s="28" t="s">
        <v>664</v>
      </c>
      <c r="B361" s="28" t="s">
        <v>645</v>
      </c>
      <c r="C361" s="28" t="s">
        <v>209</v>
      </c>
      <c r="D361" s="28" t="s">
        <v>845</v>
      </c>
      <c r="J361" s="1"/>
    </row>
    <row r="362" spans="1:10" x14ac:dyDescent="0.2">
      <c r="A362" s="28" t="s">
        <v>664</v>
      </c>
      <c r="B362" s="28" t="s">
        <v>237</v>
      </c>
      <c r="C362" s="28" t="s">
        <v>209</v>
      </c>
      <c r="D362" s="28" t="s">
        <v>845</v>
      </c>
      <c r="J362" s="1"/>
    </row>
    <row r="363" spans="1:10" x14ac:dyDescent="0.2">
      <c r="A363" s="28" t="s">
        <v>1052</v>
      </c>
      <c r="B363" s="28" t="s">
        <v>238</v>
      </c>
      <c r="C363" s="28" t="s">
        <v>209</v>
      </c>
      <c r="D363" s="28" t="s">
        <v>845</v>
      </c>
      <c r="J363" s="1"/>
    </row>
    <row r="364" spans="1:10" x14ac:dyDescent="0.2">
      <c r="A364" s="28" t="s">
        <v>1053</v>
      </c>
      <c r="B364" s="28" t="s">
        <v>306</v>
      </c>
      <c r="C364" s="28" t="s">
        <v>289</v>
      </c>
      <c r="D364" s="28" t="s">
        <v>845</v>
      </c>
      <c r="J364" s="1"/>
    </row>
    <row r="365" spans="1:10" x14ac:dyDescent="0.2">
      <c r="A365" s="28" t="s">
        <v>1054</v>
      </c>
      <c r="B365" s="28" t="s">
        <v>521</v>
      </c>
      <c r="C365" s="28" t="s">
        <v>518</v>
      </c>
      <c r="D365" s="28" t="s">
        <v>845</v>
      </c>
      <c r="J365" s="1"/>
    </row>
    <row r="366" spans="1:10" x14ac:dyDescent="0.2">
      <c r="A366" s="28" t="s">
        <v>1055</v>
      </c>
      <c r="B366" s="28" t="s">
        <v>135</v>
      </c>
      <c r="C366" s="28" t="s">
        <v>89</v>
      </c>
      <c r="D366" s="28" t="s">
        <v>845</v>
      </c>
      <c r="J366" s="1"/>
    </row>
    <row r="367" spans="1:10" x14ac:dyDescent="0.2">
      <c r="A367" s="28" t="s">
        <v>116</v>
      </c>
      <c r="B367" s="28" t="s">
        <v>115</v>
      </c>
      <c r="C367" s="28" t="s">
        <v>308</v>
      </c>
      <c r="D367" s="28" t="s">
        <v>845</v>
      </c>
      <c r="J367" s="1"/>
    </row>
    <row r="368" spans="1:10" x14ac:dyDescent="0.2">
      <c r="A368" s="28" t="s">
        <v>1056</v>
      </c>
      <c r="B368" s="28" t="s">
        <v>226</v>
      </c>
      <c r="C368" s="28" t="s">
        <v>209</v>
      </c>
      <c r="D368" s="28" t="s">
        <v>845</v>
      </c>
      <c r="J368" s="1"/>
    </row>
    <row r="369" spans="1:10" x14ac:dyDescent="0.2">
      <c r="A369" s="28" t="s">
        <v>1056</v>
      </c>
      <c r="B369" s="28" t="s">
        <v>1057</v>
      </c>
      <c r="C369" s="28" t="s">
        <v>198</v>
      </c>
      <c r="D369" s="28" t="s">
        <v>845</v>
      </c>
      <c r="J369" s="1"/>
    </row>
    <row r="370" spans="1:10" x14ac:dyDescent="0.2">
      <c r="A370" s="29" t="s">
        <v>571</v>
      </c>
      <c r="B370" s="29" t="s">
        <v>572</v>
      </c>
      <c r="C370" s="29" t="s">
        <v>563</v>
      </c>
      <c r="D370" s="29" t="s">
        <v>806</v>
      </c>
      <c r="J370" s="1"/>
    </row>
    <row r="371" spans="1:10" x14ac:dyDescent="0.2">
      <c r="A371" s="29" t="s">
        <v>296</v>
      </c>
      <c r="B371" s="29" t="s">
        <v>297</v>
      </c>
      <c r="C371" s="29" t="s">
        <v>287</v>
      </c>
      <c r="D371" s="29" t="s">
        <v>806</v>
      </c>
      <c r="J371" s="1"/>
    </row>
    <row r="372" spans="1:10" x14ac:dyDescent="0.2">
      <c r="A372" s="29" t="s">
        <v>1058</v>
      </c>
      <c r="B372" s="29" t="s">
        <v>132</v>
      </c>
      <c r="C372" s="29" t="s">
        <v>198</v>
      </c>
      <c r="D372" s="29" t="s">
        <v>806</v>
      </c>
      <c r="J372" s="1"/>
    </row>
    <row r="373" spans="1:10" x14ac:dyDescent="0.2">
      <c r="A373" s="29" t="s">
        <v>321</v>
      </c>
      <c r="B373" s="29" t="s">
        <v>322</v>
      </c>
      <c r="C373" s="29" t="s">
        <v>497</v>
      </c>
      <c r="D373" s="29" t="s">
        <v>806</v>
      </c>
      <c r="J373" s="1"/>
    </row>
    <row r="374" spans="1:10" x14ac:dyDescent="0.2">
      <c r="A374" s="29" t="s">
        <v>829</v>
      </c>
      <c r="B374" s="29" t="s">
        <v>830</v>
      </c>
      <c r="C374" s="29" t="s">
        <v>820</v>
      </c>
      <c r="D374" s="29" t="s">
        <v>806</v>
      </c>
      <c r="J374" s="1"/>
    </row>
    <row r="375" spans="1:10" x14ac:dyDescent="0.2">
      <c r="A375" s="29" t="s">
        <v>178</v>
      </c>
      <c r="B375" s="29" t="s">
        <v>179</v>
      </c>
      <c r="C375" s="29" t="s">
        <v>165</v>
      </c>
      <c r="D375" s="29" t="s">
        <v>806</v>
      </c>
      <c r="J375" s="1"/>
    </row>
    <row r="376" spans="1:10" x14ac:dyDescent="0.2">
      <c r="A376" s="29" t="s">
        <v>818</v>
      </c>
      <c r="B376" s="29" t="s">
        <v>819</v>
      </c>
      <c r="C376" s="29" t="s">
        <v>820</v>
      </c>
      <c r="D376" s="29" t="s">
        <v>806</v>
      </c>
      <c r="J376" s="1"/>
    </row>
    <row r="377" spans="1:10" x14ac:dyDescent="0.2">
      <c r="A377" s="29" t="s">
        <v>384</v>
      </c>
      <c r="B377" s="29" t="s">
        <v>385</v>
      </c>
      <c r="C377" s="29" t="s">
        <v>379</v>
      </c>
      <c r="D377" s="29" t="s">
        <v>806</v>
      </c>
      <c r="J377" s="1"/>
    </row>
    <row r="378" spans="1:10" x14ac:dyDescent="0.2">
      <c r="A378" s="29" t="s">
        <v>455</v>
      </c>
      <c r="B378" s="29" t="s">
        <v>456</v>
      </c>
      <c r="C378" s="29" t="s">
        <v>453</v>
      </c>
      <c r="D378" s="29" t="s">
        <v>806</v>
      </c>
      <c r="J378" s="1"/>
    </row>
    <row r="379" spans="1:10" x14ac:dyDescent="0.2">
      <c r="A379" s="29" t="s">
        <v>1059</v>
      </c>
      <c r="B379" s="29" t="s">
        <v>1060</v>
      </c>
      <c r="C379" s="29" t="s">
        <v>331</v>
      </c>
      <c r="D379" s="29" t="s">
        <v>806</v>
      </c>
      <c r="J379" s="1"/>
    </row>
    <row r="380" spans="1:10" x14ac:dyDescent="0.2">
      <c r="A380" s="29" t="s">
        <v>1061</v>
      </c>
      <c r="B380" s="29" t="s">
        <v>111</v>
      </c>
      <c r="C380" s="29" t="s">
        <v>271</v>
      </c>
      <c r="D380" s="29" t="s">
        <v>806</v>
      </c>
      <c r="J380" s="1"/>
    </row>
    <row r="381" spans="1:10" x14ac:dyDescent="0.2">
      <c r="A381" s="29" t="s">
        <v>1062</v>
      </c>
      <c r="B381" s="29" t="s">
        <v>13</v>
      </c>
      <c r="C381" s="29" t="s">
        <v>337</v>
      </c>
      <c r="D381" s="29" t="s">
        <v>806</v>
      </c>
      <c r="J381" s="1"/>
    </row>
    <row r="382" spans="1:10" x14ac:dyDescent="0.2">
      <c r="A382" s="29" t="s">
        <v>443</v>
      </c>
      <c r="B382" s="29" t="s">
        <v>444</v>
      </c>
      <c r="C382" s="29" t="s">
        <v>442</v>
      </c>
      <c r="D382" s="29" t="s">
        <v>806</v>
      </c>
      <c r="J382" s="1"/>
    </row>
    <row r="383" spans="1:10" x14ac:dyDescent="0.2">
      <c r="A383" s="29" t="s">
        <v>14</v>
      </c>
      <c r="B383" s="29" t="s">
        <v>13</v>
      </c>
      <c r="C383" s="29" t="s">
        <v>198</v>
      </c>
      <c r="D383" s="29" t="s">
        <v>806</v>
      </c>
      <c r="J383" s="1"/>
    </row>
    <row r="384" spans="1:10" x14ac:dyDescent="0.2">
      <c r="A384" s="29" t="s">
        <v>561</v>
      </c>
      <c r="B384" s="29" t="s">
        <v>562</v>
      </c>
      <c r="C384" s="29" t="s">
        <v>563</v>
      </c>
      <c r="D384" s="29" t="s">
        <v>806</v>
      </c>
      <c r="J384" s="1"/>
    </row>
    <row r="385" spans="1:10" x14ac:dyDescent="0.2">
      <c r="A385" s="29" t="s">
        <v>185</v>
      </c>
      <c r="B385" s="29" t="s">
        <v>186</v>
      </c>
      <c r="C385" s="29" t="s">
        <v>165</v>
      </c>
      <c r="D385" s="29" t="s">
        <v>806</v>
      </c>
      <c r="J385" s="1"/>
    </row>
    <row r="386" spans="1:10" x14ac:dyDescent="0.2">
      <c r="A386" s="29" t="s">
        <v>835</v>
      </c>
      <c r="B386" s="29" t="s">
        <v>836</v>
      </c>
      <c r="C386" s="29" t="s">
        <v>820</v>
      </c>
      <c r="D386" s="29" t="s">
        <v>806</v>
      </c>
      <c r="J386" s="1"/>
    </row>
    <row r="387" spans="1:10" x14ac:dyDescent="0.2">
      <c r="A387" s="29" t="s">
        <v>76</v>
      </c>
      <c r="B387" s="29" t="s">
        <v>77</v>
      </c>
      <c r="C387" s="29" t="s">
        <v>70</v>
      </c>
      <c r="D387" s="29" t="s">
        <v>806</v>
      </c>
      <c r="J387" s="1"/>
    </row>
    <row r="388" spans="1:10" x14ac:dyDescent="0.2">
      <c r="A388" s="29" t="s">
        <v>1063</v>
      </c>
      <c r="B388" s="29" t="s">
        <v>200</v>
      </c>
      <c r="C388" s="29" t="s">
        <v>442</v>
      </c>
      <c r="D388" s="29" t="s">
        <v>806</v>
      </c>
      <c r="J388" s="1"/>
    </row>
    <row r="389" spans="1:10" x14ac:dyDescent="0.2">
      <c r="A389" s="29" t="s">
        <v>413</v>
      </c>
      <c r="B389" s="29" t="s">
        <v>414</v>
      </c>
      <c r="C389" s="29" t="s">
        <v>411</v>
      </c>
      <c r="D389" s="29" t="s">
        <v>806</v>
      </c>
      <c r="J389" s="1"/>
    </row>
    <row r="390" spans="1:10" x14ac:dyDescent="0.2">
      <c r="A390" s="29" t="s">
        <v>1064</v>
      </c>
      <c r="B390" s="29" t="s">
        <v>1065</v>
      </c>
      <c r="C390" s="29" t="s">
        <v>714</v>
      </c>
      <c r="D390" s="29" t="s">
        <v>806</v>
      </c>
      <c r="J390" s="1"/>
    </row>
    <row r="391" spans="1:10" x14ac:dyDescent="0.2">
      <c r="A391" s="29" t="s">
        <v>696</v>
      </c>
      <c r="B391" s="29" t="s">
        <v>697</v>
      </c>
      <c r="C391" s="29" t="s">
        <v>689</v>
      </c>
      <c r="D391" s="29" t="s">
        <v>806</v>
      </c>
      <c r="J391" s="1"/>
    </row>
    <row r="392" spans="1:10" x14ac:dyDescent="0.2">
      <c r="A392" s="29" t="s">
        <v>1066</v>
      </c>
      <c r="B392" s="29" t="s">
        <v>631</v>
      </c>
      <c r="C392" s="29" t="s">
        <v>622</v>
      </c>
      <c r="D392" s="29" t="s">
        <v>806</v>
      </c>
      <c r="J392" s="1"/>
    </row>
    <row r="393" spans="1:10" x14ac:dyDescent="0.2">
      <c r="A393" s="29" t="s">
        <v>1067</v>
      </c>
      <c r="B393" s="29" t="s">
        <v>1068</v>
      </c>
      <c r="C393" s="29" t="s">
        <v>44</v>
      </c>
      <c r="D393" s="29" t="s">
        <v>806</v>
      </c>
      <c r="J393" s="1"/>
    </row>
    <row r="394" spans="1:10" x14ac:dyDescent="0.2">
      <c r="A394" s="29" t="s">
        <v>51</v>
      </c>
      <c r="B394" s="29" t="s">
        <v>180</v>
      </c>
      <c r="C394" s="29" t="s">
        <v>44</v>
      </c>
      <c r="D394" s="29" t="s">
        <v>806</v>
      </c>
      <c r="J394" s="1"/>
    </row>
    <row r="395" spans="1:10" x14ac:dyDescent="0.2">
      <c r="A395" s="29" t="s">
        <v>1069</v>
      </c>
      <c r="B395" s="29" t="s">
        <v>350</v>
      </c>
      <c r="C395" s="29" t="s">
        <v>337</v>
      </c>
      <c r="D395" s="29" t="s">
        <v>806</v>
      </c>
      <c r="J395" s="1"/>
    </row>
    <row r="396" spans="1:10" x14ac:dyDescent="0.2">
      <c r="A396" s="29" t="s">
        <v>329</v>
      </c>
      <c r="B396" s="29" t="s">
        <v>330</v>
      </c>
      <c r="C396" s="29" t="s">
        <v>331</v>
      </c>
      <c r="D396" s="29" t="s">
        <v>806</v>
      </c>
      <c r="J396" s="1"/>
    </row>
    <row r="397" spans="1:10" x14ac:dyDescent="0.2">
      <c r="A397" s="29" t="s">
        <v>310</v>
      </c>
      <c r="B397" s="29" t="s">
        <v>311</v>
      </c>
      <c r="C397" s="29" t="s">
        <v>497</v>
      </c>
      <c r="D397" s="29" t="s">
        <v>806</v>
      </c>
      <c r="J397" s="1"/>
    </row>
    <row r="398" spans="1:10" x14ac:dyDescent="0.2">
      <c r="A398" s="21" t="s">
        <v>785</v>
      </c>
      <c r="B398" s="21" t="s">
        <v>580</v>
      </c>
      <c r="C398" s="21" t="s">
        <v>574</v>
      </c>
      <c r="D398" s="21" t="s">
        <v>786</v>
      </c>
      <c r="J398" s="1"/>
    </row>
    <row r="399" spans="1:10" x14ac:dyDescent="0.2">
      <c r="A399" s="21" t="s">
        <v>785</v>
      </c>
      <c r="B399" s="21" t="s">
        <v>778</v>
      </c>
      <c r="C399" s="21" t="s">
        <v>776</v>
      </c>
      <c r="D399" s="21" t="s">
        <v>786</v>
      </c>
      <c r="J399" s="1"/>
    </row>
    <row r="400" spans="1:10" x14ac:dyDescent="0.2">
      <c r="A400" s="21" t="s">
        <v>785</v>
      </c>
      <c r="B400" s="21" t="s">
        <v>799</v>
      </c>
      <c r="C400" s="21" t="s">
        <v>776</v>
      </c>
      <c r="D400" s="21" t="s">
        <v>786</v>
      </c>
      <c r="J400" s="1"/>
    </row>
    <row r="401" spans="1:10" x14ac:dyDescent="0.2">
      <c r="A401" s="21" t="s">
        <v>785</v>
      </c>
      <c r="B401" s="21" t="s">
        <v>837</v>
      </c>
      <c r="C401" s="21" t="s">
        <v>820</v>
      </c>
      <c r="D401" s="21" t="s">
        <v>786</v>
      </c>
      <c r="J401" s="1"/>
    </row>
    <row r="402" spans="1:10" x14ac:dyDescent="0.2">
      <c r="A402" s="21" t="s">
        <v>785</v>
      </c>
      <c r="B402" s="21" t="s">
        <v>704</v>
      </c>
      <c r="C402" s="21" t="s">
        <v>689</v>
      </c>
      <c r="D402" s="21" t="s">
        <v>786</v>
      </c>
      <c r="J402" s="1"/>
    </row>
    <row r="403" spans="1:10" x14ac:dyDescent="0.2">
      <c r="A403" s="21" t="s">
        <v>785</v>
      </c>
      <c r="B403" s="21" t="s">
        <v>736</v>
      </c>
      <c r="C403" s="21" t="s">
        <v>714</v>
      </c>
      <c r="D403" s="21" t="s">
        <v>786</v>
      </c>
      <c r="J403" s="1"/>
    </row>
    <row r="404" spans="1:10" x14ac:dyDescent="0.2">
      <c r="A404" s="21" t="s">
        <v>785</v>
      </c>
      <c r="B404" s="21" t="s">
        <v>1070</v>
      </c>
      <c r="C404" s="21" t="s">
        <v>714</v>
      </c>
      <c r="D404" s="21" t="s">
        <v>786</v>
      </c>
      <c r="J404" s="1"/>
    </row>
    <row r="405" spans="1:10" x14ac:dyDescent="0.2">
      <c r="A405" s="21" t="s">
        <v>785</v>
      </c>
      <c r="B405" s="21" t="s">
        <v>1071</v>
      </c>
      <c r="C405" s="21" t="s">
        <v>714</v>
      </c>
      <c r="D405" s="21" t="s">
        <v>786</v>
      </c>
      <c r="J405" s="1"/>
    </row>
    <row r="406" spans="1:10" x14ac:dyDescent="0.2">
      <c r="A406" s="21" t="s">
        <v>785</v>
      </c>
      <c r="B406" s="21" t="s">
        <v>755</v>
      </c>
      <c r="C406" s="21" t="s">
        <v>714</v>
      </c>
      <c r="D406" s="21" t="s">
        <v>786</v>
      </c>
      <c r="J406" s="1"/>
    </row>
    <row r="407" spans="1:10" x14ac:dyDescent="0.2">
      <c r="A407" s="21" t="s">
        <v>785</v>
      </c>
      <c r="B407" s="21" t="s">
        <v>759</v>
      </c>
      <c r="C407" s="21" t="s">
        <v>714</v>
      </c>
      <c r="D407" s="21" t="s">
        <v>786</v>
      </c>
      <c r="J407" s="1"/>
    </row>
    <row r="408" spans="1:10" x14ac:dyDescent="0.2">
      <c r="A408" s="21" t="s">
        <v>785</v>
      </c>
      <c r="B408" s="21" t="s">
        <v>770</v>
      </c>
      <c r="C408" s="21" t="s">
        <v>714</v>
      </c>
      <c r="D408" s="21" t="s">
        <v>786</v>
      </c>
      <c r="J408" s="1"/>
    </row>
    <row r="409" spans="1:10" x14ac:dyDescent="0.2">
      <c r="A409" s="21" t="s">
        <v>785</v>
      </c>
      <c r="B409" s="21" t="s">
        <v>772</v>
      </c>
      <c r="C409" s="21" t="s">
        <v>714</v>
      </c>
      <c r="D409" s="21" t="s">
        <v>786</v>
      </c>
      <c r="J409" s="1"/>
    </row>
    <row r="410" spans="1:10" x14ac:dyDescent="0.2">
      <c r="A410" s="21" t="s">
        <v>785</v>
      </c>
      <c r="B410" s="21" t="s">
        <v>627</v>
      </c>
      <c r="C410" s="21" t="s">
        <v>622</v>
      </c>
      <c r="D410" s="21" t="s">
        <v>786</v>
      </c>
      <c r="J410" s="1"/>
    </row>
    <row r="411" spans="1:10" x14ac:dyDescent="0.2">
      <c r="A411" s="21" t="s">
        <v>785</v>
      </c>
      <c r="B411" s="21" t="s">
        <v>1072</v>
      </c>
      <c r="C411" s="21" t="s">
        <v>636</v>
      </c>
      <c r="D411" s="21" t="s">
        <v>786</v>
      </c>
      <c r="J411" s="1"/>
    </row>
    <row r="412" spans="1:10" x14ac:dyDescent="0.2">
      <c r="A412" s="21" t="s">
        <v>785</v>
      </c>
      <c r="B412" s="21" t="s">
        <v>638</v>
      </c>
      <c r="C412" s="21" t="s">
        <v>639</v>
      </c>
      <c r="D412" s="21" t="s">
        <v>786</v>
      </c>
      <c r="J412" s="1"/>
    </row>
    <row r="413" spans="1:10" x14ac:dyDescent="0.2">
      <c r="A413" s="21" t="s">
        <v>785</v>
      </c>
      <c r="B413" s="21" t="s">
        <v>647</v>
      </c>
      <c r="C413" s="21" t="s">
        <v>646</v>
      </c>
      <c r="D413" s="21" t="s">
        <v>786</v>
      </c>
      <c r="J413" s="1"/>
    </row>
    <row r="414" spans="1:10" x14ac:dyDescent="0.2">
      <c r="A414" s="21" t="s">
        <v>785</v>
      </c>
      <c r="B414" s="21" t="s">
        <v>680</v>
      </c>
      <c r="C414" s="21" t="s">
        <v>649</v>
      </c>
      <c r="D414" s="21" t="s">
        <v>786</v>
      </c>
      <c r="J414" s="1"/>
    </row>
    <row r="415" spans="1:10" x14ac:dyDescent="0.2">
      <c r="A415" s="21" t="s">
        <v>785</v>
      </c>
      <c r="B415" s="21" t="s">
        <v>908</v>
      </c>
      <c r="C415" s="21" t="s">
        <v>649</v>
      </c>
      <c r="D415" s="21" t="s">
        <v>786</v>
      </c>
      <c r="J415" s="1"/>
    </row>
    <row r="416" spans="1:10" x14ac:dyDescent="0.2">
      <c r="A416" s="21" t="s">
        <v>785</v>
      </c>
      <c r="B416" s="21" t="s">
        <v>515</v>
      </c>
      <c r="C416" s="21" t="s">
        <v>649</v>
      </c>
      <c r="D416" s="21" t="s">
        <v>786</v>
      </c>
      <c r="J416" s="1"/>
    </row>
    <row r="417" spans="1:10" x14ac:dyDescent="0.2">
      <c r="A417" s="21" t="s">
        <v>785</v>
      </c>
      <c r="B417" s="21" t="s">
        <v>521</v>
      </c>
      <c r="C417" s="21" t="s">
        <v>518</v>
      </c>
      <c r="D417" s="21" t="s">
        <v>786</v>
      </c>
      <c r="J417" s="1"/>
    </row>
    <row r="418" spans="1:10" x14ac:dyDescent="0.2">
      <c r="A418" s="21" t="s">
        <v>785</v>
      </c>
      <c r="B418" s="21" t="s">
        <v>531</v>
      </c>
      <c r="C418" s="21" t="s">
        <v>518</v>
      </c>
      <c r="D418" s="21" t="s">
        <v>786</v>
      </c>
      <c r="J418" s="1"/>
    </row>
    <row r="419" spans="1:10" x14ac:dyDescent="0.2">
      <c r="A419" s="21" t="s">
        <v>785</v>
      </c>
      <c r="B419" s="21" t="s">
        <v>538</v>
      </c>
      <c r="C419" s="21" t="s">
        <v>518</v>
      </c>
      <c r="D419" s="21" t="s">
        <v>786</v>
      </c>
      <c r="J419" s="1"/>
    </row>
    <row r="420" spans="1:10" x14ac:dyDescent="0.2">
      <c r="A420" s="21" t="s">
        <v>785</v>
      </c>
      <c r="B420" s="21" t="s">
        <v>545</v>
      </c>
      <c r="C420" s="21" t="s">
        <v>518</v>
      </c>
      <c r="D420" s="21" t="s">
        <v>786</v>
      </c>
      <c r="J420" s="1"/>
    </row>
    <row r="421" spans="1:10" x14ac:dyDescent="0.2">
      <c r="A421" s="21" t="s">
        <v>785</v>
      </c>
      <c r="B421" s="21" t="s">
        <v>1073</v>
      </c>
      <c r="C421" s="21" t="s">
        <v>556</v>
      </c>
      <c r="D421" s="21" t="s">
        <v>786</v>
      </c>
      <c r="J421" s="1"/>
    </row>
    <row r="422" spans="1:10" x14ac:dyDescent="0.2">
      <c r="A422" s="21" t="s">
        <v>785</v>
      </c>
      <c r="B422" s="21" t="s">
        <v>417</v>
      </c>
      <c r="C422" s="21" t="s">
        <v>415</v>
      </c>
      <c r="D422" s="21" t="s">
        <v>786</v>
      </c>
      <c r="J422" s="1"/>
    </row>
    <row r="423" spans="1:10" x14ac:dyDescent="0.2">
      <c r="A423" s="21" t="s">
        <v>785</v>
      </c>
      <c r="B423" s="21" t="s">
        <v>448</v>
      </c>
      <c r="C423" s="21" t="s">
        <v>442</v>
      </c>
      <c r="D423" s="21" t="s">
        <v>786</v>
      </c>
      <c r="J423" s="1"/>
    </row>
    <row r="424" spans="1:10" x14ac:dyDescent="0.2">
      <c r="A424" s="21" t="s">
        <v>785</v>
      </c>
      <c r="B424" s="21" t="s">
        <v>452</v>
      </c>
      <c r="C424" s="21" t="s">
        <v>453</v>
      </c>
      <c r="D424" s="21" t="s">
        <v>786</v>
      </c>
      <c r="J424" s="1"/>
    </row>
    <row r="425" spans="1:10" x14ac:dyDescent="0.2">
      <c r="A425" s="21" t="s">
        <v>785</v>
      </c>
      <c r="B425" s="21" t="s">
        <v>463</v>
      </c>
      <c r="C425" s="21" t="s">
        <v>453</v>
      </c>
      <c r="D425" s="21" t="s">
        <v>786</v>
      </c>
      <c r="J425" s="1"/>
    </row>
    <row r="426" spans="1:10" x14ac:dyDescent="0.2">
      <c r="A426" s="21" t="s">
        <v>785</v>
      </c>
      <c r="B426" s="21" t="s">
        <v>464</v>
      </c>
      <c r="C426" s="21" t="s">
        <v>453</v>
      </c>
      <c r="D426" s="21" t="s">
        <v>786</v>
      </c>
      <c r="J426" s="1"/>
    </row>
    <row r="427" spans="1:10" x14ac:dyDescent="0.2">
      <c r="A427" s="21" t="s">
        <v>785</v>
      </c>
      <c r="B427" s="21" t="s">
        <v>1074</v>
      </c>
      <c r="C427" s="21" t="s">
        <v>471</v>
      </c>
      <c r="D427" s="21" t="s">
        <v>786</v>
      </c>
      <c r="J427" s="1"/>
    </row>
    <row r="428" spans="1:10" x14ac:dyDescent="0.2">
      <c r="A428" s="21" t="s">
        <v>785</v>
      </c>
      <c r="B428" s="21" t="s">
        <v>478</v>
      </c>
      <c r="C428" s="21" t="s">
        <v>471</v>
      </c>
      <c r="D428" s="21" t="s">
        <v>786</v>
      </c>
      <c r="J428" s="1"/>
    </row>
    <row r="429" spans="1:10" x14ac:dyDescent="0.2">
      <c r="A429" s="21" t="s">
        <v>785</v>
      </c>
      <c r="B429" s="21" t="s">
        <v>484</v>
      </c>
      <c r="C429" s="21" t="s">
        <v>485</v>
      </c>
      <c r="D429" s="21" t="s">
        <v>786</v>
      </c>
      <c r="J429" s="1"/>
    </row>
    <row r="430" spans="1:10" x14ac:dyDescent="0.2">
      <c r="A430" s="21" t="s">
        <v>785</v>
      </c>
      <c r="B430" s="21" t="s">
        <v>500</v>
      </c>
      <c r="C430" s="21" t="s">
        <v>497</v>
      </c>
      <c r="D430" s="21" t="s">
        <v>786</v>
      </c>
      <c r="J430" s="1"/>
    </row>
    <row r="431" spans="1:10" x14ac:dyDescent="0.2">
      <c r="A431" s="21" t="s">
        <v>785</v>
      </c>
      <c r="B431" s="21" t="s">
        <v>433</v>
      </c>
      <c r="C431" s="21" t="s">
        <v>337</v>
      </c>
      <c r="D431" s="21" t="s">
        <v>786</v>
      </c>
      <c r="J431" s="1"/>
    </row>
    <row r="432" spans="1:10" x14ac:dyDescent="0.2">
      <c r="A432" s="21" t="s">
        <v>785</v>
      </c>
      <c r="B432" s="21" t="s">
        <v>993</v>
      </c>
      <c r="C432" s="21" t="s">
        <v>337</v>
      </c>
      <c r="D432" s="21" t="s">
        <v>786</v>
      </c>
      <c r="J432" s="1"/>
    </row>
    <row r="433" spans="1:10" x14ac:dyDescent="0.2">
      <c r="A433" s="21" t="s">
        <v>785</v>
      </c>
      <c r="B433" s="21" t="s">
        <v>316</v>
      </c>
      <c r="C433" s="21" t="s">
        <v>358</v>
      </c>
      <c r="D433" s="21" t="s">
        <v>786</v>
      </c>
      <c r="J433" s="1"/>
    </row>
    <row r="434" spans="1:10" x14ac:dyDescent="0.2">
      <c r="A434" s="21" t="s">
        <v>785</v>
      </c>
      <c r="B434" s="21" t="s">
        <v>390</v>
      </c>
      <c r="C434" s="21" t="s">
        <v>388</v>
      </c>
      <c r="D434" s="21" t="s">
        <v>786</v>
      </c>
      <c r="J434" s="1"/>
    </row>
    <row r="435" spans="1:10" x14ac:dyDescent="0.2">
      <c r="A435" s="21" t="s">
        <v>785</v>
      </c>
      <c r="B435" s="21" t="s">
        <v>391</v>
      </c>
      <c r="C435" s="21" t="s">
        <v>388</v>
      </c>
      <c r="D435" s="21" t="s">
        <v>786</v>
      </c>
      <c r="J435" s="1"/>
    </row>
    <row r="436" spans="1:10" x14ac:dyDescent="0.2">
      <c r="A436" s="21" t="s">
        <v>785</v>
      </c>
      <c r="B436" s="21" t="s">
        <v>1016</v>
      </c>
      <c r="C436" s="21" t="s">
        <v>388</v>
      </c>
      <c r="D436" s="21" t="s">
        <v>786</v>
      </c>
      <c r="J436" s="1"/>
    </row>
    <row r="437" spans="1:10" x14ac:dyDescent="0.2">
      <c r="A437" s="21" t="s">
        <v>785</v>
      </c>
      <c r="B437" s="21" t="s">
        <v>401</v>
      </c>
      <c r="C437" s="21" t="s">
        <v>388</v>
      </c>
      <c r="D437" s="21" t="s">
        <v>786</v>
      </c>
      <c r="J437" s="1"/>
    </row>
    <row r="438" spans="1:10" x14ac:dyDescent="0.2">
      <c r="A438" s="21" t="s">
        <v>785</v>
      </c>
      <c r="B438" s="21" t="s">
        <v>647</v>
      </c>
      <c r="C438" s="21" t="s">
        <v>388</v>
      </c>
      <c r="D438" s="21" t="s">
        <v>786</v>
      </c>
      <c r="J438" s="1"/>
    </row>
    <row r="439" spans="1:10" x14ac:dyDescent="0.2">
      <c r="A439" s="21" t="s">
        <v>785</v>
      </c>
      <c r="B439" s="21" t="s">
        <v>998</v>
      </c>
      <c r="C439" s="21" t="s">
        <v>209</v>
      </c>
      <c r="D439" s="21" t="s">
        <v>786</v>
      </c>
      <c r="J439" s="1"/>
    </row>
    <row r="440" spans="1:10" x14ac:dyDescent="0.2">
      <c r="A440" s="21" t="s">
        <v>785</v>
      </c>
      <c r="B440" s="21" t="s">
        <v>645</v>
      </c>
      <c r="C440" s="21" t="s">
        <v>209</v>
      </c>
      <c r="D440" s="21" t="s">
        <v>786</v>
      </c>
      <c r="J440" s="1"/>
    </row>
    <row r="441" spans="1:10" x14ac:dyDescent="0.2">
      <c r="A441" s="21" t="s">
        <v>785</v>
      </c>
      <c r="B441" s="21" t="s">
        <v>233</v>
      </c>
      <c r="C441" s="21" t="s">
        <v>209</v>
      </c>
      <c r="D441" s="21" t="s">
        <v>786</v>
      </c>
      <c r="J441" s="1"/>
    </row>
    <row r="442" spans="1:10" x14ac:dyDescent="0.2">
      <c r="A442" s="21" t="s">
        <v>785</v>
      </c>
      <c r="B442" s="21" t="s">
        <v>238</v>
      </c>
      <c r="C442" s="21" t="s">
        <v>209</v>
      </c>
      <c r="D442" s="21" t="s">
        <v>786</v>
      </c>
      <c r="J442" s="1"/>
    </row>
    <row r="443" spans="1:10" x14ac:dyDescent="0.2">
      <c r="A443" s="21" t="s">
        <v>785</v>
      </c>
      <c r="B443" s="21" t="s">
        <v>247</v>
      </c>
      <c r="C443" s="21" t="s">
        <v>244</v>
      </c>
      <c r="D443" s="21" t="s">
        <v>786</v>
      </c>
      <c r="J443" s="1"/>
    </row>
    <row r="444" spans="1:10" x14ac:dyDescent="0.2">
      <c r="A444" s="21" t="s">
        <v>785</v>
      </c>
      <c r="B444" s="21" t="s">
        <v>254</v>
      </c>
      <c r="C444" s="21" t="s">
        <v>252</v>
      </c>
      <c r="D444" s="21" t="s">
        <v>786</v>
      </c>
      <c r="J444" s="1"/>
    </row>
    <row r="445" spans="1:10" x14ac:dyDescent="0.2">
      <c r="A445" s="21" t="s">
        <v>785</v>
      </c>
      <c r="B445" s="21" t="s">
        <v>1077</v>
      </c>
      <c r="C445" s="21" t="s">
        <v>252</v>
      </c>
      <c r="D445" s="21" t="s">
        <v>786</v>
      </c>
      <c r="J445" s="1"/>
    </row>
    <row r="446" spans="1:10" x14ac:dyDescent="0.2">
      <c r="A446" s="21" t="s">
        <v>785</v>
      </c>
      <c r="B446" s="21" t="s">
        <v>1075</v>
      </c>
      <c r="C446" s="21" t="s">
        <v>252</v>
      </c>
      <c r="D446" s="21" t="s">
        <v>786</v>
      </c>
      <c r="J446" s="1"/>
    </row>
    <row r="447" spans="1:10" x14ac:dyDescent="0.2">
      <c r="A447" s="21" t="s">
        <v>785</v>
      </c>
      <c r="B447" s="21" t="s">
        <v>274</v>
      </c>
      <c r="C447" s="21" t="s">
        <v>271</v>
      </c>
      <c r="D447" s="21" t="s">
        <v>786</v>
      </c>
      <c r="J447" s="1"/>
    </row>
    <row r="448" spans="1:10" x14ac:dyDescent="0.2">
      <c r="A448" s="21" t="s">
        <v>785</v>
      </c>
      <c r="B448" s="21" t="s">
        <v>275</v>
      </c>
      <c r="C448" s="21" t="s">
        <v>271</v>
      </c>
      <c r="D448" s="21" t="s">
        <v>786</v>
      </c>
      <c r="J448" s="1"/>
    </row>
    <row r="449" spans="1:10" x14ac:dyDescent="0.2">
      <c r="A449" s="21" t="s">
        <v>785</v>
      </c>
      <c r="B449" s="21" t="s">
        <v>531</v>
      </c>
      <c r="C449" s="21" t="s">
        <v>271</v>
      </c>
      <c r="D449" s="21" t="s">
        <v>786</v>
      </c>
      <c r="J449" s="1"/>
    </row>
    <row r="450" spans="1:10" x14ac:dyDescent="0.2">
      <c r="A450" s="21" t="s">
        <v>785</v>
      </c>
      <c r="B450" s="21" t="s">
        <v>302</v>
      </c>
      <c r="C450" s="21" t="s">
        <v>287</v>
      </c>
      <c r="D450" s="21" t="s">
        <v>786</v>
      </c>
      <c r="J450" s="1"/>
    </row>
    <row r="451" spans="1:10" x14ac:dyDescent="0.2">
      <c r="A451" s="21" t="s">
        <v>785</v>
      </c>
      <c r="B451" s="21" t="s">
        <v>370</v>
      </c>
      <c r="C451" s="21" t="s">
        <v>308</v>
      </c>
      <c r="D451" s="21" t="s">
        <v>786</v>
      </c>
      <c r="J451" s="1"/>
    </row>
    <row r="452" spans="1:10" x14ac:dyDescent="0.2">
      <c r="A452" s="21" t="s">
        <v>785</v>
      </c>
      <c r="B452" s="21" t="s">
        <v>115</v>
      </c>
      <c r="C452" s="21" t="s">
        <v>308</v>
      </c>
      <c r="D452" s="21" t="s">
        <v>786</v>
      </c>
      <c r="J452" s="1"/>
    </row>
    <row r="453" spans="1:10" x14ac:dyDescent="0.2">
      <c r="A453" s="21" t="s">
        <v>785</v>
      </c>
      <c r="B453" s="21" t="s">
        <v>1076</v>
      </c>
      <c r="C453" s="21" t="s">
        <v>129</v>
      </c>
      <c r="D453" s="21" t="s">
        <v>786</v>
      </c>
      <c r="J453" s="1"/>
    </row>
    <row r="454" spans="1:10" x14ac:dyDescent="0.2">
      <c r="A454" s="21" t="s">
        <v>785</v>
      </c>
      <c r="B454" s="21" t="s">
        <v>168</v>
      </c>
      <c r="C454" s="21" t="s">
        <v>165</v>
      </c>
      <c r="D454" s="21" t="s">
        <v>786</v>
      </c>
      <c r="J454" s="1"/>
    </row>
    <row r="455" spans="1:10" x14ac:dyDescent="0.2">
      <c r="A455" s="21" t="s">
        <v>785</v>
      </c>
      <c r="B455" s="21" t="s">
        <v>181</v>
      </c>
      <c r="C455" s="21" t="s">
        <v>165</v>
      </c>
      <c r="D455" s="21" t="s">
        <v>786</v>
      </c>
      <c r="J455" s="1"/>
    </row>
    <row r="456" spans="1:10" x14ac:dyDescent="0.2">
      <c r="A456" s="21" t="s">
        <v>785</v>
      </c>
      <c r="B456" s="21" t="s">
        <v>184</v>
      </c>
      <c r="C456" s="21" t="s">
        <v>165</v>
      </c>
      <c r="D456" s="21" t="s">
        <v>786</v>
      </c>
      <c r="J456" s="1"/>
    </row>
    <row r="457" spans="1:10" x14ac:dyDescent="0.2">
      <c r="A457" s="21" t="s">
        <v>785</v>
      </c>
      <c r="B457" s="21" t="s">
        <v>6</v>
      </c>
      <c r="C457" s="21" t="s">
        <v>198</v>
      </c>
      <c r="D457" s="21" t="s">
        <v>786</v>
      </c>
      <c r="J457" s="1"/>
    </row>
    <row r="458" spans="1:10" x14ac:dyDescent="0.2">
      <c r="A458" s="21" t="s">
        <v>785</v>
      </c>
      <c r="B458" s="21" t="s">
        <v>1057</v>
      </c>
      <c r="C458" s="21" t="s">
        <v>198</v>
      </c>
      <c r="D458" s="21" t="s">
        <v>786</v>
      </c>
      <c r="J458" s="1"/>
    </row>
    <row r="459" spans="1:10" x14ac:dyDescent="0.2">
      <c r="A459" s="21" t="s">
        <v>785</v>
      </c>
      <c r="B459" s="21" t="s">
        <v>13</v>
      </c>
      <c r="C459" s="21" t="s">
        <v>198</v>
      </c>
      <c r="D459" s="21" t="s">
        <v>786</v>
      </c>
      <c r="J459" s="1"/>
    </row>
    <row r="460" spans="1:10" x14ac:dyDescent="0.2">
      <c r="A460" s="21" t="s">
        <v>785</v>
      </c>
      <c r="B460" s="21" t="s">
        <v>54</v>
      </c>
      <c r="C460" s="21" t="s">
        <v>44</v>
      </c>
      <c r="D460" s="21" t="s">
        <v>786</v>
      </c>
      <c r="J460" s="1"/>
    </row>
    <row r="461" spans="1:10" x14ac:dyDescent="0.2">
      <c r="A461" s="21" t="s">
        <v>785</v>
      </c>
      <c r="B461" s="21" t="s">
        <v>755</v>
      </c>
      <c r="C461" s="21" t="s">
        <v>44</v>
      </c>
      <c r="D461" s="21" t="s">
        <v>786</v>
      </c>
      <c r="J461" s="1"/>
    </row>
    <row r="462" spans="1:10" x14ac:dyDescent="0.2">
      <c r="A462" s="21" t="s">
        <v>785</v>
      </c>
      <c r="B462" s="21" t="s">
        <v>86</v>
      </c>
      <c r="C462" s="21" t="s">
        <v>82</v>
      </c>
      <c r="D462" s="21" t="s">
        <v>786</v>
      </c>
      <c r="J462" s="1"/>
    </row>
    <row r="463" spans="1:10" x14ac:dyDescent="0.2">
      <c r="A463" s="21" t="s">
        <v>617</v>
      </c>
      <c r="B463" s="21" t="s">
        <v>638</v>
      </c>
      <c r="C463" s="21" t="s">
        <v>639</v>
      </c>
      <c r="D463" s="21" t="s">
        <v>786</v>
      </c>
      <c r="J463" s="1"/>
    </row>
    <row r="464" spans="1:10" x14ac:dyDescent="0.2">
      <c r="A464" s="21" t="s">
        <v>617</v>
      </c>
      <c r="B464" s="21" t="s">
        <v>778</v>
      </c>
      <c r="C464" s="21" t="s">
        <v>776</v>
      </c>
      <c r="D464" s="21" t="s">
        <v>786</v>
      </c>
      <c r="J464" s="1"/>
    </row>
    <row r="465" spans="1:10" x14ac:dyDescent="0.2">
      <c r="A465" s="21" t="s">
        <v>617</v>
      </c>
      <c r="B465" s="21" t="s">
        <v>704</v>
      </c>
      <c r="C465" s="21" t="s">
        <v>689</v>
      </c>
      <c r="D465" s="21" t="s">
        <v>786</v>
      </c>
      <c r="J465" s="1"/>
    </row>
    <row r="466" spans="1:10" x14ac:dyDescent="0.2">
      <c r="A466" s="21" t="s">
        <v>617</v>
      </c>
      <c r="B466" s="21" t="s">
        <v>716</v>
      </c>
      <c r="C466" s="21" t="s">
        <v>714</v>
      </c>
      <c r="D466" s="21" t="s">
        <v>786</v>
      </c>
      <c r="J466" s="1"/>
    </row>
    <row r="467" spans="1:10" x14ac:dyDescent="0.2">
      <c r="A467" s="21" t="s">
        <v>617</v>
      </c>
      <c r="B467" s="21" t="s">
        <v>736</v>
      </c>
      <c r="C467" s="21" t="s">
        <v>714</v>
      </c>
      <c r="D467" s="21" t="s">
        <v>786</v>
      </c>
      <c r="J467" s="1"/>
    </row>
    <row r="468" spans="1:10" x14ac:dyDescent="0.2">
      <c r="A468" s="21" t="s">
        <v>617</v>
      </c>
      <c r="B468" s="21" t="s">
        <v>521</v>
      </c>
      <c r="C468" s="21" t="s">
        <v>518</v>
      </c>
      <c r="D468" s="21" t="s">
        <v>786</v>
      </c>
      <c r="J468" s="1"/>
    </row>
    <row r="469" spans="1:10" x14ac:dyDescent="0.2">
      <c r="A469" s="21" t="s">
        <v>617</v>
      </c>
      <c r="B469" s="21" t="s">
        <v>523</v>
      </c>
      <c r="C469" s="21" t="s">
        <v>518</v>
      </c>
      <c r="D469" s="21" t="s">
        <v>786</v>
      </c>
      <c r="J469" s="1"/>
    </row>
    <row r="470" spans="1:10" x14ac:dyDescent="0.2">
      <c r="A470" s="21" t="s">
        <v>617</v>
      </c>
      <c r="B470" s="21" t="s">
        <v>545</v>
      </c>
      <c r="C470" s="21" t="s">
        <v>518</v>
      </c>
      <c r="D470" s="21" t="s">
        <v>786</v>
      </c>
      <c r="J470" s="1"/>
    </row>
    <row r="471" spans="1:10" x14ac:dyDescent="0.2">
      <c r="A471" s="21" t="s">
        <v>617</v>
      </c>
      <c r="B471" s="21" t="s">
        <v>580</v>
      </c>
      <c r="C471" s="21" t="s">
        <v>574</v>
      </c>
      <c r="D471" s="21" t="s">
        <v>786</v>
      </c>
      <c r="J471" s="1"/>
    </row>
    <row r="472" spans="1:10" x14ac:dyDescent="0.2">
      <c r="A472" s="21" t="s">
        <v>617</v>
      </c>
      <c r="B472" s="21" t="s">
        <v>1078</v>
      </c>
      <c r="C472" s="21" t="s">
        <v>574</v>
      </c>
      <c r="D472" s="21" t="s">
        <v>786</v>
      </c>
      <c r="J472" s="1"/>
    </row>
    <row r="473" spans="1:10" x14ac:dyDescent="0.2">
      <c r="A473" s="21" t="s">
        <v>617</v>
      </c>
      <c r="B473" s="21" t="s">
        <v>452</v>
      </c>
      <c r="C473" s="21" t="s">
        <v>453</v>
      </c>
      <c r="D473" s="21" t="s">
        <v>786</v>
      </c>
      <c r="J473" s="1"/>
    </row>
    <row r="474" spans="1:10" x14ac:dyDescent="0.2">
      <c r="A474" s="21" t="s">
        <v>617</v>
      </c>
      <c r="B474" s="21" t="s">
        <v>464</v>
      </c>
      <c r="C474" s="21" t="s">
        <v>453</v>
      </c>
      <c r="D474" s="21" t="s">
        <v>786</v>
      </c>
      <c r="J474" s="1"/>
    </row>
    <row r="475" spans="1:10" x14ac:dyDescent="0.2">
      <c r="A475" s="21" t="s">
        <v>617</v>
      </c>
      <c r="B475" s="21" t="s">
        <v>470</v>
      </c>
      <c r="C475" s="21" t="s">
        <v>471</v>
      </c>
      <c r="D475" s="21" t="s">
        <v>786</v>
      </c>
      <c r="J475" s="1"/>
    </row>
    <row r="476" spans="1:10" x14ac:dyDescent="0.2">
      <c r="A476" s="21" t="s">
        <v>617</v>
      </c>
      <c r="B476" s="21" t="s">
        <v>484</v>
      </c>
      <c r="C476" s="21" t="s">
        <v>485</v>
      </c>
      <c r="D476" s="21" t="s">
        <v>786</v>
      </c>
      <c r="J476" s="1"/>
    </row>
    <row r="477" spans="1:10" x14ac:dyDescent="0.2">
      <c r="A477" s="21" t="s">
        <v>617</v>
      </c>
      <c r="B477" s="21" t="s">
        <v>500</v>
      </c>
      <c r="C477" s="21" t="s">
        <v>497</v>
      </c>
      <c r="D477" s="21" t="s">
        <v>786</v>
      </c>
      <c r="J477" s="1"/>
    </row>
    <row r="478" spans="1:10" x14ac:dyDescent="0.2">
      <c r="A478" s="21" t="s">
        <v>617</v>
      </c>
      <c r="B478" s="21" t="s">
        <v>993</v>
      </c>
      <c r="C478" s="21" t="s">
        <v>337</v>
      </c>
      <c r="D478" s="21" t="s">
        <v>786</v>
      </c>
      <c r="J478" s="1"/>
    </row>
    <row r="479" spans="1:10" x14ac:dyDescent="0.2">
      <c r="A479" s="21" t="s">
        <v>617</v>
      </c>
      <c r="B479" s="21" t="s">
        <v>1079</v>
      </c>
      <c r="C479" s="21" t="s">
        <v>358</v>
      </c>
      <c r="D479" s="21" t="s">
        <v>786</v>
      </c>
      <c r="J479" s="1"/>
    </row>
    <row r="480" spans="1:10" x14ac:dyDescent="0.2">
      <c r="A480" s="21" t="s">
        <v>617</v>
      </c>
      <c r="B480" s="21" t="s">
        <v>401</v>
      </c>
      <c r="C480" s="21" t="s">
        <v>388</v>
      </c>
      <c r="D480" s="21" t="s">
        <v>786</v>
      </c>
      <c r="J480" s="1"/>
    </row>
    <row r="481" spans="1:10" x14ac:dyDescent="0.2">
      <c r="A481" s="21" t="s">
        <v>617</v>
      </c>
      <c r="B481" s="21" t="s">
        <v>645</v>
      </c>
      <c r="C481" s="21" t="s">
        <v>209</v>
      </c>
      <c r="D481" s="21" t="s">
        <v>786</v>
      </c>
      <c r="J481" s="1"/>
    </row>
    <row r="482" spans="1:10" x14ac:dyDescent="0.2">
      <c r="A482" s="21" t="s">
        <v>617</v>
      </c>
      <c r="B482" s="21" t="s">
        <v>1080</v>
      </c>
      <c r="C482" s="21" t="s">
        <v>209</v>
      </c>
      <c r="D482" s="21" t="s">
        <v>786</v>
      </c>
      <c r="J482" s="1"/>
    </row>
    <row r="483" spans="1:10" x14ac:dyDescent="0.2">
      <c r="A483" s="21" t="s">
        <v>617</v>
      </c>
      <c r="B483" s="21" t="s">
        <v>238</v>
      </c>
      <c r="C483" s="21" t="s">
        <v>209</v>
      </c>
      <c r="D483" s="21" t="s">
        <v>786</v>
      </c>
      <c r="J483" s="1"/>
    </row>
    <row r="484" spans="1:10" x14ac:dyDescent="0.2">
      <c r="A484" s="21" t="s">
        <v>617</v>
      </c>
      <c r="B484" s="21" t="s">
        <v>247</v>
      </c>
      <c r="C484" s="21" t="s">
        <v>244</v>
      </c>
      <c r="D484" s="21" t="s">
        <v>786</v>
      </c>
      <c r="J484" s="1"/>
    </row>
    <row r="485" spans="1:10" x14ac:dyDescent="0.2">
      <c r="A485" s="21" t="s">
        <v>617</v>
      </c>
      <c r="B485" s="21" t="s">
        <v>1077</v>
      </c>
      <c r="C485" s="21" t="s">
        <v>252</v>
      </c>
      <c r="D485" s="21" t="s">
        <v>786</v>
      </c>
      <c r="J485" s="1"/>
    </row>
    <row r="486" spans="1:10" x14ac:dyDescent="0.2">
      <c r="A486" s="21" t="s">
        <v>617</v>
      </c>
      <c r="B486" s="21" t="s">
        <v>275</v>
      </c>
      <c r="C486" s="21" t="s">
        <v>271</v>
      </c>
      <c r="D486" s="21" t="s">
        <v>786</v>
      </c>
      <c r="J486" s="1"/>
    </row>
    <row r="487" spans="1:10" x14ac:dyDescent="0.2">
      <c r="A487" s="21" t="s">
        <v>617</v>
      </c>
      <c r="B487" s="21" t="s">
        <v>370</v>
      </c>
      <c r="C487" s="21" t="s">
        <v>308</v>
      </c>
      <c r="D487" s="21" t="s">
        <v>786</v>
      </c>
      <c r="J487" s="1"/>
    </row>
    <row r="488" spans="1:10" x14ac:dyDescent="0.2">
      <c r="A488" s="21" t="s">
        <v>617</v>
      </c>
      <c r="B488" s="21" t="s">
        <v>1081</v>
      </c>
      <c r="C488" s="21" t="s">
        <v>127</v>
      </c>
      <c r="D488" s="21" t="s">
        <v>786</v>
      </c>
      <c r="J488" s="1"/>
    </row>
    <row r="489" spans="1:10" x14ac:dyDescent="0.2">
      <c r="A489" s="21" t="s">
        <v>617</v>
      </c>
      <c r="B489" s="21" t="s">
        <v>138</v>
      </c>
      <c r="C489" s="21" t="s">
        <v>129</v>
      </c>
      <c r="D489" s="21" t="s">
        <v>786</v>
      </c>
      <c r="J489" s="1"/>
    </row>
    <row r="490" spans="1:10" x14ac:dyDescent="0.2">
      <c r="A490" s="21" t="s">
        <v>617</v>
      </c>
      <c r="B490" s="21" t="s">
        <v>181</v>
      </c>
      <c r="C490" s="21" t="s">
        <v>165</v>
      </c>
      <c r="D490" s="21" t="s">
        <v>786</v>
      </c>
      <c r="J490" s="1"/>
    </row>
    <row r="491" spans="1:10" x14ac:dyDescent="0.2">
      <c r="A491" s="21" t="s">
        <v>617</v>
      </c>
      <c r="B491" s="21" t="s">
        <v>1082</v>
      </c>
      <c r="C491" s="21" t="s">
        <v>198</v>
      </c>
      <c r="D491" s="21" t="s">
        <v>786</v>
      </c>
      <c r="J491" s="1"/>
    </row>
    <row r="492" spans="1:10" x14ac:dyDescent="0.2">
      <c r="A492" s="21" t="s">
        <v>617</v>
      </c>
      <c r="B492" s="21" t="s">
        <v>13</v>
      </c>
      <c r="C492" s="21" t="s">
        <v>198</v>
      </c>
      <c r="D492" s="21" t="s">
        <v>786</v>
      </c>
      <c r="J492" s="1"/>
    </row>
    <row r="493" spans="1:10" x14ac:dyDescent="0.2">
      <c r="A493" s="21" t="s">
        <v>617</v>
      </c>
      <c r="B493" s="21" t="s">
        <v>800</v>
      </c>
      <c r="C493" s="21" t="s">
        <v>198</v>
      </c>
      <c r="D493" s="21" t="s">
        <v>786</v>
      </c>
      <c r="J493" s="1"/>
    </row>
    <row r="494" spans="1:10" x14ac:dyDescent="0.2">
      <c r="A494" s="21" t="s">
        <v>1083</v>
      </c>
      <c r="B494" s="21" t="s">
        <v>1084</v>
      </c>
      <c r="C494" s="21" t="s">
        <v>518</v>
      </c>
      <c r="D494" s="21" t="s">
        <v>786</v>
      </c>
      <c r="J494" s="1"/>
    </row>
    <row r="495" spans="1:10" x14ac:dyDescent="0.2">
      <c r="A495" s="21" t="s">
        <v>1083</v>
      </c>
      <c r="B495" s="21" t="s">
        <v>837</v>
      </c>
      <c r="C495" s="21" t="s">
        <v>820</v>
      </c>
      <c r="D495" s="21" t="s">
        <v>786</v>
      </c>
      <c r="J495" s="1"/>
    </row>
    <row r="496" spans="1:10" x14ac:dyDescent="0.2">
      <c r="A496" s="21" t="s">
        <v>1083</v>
      </c>
      <c r="B496" s="21" t="s">
        <v>1085</v>
      </c>
      <c r="C496" s="21" t="s">
        <v>636</v>
      </c>
      <c r="D496" s="21" t="s">
        <v>786</v>
      </c>
      <c r="J496" s="1"/>
    </row>
    <row r="497" spans="1:10" x14ac:dyDescent="0.2">
      <c r="A497" s="21" t="s">
        <v>1083</v>
      </c>
      <c r="B497" s="21" t="s">
        <v>638</v>
      </c>
      <c r="C497" s="21" t="s">
        <v>639</v>
      </c>
      <c r="D497" s="21" t="s">
        <v>786</v>
      </c>
      <c r="J497" s="1"/>
    </row>
    <row r="498" spans="1:10" x14ac:dyDescent="0.2">
      <c r="A498" s="21" t="s">
        <v>1083</v>
      </c>
      <c r="B498" s="21" t="s">
        <v>517</v>
      </c>
      <c r="C498" s="21" t="s">
        <v>518</v>
      </c>
      <c r="D498" s="21" t="s">
        <v>786</v>
      </c>
      <c r="J498" s="1"/>
    </row>
    <row r="499" spans="1:10" x14ac:dyDescent="0.2">
      <c r="A499" s="21" t="s">
        <v>1083</v>
      </c>
      <c r="B499" s="21" t="s">
        <v>521</v>
      </c>
      <c r="C499" s="21" t="s">
        <v>518</v>
      </c>
      <c r="D499" s="21" t="s">
        <v>786</v>
      </c>
      <c r="J499" s="1"/>
    </row>
    <row r="500" spans="1:10" x14ac:dyDescent="0.2">
      <c r="A500" s="21" t="s">
        <v>1083</v>
      </c>
      <c r="B500" s="21" t="s">
        <v>523</v>
      </c>
      <c r="C500" s="21" t="s">
        <v>518</v>
      </c>
      <c r="D500" s="21" t="s">
        <v>786</v>
      </c>
      <c r="J500" s="1"/>
    </row>
    <row r="501" spans="1:10" x14ac:dyDescent="0.2">
      <c r="A501" s="21" t="s">
        <v>1083</v>
      </c>
      <c r="B501" s="21" t="s">
        <v>1086</v>
      </c>
      <c r="C501" s="21" t="s">
        <v>518</v>
      </c>
      <c r="D501" s="21" t="s">
        <v>786</v>
      </c>
      <c r="J501" s="1"/>
    </row>
    <row r="502" spans="1:10" x14ac:dyDescent="0.2">
      <c r="A502" s="21" t="s">
        <v>1083</v>
      </c>
      <c r="B502" s="21" t="s">
        <v>538</v>
      </c>
      <c r="C502" s="21" t="s">
        <v>518</v>
      </c>
      <c r="D502" s="21" t="s">
        <v>786</v>
      </c>
      <c r="J502" s="1"/>
    </row>
    <row r="503" spans="1:10" x14ac:dyDescent="0.2">
      <c r="A503" s="21" t="s">
        <v>1083</v>
      </c>
      <c r="B503" s="21" t="s">
        <v>545</v>
      </c>
      <c r="C503" s="21" t="s">
        <v>518</v>
      </c>
      <c r="D503" s="21" t="s">
        <v>786</v>
      </c>
      <c r="J503" s="1"/>
    </row>
    <row r="504" spans="1:10" x14ac:dyDescent="0.2">
      <c r="A504" s="21" t="s">
        <v>1083</v>
      </c>
      <c r="B504" s="21" t="s">
        <v>251</v>
      </c>
      <c r="C504" s="21" t="s">
        <v>252</v>
      </c>
      <c r="D504" s="21" t="s">
        <v>786</v>
      </c>
      <c r="J504" s="1"/>
    </row>
    <row r="505" spans="1:10" x14ac:dyDescent="0.2">
      <c r="A505" s="21" t="s">
        <v>1083</v>
      </c>
      <c r="B505" s="21" t="s">
        <v>370</v>
      </c>
      <c r="C505" s="21" t="s">
        <v>308</v>
      </c>
      <c r="D505" s="21" t="s">
        <v>786</v>
      </c>
      <c r="J505" s="1"/>
    </row>
    <row r="506" spans="1:10" x14ac:dyDescent="0.2">
      <c r="A506" s="30" t="s">
        <v>773</v>
      </c>
      <c r="B506" s="30" t="s">
        <v>803</v>
      </c>
      <c r="C506" s="30" t="s">
        <v>776</v>
      </c>
      <c r="D506" s="30" t="s">
        <v>775</v>
      </c>
      <c r="J506" s="1"/>
    </row>
    <row r="507" spans="1:10" x14ac:dyDescent="0.2">
      <c r="A507" s="30" t="s">
        <v>773</v>
      </c>
      <c r="B507" s="30" t="s">
        <v>1087</v>
      </c>
      <c r="C507" s="30" t="s">
        <v>776</v>
      </c>
      <c r="D507" s="30" t="s">
        <v>775</v>
      </c>
      <c r="J507" s="1"/>
    </row>
    <row r="508" spans="1:10" x14ac:dyDescent="0.2">
      <c r="A508" s="30" t="s">
        <v>773</v>
      </c>
      <c r="B508" s="30" t="s">
        <v>808</v>
      </c>
      <c r="C508" s="30" t="s">
        <v>776</v>
      </c>
      <c r="D508" s="30" t="s">
        <v>775</v>
      </c>
      <c r="J508" s="1"/>
    </row>
    <row r="509" spans="1:10" x14ac:dyDescent="0.2">
      <c r="A509" s="30" t="s">
        <v>773</v>
      </c>
      <c r="B509" s="30" t="s">
        <v>812</v>
      </c>
      <c r="C509" s="30" t="s">
        <v>776</v>
      </c>
      <c r="D509" s="30" t="s">
        <v>775</v>
      </c>
      <c r="J509" s="1"/>
    </row>
    <row r="510" spans="1:10" x14ac:dyDescent="0.2">
      <c r="A510" s="30" t="s">
        <v>773</v>
      </c>
      <c r="B510" s="30" t="s">
        <v>815</v>
      </c>
      <c r="C510" s="30" t="s">
        <v>776</v>
      </c>
      <c r="D510" s="30" t="s">
        <v>775</v>
      </c>
      <c r="J510" s="1"/>
    </row>
    <row r="511" spans="1:10" x14ac:dyDescent="0.2">
      <c r="A511" s="30" t="s">
        <v>773</v>
      </c>
      <c r="B511" s="30" t="s">
        <v>1088</v>
      </c>
      <c r="C511" s="30" t="s">
        <v>820</v>
      </c>
      <c r="D511" s="30" t="s">
        <v>775</v>
      </c>
      <c r="J511" s="1"/>
    </row>
    <row r="512" spans="1:10" x14ac:dyDescent="0.2">
      <c r="A512" s="30" t="s">
        <v>773</v>
      </c>
      <c r="B512" s="30" t="s">
        <v>1089</v>
      </c>
      <c r="C512" s="30" t="s">
        <v>820</v>
      </c>
      <c r="D512" s="30" t="s">
        <v>775</v>
      </c>
      <c r="J512" s="1"/>
    </row>
    <row r="513" spans="1:10" x14ac:dyDescent="0.2">
      <c r="A513" s="30" t="s">
        <v>773</v>
      </c>
      <c r="B513" s="30" t="s">
        <v>1090</v>
      </c>
      <c r="C513" s="30" t="s">
        <v>820</v>
      </c>
      <c r="D513" s="30" t="s">
        <v>775</v>
      </c>
      <c r="J513" s="1"/>
    </row>
    <row r="514" spans="1:10" x14ac:dyDescent="0.2">
      <c r="A514" s="30" t="s">
        <v>773</v>
      </c>
      <c r="B514" s="30" t="s">
        <v>594</v>
      </c>
      <c r="C514" s="30" t="s">
        <v>714</v>
      </c>
      <c r="D514" s="30" t="s">
        <v>775</v>
      </c>
      <c r="J514" s="1"/>
    </row>
    <row r="515" spans="1:10" x14ac:dyDescent="0.2">
      <c r="A515" s="30" t="s">
        <v>773</v>
      </c>
      <c r="B515" s="30" t="s">
        <v>448</v>
      </c>
      <c r="C515" s="30" t="s">
        <v>622</v>
      </c>
      <c r="D515" s="30" t="s">
        <v>775</v>
      </c>
      <c r="J515" s="1"/>
    </row>
    <row r="516" spans="1:10" x14ac:dyDescent="0.2">
      <c r="A516" s="30" t="s">
        <v>773</v>
      </c>
      <c r="B516" s="30" t="s">
        <v>650</v>
      </c>
      <c r="C516" s="30" t="s">
        <v>649</v>
      </c>
      <c r="D516" s="30" t="s">
        <v>775</v>
      </c>
      <c r="J516" s="1"/>
    </row>
    <row r="517" spans="1:10" x14ac:dyDescent="0.2">
      <c r="A517" s="30" t="s">
        <v>773</v>
      </c>
      <c r="B517" s="30" t="s">
        <v>1091</v>
      </c>
      <c r="C517" s="30" t="s">
        <v>649</v>
      </c>
      <c r="D517" s="30" t="s">
        <v>775</v>
      </c>
      <c r="J517" s="1"/>
    </row>
    <row r="518" spans="1:10" x14ac:dyDescent="0.2">
      <c r="A518" s="30" t="s">
        <v>773</v>
      </c>
      <c r="B518" s="30" t="s">
        <v>651</v>
      </c>
      <c r="C518" s="30" t="s">
        <v>649</v>
      </c>
      <c r="D518" s="30" t="s">
        <v>775</v>
      </c>
      <c r="J518" s="1"/>
    </row>
    <row r="519" spans="1:10" x14ac:dyDescent="0.2">
      <c r="A519" s="30" t="s">
        <v>773</v>
      </c>
      <c r="B519" s="30" t="s">
        <v>1092</v>
      </c>
      <c r="C519" s="30" t="s">
        <v>649</v>
      </c>
      <c r="D519" s="30" t="s">
        <v>775</v>
      </c>
      <c r="J519" s="1"/>
    </row>
    <row r="520" spans="1:10" x14ac:dyDescent="0.2">
      <c r="A520" s="30" t="s">
        <v>773</v>
      </c>
      <c r="B520" s="30" t="s">
        <v>669</v>
      </c>
      <c r="C520" s="30" t="s">
        <v>649</v>
      </c>
      <c r="D520" s="30" t="s">
        <v>775</v>
      </c>
      <c r="J520" s="1"/>
    </row>
    <row r="521" spans="1:10" x14ac:dyDescent="0.2">
      <c r="A521" s="30" t="s">
        <v>773</v>
      </c>
      <c r="B521" s="30" t="s">
        <v>1093</v>
      </c>
      <c r="C521" s="30" t="s">
        <v>649</v>
      </c>
      <c r="D521" s="30" t="s">
        <v>775</v>
      </c>
      <c r="J521" s="1"/>
    </row>
    <row r="522" spans="1:10" x14ac:dyDescent="0.2">
      <c r="A522" s="30" t="s">
        <v>773</v>
      </c>
      <c r="B522" s="30" t="s">
        <v>1094</v>
      </c>
      <c r="C522" s="30" t="s">
        <v>649</v>
      </c>
      <c r="D522" s="30" t="s">
        <v>775</v>
      </c>
      <c r="J522" s="1"/>
    </row>
    <row r="523" spans="1:10" x14ac:dyDescent="0.2">
      <c r="A523" s="30" t="s">
        <v>773</v>
      </c>
      <c r="B523" s="30" t="s">
        <v>681</v>
      </c>
      <c r="C523" s="30" t="s">
        <v>649</v>
      </c>
      <c r="D523" s="30" t="s">
        <v>775</v>
      </c>
      <c r="J523" s="1"/>
    </row>
    <row r="524" spans="1:10" x14ac:dyDescent="0.2">
      <c r="A524" s="30" t="s">
        <v>773</v>
      </c>
      <c r="B524" s="30" t="s">
        <v>505</v>
      </c>
      <c r="C524" s="30" t="s">
        <v>649</v>
      </c>
      <c r="D524" s="30" t="s">
        <v>775</v>
      </c>
      <c r="J524" s="1"/>
    </row>
    <row r="525" spans="1:10" x14ac:dyDescent="0.2">
      <c r="A525" s="30" t="s">
        <v>773</v>
      </c>
      <c r="B525" s="30" t="s">
        <v>908</v>
      </c>
      <c r="C525" s="30" t="s">
        <v>649</v>
      </c>
      <c r="D525" s="30" t="s">
        <v>775</v>
      </c>
      <c r="J525" s="1"/>
    </row>
    <row r="526" spans="1:10" x14ac:dyDescent="0.2">
      <c r="A526" s="30" t="s">
        <v>773</v>
      </c>
      <c r="B526" s="30" t="s">
        <v>512</v>
      </c>
      <c r="C526" s="30" t="s">
        <v>649</v>
      </c>
      <c r="D526" s="30" t="s">
        <v>775</v>
      </c>
      <c r="J526" s="1"/>
    </row>
    <row r="527" spans="1:10" x14ac:dyDescent="0.2">
      <c r="A527" s="30" t="s">
        <v>773</v>
      </c>
      <c r="B527" s="30" t="s">
        <v>1095</v>
      </c>
      <c r="C527" s="30" t="s">
        <v>649</v>
      </c>
      <c r="D527" s="30" t="s">
        <v>775</v>
      </c>
      <c r="J527" s="1"/>
    </row>
    <row r="528" spans="1:10" x14ac:dyDescent="0.2">
      <c r="A528" s="30" t="s">
        <v>773</v>
      </c>
      <c r="B528" s="30" t="s">
        <v>1119</v>
      </c>
      <c r="C528" s="30" t="s">
        <v>649</v>
      </c>
      <c r="D528" s="30" t="s">
        <v>775</v>
      </c>
      <c r="J528" s="1"/>
    </row>
    <row r="529" spans="1:10" x14ac:dyDescent="0.2">
      <c r="A529" s="30" t="s">
        <v>773</v>
      </c>
      <c r="B529" s="30" t="s">
        <v>517</v>
      </c>
      <c r="C529" s="30" t="s">
        <v>518</v>
      </c>
      <c r="D529" s="30" t="s">
        <v>775</v>
      </c>
      <c r="J529" s="1"/>
    </row>
    <row r="530" spans="1:10" x14ac:dyDescent="0.2">
      <c r="A530" s="30" t="s">
        <v>773</v>
      </c>
      <c r="B530" s="30" t="s">
        <v>529</v>
      </c>
      <c r="C530" s="30" t="s">
        <v>518</v>
      </c>
      <c r="D530" s="30" t="s">
        <v>775</v>
      </c>
      <c r="J530" s="1"/>
    </row>
    <row r="531" spans="1:10" x14ac:dyDescent="0.2">
      <c r="A531" s="30" t="s">
        <v>773</v>
      </c>
      <c r="B531" s="30" t="s">
        <v>530</v>
      </c>
      <c r="C531" s="30" t="s">
        <v>518</v>
      </c>
      <c r="D531" s="30" t="s">
        <v>775</v>
      </c>
      <c r="J531" s="1"/>
    </row>
    <row r="532" spans="1:10" x14ac:dyDescent="0.2">
      <c r="A532" s="30" t="s">
        <v>773</v>
      </c>
      <c r="B532" s="30" t="s">
        <v>533</v>
      </c>
      <c r="C532" s="30" t="s">
        <v>518</v>
      </c>
      <c r="D532" s="30" t="s">
        <v>775</v>
      </c>
      <c r="J532" s="1"/>
    </row>
    <row r="533" spans="1:10" x14ac:dyDescent="0.2">
      <c r="A533" s="30" t="s">
        <v>773</v>
      </c>
      <c r="B533" s="30" t="s">
        <v>539</v>
      </c>
      <c r="C533" s="30" t="s">
        <v>518</v>
      </c>
      <c r="D533" s="30" t="s">
        <v>775</v>
      </c>
      <c r="J533" s="1"/>
    </row>
    <row r="534" spans="1:10" x14ac:dyDescent="0.2">
      <c r="A534" s="30" t="s">
        <v>773</v>
      </c>
      <c r="B534" s="30" t="s">
        <v>1096</v>
      </c>
      <c r="C534" s="30" t="s">
        <v>518</v>
      </c>
      <c r="D534" s="30" t="s">
        <v>775</v>
      </c>
      <c r="J534" s="1"/>
    </row>
    <row r="535" spans="1:10" x14ac:dyDescent="0.2">
      <c r="A535" s="30" t="s">
        <v>773</v>
      </c>
      <c r="B535" s="30" t="s">
        <v>1097</v>
      </c>
      <c r="C535" s="30" t="s">
        <v>518</v>
      </c>
      <c r="D535" s="30" t="s">
        <v>775</v>
      </c>
      <c r="J535" s="1"/>
    </row>
    <row r="536" spans="1:10" x14ac:dyDescent="0.2">
      <c r="A536" s="30" t="s">
        <v>773</v>
      </c>
      <c r="B536" s="30" t="s">
        <v>341</v>
      </c>
      <c r="C536" s="30" t="s">
        <v>442</v>
      </c>
      <c r="D536" s="30" t="s">
        <v>775</v>
      </c>
      <c r="J536" s="1"/>
    </row>
    <row r="537" spans="1:10" x14ac:dyDescent="0.2">
      <c r="A537" s="30" t="s">
        <v>773</v>
      </c>
      <c r="B537" s="30" t="s">
        <v>463</v>
      </c>
      <c r="C537" s="30" t="s">
        <v>453</v>
      </c>
      <c r="D537" s="30" t="s">
        <v>775</v>
      </c>
      <c r="J537" s="1"/>
    </row>
    <row r="538" spans="1:10" x14ac:dyDescent="0.2">
      <c r="A538" s="30" t="s">
        <v>773</v>
      </c>
      <c r="B538" s="30" t="s">
        <v>1098</v>
      </c>
      <c r="C538" s="30" t="s">
        <v>337</v>
      </c>
      <c r="D538" s="30" t="s">
        <v>775</v>
      </c>
      <c r="J538" s="1"/>
    </row>
    <row r="539" spans="1:10" x14ac:dyDescent="0.2">
      <c r="A539" s="30" t="s">
        <v>773</v>
      </c>
      <c r="B539" s="30" t="s">
        <v>339</v>
      </c>
      <c r="C539" s="30" t="s">
        <v>337</v>
      </c>
      <c r="D539" s="30" t="s">
        <v>775</v>
      </c>
      <c r="J539" s="1"/>
    </row>
    <row r="540" spans="1:10" x14ac:dyDescent="0.2">
      <c r="A540" s="30" t="s">
        <v>773</v>
      </c>
      <c r="B540" s="30" t="s">
        <v>341</v>
      </c>
      <c r="C540" s="30" t="s">
        <v>337</v>
      </c>
      <c r="D540" s="30" t="s">
        <v>775</v>
      </c>
      <c r="J540" s="1"/>
    </row>
    <row r="541" spans="1:10" x14ac:dyDescent="0.2">
      <c r="A541" s="30" t="s">
        <v>773</v>
      </c>
      <c r="B541" s="30" t="s">
        <v>345</v>
      </c>
      <c r="C541" s="30" t="s">
        <v>337</v>
      </c>
      <c r="D541" s="30" t="s">
        <v>775</v>
      </c>
      <c r="J541" s="1"/>
    </row>
    <row r="542" spans="1:10" x14ac:dyDescent="0.2">
      <c r="A542" s="30" t="s">
        <v>773</v>
      </c>
      <c r="B542" s="30" t="s">
        <v>993</v>
      </c>
      <c r="C542" s="30" t="s">
        <v>337</v>
      </c>
      <c r="D542" s="30" t="s">
        <v>775</v>
      </c>
      <c r="J542" s="1"/>
    </row>
    <row r="543" spans="1:10" x14ac:dyDescent="0.2">
      <c r="A543" s="30" t="s">
        <v>773</v>
      </c>
      <c r="B543" s="30" t="s">
        <v>1099</v>
      </c>
      <c r="C543" s="30" t="s">
        <v>358</v>
      </c>
      <c r="D543" s="30" t="s">
        <v>775</v>
      </c>
      <c r="J543" s="1"/>
    </row>
    <row r="544" spans="1:10" x14ac:dyDescent="0.2">
      <c r="A544" s="30" t="s">
        <v>773</v>
      </c>
      <c r="B544" s="30" t="s">
        <v>368</v>
      </c>
      <c r="C544" s="30" t="s">
        <v>358</v>
      </c>
      <c r="D544" s="30" t="s">
        <v>775</v>
      </c>
      <c r="J544" s="1"/>
    </row>
    <row r="545" spans="1:10" x14ac:dyDescent="0.2">
      <c r="A545" s="30" t="s">
        <v>773</v>
      </c>
      <c r="B545" s="30" t="s">
        <v>378</v>
      </c>
      <c r="C545" s="30" t="s">
        <v>379</v>
      </c>
      <c r="D545" s="30" t="s">
        <v>775</v>
      </c>
      <c r="J545" s="1"/>
    </row>
    <row r="546" spans="1:10" x14ac:dyDescent="0.2">
      <c r="A546" s="30" t="s">
        <v>773</v>
      </c>
      <c r="B546" s="30" t="s">
        <v>444</v>
      </c>
      <c r="C546" s="30" t="s">
        <v>388</v>
      </c>
      <c r="D546" s="30" t="s">
        <v>775</v>
      </c>
      <c r="J546" s="1"/>
    </row>
    <row r="547" spans="1:10" x14ac:dyDescent="0.2">
      <c r="A547" s="30" t="s">
        <v>773</v>
      </c>
      <c r="B547" s="30" t="s">
        <v>390</v>
      </c>
      <c r="C547" s="30" t="s">
        <v>388</v>
      </c>
      <c r="D547" s="30" t="s">
        <v>775</v>
      </c>
      <c r="J547" s="1"/>
    </row>
    <row r="548" spans="1:10" x14ac:dyDescent="0.2">
      <c r="A548" s="30" t="s">
        <v>773</v>
      </c>
      <c r="B548" s="30" t="s">
        <v>391</v>
      </c>
      <c r="C548" s="30" t="s">
        <v>388</v>
      </c>
      <c r="D548" s="30" t="s">
        <v>775</v>
      </c>
      <c r="J548" s="1"/>
    </row>
    <row r="549" spans="1:10" x14ac:dyDescent="0.2">
      <c r="A549" s="30" t="s">
        <v>773</v>
      </c>
      <c r="B549" s="30" t="s">
        <v>1100</v>
      </c>
      <c r="C549" s="30" t="s">
        <v>388</v>
      </c>
      <c r="D549" s="30" t="s">
        <v>775</v>
      </c>
      <c r="J549" s="1"/>
    </row>
    <row r="550" spans="1:10" x14ac:dyDescent="0.2">
      <c r="A550" s="30" t="s">
        <v>773</v>
      </c>
      <c r="B550" s="30" t="s">
        <v>395</v>
      </c>
      <c r="C550" s="30" t="s">
        <v>388</v>
      </c>
      <c r="D550" s="30" t="s">
        <v>775</v>
      </c>
      <c r="J550" s="1"/>
    </row>
    <row r="551" spans="1:10" x14ac:dyDescent="0.2">
      <c r="A551" s="30" t="s">
        <v>773</v>
      </c>
      <c r="B551" s="30" t="s">
        <v>1101</v>
      </c>
      <c r="C551" s="30" t="s">
        <v>388</v>
      </c>
      <c r="D551" s="30" t="s">
        <v>775</v>
      </c>
      <c r="J551" s="1"/>
    </row>
    <row r="552" spans="1:10" x14ac:dyDescent="0.2">
      <c r="A552" s="30" t="s">
        <v>773</v>
      </c>
      <c r="B552" s="30" t="s">
        <v>647</v>
      </c>
      <c r="C552" s="30" t="s">
        <v>388</v>
      </c>
      <c r="D552" s="30" t="s">
        <v>775</v>
      </c>
      <c r="J552" s="1"/>
    </row>
    <row r="553" spans="1:10" x14ac:dyDescent="0.2">
      <c r="A553" s="30" t="s">
        <v>773</v>
      </c>
      <c r="B553" s="30" t="s">
        <v>406</v>
      </c>
      <c r="C553" s="30" t="s">
        <v>388</v>
      </c>
      <c r="D553" s="30" t="s">
        <v>775</v>
      </c>
      <c r="J553" s="1"/>
    </row>
    <row r="554" spans="1:10" x14ac:dyDescent="0.2">
      <c r="A554" s="30" t="s">
        <v>773</v>
      </c>
      <c r="B554" s="30" t="s">
        <v>254</v>
      </c>
      <c r="C554" s="30" t="s">
        <v>252</v>
      </c>
      <c r="D554" s="30" t="s">
        <v>775</v>
      </c>
      <c r="J554" s="1"/>
    </row>
    <row r="555" spans="1:10" x14ac:dyDescent="0.2">
      <c r="A555" s="30" t="s">
        <v>773</v>
      </c>
      <c r="B555" s="30" t="s">
        <v>128</v>
      </c>
      <c r="C555" s="30" t="s">
        <v>129</v>
      </c>
      <c r="D555" s="30" t="s">
        <v>775</v>
      </c>
      <c r="J555" s="1"/>
    </row>
    <row r="556" spans="1:10" x14ac:dyDescent="0.2">
      <c r="A556" s="30" t="s">
        <v>773</v>
      </c>
      <c r="B556" s="30" t="s">
        <v>130</v>
      </c>
      <c r="C556" s="30" t="s">
        <v>129</v>
      </c>
      <c r="D556" s="30" t="s">
        <v>775</v>
      </c>
      <c r="J556" s="1"/>
    </row>
    <row r="557" spans="1:10" x14ac:dyDescent="0.2">
      <c r="A557" s="30" t="s">
        <v>773</v>
      </c>
      <c r="B557" s="30" t="s">
        <v>131</v>
      </c>
      <c r="C557" s="30" t="s">
        <v>129</v>
      </c>
      <c r="D557" s="30" t="s">
        <v>775</v>
      </c>
      <c r="J557" s="1"/>
    </row>
    <row r="558" spans="1:10" x14ac:dyDescent="0.2">
      <c r="A558" s="30" t="s">
        <v>773</v>
      </c>
      <c r="B558" s="30" t="s">
        <v>132</v>
      </c>
      <c r="C558" s="30" t="s">
        <v>129</v>
      </c>
      <c r="D558" s="30" t="s">
        <v>775</v>
      </c>
      <c r="J558" s="1"/>
    </row>
    <row r="559" spans="1:10" x14ac:dyDescent="0.2">
      <c r="A559" s="30" t="s">
        <v>773</v>
      </c>
      <c r="B559" s="30" t="s">
        <v>133</v>
      </c>
      <c r="C559" s="30" t="s">
        <v>129</v>
      </c>
      <c r="D559" s="30" t="s">
        <v>775</v>
      </c>
      <c r="J559" s="1"/>
    </row>
    <row r="560" spans="1:10" x14ac:dyDescent="0.2">
      <c r="A560" s="30" t="s">
        <v>773</v>
      </c>
      <c r="B560" s="30" t="s">
        <v>134</v>
      </c>
      <c r="C560" s="30" t="s">
        <v>129</v>
      </c>
      <c r="D560" s="30" t="s">
        <v>775</v>
      </c>
      <c r="J560" s="1"/>
    </row>
    <row r="561" spans="1:10" x14ac:dyDescent="0.2">
      <c r="A561" s="30" t="s">
        <v>773</v>
      </c>
      <c r="B561" s="30" t="s">
        <v>1102</v>
      </c>
      <c r="C561" s="30" t="s">
        <v>129</v>
      </c>
      <c r="D561" s="30" t="s">
        <v>775</v>
      </c>
      <c r="J561" s="1"/>
    </row>
    <row r="562" spans="1:10" x14ac:dyDescent="0.2">
      <c r="A562" s="30" t="s">
        <v>773</v>
      </c>
      <c r="B562" s="30" t="s">
        <v>1103</v>
      </c>
      <c r="C562" s="30" t="s">
        <v>129</v>
      </c>
      <c r="D562" s="30" t="s">
        <v>775</v>
      </c>
      <c r="J562" s="1"/>
    </row>
    <row r="563" spans="1:10" x14ac:dyDescent="0.2">
      <c r="A563" s="30" t="s">
        <v>773</v>
      </c>
      <c r="B563" s="30" t="s">
        <v>1104</v>
      </c>
      <c r="C563" s="30" t="s">
        <v>129</v>
      </c>
      <c r="D563" s="30" t="s">
        <v>775</v>
      </c>
      <c r="J563" s="1"/>
    </row>
    <row r="564" spans="1:10" x14ac:dyDescent="0.2">
      <c r="A564" s="30" t="s">
        <v>773</v>
      </c>
      <c r="B564" s="30" t="s">
        <v>136</v>
      </c>
      <c r="C564" s="30" t="s">
        <v>129</v>
      </c>
      <c r="D564" s="30" t="s">
        <v>775</v>
      </c>
      <c r="J564" s="1"/>
    </row>
    <row r="565" spans="1:10" x14ac:dyDescent="0.2">
      <c r="A565" s="30" t="s">
        <v>773</v>
      </c>
      <c r="B565" s="30" t="s">
        <v>137</v>
      </c>
      <c r="C565" s="30" t="s">
        <v>129</v>
      </c>
      <c r="D565" s="30" t="s">
        <v>775</v>
      </c>
      <c r="J565" s="1"/>
    </row>
    <row r="566" spans="1:10" x14ac:dyDescent="0.2">
      <c r="A566" s="30" t="s">
        <v>773</v>
      </c>
      <c r="B566" s="30" t="s">
        <v>2132</v>
      </c>
      <c r="C566" s="30" t="s">
        <v>129</v>
      </c>
      <c r="D566" s="30" t="s">
        <v>775</v>
      </c>
      <c r="J566" s="1"/>
    </row>
    <row r="567" spans="1:10" x14ac:dyDescent="0.2">
      <c r="A567" s="30" t="s">
        <v>773</v>
      </c>
      <c r="B567" s="30" t="s">
        <v>139</v>
      </c>
      <c r="C567" s="30" t="s">
        <v>129</v>
      </c>
      <c r="D567" s="30" t="s">
        <v>775</v>
      </c>
      <c r="J567" s="1"/>
    </row>
    <row r="568" spans="1:10" x14ac:dyDescent="0.2">
      <c r="A568" s="30" t="s">
        <v>773</v>
      </c>
      <c r="B568" s="30" t="s">
        <v>1105</v>
      </c>
      <c r="C568" s="30" t="s">
        <v>129</v>
      </c>
      <c r="D568" s="30" t="s">
        <v>775</v>
      </c>
      <c r="J568" s="1"/>
    </row>
    <row r="569" spans="1:10" x14ac:dyDescent="0.2">
      <c r="A569" s="30" t="s">
        <v>773</v>
      </c>
      <c r="B569" s="30" t="s">
        <v>140</v>
      </c>
      <c r="C569" s="30" t="s">
        <v>129</v>
      </c>
      <c r="D569" s="30" t="s">
        <v>775</v>
      </c>
      <c r="J569" s="1"/>
    </row>
    <row r="570" spans="1:10" x14ac:dyDescent="0.2">
      <c r="A570" s="30" t="s">
        <v>773</v>
      </c>
      <c r="B570" s="30" t="s">
        <v>141</v>
      </c>
      <c r="C570" s="30" t="s">
        <v>129</v>
      </c>
      <c r="D570" s="30" t="s">
        <v>775</v>
      </c>
      <c r="J570" s="1"/>
    </row>
    <row r="571" spans="1:10" x14ac:dyDescent="0.2">
      <c r="A571" s="30" t="s">
        <v>773</v>
      </c>
      <c r="B571" s="30" t="s">
        <v>142</v>
      </c>
      <c r="C571" s="30" t="s">
        <v>129</v>
      </c>
      <c r="D571" s="30" t="s">
        <v>775</v>
      </c>
      <c r="J571" s="1"/>
    </row>
    <row r="572" spans="1:10" x14ac:dyDescent="0.2">
      <c r="A572" s="30" t="s">
        <v>773</v>
      </c>
      <c r="B572" s="30" t="s">
        <v>1106</v>
      </c>
      <c r="C572" s="30" t="s">
        <v>129</v>
      </c>
      <c r="D572" s="30" t="s">
        <v>775</v>
      </c>
      <c r="J572" s="1"/>
    </row>
    <row r="573" spans="1:10" x14ac:dyDescent="0.2">
      <c r="A573" s="30" t="s">
        <v>773</v>
      </c>
      <c r="B573" s="30" t="s">
        <v>146</v>
      </c>
      <c r="C573" s="30" t="s">
        <v>129</v>
      </c>
      <c r="D573" s="30" t="s">
        <v>775</v>
      </c>
      <c r="J573" s="1"/>
    </row>
    <row r="574" spans="1:10" x14ac:dyDescent="0.2">
      <c r="A574" s="30" t="s">
        <v>773</v>
      </c>
      <c r="B574" s="30" t="s">
        <v>147</v>
      </c>
      <c r="C574" s="30" t="s">
        <v>129</v>
      </c>
      <c r="D574" s="30" t="s">
        <v>775</v>
      </c>
      <c r="J574" s="1"/>
    </row>
    <row r="575" spans="1:10" x14ac:dyDescent="0.2">
      <c r="A575" s="30" t="s">
        <v>773</v>
      </c>
      <c r="B575" s="30" t="s">
        <v>148</v>
      </c>
      <c r="C575" s="30" t="s">
        <v>129</v>
      </c>
      <c r="D575" s="30" t="s">
        <v>775</v>
      </c>
      <c r="J575" s="1"/>
    </row>
    <row r="576" spans="1:10" x14ac:dyDescent="0.2">
      <c r="A576" s="30" t="s">
        <v>773</v>
      </c>
      <c r="B576" s="30" t="s">
        <v>1107</v>
      </c>
      <c r="C576" s="30" t="s">
        <v>129</v>
      </c>
      <c r="D576" s="30" t="s">
        <v>775</v>
      </c>
      <c r="J576" s="1"/>
    </row>
    <row r="577" spans="1:10" x14ac:dyDescent="0.2">
      <c r="A577" s="30" t="s">
        <v>773</v>
      </c>
      <c r="B577" s="30" t="s">
        <v>1108</v>
      </c>
      <c r="C577" s="30" t="s">
        <v>129</v>
      </c>
      <c r="D577" s="30" t="s">
        <v>775</v>
      </c>
      <c r="J577" s="1"/>
    </row>
    <row r="578" spans="1:10" x14ac:dyDescent="0.2">
      <c r="A578" s="30" t="s">
        <v>773</v>
      </c>
      <c r="B578" s="30" t="s">
        <v>1109</v>
      </c>
      <c r="C578" s="30" t="s">
        <v>129</v>
      </c>
      <c r="D578" s="30" t="s">
        <v>775</v>
      </c>
      <c r="J578" s="1"/>
    </row>
    <row r="579" spans="1:10" x14ac:dyDescent="0.2">
      <c r="A579" s="30" t="s">
        <v>773</v>
      </c>
      <c r="B579" s="30" t="s">
        <v>150</v>
      </c>
      <c r="C579" s="30" t="s">
        <v>129</v>
      </c>
      <c r="D579" s="30" t="s">
        <v>775</v>
      </c>
      <c r="J579" s="1"/>
    </row>
    <row r="580" spans="1:10" x14ac:dyDescent="0.2">
      <c r="A580" s="30" t="s">
        <v>773</v>
      </c>
      <c r="B580" s="30" t="s">
        <v>151</v>
      </c>
      <c r="C580" s="30" t="s">
        <v>129</v>
      </c>
      <c r="D580" s="30" t="s">
        <v>775</v>
      </c>
      <c r="J580" s="1"/>
    </row>
    <row r="581" spans="1:10" x14ac:dyDescent="0.2">
      <c r="A581" s="30" t="s">
        <v>773</v>
      </c>
      <c r="B581" s="30" t="s">
        <v>153</v>
      </c>
      <c r="C581" s="30" t="s">
        <v>129</v>
      </c>
      <c r="D581" s="30" t="s">
        <v>775</v>
      </c>
      <c r="J581" s="1"/>
    </row>
    <row r="582" spans="1:10" x14ac:dyDescent="0.2">
      <c r="A582" s="30" t="s">
        <v>773</v>
      </c>
      <c r="B582" s="30" t="s">
        <v>154</v>
      </c>
      <c r="C582" s="30" t="s">
        <v>129</v>
      </c>
      <c r="D582" s="30" t="s">
        <v>775</v>
      </c>
      <c r="J582" s="1"/>
    </row>
    <row r="583" spans="1:10" x14ac:dyDescent="0.2">
      <c r="A583" s="30" t="s">
        <v>773</v>
      </c>
      <c r="B583" s="30" t="s">
        <v>155</v>
      </c>
      <c r="C583" s="30" t="s">
        <v>129</v>
      </c>
      <c r="D583" s="30" t="s">
        <v>775</v>
      </c>
      <c r="J583" s="1"/>
    </row>
    <row r="584" spans="1:10" x14ac:dyDescent="0.2">
      <c r="A584" s="30" t="s">
        <v>773</v>
      </c>
      <c r="B584" s="30" t="s">
        <v>1110</v>
      </c>
      <c r="C584" s="30" t="s">
        <v>129</v>
      </c>
      <c r="D584" s="30" t="s">
        <v>775</v>
      </c>
      <c r="J584" s="1"/>
    </row>
    <row r="585" spans="1:10" x14ac:dyDescent="0.2">
      <c r="A585" s="30" t="s">
        <v>773</v>
      </c>
      <c r="B585" s="30" t="s">
        <v>157</v>
      </c>
      <c r="C585" s="30" t="s">
        <v>129</v>
      </c>
      <c r="D585" s="30" t="s">
        <v>775</v>
      </c>
      <c r="J585" s="1"/>
    </row>
    <row r="586" spans="1:10" x14ac:dyDescent="0.2">
      <c r="A586" s="30" t="s">
        <v>773</v>
      </c>
      <c r="B586" s="30" t="s">
        <v>159</v>
      </c>
      <c r="C586" s="30" t="s">
        <v>129</v>
      </c>
      <c r="D586" s="30" t="s">
        <v>775</v>
      </c>
      <c r="J586" s="1"/>
    </row>
    <row r="587" spans="1:10" x14ac:dyDescent="0.2">
      <c r="A587" s="30" t="s">
        <v>773</v>
      </c>
      <c r="B587" s="30" t="s">
        <v>193</v>
      </c>
      <c r="C587" s="30" t="s">
        <v>165</v>
      </c>
      <c r="D587" s="30" t="s">
        <v>775</v>
      </c>
      <c r="J587" s="1"/>
    </row>
    <row r="588" spans="1:10" x14ac:dyDescent="0.2">
      <c r="A588" s="30" t="s">
        <v>773</v>
      </c>
      <c r="B588" s="30" t="s">
        <v>200</v>
      </c>
      <c r="C588" s="30" t="s">
        <v>198</v>
      </c>
      <c r="D588" s="30" t="s">
        <v>775</v>
      </c>
      <c r="J588" s="1"/>
    </row>
    <row r="589" spans="1:10" x14ac:dyDescent="0.2">
      <c r="A589" s="30" t="s">
        <v>773</v>
      </c>
      <c r="B589" s="30" t="s">
        <v>16</v>
      </c>
      <c r="C589" s="30" t="s">
        <v>198</v>
      </c>
      <c r="D589" s="30" t="s">
        <v>775</v>
      </c>
      <c r="J589" s="1"/>
    </row>
    <row r="590" spans="1:10" x14ac:dyDescent="0.2">
      <c r="A590" s="30" t="s">
        <v>773</v>
      </c>
      <c r="B590" s="30" t="s">
        <v>1111</v>
      </c>
      <c r="C590" s="30" t="s">
        <v>198</v>
      </c>
      <c r="D590" s="30" t="s">
        <v>775</v>
      </c>
      <c r="J590" s="1"/>
    </row>
    <row r="591" spans="1:10" x14ac:dyDescent="0.2">
      <c r="A591" s="30" t="s">
        <v>773</v>
      </c>
      <c r="B591" s="30" t="s">
        <v>1112</v>
      </c>
      <c r="C591" s="30" t="s">
        <v>198</v>
      </c>
      <c r="D591" s="30" t="s">
        <v>775</v>
      </c>
      <c r="J591" s="1"/>
    </row>
    <row r="592" spans="1:10" x14ac:dyDescent="0.2">
      <c r="A592" s="30" t="s">
        <v>773</v>
      </c>
      <c r="B592" s="30" t="s">
        <v>1113</v>
      </c>
      <c r="C592" s="30" t="s">
        <v>198</v>
      </c>
      <c r="D592" s="30" t="s">
        <v>775</v>
      </c>
      <c r="J592" s="1"/>
    </row>
    <row r="593" spans="1:10" x14ac:dyDescent="0.2">
      <c r="A593" s="30" t="s">
        <v>773</v>
      </c>
      <c r="B593" s="30" t="s">
        <v>1114</v>
      </c>
      <c r="C593" s="30" t="s">
        <v>198</v>
      </c>
      <c r="D593" s="30" t="s">
        <v>775</v>
      </c>
      <c r="J593" s="1"/>
    </row>
    <row r="594" spans="1:10" x14ac:dyDescent="0.2">
      <c r="A594" s="30" t="s">
        <v>773</v>
      </c>
      <c r="B594" s="30" t="s">
        <v>854</v>
      </c>
      <c r="C594" s="30" t="s">
        <v>198</v>
      </c>
      <c r="D594" s="30" t="s">
        <v>775</v>
      </c>
      <c r="J594" s="1"/>
    </row>
    <row r="595" spans="1:10" x14ac:dyDescent="0.2">
      <c r="A595" s="30" t="s">
        <v>773</v>
      </c>
      <c r="B595" s="30" t="s">
        <v>1115</v>
      </c>
      <c r="C595" s="30" t="s">
        <v>198</v>
      </c>
      <c r="D595" s="30" t="s">
        <v>775</v>
      </c>
      <c r="J595" s="1"/>
    </row>
    <row r="596" spans="1:10" x14ac:dyDescent="0.2">
      <c r="A596" s="30" t="s">
        <v>773</v>
      </c>
      <c r="B596" s="80" t="s">
        <v>3865</v>
      </c>
      <c r="C596" s="30" t="s">
        <v>198</v>
      </c>
      <c r="D596" s="30" t="s">
        <v>775</v>
      </c>
      <c r="J596" s="1"/>
    </row>
    <row r="597" spans="1:10" x14ac:dyDescent="0.2">
      <c r="A597" s="30" t="s">
        <v>773</v>
      </c>
      <c r="B597" s="30" t="s">
        <v>45</v>
      </c>
      <c r="C597" s="30" t="s">
        <v>44</v>
      </c>
      <c r="D597" s="30" t="s">
        <v>775</v>
      </c>
      <c r="J597" s="1"/>
    </row>
    <row r="598" spans="1:10" x14ac:dyDescent="0.2">
      <c r="A598" s="30" t="s">
        <v>773</v>
      </c>
      <c r="B598" s="30" t="s">
        <v>1116</v>
      </c>
      <c r="C598" s="30" t="s">
        <v>44</v>
      </c>
      <c r="D598" s="30" t="s">
        <v>775</v>
      </c>
      <c r="J598" s="1"/>
    </row>
    <row r="599" spans="1:10" x14ac:dyDescent="0.2">
      <c r="A599" s="30" t="s">
        <v>773</v>
      </c>
      <c r="B599" s="30" t="s">
        <v>1117</v>
      </c>
      <c r="C599" s="30" t="s">
        <v>44</v>
      </c>
      <c r="D599" s="30" t="s">
        <v>775</v>
      </c>
      <c r="J599" s="1"/>
    </row>
    <row r="600" spans="1:10" x14ac:dyDescent="0.2">
      <c r="A600" s="30" t="s">
        <v>773</v>
      </c>
      <c r="B600" s="30" t="s">
        <v>1118</v>
      </c>
      <c r="C600" s="30" t="s">
        <v>44</v>
      </c>
      <c r="D600" s="30" t="s">
        <v>775</v>
      </c>
      <c r="J600" s="1"/>
    </row>
    <row r="601" spans="1:10" x14ac:dyDescent="0.2">
      <c r="A601" s="30" t="s">
        <v>773</v>
      </c>
      <c r="B601" s="30" t="s">
        <v>65</v>
      </c>
      <c r="C601" s="30" t="s">
        <v>44</v>
      </c>
      <c r="D601" s="30" t="s">
        <v>775</v>
      </c>
      <c r="J601" s="1"/>
    </row>
    <row r="602" spans="1:10" x14ac:dyDescent="0.2">
      <c r="A602" s="17" t="s">
        <v>1121</v>
      </c>
      <c r="B602" s="17" t="s">
        <v>647</v>
      </c>
      <c r="C602" s="17" t="s">
        <v>388</v>
      </c>
      <c r="D602" s="17" t="s">
        <v>1120</v>
      </c>
      <c r="J602" s="1"/>
    </row>
    <row r="603" spans="1:10" x14ac:dyDescent="0.2">
      <c r="A603" s="33" t="s">
        <v>1122</v>
      </c>
      <c r="B603" s="17" t="s">
        <v>182</v>
      </c>
      <c r="C603" s="17" t="s">
        <v>44</v>
      </c>
      <c r="D603" s="17" t="s">
        <v>1120</v>
      </c>
      <c r="J603" s="1"/>
    </row>
    <row r="604" spans="1:10" x14ac:dyDescent="0.2">
      <c r="A604" s="17" t="s">
        <v>600</v>
      </c>
      <c r="B604" s="17" t="s">
        <v>601</v>
      </c>
      <c r="C604" s="17" t="s">
        <v>714</v>
      </c>
      <c r="D604" s="17" t="s">
        <v>1120</v>
      </c>
      <c r="J604" s="1"/>
    </row>
    <row r="605" spans="1:10" x14ac:dyDescent="0.2">
      <c r="A605" s="17" t="s">
        <v>771</v>
      </c>
      <c r="B605" s="17" t="s">
        <v>56</v>
      </c>
      <c r="C605" s="17" t="s">
        <v>44</v>
      </c>
      <c r="D605" s="17" t="s">
        <v>1120</v>
      </c>
      <c r="J605" s="1"/>
    </row>
    <row r="606" spans="1:10" x14ac:dyDescent="0.2">
      <c r="A606" s="17" t="s">
        <v>771</v>
      </c>
      <c r="B606" s="17" t="s">
        <v>580</v>
      </c>
      <c r="C606" s="17" t="s">
        <v>574</v>
      </c>
      <c r="D606" s="17" t="s">
        <v>1120</v>
      </c>
      <c r="J606" s="1"/>
    </row>
    <row r="607" spans="1:10" x14ac:dyDescent="0.2">
      <c r="A607" s="17" t="s">
        <v>1123</v>
      </c>
      <c r="B607" s="17" t="s">
        <v>1124</v>
      </c>
      <c r="C607" s="17" t="s">
        <v>209</v>
      </c>
      <c r="D607" s="17" t="s">
        <v>1120</v>
      </c>
      <c r="J607" s="1"/>
    </row>
    <row r="608" spans="1:10" x14ac:dyDescent="0.2">
      <c r="A608" s="17" t="s">
        <v>542</v>
      </c>
      <c r="B608" s="17" t="s">
        <v>543</v>
      </c>
      <c r="C608" s="17" t="s">
        <v>518</v>
      </c>
      <c r="D608" s="17" t="s">
        <v>1120</v>
      </c>
      <c r="J608" s="1"/>
    </row>
    <row r="609" spans="1:10" x14ac:dyDescent="0.2">
      <c r="A609" s="17" t="s">
        <v>46</v>
      </c>
      <c r="B609" s="17" t="s">
        <v>1125</v>
      </c>
      <c r="C609" s="17" t="s">
        <v>44</v>
      </c>
      <c r="D609" s="17" t="s">
        <v>1120</v>
      </c>
      <c r="J609" s="1"/>
    </row>
    <row r="610" spans="1:10" x14ac:dyDescent="0.2">
      <c r="A610" s="17" t="s">
        <v>18</v>
      </c>
      <c r="B610" s="17" t="s">
        <v>990</v>
      </c>
      <c r="C610" s="17" t="s">
        <v>198</v>
      </c>
      <c r="D610" s="17" t="s">
        <v>1120</v>
      </c>
      <c r="J610" s="1"/>
    </row>
    <row r="611" spans="1:10" x14ac:dyDescent="0.2">
      <c r="A611" s="33" t="s">
        <v>1126</v>
      </c>
      <c r="B611" s="17" t="s">
        <v>638</v>
      </c>
      <c r="C611" s="17" t="s">
        <v>639</v>
      </c>
      <c r="D611" s="17" t="s">
        <v>1120</v>
      </c>
      <c r="J611" s="1"/>
    </row>
    <row r="612" spans="1:10" x14ac:dyDescent="0.2">
      <c r="A612" s="17" t="s">
        <v>747</v>
      </c>
      <c r="B612" s="17" t="s">
        <v>28</v>
      </c>
      <c r="C612" s="17" t="s">
        <v>198</v>
      </c>
      <c r="D612" s="17" t="s">
        <v>1120</v>
      </c>
      <c r="J612" s="1"/>
    </row>
    <row r="613" spans="1:10" x14ac:dyDescent="0.2">
      <c r="A613" s="17" t="s">
        <v>747</v>
      </c>
      <c r="B613" s="17" t="s">
        <v>1127</v>
      </c>
      <c r="C613" s="17" t="s">
        <v>271</v>
      </c>
      <c r="D613" s="17" t="s">
        <v>1120</v>
      </c>
      <c r="J613" s="1"/>
    </row>
    <row r="614" spans="1:10" x14ac:dyDescent="0.2">
      <c r="A614" s="17" t="s">
        <v>730</v>
      </c>
      <c r="B614" s="17" t="s">
        <v>1128</v>
      </c>
      <c r="C614" s="17" t="s">
        <v>714</v>
      </c>
      <c r="D614" s="17" t="s">
        <v>1120</v>
      </c>
      <c r="J614" s="1"/>
    </row>
    <row r="615" spans="1:10" x14ac:dyDescent="0.2">
      <c r="A615" s="17" t="s">
        <v>608</v>
      </c>
      <c r="B615" s="17" t="s">
        <v>609</v>
      </c>
      <c r="C615" s="17" t="s">
        <v>714</v>
      </c>
      <c r="D615" s="17" t="s">
        <v>1120</v>
      </c>
      <c r="J615" s="1"/>
    </row>
    <row r="616" spans="1:10" x14ac:dyDescent="0.2">
      <c r="A616" s="17" t="s">
        <v>319</v>
      </c>
      <c r="B616" s="17" t="s">
        <v>320</v>
      </c>
      <c r="C616" s="17" t="s">
        <v>497</v>
      </c>
      <c r="D616" s="17" t="s">
        <v>1120</v>
      </c>
      <c r="J616" s="1"/>
    </row>
    <row r="617" spans="1:10" x14ac:dyDescent="0.2">
      <c r="A617" s="17" t="s">
        <v>522</v>
      </c>
      <c r="B617" s="17" t="s">
        <v>1129</v>
      </c>
      <c r="C617" s="17" t="s">
        <v>485</v>
      </c>
      <c r="D617" s="17" t="s">
        <v>1120</v>
      </c>
      <c r="J617" s="1"/>
    </row>
    <row r="618" spans="1:10" x14ac:dyDescent="0.2">
      <c r="A618" s="17" t="s">
        <v>1130</v>
      </c>
      <c r="B618" s="17" t="s">
        <v>594</v>
      </c>
      <c r="C618" s="17" t="s">
        <v>714</v>
      </c>
      <c r="D618" s="17" t="s">
        <v>1120</v>
      </c>
      <c r="J618" s="1"/>
    </row>
    <row r="619" spans="1:10" x14ac:dyDescent="0.2">
      <c r="A619" s="17" t="s">
        <v>1131</v>
      </c>
      <c r="B619" s="17" t="s">
        <v>336</v>
      </c>
      <c r="C619" s="17" t="s">
        <v>337</v>
      </c>
      <c r="D619" s="17" t="s">
        <v>1120</v>
      </c>
      <c r="J619" s="1"/>
    </row>
    <row r="620" spans="1:10" x14ac:dyDescent="0.2">
      <c r="A620" s="17" t="s">
        <v>782</v>
      </c>
      <c r="B620" s="81" t="s">
        <v>3866</v>
      </c>
      <c r="C620" s="17" t="s">
        <v>337</v>
      </c>
      <c r="D620" s="17" t="s">
        <v>1120</v>
      </c>
      <c r="J620" s="1"/>
    </row>
    <row r="621" spans="1:10" x14ac:dyDescent="0.2">
      <c r="A621" s="17" t="s">
        <v>782</v>
      </c>
      <c r="B621" s="81" t="s">
        <v>993</v>
      </c>
      <c r="C621" s="17" t="s">
        <v>337</v>
      </c>
      <c r="D621" s="17" t="s">
        <v>1120</v>
      </c>
      <c r="J621" s="1"/>
    </row>
    <row r="622" spans="1:10" x14ac:dyDescent="0.2">
      <c r="A622" s="17" t="s">
        <v>782</v>
      </c>
      <c r="B622" s="17" t="s">
        <v>1132</v>
      </c>
      <c r="C622" s="17" t="s">
        <v>776</v>
      </c>
      <c r="D622" s="17" t="s">
        <v>1120</v>
      </c>
      <c r="J622" s="1"/>
    </row>
    <row r="623" spans="1:10" x14ac:dyDescent="0.2">
      <c r="A623" s="17" t="s">
        <v>782</v>
      </c>
      <c r="B623" s="17" t="s">
        <v>793</v>
      </c>
      <c r="C623" s="17" t="s">
        <v>776</v>
      </c>
      <c r="D623" s="17" t="s">
        <v>1120</v>
      </c>
      <c r="J623" s="1"/>
    </row>
    <row r="624" spans="1:10" x14ac:dyDescent="0.2">
      <c r="A624" s="17" t="s">
        <v>782</v>
      </c>
      <c r="B624" s="17" t="s">
        <v>799</v>
      </c>
      <c r="C624" s="17" t="s">
        <v>776</v>
      </c>
      <c r="D624" s="17" t="s">
        <v>1120</v>
      </c>
      <c r="J624" s="1"/>
    </row>
    <row r="625" spans="1:10" x14ac:dyDescent="0.2">
      <c r="A625" s="17" t="s">
        <v>782</v>
      </c>
      <c r="B625" s="17" t="s">
        <v>800</v>
      </c>
      <c r="C625" s="17" t="s">
        <v>776</v>
      </c>
      <c r="D625" s="17" t="s">
        <v>1120</v>
      </c>
      <c r="J625" s="1"/>
    </row>
    <row r="626" spans="1:10" x14ac:dyDescent="0.2">
      <c r="A626" s="17" t="s">
        <v>782</v>
      </c>
      <c r="B626" s="17" t="s">
        <v>808</v>
      </c>
      <c r="C626" s="17" t="s">
        <v>776</v>
      </c>
      <c r="D626" s="17" t="s">
        <v>1120</v>
      </c>
      <c r="J626" s="1"/>
    </row>
    <row r="627" spans="1:10" x14ac:dyDescent="0.2">
      <c r="A627" s="17" t="s">
        <v>782</v>
      </c>
      <c r="B627" s="17" t="s">
        <v>837</v>
      </c>
      <c r="C627" s="17" t="s">
        <v>820</v>
      </c>
      <c r="D627" s="17" t="s">
        <v>1120</v>
      </c>
      <c r="J627" s="1"/>
    </row>
    <row r="628" spans="1:10" x14ac:dyDescent="0.2">
      <c r="A628" s="17" t="s">
        <v>782</v>
      </c>
      <c r="B628" s="17" t="s">
        <v>716</v>
      </c>
      <c r="C628" s="17" t="s">
        <v>714</v>
      </c>
      <c r="D628" s="17" t="s">
        <v>1120</v>
      </c>
      <c r="J628" s="1"/>
    </row>
    <row r="629" spans="1:10" x14ac:dyDescent="0.2">
      <c r="A629" s="17" t="s">
        <v>782</v>
      </c>
      <c r="B629" s="17" t="s">
        <v>669</v>
      </c>
      <c r="C629" s="17" t="s">
        <v>649</v>
      </c>
      <c r="D629" s="17" t="s">
        <v>1120</v>
      </c>
      <c r="J629" s="1"/>
    </row>
    <row r="630" spans="1:10" x14ac:dyDescent="0.2">
      <c r="A630" s="17" t="s">
        <v>782</v>
      </c>
      <c r="B630" s="17" t="s">
        <v>513</v>
      </c>
      <c r="C630" s="17" t="s">
        <v>649</v>
      </c>
      <c r="D630" s="17" t="s">
        <v>1120</v>
      </c>
      <c r="J630" s="1"/>
    </row>
    <row r="631" spans="1:10" x14ac:dyDescent="0.2">
      <c r="A631" s="17" t="s">
        <v>782</v>
      </c>
      <c r="B631" s="17" t="s">
        <v>521</v>
      </c>
      <c r="C631" s="17" t="s">
        <v>518</v>
      </c>
      <c r="D631" s="17" t="s">
        <v>1120</v>
      </c>
      <c r="J631" s="1"/>
    </row>
    <row r="632" spans="1:10" x14ac:dyDescent="0.2">
      <c r="A632" s="17" t="s">
        <v>782</v>
      </c>
      <c r="B632" s="17" t="s">
        <v>1133</v>
      </c>
      <c r="C632" s="17" t="s">
        <v>518</v>
      </c>
      <c r="D632" s="17" t="s">
        <v>1120</v>
      </c>
      <c r="J632" s="1"/>
    </row>
    <row r="633" spans="1:10" x14ac:dyDescent="0.2">
      <c r="A633" s="17" t="s">
        <v>782</v>
      </c>
      <c r="B633" s="17" t="s">
        <v>580</v>
      </c>
      <c r="C633" s="17" t="s">
        <v>574</v>
      </c>
      <c r="D633" s="17" t="s">
        <v>1120</v>
      </c>
      <c r="J633" s="1"/>
    </row>
    <row r="634" spans="1:10" x14ac:dyDescent="0.2">
      <c r="A634" s="17" t="s">
        <v>782</v>
      </c>
      <c r="B634" s="17" t="s">
        <v>1134</v>
      </c>
      <c r="C634" s="17" t="s">
        <v>574</v>
      </c>
      <c r="D634" s="17" t="s">
        <v>1120</v>
      </c>
      <c r="J634" s="1"/>
    </row>
    <row r="635" spans="1:10" x14ac:dyDescent="0.2">
      <c r="A635" s="17" t="s">
        <v>782</v>
      </c>
      <c r="B635" s="17" t="s">
        <v>1135</v>
      </c>
      <c r="C635" s="17" t="s">
        <v>574</v>
      </c>
      <c r="D635" s="17" t="s">
        <v>1120</v>
      </c>
      <c r="J635" s="1"/>
    </row>
    <row r="636" spans="1:10" x14ac:dyDescent="0.2">
      <c r="A636" s="17" t="s">
        <v>782</v>
      </c>
      <c r="B636" s="17" t="s">
        <v>1136</v>
      </c>
      <c r="C636" s="17" t="s">
        <v>415</v>
      </c>
      <c r="D636" s="17" t="s">
        <v>1120</v>
      </c>
      <c r="J636" s="1"/>
    </row>
    <row r="637" spans="1:10" x14ac:dyDescent="0.2">
      <c r="A637" s="17" t="s">
        <v>782</v>
      </c>
      <c r="B637" s="17" t="s">
        <v>1137</v>
      </c>
      <c r="C637" s="17" t="s">
        <v>415</v>
      </c>
      <c r="D637" s="17" t="s">
        <v>1120</v>
      </c>
      <c r="J637" s="1"/>
    </row>
    <row r="638" spans="1:10" x14ac:dyDescent="0.2">
      <c r="A638" s="17" t="s">
        <v>782</v>
      </c>
      <c r="B638" s="17" t="s">
        <v>452</v>
      </c>
      <c r="C638" s="17" t="s">
        <v>453</v>
      </c>
      <c r="D638" s="17" t="s">
        <v>1120</v>
      </c>
      <c r="J638" s="1"/>
    </row>
    <row r="639" spans="1:10" x14ac:dyDescent="0.2">
      <c r="A639" s="17" t="s">
        <v>782</v>
      </c>
      <c r="B639" s="17" t="s">
        <v>464</v>
      </c>
      <c r="C639" s="17" t="s">
        <v>453</v>
      </c>
      <c r="D639" s="17" t="s">
        <v>1120</v>
      </c>
      <c r="J639" s="1"/>
    </row>
    <row r="640" spans="1:10" x14ac:dyDescent="0.2">
      <c r="A640" s="17" t="s">
        <v>782</v>
      </c>
      <c r="B640" s="17" t="s">
        <v>1138</v>
      </c>
      <c r="C640" s="17" t="s">
        <v>337</v>
      </c>
      <c r="D640" s="17" t="s">
        <v>1120</v>
      </c>
      <c r="J640" s="1"/>
    </row>
    <row r="641" spans="1:10" x14ac:dyDescent="0.2">
      <c r="A641" s="17" t="s">
        <v>782</v>
      </c>
      <c r="B641" s="17" t="s">
        <v>1139</v>
      </c>
      <c r="C641" s="17" t="s">
        <v>337</v>
      </c>
      <c r="D641" s="17" t="s">
        <v>1120</v>
      </c>
      <c r="J641" s="1"/>
    </row>
    <row r="642" spans="1:10" x14ac:dyDescent="0.2">
      <c r="A642" s="17" t="s">
        <v>782</v>
      </c>
      <c r="B642" s="17" t="s">
        <v>1140</v>
      </c>
      <c r="C642" s="17" t="s">
        <v>358</v>
      </c>
      <c r="D642" s="17" t="s">
        <v>1120</v>
      </c>
      <c r="J642" s="1"/>
    </row>
    <row r="643" spans="1:10" x14ac:dyDescent="0.2">
      <c r="A643" s="17" t="s">
        <v>782</v>
      </c>
      <c r="B643" s="17" t="s">
        <v>360</v>
      </c>
      <c r="C643" s="17" t="s">
        <v>358</v>
      </c>
      <c r="D643" s="17" t="s">
        <v>1120</v>
      </c>
      <c r="J643" s="1"/>
    </row>
    <row r="644" spans="1:10" x14ac:dyDescent="0.2">
      <c r="A644" s="17" t="s">
        <v>782</v>
      </c>
      <c r="B644" s="17" t="s">
        <v>362</v>
      </c>
      <c r="C644" s="17" t="s">
        <v>358</v>
      </c>
      <c r="D644" s="17" t="s">
        <v>1120</v>
      </c>
      <c r="J644" s="1"/>
    </row>
    <row r="645" spans="1:10" x14ac:dyDescent="0.2">
      <c r="A645" s="17" t="s">
        <v>782</v>
      </c>
      <c r="B645" s="17" t="s">
        <v>363</v>
      </c>
      <c r="C645" s="17" t="s">
        <v>358</v>
      </c>
      <c r="D645" s="17" t="s">
        <v>1120</v>
      </c>
      <c r="J645" s="1"/>
    </row>
    <row r="646" spans="1:10" x14ac:dyDescent="0.2">
      <c r="A646" s="17" t="s">
        <v>782</v>
      </c>
      <c r="B646" s="17" t="s">
        <v>1141</v>
      </c>
      <c r="C646" s="17" t="s">
        <v>358</v>
      </c>
      <c r="D646" s="17" t="s">
        <v>1120</v>
      </c>
      <c r="J646" s="1"/>
    </row>
    <row r="647" spans="1:10" x14ac:dyDescent="0.2">
      <c r="A647" s="17" t="s">
        <v>782</v>
      </c>
      <c r="B647" s="17" t="s">
        <v>316</v>
      </c>
      <c r="C647" s="17" t="s">
        <v>358</v>
      </c>
      <c r="D647" s="17" t="s">
        <v>1120</v>
      </c>
      <c r="J647" s="1"/>
    </row>
    <row r="648" spans="1:10" x14ac:dyDescent="0.2">
      <c r="A648" s="17" t="s">
        <v>782</v>
      </c>
      <c r="B648" s="17" t="s">
        <v>1142</v>
      </c>
      <c r="C648" s="17" t="s">
        <v>358</v>
      </c>
      <c r="D648" s="17" t="s">
        <v>1120</v>
      </c>
      <c r="J648" s="1"/>
    </row>
    <row r="649" spans="1:10" x14ac:dyDescent="0.2">
      <c r="A649" s="17" t="s">
        <v>782</v>
      </c>
      <c r="B649" s="17" t="s">
        <v>1143</v>
      </c>
      <c r="C649" s="17" t="s">
        <v>358</v>
      </c>
      <c r="D649" s="17" t="s">
        <v>1120</v>
      </c>
      <c r="J649" s="1"/>
    </row>
    <row r="650" spans="1:10" x14ac:dyDescent="0.2">
      <c r="A650" s="17" t="s">
        <v>782</v>
      </c>
      <c r="B650" s="17" t="s">
        <v>377</v>
      </c>
      <c r="C650" s="17" t="s">
        <v>358</v>
      </c>
      <c r="D650" s="17" t="s">
        <v>1120</v>
      </c>
      <c r="J650" s="1"/>
    </row>
    <row r="651" spans="1:10" x14ac:dyDescent="0.2">
      <c r="A651" s="17" t="s">
        <v>782</v>
      </c>
      <c r="B651" s="17" t="s">
        <v>1144</v>
      </c>
      <c r="C651" s="17" t="s">
        <v>358</v>
      </c>
      <c r="D651" s="17" t="s">
        <v>1120</v>
      </c>
      <c r="J651" s="1"/>
    </row>
    <row r="652" spans="1:10" x14ac:dyDescent="0.2">
      <c r="A652" s="17" t="s">
        <v>782</v>
      </c>
      <c r="B652" s="17" t="s">
        <v>1145</v>
      </c>
      <c r="C652" s="17" t="s">
        <v>388</v>
      </c>
      <c r="D652" s="17" t="s">
        <v>1120</v>
      </c>
      <c r="J652" s="1"/>
    </row>
    <row r="653" spans="1:10" x14ac:dyDescent="0.2">
      <c r="A653" s="17" t="s">
        <v>782</v>
      </c>
      <c r="B653" s="17" t="s">
        <v>401</v>
      </c>
      <c r="C653" s="17" t="s">
        <v>388</v>
      </c>
      <c r="D653" s="17" t="s">
        <v>1120</v>
      </c>
      <c r="J653" s="1"/>
    </row>
    <row r="654" spans="1:10" x14ac:dyDescent="0.2">
      <c r="A654" s="17" t="s">
        <v>782</v>
      </c>
      <c r="B654" s="17" t="s">
        <v>216</v>
      </c>
      <c r="C654" s="17" t="s">
        <v>209</v>
      </c>
      <c r="D654" s="17" t="s">
        <v>1120</v>
      </c>
      <c r="J654" s="1"/>
    </row>
    <row r="655" spans="1:10" x14ac:dyDescent="0.2">
      <c r="A655" s="17" t="s">
        <v>782</v>
      </c>
      <c r="B655" s="17" t="s">
        <v>261</v>
      </c>
      <c r="C655" s="17" t="s">
        <v>252</v>
      </c>
      <c r="D655" s="17" t="s">
        <v>1120</v>
      </c>
      <c r="J655" s="1"/>
    </row>
    <row r="656" spans="1:10" x14ac:dyDescent="0.2">
      <c r="A656" s="17" t="s">
        <v>782</v>
      </c>
      <c r="B656" s="17" t="s">
        <v>266</v>
      </c>
      <c r="C656" s="17" t="s">
        <v>252</v>
      </c>
      <c r="D656" s="17" t="s">
        <v>1120</v>
      </c>
      <c r="J656" s="1"/>
    </row>
    <row r="657" spans="1:10" x14ac:dyDescent="0.2">
      <c r="A657" s="17" t="s">
        <v>782</v>
      </c>
      <c r="B657" s="17" t="s">
        <v>1146</v>
      </c>
      <c r="C657" s="17" t="s">
        <v>1147</v>
      </c>
      <c r="D657" s="17" t="s">
        <v>1120</v>
      </c>
      <c r="J657" s="1"/>
    </row>
    <row r="658" spans="1:10" x14ac:dyDescent="0.2">
      <c r="A658" s="17" t="s">
        <v>782</v>
      </c>
      <c r="B658" s="17" t="s">
        <v>1148</v>
      </c>
      <c r="C658" s="17" t="s">
        <v>308</v>
      </c>
      <c r="D658" s="17" t="s">
        <v>1120</v>
      </c>
      <c r="J658" s="1"/>
    </row>
    <row r="659" spans="1:10" x14ac:dyDescent="0.2">
      <c r="A659" s="17" t="s">
        <v>782</v>
      </c>
      <c r="B659" s="17" t="s">
        <v>278</v>
      </c>
      <c r="C659" s="17" t="s">
        <v>271</v>
      </c>
      <c r="D659" s="17" t="s">
        <v>1120</v>
      </c>
      <c r="J659" s="1"/>
    </row>
    <row r="660" spans="1:10" x14ac:dyDescent="0.2">
      <c r="A660" s="17" t="s">
        <v>782</v>
      </c>
      <c r="B660" s="17" t="s">
        <v>477</v>
      </c>
      <c r="C660" s="17" t="s">
        <v>1149</v>
      </c>
      <c r="D660" s="17" t="s">
        <v>1120</v>
      </c>
      <c r="J660" s="1"/>
    </row>
    <row r="661" spans="1:10" x14ac:dyDescent="0.2">
      <c r="A661" s="17" t="s">
        <v>782</v>
      </c>
      <c r="B661" s="17" t="s">
        <v>135</v>
      </c>
      <c r="C661" s="17" t="s">
        <v>129</v>
      </c>
      <c r="D661" s="17" t="s">
        <v>1120</v>
      </c>
      <c r="J661" s="1"/>
    </row>
    <row r="662" spans="1:10" x14ac:dyDescent="0.2">
      <c r="A662" s="17" t="s">
        <v>782</v>
      </c>
      <c r="B662" s="17" t="s">
        <v>152</v>
      </c>
      <c r="C662" s="17" t="s">
        <v>129</v>
      </c>
      <c r="D662" s="17" t="s">
        <v>1120</v>
      </c>
      <c r="J662" s="1"/>
    </row>
    <row r="663" spans="1:10" x14ac:dyDescent="0.2">
      <c r="A663" s="17" t="s">
        <v>782</v>
      </c>
      <c r="B663" s="17" t="s">
        <v>1150</v>
      </c>
      <c r="C663" s="17" t="s">
        <v>129</v>
      </c>
      <c r="D663" s="17" t="s">
        <v>1120</v>
      </c>
      <c r="J663" s="1"/>
    </row>
    <row r="664" spans="1:10" x14ac:dyDescent="0.2">
      <c r="A664" s="17" t="s">
        <v>782</v>
      </c>
      <c r="B664" s="17" t="s">
        <v>168</v>
      </c>
      <c r="C664" s="17" t="s">
        <v>165</v>
      </c>
      <c r="D664" s="17" t="s">
        <v>1120</v>
      </c>
      <c r="J664" s="1"/>
    </row>
    <row r="665" spans="1:10" x14ac:dyDescent="0.2">
      <c r="A665" s="17" t="s">
        <v>782</v>
      </c>
      <c r="B665" s="17" t="s">
        <v>275</v>
      </c>
      <c r="C665" s="17" t="s">
        <v>165</v>
      </c>
      <c r="D665" s="17" t="s">
        <v>1120</v>
      </c>
      <c r="J665" s="1"/>
    </row>
    <row r="666" spans="1:10" x14ac:dyDescent="0.2">
      <c r="A666" s="17" t="s">
        <v>782</v>
      </c>
      <c r="B666" s="17" t="s">
        <v>1029</v>
      </c>
      <c r="C666" s="17" t="s">
        <v>165</v>
      </c>
      <c r="D666" s="17" t="s">
        <v>1120</v>
      </c>
      <c r="J666" s="1"/>
    </row>
    <row r="667" spans="1:10" x14ac:dyDescent="0.2">
      <c r="A667" s="17" t="s">
        <v>782</v>
      </c>
      <c r="B667" s="17" t="s">
        <v>181</v>
      </c>
      <c r="C667" s="17" t="s">
        <v>165</v>
      </c>
      <c r="D667" s="17" t="s">
        <v>1120</v>
      </c>
      <c r="J667" s="1"/>
    </row>
    <row r="668" spans="1:10" x14ac:dyDescent="0.2">
      <c r="A668" s="17" t="s">
        <v>782</v>
      </c>
      <c r="B668" s="17" t="s">
        <v>184</v>
      </c>
      <c r="C668" s="17" t="s">
        <v>165</v>
      </c>
      <c r="D668" s="17" t="s">
        <v>1120</v>
      </c>
      <c r="J668" s="1"/>
    </row>
    <row r="669" spans="1:10" x14ac:dyDescent="0.2">
      <c r="A669" s="17" t="s">
        <v>782</v>
      </c>
      <c r="B669" s="17" t="s">
        <v>1151</v>
      </c>
      <c r="C669" s="17" t="s">
        <v>165</v>
      </c>
      <c r="D669" s="17" t="s">
        <v>1120</v>
      </c>
      <c r="J669" s="1"/>
    </row>
    <row r="670" spans="1:10" x14ac:dyDescent="0.2">
      <c r="A670" s="17" t="s">
        <v>782</v>
      </c>
      <c r="B670" s="17" t="s">
        <v>1152</v>
      </c>
      <c r="C670" s="17" t="s">
        <v>44</v>
      </c>
      <c r="D670" s="17" t="s">
        <v>1120</v>
      </c>
      <c r="J670" s="1"/>
    </row>
    <row r="671" spans="1:10" x14ac:dyDescent="0.2">
      <c r="A671" s="17" t="s">
        <v>782</v>
      </c>
      <c r="B671" s="17" t="s">
        <v>47</v>
      </c>
      <c r="C671" s="17" t="s">
        <v>44</v>
      </c>
      <c r="D671" s="17" t="s">
        <v>1120</v>
      </c>
      <c r="J671" s="1"/>
    </row>
    <row r="672" spans="1:10" x14ac:dyDescent="0.2">
      <c r="A672" s="17" t="s">
        <v>269</v>
      </c>
      <c r="B672" s="17" t="s">
        <v>270</v>
      </c>
      <c r="C672" s="17" t="s">
        <v>271</v>
      </c>
      <c r="D672" s="17" t="s">
        <v>1120</v>
      </c>
      <c r="J672" s="1"/>
    </row>
    <row r="673" spans="1:10" x14ac:dyDescent="0.2">
      <c r="A673" s="17" t="s">
        <v>1153</v>
      </c>
      <c r="B673" s="17" t="s">
        <v>759</v>
      </c>
      <c r="C673" s="17" t="s">
        <v>714</v>
      </c>
      <c r="D673" s="17" t="s">
        <v>1120</v>
      </c>
      <c r="J673" s="1"/>
    </row>
    <row r="674" spans="1:10" x14ac:dyDescent="0.2">
      <c r="A674" s="17" t="s">
        <v>670</v>
      </c>
      <c r="B674" s="17" t="s">
        <v>1154</v>
      </c>
      <c r="C674" s="17" t="s">
        <v>453</v>
      </c>
      <c r="D674" s="17" t="s">
        <v>1120</v>
      </c>
      <c r="J674" s="1"/>
    </row>
    <row r="675" spans="1:10" x14ac:dyDescent="0.2">
      <c r="A675" s="17" t="s">
        <v>670</v>
      </c>
      <c r="B675" s="17" t="s">
        <v>669</v>
      </c>
      <c r="C675" s="17" t="s">
        <v>649</v>
      </c>
      <c r="D675" s="17" t="s">
        <v>1120</v>
      </c>
      <c r="J675" s="1"/>
    </row>
    <row r="676" spans="1:10" x14ac:dyDescent="0.2">
      <c r="A676" s="17" t="s">
        <v>670</v>
      </c>
      <c r="B676" s="17" t="s">
        <v>531</v>
      </c>
      <c r="C676" s="17" t="s">
        <v>518</v>
      </c>
      <c r="D676" s="17" t="s">
        <v>1120</v>
      </c>
      <c r="J676" s="1"/>
    </row>
    <row r="677" spans="1:10" x14ac:dyDescent="0.2">
      <c r="A677" s="17" t="s">
        <v>670</v>
      </c>
      <c r="B677" s="17" t="s">
        <v>961</v>
      </c>
      <c r="C677" s="17" t="s">
        <v>563</v>
      </c>
      <c r="D677" s="17" t="s">
        <v>1120</v>
      </c>
      <c r="J677" s="1"/>
    </row>
    <row r="678" spans="1:10" x14ac:dyDescent="0.2">
      <c r="A678" s="17" t="s">
        <v>670</v>
      </c>
      <c r="B678" s="17" t="s">
        <v>465</v>
      </c>
      <c r="C678" s="17" t="s">
        <v>453</v>
      </c>
      <c r="D678" s="17" t="s">
        <v>1120</v>
      </c>
      <c r="J678" s="1"/>
    </row>
    <row r="679" spans="1:10" x14ac:dyDescent="0.2">
      <c r="A679" s="17" t="s">
        <v>670</v>
      </c>
      <c r="B679" s="17" t="s">
        <v>467</v>
      </c>
      <c r="C679" s="17" t="s">
        <v>453</v>
      </c>
      <c r="D679" s="17" t="s">
        <v>1120</v>
      </c>
      <c r="J679" s="1"/>
    </row>
    <row r="680" spans="1:10" x14ac:dyDescent="0.2">
      <c r="A680" s="17" t="s">
        <v>670</v>
      </c>
      <c r="B680" s="17" t="s">
        <v>372</v>
      </c>
      <c r="C680" s="17" t="s">
        <v>358</v>
      </c>
      <c r="D680" s="17" t="s">
        <v>1120</v>
      </c>
      <c r="J680" s="1"/>
    </row>
    <row r="681" spans="1:10" x14ac:dyDescent="0.2">
      <c r="A681" s="17" t="s">
        <v>670</v>
      </c>
      <c r="B681" s="17" t="s">
        <v>374</v>
      </c>
      <c r="C681" s="17" t="s">
        <v>358</v>
      </c>
      <c r="D681" s="17" t="s">
        <v>1120</v>
      </c>
      <c r="J681" s="1"/>
    </row>
    <row r="682" spans="1:10" x14ac:dyDescent="0.2">
      <c r="A682" s="17" t="s">
        <v>670</v>
      </c>
      <c r="B682" s="17" t="s">
        <v>275</v>
      </c>
      <c r="C682" s="17" t="s">
        <v>271</v>
      </c>
      <c r="D682" s="17" t="s">
        <v>1120</v>
      </c>
      <c r="J682" s="1"/>
    </row>
    <row r="683" spans="1:10" x14ac:dyDescent="0.2">
      <c r="A683" s="17" t="s">
        <v>670</v>
      </c>
      <c r="B683" s="17" t="s">
        <v>302</v>
      </c>
      <c r="C683" s="17" t="s">
        <v>287</v>
      </c>
      <c r="D683" s="17" t="s">
        <v>1120</v>
      </c>
      <c r="J683" s="1"/>
    </row>
    <row r="684" spans="1:10" x14ac:dyDescent="0.2">
      <c r="A684" s="17" t="s">
        <v>670</v>
      </c>
      <c r="B684" s="17" t="s">
        <v>1104</v>
      </c>
      <c r="C684" s="17" t="s">
        <v>129</v>
      </c>
      <c r="D684" s="17" t="s">
        <v>1120</v>
      </c>
      <c r="J684" s="1"/>
    </row>
    <row r="685" spans="1:10" x14ac:dyDescent="0.2">
      <c r="A685" s="17" t="s">
        <v>670</v>
      </c>
      <c r="B685" s="17" t="s">
        <v>138</v>
      </c>
      <c r="C685" s="17" t="s">
        <v>129</v>
      </c>
      <c r="D685" s="17" t="s">
        <v>1120</v>
      </c>
      <c r="J685" s="1"/>
    </row>
    <row r="686" spans="1:10" x14ac:dyDescent="0.2">
      <c r="A686" s="17" t="s">
        <v>670</v>
      </c>
      <c r="B686" s="17" t="s">
        <v>158</v>
      </c>
      <c r="C686" s="17" t="s">
        <v>129</v>
      </c>
      <c r="D686" s="17" t="s">
        <v>1120</v>
      </c>
      <c r="J686" s="1"/>
    </row>
    <row r="687" spans="1:10" x14ac:dyDescent="0.2">
      <c r="A687" s="17" t="s">
        <v>670</v>
      </c>
      <c r="B687" s="17" t="s">
        <v>17</v>
      </c>
      <c r="C687" s="17" t="s">
        <v>198</v>
      </c>
      <c r="D687" s="17" t="s">
        <v>1120</v>
      </c>
      <c r="J687" s="1"/>
    </row>
    <row r="688" spans="1:10" x14ac:dyDescent="0.2">
      <c r="A688" s="17" t="s">
        <v>670</v>
      </c>
      <c r="B688" s="17" t="s">
        <v>755</v>
      </c>
      <c r="C688" s="17" t="s">
        <v>44</v>
      </c>
      <c r="D688" s="17" t="s">
        <v>1120</v>
      </c>
      <c r="J688" s="1"/>
    </row>
    <row r="689" spans="1:10" x14ac:dyDescent="0.2">
      <c r="A689" s="17" t="s">
        <v>623</v>
      </c>
      <c r="B689" s="17" t="s">
        <v>624</v>
      </c>
      <c r="C689" s="17" t="s">
        <v>622</v>
      </c>
      <c r="D689" s="17" t="s">
        <v>1120</v>
      </c>
      <c r="J689" s="1"/>
    </row>
    <row r="690" spans="1:10" x14ac:dyDescent="0.2">
      <c r="A690" s="17" t="s">
        <v>644</v>
      </c>
      <c r="B690" s="17" t="s">
        <v>645</v>
      </c>
      <c r="C690" s="17" t="s">
        <v>646</v>
      </c>
      <c r="D690" s="17" t="s">
        <v>1120</v>
      </c>
      <c r="J690" s="1"/>
    </row>
    <row r="691" spans="1:10" x14ac:dyDescent="0.2">
      <c r="A691" s="17" t="s">
        <v>694</v>
      </c>
      <c r="B691" s="17" t="s">
        <v>41</v>
      </c>
      <c r="C691" s="17" t="s">
        <v>42</v>
      </c>
      <c r="D691" s="17" t="s">
        <v>1120</v>
      </c>
      <c r="J691" s="1"/>
    </row>
    <row r="692" spans="1:10" x14ac:dyDescent="0.2">
      <c r="A692" s="17" t="s">
        <v>694</v>
      </c>
      <c r="B692" s="17" t="s">
        <v>695</v>
      </c>
      <c r="C692" s="17" t="s">
        <v>689</v>
      </c>
      <c r="D692" s="17" t="s">
        <v>1120</v>
      </c>
      <c r="J692" s="1"/>
    </row>
    <row r="693" spans="1:10" x14ac:dyDescent="0.2">
      <c r="A693" s="17" t="s">
        <v>694</v>
      </c>
      <c r="B693" s="17" t="s">
        <v>632</v>
      </c>
      <c r="C693" s="17" t="s">
        <v>622</v>
      </c>
      <c r="D693" s="17" t="s">
        <v>1120</v>
      </c>
      <c r="J693" s="1"/>
    </row>
    <row r="694" spans="1:10" x14ac:dyDescent="0.2">
      <c r="A694" s="17" t="s">
        <v>694</v>
      </c>
      <c r="B694" s="17" t="s">
        <v>9</v>
      </c>
      <c r="C694" s="17" t="s">
        <v>198</v>
      </c>
      <c r="D694" s="17" t="s">
        <v>1120</v>
      </c>
      <c r="J694" s="1"/>
    </row>
    <row r="695" spans="1:10" x14ac:dyDescent="0.2">
      <c r="A695" s="17" t="s">
        <v>48</v>
      </c>
      <c r="B695" s="17" t="s">
        <v>1152</v>
      </c>
      <c r="C695" s="17" t="s">
        <v>44</v>
      </c>
      <c r="D695" s="17" t="s">
        <v>1120</v>
      </c>
      <c r="J695" s="1"/>
    </row>
    <row r="696" spans="1:10" x14ac:dyDescent="0.2">
      <c r="A696" s="17" t="s">
        <v>78</v>
      </c>
      <c r="B696" s="17" t="s">
        <v>79</v>
      </c>
      <c r="C696" s="17" t="s">
        <v>70</v>
      </c>
      <c r="D696" s="17" t="s">
        <v>1120</v>
      </c>
      <c r="J696" s="1"/>
    </row>
    <row r="697" spans="1:10" x14ac:dyDescent="0.2">
      <c r="A697" s="17" t="s">
        <v>741</v>
      </c>
      <c r="B697" s="17" t="s">
        <v>1155</v>
      </c>
      <c r="C697" s="17" t="s">
        <v>714</v>
      </c>
      <c r="D697" s="17" t="s">
        <v>1120</v>
      </c>
      <c r="J697" s="1"/>
    </row>
    <row r="698" spans="1:10" x14ac:dyDescent="0.2">
      <c r="A698" s="17" t="s">
        <v>1156</v>
      </c>
      <c r="B698" s="17" t="s">
        <v>961</v>
      </c>
      <c r="C698" s="17" t="s">
        <v>563</v>
      </c>
      <c r="D698" s="17" t="s">
        <v>1120</v>
      </c>
      <c r="J698" s="1"/>
    </row>
    <row r="699" spans="1:10" x14ac:dyDescent="0.2">
      <c r="A699" s="17" t="s">
        <v>735</v>
      </c>
      <c r="B699" s="17" t="s">
        <v>736</v>
      </c>
      <c r="C699" s="17" t="s">
        <v>714</v>
      </c>
      <c r="D699" s="17" t="s">
        <v>1120</v>
      </c>
      <c r="J699" s="1"/>
    </row>
    <row r="700" spans="1:10" x14ac:dyDescent="0.2">
      <c r="A700" s="17" t="s">
        <v>735</v>
      </c>
      <c r="B700" s="17" t="s">
        <v>882</v>
      </c>
      <c r="C700" s="17" t="s">
        <v>984</v>
      </c>
      <c r="D700" s="17" t="s">
        <v>1120</v>
      </c>
      <c r="J700" s="1"/>
    </row>
    <row r="701" spans="1:10" x14ac:dyDescent="0.2">
      <c r="A701" s="17" t="s">
        <v>735</v>
      </c>
      <c r="B701" s="17" t="s">
        <v>759</v>
      </c>
      <c r="C701" s="17" t="s">
        <v>714</v>
      </c>
      <c r="D701" s="17" t="s">
        <v>1120</v>
      </c>
      <c r="J701" s="1"/>
    </row>
    <row r="702" spans="1:10" x14ac:dyDescent="0.2">
      <c r="A702" s="17" t="s">
        <v>735</v>
      </c>
      <c r="B702" s="17" t="s">
        <v>882</v>
      </c>
      <c r="C702" s="17" t="s">
        <v>622</v>
      </c>
      <c r="D702" s="17" t="s">
        <v>1120</v>
      </c>
      <c r="J702" s="1"/>
    </row>
    <row r="703" spans="1:10" x14ac:dyDescent="0.2">
      <c r="A703" s="17" t="s">
        <v>735</v>
      </c>
      <c r="B703" s="17" t="s">
        <v>1157</v>
      </c>
      <c r="C703" s="17" t="s">
        <v>636</v>
      </c>
      <c r="D703" s="17" t="s">
        <v>1120</v>
      </c>
      <c r="J703" s="1"/>
    </row>
    <row r="704" spans="1:10" x14ac:dyDescent="0.2">
      <c r="A704" s="17" t="s">
        <v>735</v>
      </c>
      <c r="B704" s="17" t="s">
        <v>662</v>
      </c>
      <c r="C704" s="17" t="s">
        <v>649</v>
      </c>
      <c r="D704" s="17" t="s">
        <v>1120</v>
      </c>
      <c r="J704" s="1"/>
    </row>
    <row r="705" spans="1:10" x14ac:dyDescent="0.2">
      <c r="A705" s="17" t="s">
        <v>735</v>
      </c>
      <c r="B705" s="17" t="s">
        <v>512</v>
      </c>
      <c r="C705" s="17" t="s">
        <v>649</v>
      </c>
      <c r="D705" s="17" t="s">
        <v>1120</v>
      </c>
      <c r="J705" s="1"/>
    </row>
    <row r="706" spans="1:10" x14ac:dyDescent="0.2">
      <c r="A706" s="17" t="s">
        <v>735</v>
      </c>
      <c r="B706" s="17" t="s">
        <v>589</v>
      </c>
      <c r="C706" s="17" t="s">
        <v>574</v>
      </c>
      <c r="D706" s="17" t="s">
        <v>1120</v>
      </c>
      <c r="J706" s="1"/>
    </row>
    <row r="707" spans="1:10" x14ac:dyDescent="0.2">
      <c r="A707" s="17" t="s">
        <v>735</v>
      </c>
      <c r="B707" s="17" t="s">
        <v>477</v>
      </c>
      <c r="C707" s="17" t="s">
        <v>471</v>
      </c>
      <c r="D707" s="17" t="s">
        <v>1120</v>
      </c>
      <c r="J707" s="1"/>
    </row>
    <row r="708" spans="1:10" x14ac:dyDescent="0.2">
      <c r="A708" s="17" t="s">
        <v>735</v>
      </c>
      <c r="B708" s="17" t="s">
        <v>250</v>
      </c>
      <c r="C708" s="17" t="s">
        <v>244</v>
      </c>
      <c r="D708" s="17" t="s">
        <v>1120</v>
      </c>
      <c r="J708" s="1"/>
    </row>
    <row r="709" spans="1:10" x14ac:dyDescent="0.2">
      <c r="A709" s="17" t="s">
        <v>735</v>
      </c>
      <c r="B709" s="17" t="s">
        <v>251</v>
      </c>
      <c r="C709" s="17" t="s">
        <v>252</v>
      </c>
      <c r="D709" s="17" t="s">
        <v>1120</v>
      </c>
      <c r="J709" s="1"/>
    </row>
    <row r="710" spans="1:10" x14ac:dyDescent="0.2">
      <c r="A710" s="17" t="s">
        <v>735</v>
      </c>
      <c r="B710" s="17" t="s">
        <v>267</v>
      </c>
      <c r="C710" s="17" t="s">
        <v>252</v>
      </c>
      <c r="D710" s="17" t="s">
        <v>1120</v>
      </c>
      <c r="J710" s="1"/>
    </row>
    <row r="711" spans="1:10" x14ac:dyDescent="0.2">
      <c r="A711" s="17" t="s">
        <v>1158</v>
      </c>
      <c r="B711" s="17" t="s">
        <v>683</v>
      </c>
      <c r="C711" s="17" t="s">
        <v>649</v>
      </c>
      <c r="D711" s="17" t="s">
        <v>1120</v>
      </c>
      <c r="J711" s="1"/>
    </row>
    <row r="712" spans="1:10" x14ac:dyDescent="0.2">
      <c r="A712" s="17" t="s">
        <v>1159</v>
      </c>
      <c r="B712" s="17" t="s">
        <v>1160</v>
      </c>
      <c r="C712" s="17" t="s">
        <v>44</v>
      </c>
      <c r="D712" s="17" t="s">
        <v>1120</v>
      </c>
      <c r="J712" s="1"/>
    </row>
    <row r="713" spans="1:10" x14ac:dyDescent="0.2">
      <c r="A713" s="17" t="s">
        <v>1161</v>
      </c>
      <c r="B713" s="17" t="s">
        <v>778</v>
      </c>
      <c r="C713" s="17" t="s">
        <v>776</v>
      </c>
      <c r="D713" s="17" t="s">
        <v>1120</v>
      </c>
      <c r="J713" s="1"/>
    </row>
    <row r="714" spans="1:10" x14ac:dyDescent="0.2">
      <c r="A714" s="17" t="s">
        <v>633</v>
      </c>
      <c r="B714" s="17" t="s">
        <v>1162</v>
      </c>
      <c r="C714" s="17" t="s">
        <v>622</v>
      </c>
      <c r="D714" s="17" t="s">
        <v>1120</v>
      </c>
      <c r="J714" s="1"/>
    </row>
    <row r="715" spans="1:10" x14ac:dyDescent="0.2">
      <c r="A715" s="17" t="s">
        <v>229</v>
      </c>
      <c r="B715" s="17" t="s">
        <v>230</v>
      </c>
      <c r="C715" s="17" t="s">
        <v>209</v>
      </c>
      <c r="D715" s="17" t="s">
        <v>1120</v>
      </c>
      <c r="J715" s="1"/>
    </row>
    <row r="716" spans="1:10" x14ac:dyDescent="0.2">
      <c r="A716" s="17" t="s">
        <v>1163</v>
      </c>
      <c r="B716" s="17" t="s">
        <v>316</v>
      </c>
      <c r="C716" s="17" t="s">
        <v>649</v>
      </c>
      <c r="D716" s="17" t="s">
        <v>1120</v>
      </c>
      <c r="J716" s="1"/>
    </row>
    <row r="717" spans="1:10" x14ac:dyDescent="0.2">
      <c r="A717" s="17" t="s">
        <v>1164</v>
      </c>
      <c r="B717" s="17" t="s">
        <v>1165</v>
      </c>
      <c r="C717" s="17" t="s">
        <v>70</v>
      </c>
      <c r="D717" s="17" t="s">
        <v>1120</v>
      </c>
      <c r="J717" s="1"/>
    </row>
    <row r="718" spans="1:10" x14ac:dyDescent="0.2">
      <c r="A718" s="33" t="s">
        <v>1166</v>
      </c>
      <c r="B718" s="17" t="s">
        <v>654</v>
      </c>
      <c r="C718" s="17" t="s">
        <v>649</v>
      </c>
      <c r="D718" s="17" t="s">
        <v>1120</v>
      </c>
      <c r="J718" s="1"/>
    </row>
    <row r="719" spans="1:10" x14ac:dyDescent="0.2">
      <c r="A719" s="33" t="s">
        <v>1166</v>
      </c>
      <c r="B719" s="17" t="s">
        <v>512</v>
      </c>
      <c r="C719" s="17" t="s">
        <v>649</v>
      </c>
      <c r="D719" s="17" t="s">
        <v>1120</v>
      </c>
      <c r="J719" s="1"/>
    </row>
    <row r="720" spans="1:10" x14ac:dyDescent="0.2">
      <c r="A720" s="33" t="s">
        <v>1166</v>
      </c>
      <c r="B720" s="17" t="s">
        <v>1167</v>
      </c>
      <c r="C720" s="17" t="s">
        <v>453</v>
      </c>
      <c r="D720" s="17" t="s">
        <v>1120</v>
      </c>
      <c r="J720" s="1"/>
    </row>
    <row r="721" spans="1:10" x14ac:dyDescent="0.2">
      <c r="A721" s="17" t="s">
        <v>169</v>
      </c>
      <c r="B721" s="17" t="s">
        <v>170</v>
      </c>
      <c r="C721" s="17" t="s">
        <v>165</v>
      </c>
      <c r="D721" s="17" t="s">
        <v>1120</v>
      </c>
      <c r="J721" s="1"/>
    </row>
    <row r="722" spans="1:10" x14ac:dyDescent="0.2">
      <c r="A722" s="17" t="s">
        <v>365</v>
      </c>
      <c r="B722" s="17" t="s">
        <v>366</v>
      </c>
      <c r="C722" s="17" t="s">
        <v>358</v>
      </c>
      <c r="D722" s="17" t="s">
        <v>1120</v>
      </c>
      <c r="J722" s="1"/>
    </row>
    <row r="723" spans="1:10" x14ac:dyDescent="0.2">
      <c r="A723" s="17" t="s">
        <v>675</v>
      </c>
      <c r="B723" s="17" t="s">
        <v>1168</v>
      </c>
      <c r="C723" s="17" t="s">
        <v>649</v>
      </c>
      <c r="D723" s="17" t="s">
        <v>1120</v>
      </c>
      <c r="J723" s="1"/>
    </row>
    <row r="724" spans="1:10" x14ac:dyDescent="0.2">
      <c r="A724" s="17" t="s">
        <v>1169</v>
      </c>
      <c r="B724" s="17" t="s">
        <v>723</v>
      </c>
      <c r="C724" s="17" t="s">
        <v>714</v>
      </c>
      <c r="D724" s="17" t="s">
        <v>1120</v>
      </c>
      <c r="J724" s="1"/>
    </row>
    <row r="725" spans="1:10" x14ac:dyDescent="0.2">
      <c r="A725" s="17" t="s">
        <v>739</v>
      </c>
      <c r="B725" s="17" t="s">
        <v>740</v>
      </c>
      <c r="C725" s="17" t="s">
        <v>714</v>
      </c>
      <c r="D725" s="17" t="s">
        <v>1120</v>
      </c>
      <c r="J725" s="1"/>
    </row>
    <row r="726" spans="1:10" x14ac:dyDescent="0.2">
      <c r="A726" s="17" t="s">
        <v>1170</v>
      </c>
      <c r="B726" s="17" t="s">
        <v>374</v>
      </c>
      <c r="C726" s="17" t="s">
        <v>358</v>
      </c>
      <c r="D726" s="17" t="s">
        <v>1120</v>
      </c>
      <c r="J726" s="1"/>
    </row>
    <row r="727" spans="1:10" x14ac:dyDescent="0.2">
      <c r="A727" s="17" t="s">
        <v>1171</v>
      </c>
      <c r="B727" s="17" t="s">
        <v>187</v>
      </c>
      <c r="C727" s="17" t="s">
        <v>331</v>
      </c>
      <c r="D727" s="17" t="s">
        <v>1120</v>
      </c>
      <c r="J727" s="1"/>
    </row>
    <row r="728" spans="1:10" x14ac:dyDescent="0.2">
      <c r="A728" s="17" t="s">
        <v>262</v>
      </c>
      <c r="B728" s="17" t="s">
        <v>261</v>
      </c>
      <c r="C728" s="17" t="s">
        <v>252</v>
      </c>
      <c r="D728" s="17" t="s">
        <v>1120</v>
      </c>
      <c r="J728" s="1"/>
    </row>
    <row r="729" spans="1:10" x14ac:dyDescent="0.2">
      <c r="A729" s="17" t="s">
        <v>201</v>
      </c>
      <c r="B729" s="17" t="s">
        <v>200</v>
      </c>
      <c r="C729" s="17" t="s">
        <v>198</v>
      </c>
      <c r="D729" s="17" t="s">
        <v>1120</v>
      </c>
      <c r="J729" s="1"/>
    </row>
    <row r="730" spans="1:10" x14ac:dyDescent="0.2">
      <c r="A730" s="17" t="s">
        <v>315</v>
      </c>
      <c r="B730" s="17" t="s">
        <v>1172</v>
      </c>
      <c r="C730" s="17" t="s">
        <v>497</v>
      </c>
      <c r="D730" s="17" t="s">
        <v>1120</v>
      </c>
      <c r="J730" s="1"/>
    </row>
    <row r="731" spans="1:10" x14ac:dyDescent="0.2">
      <c r="A731" s="17" t="s">
        <v>258</v>
      </c>
      <c r="B731" s="17" t="s">
        <v>259</v>
      </c>
      <c r="C731" s="17" t="s">
        <v>252</v>
      </c>
      <c r="D731" s="17" t="s">
        <v>1120</v>
      </c>
      <c r="J731" s="1"/>
    </row>
    <row r="732" spans="1:10" x14ac:dyDescent="0.2">
      <c r="A732" s="17" t="s">
        <v>144</v>
      </c>
      <c r="B732" s="17" t="s">
        <v>143</v>
      </c>
      <c r="C732" s="17" t="s">
        <v>129</v>
      </c>
      <c r="D732" s="17" t="s">
        <v>1120</v>
      </c>
      <c r="J732" s="1"/>
    </row>
    <row r="733" spans="1:10" x14ac:dyDescent="0.2">
      <c r="A733" s="17" t="s">
        <v>93</v>
      </c>
      <c r="B733" s="17" t="s">
        <v>92</v>
      </c>
      <c r="C733" s="17" t="s">
        <v>89</v>
      </c>
      <c r="D733" s="17" t="s">
        <v>1120</v>
      </c>
      <c r="J733" s="1"/>
    </row>
    <row r="734" spans="1:10" x14ac:dyDescent="0.2">
      <c r="A734" s="17" t="s">
        <v>80</v>
      </c>
      <c r="B734" s="17" t="s">
        <v>79</v>
      </c>
      <c r="C734" s="17" t="s">
        <v>70</v>
      </c>
      <c r="D734" s="17" t="s">
        <v>1120</v>
      </c>
      <c r="J734" s="1"/>
    </row>
    <row r="735" spans="1:10" x14ac:dyDescent="0.2">
      <c r="A735" s="17" t="s">
        <v>317</v>
      </c>
      <c r="B735" s="17" t="s">
        <v>318</v>
      </c>
      <c r="C735" s="17" t="s">
        <v>497</v>
      </c>
      <c r="D735" s="17" t="s">
        <v>1120</v>
      </c>
      <c r="J735" s="1"/>
    </row>
    <row r="736" spans="1:10" x14ac:dyDescent="0.2">
      <c r="A736" s="17" t="s">
        <v>514</v>
      </c>
      <c r="B736" s="17" t="s">
        <v>515</v>
      </c>
      <c r="C736" s="17" t="s">
        <v>649</v>
      </c>
      <c r="D736" s="17" t="s">
        <v>1120</v>
      </c>
      <c r="J736" s="1"/>
    </row>
    <row r="737" spans="1:10" x14ac:dyDescent="0.2">
      <c r="A737" s="17" t="s">
        <v>1173</v>
      </c>
      <c r="B737" s="17" t="s">
        <v>306</v>
      </c>
      <c r="C737" s="17" t="s">
        <v>289</v>
      </c>
      <c r="D737" s="17" t="s">
        <v>1120</v>
      </c>
      <c r="J737" s="1"/>
    </row>
    <row r="738" spans="1:10" x14ac:dyDescent="0.2">
      <c r="A738" s="17" t="s">
        <v>96</v>
      </c>
      <c r="B738" s="17" t="s">
        <v>97</v>
      </c>
      <c r="C738" s="17" t="s">
        <v>89</v>
      </c>
      <c r="D738" s="17" t="s">
        <v>1120</v>
      </c>
      <c r="J738" s="1"/>
    </row>
    <row r="739" spans="1:10" x14ac:dyDescent="0.2">
      <c r="A739" s="17" t="s">
        <v>466</v>
      </c>
      <c r="B739" s="17" t="s">
        <v>465</v>
      </c>
      <c r="C739" s="17" t="s">
        <v>453</v>
      </c>
      <c r="D739" s="17" t="s">
        <v>1120</v>
      </c>
      <c r="J739" s="1"/>
    </row>
    <row r="740" spans="1:10" x14ac:dyDescent="0.2">
      <c r="A740" s="17" t="s">
        <v>1174</v>
      </c>
      <c r="B740" s="17" t="s">
        <v>64</v>
      </c>
      <c r="C740" s="17" t="s">
        <v>44</v>
      </c>
      <c r="D740" s="17" t="s">
        <v>1120</v>
      </c>
      <c r="J740" s="1"/>
    </row>
    <row r="741" spans="1:10" x14ac:dyDescent="0.2">
      <c r="A741" s="17" t="s">
        <v>263</v>
      </c>
      <c r="B741" s="17" t="s">
        <v>261</v>
      </c>
      <c r="C741" s="17" t="s">
        <v>252</v>
      </c>
      <c r="D741" s="17" t="s">
        <v>1120</v>
      </c>
      <c r="J741" s="1"/>
    </row>
    <row r="742" spans="1:10" x14ac:dyDescent="0.2">
      <c r="A742" s="17" t="s">
        <v>686</v>
      </c>
      <c r="B742" s="17" t="s">
        <v>306</v>
      </c>
      <c r="C742" s="17" t="s">
        <v>289</v>
      </c>
      <c r="D742" s="17" t="s">
        <v>1120</v>
      </c>
      <c r="J742" s="1"/>
    </row>
    <row r="743" spans="1:10" x14ac:dyDescent="0.2">
      <c r="A743" s="17" t="s">
        <v>686</v>
      </c>
      <c r="B743" s="17" t="s">
        <v>704</v>
      </c>
      <c r="C743" s="17" t="s">
        <v>689</v>
      </c>
      <c r="D743" s="17" t="s">
        <v>1120</v>
      </c>
      <c r="J743" s="1"/>
    </row>
    <row r="744" spans="1:10" x14ac:dyDescent="0.2">
      <c r="A744" s="17" t="s">
        <v>686</v>
      </c>
      <c r="B744" s="17" t="s">
        <v>723</v>
      </c>
      <c r="C744" s="17" t="s">
        <v>714</v>
      </c>
      <c r="D744" s="17" t="s">
        <v>1120</v>
      </c>
      <c r="J744" s="1"/>
    </row>
    <row r="745" spans="1:10" x14ac:dyDescent="0.2">
      <c r="A745" s="17" t="s">
        <v>686</v>
      </c>
      <c r="B745" s="17" t="s">
        <v>736</v>
      </c>
      <c r="C745" s="17" t="s">
        <v>714</v>
      </c>
      <c r="D745" s="17" t="s">
        <v>1120</v>
      </c>
      <c r="J745" s="1"/>
    </row>
    <row r="746" spans="1:10" x14ac:dyDescent="0.2">
      <c r="A746" s="17" t="s">
        <v>686</v>
      </c>
      <c r="B746" s="17" t="s">
        <v>1175</v>
      </c>
      <c r="C746" s="17" t="s">
        <v>714</v>
      </c>
      <c r="D746" s="17" t="s">
        <v>1120</v>
      </c>
      <c r="J746" s="1"/>
    </row>
    <row r="747" spans="1:10" x14ac:dyDescent="0.2">
      <c r="A747" s="17" t="s">
        <v>686</v>
      </c>
      <c r="B747" s="17" t="s">
        <v>603</v>
      </c>
      <c r="C747" s="17" t="s">
        <v>714</v>
      </c>
      <c r="D747" s="17" t="s">
        <v>1120</v>
      </c>
      <c r="J747" s="1"/>
    </row>
    <row r="748" spans="1:10" x14ac:dyDescent="0.2">
      <c r="A748" s="17" t="s">
        <v>686</v>
      </c>
      <c r="B748" s="17" t="s">
        <v>470</v>
      </c>
      <c r="C748" s="17" t="s">
        <v>471</v>
      </c>
      <c r="D748" s="17" t="s">
        <v>1120</v>
      </c>
      <c r="J748" s="1"/>
    </row>
    <row r="749" spans="1:10" x14ac:dyDescent="0.2">
      <c r="A749" s="17" t="s">
        <v>686</v>
      </c>
      <c r="B749" s="17" t="s">
        <v>261</v>
      </c>
      <c r="C749" s="17" t="s">
        <v>252</v>
      </c>
      <c r="D749" s="17" t="s">
        <v>1120</v>
      </c>
      <c r="J749" s="1"/>
    </row>
    <row r="750" spans="1:10" x14ac:dyDescent="0.2">
      <c r="A750" s="17" t="s">
        <v>686</v>
      </c>
      <c r="B750" s="17" t="s">
        <v>338</v>
      </c>
      <c r="C750" s="17" t="s">
        <v>289</v>
      </c>
      <c r="D750" s="17" t="s">
        <v>1120</v>
      </c>
      <c r="J750" s="1"/>
    </row>
    <row r="751" spans="1:10" x14ac:dyDescent="0.2">
      <c r="A751" s="17" t="s">
        <v>686</v>
      </c>
      <c r="B751" s="17" t="s">
        <v>1176</v>
      </c>
      <c r="C751" s="17" t="s">
        <v>308</v>
      </c>
      <c r="D751" s="17" t="s">
        <v>1120</v>
      </c>
      <c r="J751" s="1"/>
    </row>
    <row r="752" spans="1:10" x14ac:dyDescent="0.2">
      <c r="A752" s="17" t="s">
        <v>612</v>
      </c>
      <c r="B752" s="17" t="s">
        <v>613</v>
      </c>
      <c r="C752" s="17" t="s">
        <v>714</v>
      </c>
      <c r="D752" s="17" t="s">
        <v>1120</v>
      </c>
      <c r="J752" s="1"/>
    </row>
    <row r="753" spans="1:10" x14ac:dyDescent="0.2">
      <c r="A753" s="17" t="s">
        <v>437</v>
      </c>
      <c r="B753" s="17" t="s">
        <v>438</v>
      </c>
      <c r="C753" s="17" t="s">
        <v>432</v>
      </c>
      <c r="D753" s="17" t="s">
        <v>1120</v>
      </c>
      <c r="J753" s="1"/>
    </row>
    <row r="754" spans="1:10" x14ac:dyDescent="0.2">
      <c r="A754" s="17" t="s">
        <v>342</v>
      </c>
      <c r="B754" s="17" t="s">
        <v>343</v>
      </c>
      <c r="C754" s="17" t="s">
        <v>337</v>
      </c>
      <c r="D754" s="17" t="s">
        <v>1120</v>
      </c>
      <c r="J754" s="1"/>
    </row>
    <row r="755" spans="1:10" x14ac:dyDescent="0.2">
      <c r="A755" s="17" t="s">
        <v>1177</v>
      </c>
      <c r="B755" s="17" t="s">
        <v>647</v>
      </c>
      <c r="C755" s="17" t="s">
        <v>388</v>
      </c>
      <c r="D755" s="17" t="s">
        <v>1120</v>
      </c>
      <c r="J755" s="1"/>
    </row>
    <row r="756" spans="1:10" x14ac:dyDescent="0.2">
      <c r="A756" s="17" t="s">
        <v>253</v>
      </c>
      <c r="B756" s="17" t="s">
        <v>251</v>
      </c>
      <c r="C756" s="17" t="s">
        <v>252</v>
      </c>
      <c r="D756" s="17" t="s">
        <v>1120</v>
      </c>
      <c r="J756" s="1"/>
    </row>
    <row r="757" spans="1:10" x14ac:dyDescent="0.2">
      <c r="A757" s="17" t="s">
        <v>253</v>
      </c>
      <c r="B757" s="17" t="s">
        <v>882</v>
      </c>
      <c r="C757" s="17" t="s">
        <v>649</v>
      </c>
      <c r="D757" s="17" t="s">
        <v>1120</v>
      </c>
      <c r="J757" s="1"/>
    </row>
    <row r="758" spans="1:10" x14ac:dyDescent="0.2">
      <c r="A758" s="17" t="s">
        <v>253</v>
      </c>
      <c r="B758" s="17" t="s">
        <v>1178</v>
      </c>
      <c r="C758" s="17" t="s">
        <v>337</v>
      </c>
      <c r="D758" s="17" t="s">
        <v>1120</v>
      </c>
      <c r="J758" s="1"/>
    </row>
    <row r="759" spans="1:10" x14ac:dyDescent="0.2">
      <c r="A759" s="17" t="s">
        <v>253</v>
      </c>
      <c r="B759" s="17" t="s">
        <v>401</v>
      </c>
      <c r="C759" s="17" t="s">
        <v>388</v>
      </c>
      <c r="D759" s="17" t="s">
        <v>1120</v>
      </c>
      <c r="J759" s="1"/>
    </row>
    <row r="760" spans="1:10" x14ac:dyDescent="0.2">
      <c r="A760" s="17" t="s">
        <v>253</v>
      </c>
      <c r="B760" s="17" t="s">
        <v>882</v>
      </c>
      <c r="C760" s="17" t="s">
        <v>209</v>
      </c>
      <c r="D760" s="17" t="s">
        <v>1120</v>
      </c>
      <c r="J760" s="1"/>
    </row>
    <row r="761" spans="1:10" x14ac:dyDescent="0.2">
      <c r="A761" s="17" t="s">
        <v>253</v>
      </c>
      <c r="B761" s="17" t="s">
        <v>370</v>
      </c>
      <c r="C761" s="17" t="s">
        <v>308</v>
      </c>
      <c r="D761" s="17" t="s">
        <v>1120</v>
      </c>
      <c r="J761" s="1"/>
    </row>
    <row r="762" spans="1:10" x14ac:dyDescent="0.2">
      <c r="A762" s="17" t="s">
        <v>253</v>
      </c>
      <c r="B762" s="17" t="s">
        <v>6</v>
      </c>
      <c r="C762" s="17" t="s">
        <v>198</v>
      </c>
      <c r="D762" s="17" t="s">
        <v>1120</v>
      </c>
      <c r="J762" s="1"/>
    </row>
  </sheetData>
  <autoFilter ref="A1:D1"/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02"/>
  <sheetViews>
    <sheetView zoomScaleNormal="100" zoomScalePageLayoutView="150" workbookViewId="0">
      <selection activeCell="I19" sqref="I19"/>
    </sheetView>
  </sheetViews>
  <sheetFormatPr defaultColWidth="11" defaultRowHeight="12.75" x14ac:dyDescent="0.2"/>
  <cols>
    <col min="1" max="1" width="42.875" bestFit="1" customWidth="1"/>
    <col min="2" max="2" width="21.375" bestFit="1" customWidth="1"/>
    <col min="3" max="3" width="9.375" bestFit="1" customWidth="1"/>
    <col min="4" max="4" width="15.25" bestFit="1" customWidth="1"/>
    <col min="6" max="6" width="15.25" bestFit="1" customWidth="1"/>
    <col min="9" max="9" width="15.125" bestFit="1" customWidth="1"/>
    <col min="10" max="10" width="12.375" customWidth="1"/>
  </cols>
  <sheetData>
    <row r="1" spans="1:7" x14ac:dyDescent="0.2">
      <c r="A1" s="2" t="s">
        <v>847</v>
      </c>
      <c r="B1" s="2" t="s">
        <v>852</v>
      </c>
      <c r="C1" s="2" t="s">
        <v>853</v>
      </c>
      <c r="D1" s="2" t="s">
        <v>848</v>
      </c>
      <c r="F1" s="82" t="s">
        <v>849</v>
      </c>
      <c r="G1" s="83">
        <f>COUNTIF(D:D,"kkk")</f>
        <v>179</v>
      </c>
    </row>
    <row r="2" spans="1:7" x14ac:dyDescent="0.2">
      <c r="A2" s="7" t="s">
        <v>1179</v>
      </c>
      <c r="B2" s="84" t="s">
        <v>188</v>
      </c>
      <c r="C2" s="84" t="s">
        <v>165</v>
      </c>
      <c r="D2" s="84" t="s">
        <v>849</v>
      </c>
      <c r="F2" s="27" t="s">
        <v>781</v>
      </c>
      <c r="G2" s="27">
        <f>COUNTIF(D:D,"Neo-Nazi")</f>
        <v>157</v>
      </c>
    </row>
    <row r="3" spans="1:7" x14ac:dyDescent="0.2">
      <c r="A3" s="85" t="s">
        <v>850</v>
      </c>
      <c r="B3" s="86" t="s">
        <v>851</v>
      </c>
      <c r="C3" s="86" t="s">
        <v>518</v>
      </c>
      <c r="D3" s="86" t="s">
        <v>849</v>
      </c>
      <c r="F3" s="28" t="s">
        <v>845</v>
      </c>
      <c r="G3" s="28">
        <f>COUNTIF(D:D,"Racist Skinhead")</f>
        <v>56</v>
      </c>
    </row>
    <row r="4" spans="1:7" x14ac:dyDescent="0.2">
      <c r="A4" s="85" t="s">
        <v>850</v>
      </c>
      <c r="B4" s="86" t="s">
        <v>659</v>
      </c>
      <c r="C4" s="86" t="s">
        <v>649</v>
      </c>
      <c r="D4" s="86" t="s">
        <v>849</v>
      </c>
      <c r="F4" s="29" t="s">
        <v>806</v>
      </c>
      <c r="G4" s="29">
        <f>COUNTIF(D:D,"Christian Identity")</f>
        <v>35</v>
      </c>
    </row>
    <row r="5" spans="1:7" x14ac:dyDescent="0.2">
      <c r="A5" s="85" t="s">
        <v>850</v>
      </c>
      <c r="B5" s="86" t="s">
        <v>469</v>
      </c>
      <c r="C5" s="86" t="s">
        <v>453</v>
      </c>
      <c r="D5" s="86" t="s">
        <v>849</v>
      </c>
      <c r="F5" s="21" t="s">
        <v>786</v>
      </c>
      <c r="G5" s="21">
        <f>COUNTIF(D:D,"Black Separatist")</f>
        <v>106</v>
      </c>
    </row>
    <row r="6" spans="1:7" x14ac:dyDescent="0.2">
      <c r="A6" s="85" t="s">
        <v>850</v>
      </c>
      <c r="B6" s="86" t="s">
        <v>854</v>
      </c>
      <c r="C6" s="86" t="s">
        <v>198</v>
      </c>
      <c r="D6" s="86" t="s">
        <v>849</v>
      </c>
      <c r="F6" s="30" t="s">
        <v>775</v>
      </c>
      <c r="G6" s="30">
        <f>COUNTIF(D:D,"Neo-Confederate")+2</f>
        <v>99</v>
      </c>
    </row>
    <row r="7" spans="1:7" x14ac:dyDescent="0.2">
      <c r="A7" s="85" t="s">
        <v>858</v>
      </c>
      <c r="B7" s="86" t="s">
        <v>859</v>
      </c>
      <c r="C7" s="86" t="s">
        <v>776</v>
      </c>
      <c r="D7" s="86" t="s">
        <v>849</v>
      </c>
      <c r="F7" s="17" t="s">
        <v>1120</v>
      </c>
      <c r="G7" s="17">
        <f>COUNTIF(D:D,"Other")</f>
        <v>171</v>
      </c>
    </row>
    <row r="8" spans="1:7" ht="15.75" thickBot="1" x14ac:dyDescent="0.3">
      <c r="A8" s="85" t="s">
        <v>858</v>
      </c>
      <c r="B8" s="86" t="s">
        <v>681</v>
      </c>
      <c r="C8" s="86" t="s">
        <v>649</v>
      </c>
      <c r="D8" s="86" t="s">
        <v>849</v>
      </c>
      <c r="F8" s="23" t="s">
        <v>1987</v>
      </c>
      <c r="G8" s="22">
        <f>SUM(G1:G7)</f>
        <v>803</v>
      </c>
    </row>
    <row r="9" spans="1:7" ht="13.5" thickTop="1" x14ac:dyDescent="0.2">
      <c r="A9" s="85" t="s">
        <v>858</v>
      </c>
      <c r="B9" s="86" t="s">
        <v>456</v>
      </c>
      <c r="C9" s="86" t="s">
        <v>453</v>
      </c>
      <c r="D9" s="86" t="s">
        <v>849</v>
      </c>
    </row>
    <row r="10" spans="1:7" x14ac:dyDescent="0.2">
      <c r="A10" s="85" t="s">
        <v>858</v>
      </c>
      <c r="B10" s="86" t="s">
        <v>860</v>
      </c>
      <c r="C10" s="86" t="s">
        <v>271</v>
      </c>
      <c r="D10" s="86" t="s">
        <v>849</v>
      </c>
    </row>
    <row r="11" spans="1:7" x14ac:dyDescent="0.2">
      <c r="A11" s="85" t="s">
        <v>858</v>
      </c>
      <c r="B11" s="86" t="s">
        <v>861</v>
      </c>
      <c r="C11" s="86" t="s">
        <v>198</v>
      </c>
      <c r="D11" s="86" t="s">
        <v>849</v>
      </c>
    </row>
    <row r="12" spans="1:7" x14ac:dyDescent="0.2">
      <c r="A12" s="85" t="s">
        <v>862</v>
      </c>
      <c r="B12" s="86" t="s">
        <v>3862</v>
      </c>
      <c r="C12" s="86" t="s">
        <v>453</v>
      </c>
      <c r="D12" s="86" t="s">
        <v>849</v>
      </c>
    </row>
    <row r="13" spans="1:7" x14ac:dyDescent="0.2">
      <c r="A13" s="85" t="s">
        <v>862</v>
      </c>
      <c r="B13" s="86" t="s">
        <v>458</v>
      </c>
      <c r="C13" s="86" t="s">
        <v>453</v>
      </c>
      <c r="D13" s="86" t="s">
        <v>849</v>
      </c>
    </row>
    <row r="14" spans="1:7" x14ac:dyDescent="0.2">
      <c r="A14" s="85" t="s">
        <v>862</v>
      </c>
      <c r="B14" s="86" t="s">
        <v>863</v>
      </c>
      <c r="C14" s="86" t="s">
        <v>820</v>
      </c>
      <c r="D14" s="86" t="s">
        <v>849</v>
      </c>
    </row>
    <row r="15" spans="1:7" x14ac:dyDescent="0.2">
      <c r="A15" s="85" t="s">
        <v>862</v>
      </c>
      <c r="B15" s="86" t="s">
        <v>864</v>
      </c>
      <c r="C15" s="86" t="s">
        <v>820</v>
      </c>
      <c r="D15" s="86" t="s">
        <v>849</v>
      </c>
    </row>
    <row r="16" spans="1:7" x14ac:dyDescent="0.2">
      <c r="A16" s="85" t="s">
        <v>862</v>
      </c>
      <c r="B16" s="86" t="s">
        <v>865</v>
      </c>
      <c r="C16" s="86" t="s">
        <v>453</v>
      </c>
      <c r="D16" s="86" t="s">
        <v>849</v>
      </c>
    </row>
    <row r="17" spans="1:4" x14ac:dyDescent="0.2">
      <c r="A17" s="85" t="s">
        <v>862</v>
      </c>
      <c r="B17" s="86" t="s">
        <v>866</v>
      </c>
      <c r="C17" s="86" t="s">
        <v>453</v>
      </c>
      <c r="D17" s="86" t="s">
        <v>849</v>
      </c>
    </row>
    <row r="18" spans="1:4" x14ac:dyDescent="0.2">
      <c r="A18" s="85" t="s">
        <v>862</v>
      </c>
      <c r="B18" s="86" t="s">
        <v>867</v>
      </c>
      <c r="C18" s="86" t="s">
        <v>453</v>
      </c>
      <c r="D18" s="86" t="s">
        <v>849</v>
      </c>
    </row>
    <row r="19" spans="1:4" x14ac:dyDescent="0.2">
      <c r="A19" s="85" t="s">
        <v>862</v>
      </c>
      <c r="B19" s="86" t="s">
        <v>364</v>
      </c>
      <c r="C19" s="86" t="s">
        <v>358</v>
      </c>
      <c r="D19" s="86" t="s">
        <v>849</v>
      </c>
    </row>
    <row r="20" spans="1:4" x14ac:dyDescent="0.2">
      <c r="A20" s="85" t="s">
        <v>862</v>
      </c>
      <c r="B20" s="86" t="s">
        <v>869</v>
      </c>
      <c r="C20" s="86" t="s">
        <v>358</v>
      </c>
      <c r="D20" s="86" t="s">
        <v>849</v>
      </c>
    </row>
    <row r="21" spans="1:4" x14ac:dyDescent="0.2">
      <c r="A21" s="85" t="s">
        <v>862</v>
      </c>
      <c r="B21" s="86" t="s">
        <v>301</v>
      </c>
      <c r="C21" s="86" t="s">
        <v>287</v>
      </c>
      <c r="D21" s="86" t="s">
        <v>849</v>
      </c>
    </row>
    <row r="22" spans="1:4" x14ac:dyDescent="0.2">
      <c r="A22" s="85" t="s">
        <v>862</v>
      </c>
      <c r="B22" s="86" t="s">
        <v>882</v>
      </c>
      <c r="C22" s="86" t="s">
        <v>165</v>
      </c>
      <c r="D22" s="86" t="s">
        <v>849</v>
      </c>
    </row>
    <row r="23" spans="1:4" x14ac:dyDescent="0.2">
      <c r="A23" s="85" t="s">
        <v>862</v>
      </c>
      <c r="B23" s="86" t="s">
        <v>25</v>
      </c>
      <c r="C23" s="86" t="s">
        <v>198</v>
      </c>
      <c r="D23" s="86" t="s">
        <v>849</v>
      </c>
    </row>
    <row r="24" spans="1:4" x14ac:dyDescent="0.2">
      <c r="A24" s="85" t="s">
        <v>870</v>
      </c>
      <c r="B24" s="86" t="s">
        <v>871</v>
      </c>
      <c r="C24" s="86" t="s">
        <v>574</v>
      </c>
      <c r="D24" s="86" t="s">
        <v>849</v>
      </c>
    </row>
    <row r="25" spans="1:4" x14ac:dyDescent="0.2">
      <c r="A25" s="85" t="s">
        <v>870</v>
      </c>
      <c r="B25" s="86" t="s">
        <v>724</v>
      </c>
      <c r="C25" s="86" t="s">
        <v>714</v>
      </c>
      <c r="D25" s="86" t="s">
        <v>849</v>
      </c>
    </row>
    <row r="26" spans="1:4" x14ac:dyDescent="0.2">
      <c r="A26" s="85" t="s">
        <v>870</v>
      </c>
      <c r="B26" s="86" t="s">
        <v>1180</v>
      </c>
      <c r="C26" s="86" t="s">
        <v>714</v>
      </c>
      <c r="D26" s="86" t="s">
        <v>849</v>
      </c>
    </row>
    <row r="27" spans="1:4" x14ac:dyDescent="0.2">
      <c r="A27" s="85" t="s">
        <v>870</v>
      </c>
      <c r="B27" s="86" t="s">
        <v>595</v>
      </c>
      <c r="C27" s="86" t="s">
        <v>714</v>
      </c>
      <c r="D27" s="86" t="s">
        <v>849</v>
      </c>
    </row>
    <row r="28" spans="1:4" x14ac:dyDescent="0.2">
      <c r="A28" s="85" t="s">
        <v>870</v>
      </c>
      <c r="B28" s="86" t="s">
        <v>598</v>
      </c>
      <c r="C28" s="86" t="s">
        <v>714</v>
      </c>
      <c r="D28" s="86" t="s">
        <v>849</v>
      </c>
    </row>
    <row r="29" spans="1:4" x14ac:dyDescent="0.2">
      <c r="A29" s="85" t="s">
        <v>870</v>
      </c>
      <c r="B29" s="86" t="s">
        <v>602</v>
      </c>
      <c r="C29" s="86" t="s">
        <v>714</v>
      </c>
      <c r="D29" s="86" t="s">
        <v>849</v>
      </c>
    </row>
    <row r="30" spans="1:4" x14ac:dyDescent="0.2">
      <c r="A30" s="85" t="s">
        <v>870</v>
      </c>
      <c r="B30" s="86" t="s">
        <v>1181</v>
      </c>
      <c r="C30" s="86" t="s">
        <v>518</v>
      </c>
      <c r="D30" s="86" t="s">
        <v>849</v>
      </c>
    </row>
    <row r="31" spans="1:4" x14ac:dyDescent="0.2">
      <c r="A31" s="85" t="s">
        <v>870</v>
      </c>
      <c r="B31" s="86" t="s">
        <v>573</v>
      </c>
      <c r="C31" s="86" t="s">
        <v>574</v>
      </c>
      <c r="D31" s="86" t="s">
        <v>849</v>
      </c>
    </row>
    <row r="32" spans="1:4" x14ac:dyDescent="0.2">
      <c r="A32" s="85" t="s">
        <v>870</v>
      </c>
      <c r="B32" s="86" t="s">
        <v>576</v>
      </c>
      <c r="C32" s="86" t="s">
        <v>574</v>
      </c>
      <c r="D32" s="86" t="s">
        <v>849</v>
      </c>
    </row>
    <row r="33" spans="1:4" x14ac:dyDescent="0.2">
      <c r="A33" s="85" t="s">
        <v>870</v>
      </c>
      <c r="B33" s="86" t="s">
        <v>590</v>
      </c>
      <c r="C33" s="86" t="s">
        <v>574</v>
      </c>
      <c r="D33" s="86" t="s">
        <v>849</v>
      </c>
    </row>
    <row r="34" spans="1:4" x14ac:dyDescent="0.2">
      <c r="A34" s="85" t="s">
        <v>870</v>
      </c>
      <c r="B34" s="86" t="s">
        <v>314</v>
      </c>
      <c r="C34" s="86" t="s">
        <v>497</v>
      </c>
      <c r="D34" s="86" t="s">
        <v>849</v>
      </c>
    </row>
    <row r="35" spans="1:4" x14ac:dyDescent="0.2">
      <c r="A35" s="85" t="s">
        <v>870</v>
      </c>
      <c r="B35" s="86" t="s">
        <v>392</v>
      </c>
      <c r="C35" s="86" t="s">
        <v>388</v>
      </c>
      <c r="D35" s="86" t="s">
        <v>849</v>
      </c>
    </row>
    <row r="36" spans="1:4" x14ac:dyDescent="0.2">
      <c r="A36" s="85" t="s">
        <v>870</v>
      </c>
      <c r="B36" s="86" t="s">
        <v>412</v>
      </c>
      <c r="C36" s="86" t="s">
        <v>411</v>
      </c>
      <c r="D36" s="86" t="s">
        <v>849</v>
      </c>
    </row>
    <row r="37" spans="1:4" x14ac:dyDescent="0.2">
      <c r="A37" s="85" t="s">
        <v>870</v>
      </c>
      <c r="B37" s="86" t="s">
        <v>284</v>
      </c>
      <c r="C37" s="86" t="s">
        <v>271</v>
      </c>
      <c r="D37" s="86" t="s">
        <v>849</v>
      </c>
    </row>
    <row r="38" spans="1:4" x14ac:dyDescent="0.2">
      <c r="A38" s="85" t="s">
        <v>870</v>
      </c>
      <c r="B38" s="86" t="s">
        <v>286</v>
      </c>
      <c r="C38" s="86" t="s">
        <v>287</v>
      </c>
      <c r="D38" s="86" t="s">
        <v>849</v>
      </c>
    </row>
    <row r="39" spans="1:4" x14ac:dyDescent="0.2">
      <c r="A39" s="85" t="s">
        <v>870</v>
      </c>
      <c r="B39" s="86" t="s">
        <v>291</v>
      </c>
      <c r="C39" s="86" t="s">
        <v>287</v>
      </c>
      <c r="D39" s="86" t="s">
        <v>849</v>
      </c>
    </row>
    <row r="40" spans="1:4" x14ac:dyDescent="0.2">
      <c r="A40" s="85" t="s">
        <v>870</v>
      </c>
      <c r="B40" s="86" t="s">
        <v>292</v>
      </c>
      <c r="C40" s="86" t="s">
        <v>287</v>
      </c>
      <c r="D40" s="86" t="s">
        <v>849</v>
      </c>
    </row>
    <row r="41" spans="1:4" x14ac:dyDescent="0.2">
      <c r="A41" s="85" t="s">
        <v>870</v>
      </c>
      <c r="B41" s="86" t="s">
        <v>293</v>
      </c>
      <c r="C41" s="86" t="s">
        <v>287</v>
      </c>
      <c r="D41" s="86" t="s">
        <v>849</v>
      </c>
    </row>
    <row r="42" spans="1:4" x14ac:dyDescent="0.2">
      <c r="A42" s="85" t="s">
        <v>870</v>
      </c>
      <c r="B42" s="86" t="s">
        <v>295</v>
      </c>
      <c r="C42" s="86" t="s">
        <v>287</v>
      </c>
      <c r="D42" s="86" t="s">
        <v>849</v>
      </c>
    </row>
    <row r="43" spans="1:4" x14ac:dyDescent="0.2">
      <c r="A43" s="85" t="s">
        <v>870</v>
      </c>
      <c r="B43" s="86" t="s">
        <v>171</v>
      </c>
      <c r="C43" s="86" t="s">
        <v>165</v>
      </c>
      <c r="D43" s="86" t="s">
        <v>849</v>
      </c>
    </row>
    <row r="44" spans="1:4" x14ac:dyDescent="0.2">
      <c r="A44" s="85" t="s">
        <v>870</v>
      </c>
      <c r="B44" s="86" t="s">
        <v>172</v>
      </c>
      <c r="C44" s="86" t="s">
        <v>165</v>
      </c>
      <c r="D44" s="86" t="s">
        <v>849</v>
      </c>
    </row>
    <row r="45" spans="1:4" x14ac:dyDescent="0.2">
      <c r="A45" s="85" t="s">
        <v>870</v>
      </c>
      <c r="B45" s="86" t="s">
        <v>20</v>
      </c>
      <c r="C45" s="86" t="s">
        <v>198</v>
      </c>
      <c r="D45" s="86" t="s">
        <v>849</v>
      </c>
    </row>
    <row r="46" spans="1:4" x14ac:dyDescent="0.2">
      <c r="A46" s="85" t="s">
        <v>870</v>
      </c>
      <c r="B46" s="86" t="s">
        <v>84</v>
      </c>
      <c r="C46" s="86" t="s">
        <v>82</v>
      </c>
      <c r="D46" s="86" t="s">
        <v>849</v>
      </c>
    </row>
    <row r="47" spans="1:4" x14ac:dyDescent="0.2">
      <c r="A47" s="85" t="s">
        <v>875</v>
      </c>
      <c r="B47" s="86" t="s">
        <v>400</v>
      </c>
      <c r="C47" s="86" t="s">
        <v>388</v>
      </c>
      <c r="D47" s="86" t="s">
        <v>849</v>
      </c>
    </row>
    <row r="48" spans="1:4" x14ac:dyDescent="0.2">
      <c r="A48" s="85" t="s">
        <v>875</v>
      </c>
      <c r="B48" s="86" t="s">
        <v>876</v>
      </c>
      <c r="C48" s="86" t="s">
        <v>388</v>
      </c>
      <c r="D48" s="86" t="s">
        <v>849</v>
      </c>
    </row>
    <row r="49" spans="1:4" x14ac:dyDescent="0.2">
      <c r="A49" s="85" t="s">
        <v>875</v>
      </c>
      <c r="B49" s="86" t="s">
        <v>877</v>
      </c>
      <c r="C49" s="86" t="s">
        <v>165</v>
      </c>
      <c r="D49" s="86" t="s">
        <v>849</v>
      </c>
    </row>
    <row r="50" spans="1:4" x14ac:dyDescent="0.2">
      <c r="A50" s="85" t="s">
        <v>878</v>
      </c>
      <c r="B50" s="86" t="s">
        <v>396</v>
      </c>
      <c r="C50" s="86" t="s">
        <v>388</v>
      </c>
      <c r="D50" s="86" t="s">
        <v>849</v>
      </c>
    </row>
    <row r="51" spans="1:4" x14ac:dyDescent="0.2">
      <c r="A51" s="85" t="s">
        <v>1182</v>
      </c>
      <c r="B51" s="86" t="s">
        <v>755</v>
      </c>
      <c r="C51" s="86" t="s">
        <v>44</v>
      </c>
      <c r="D51" s="86" t="s">
        <v>849</v>
      </c>
    </row>
    <row r="52" spans="1:4" x14ac:dyDescent="0.2">
      <c r="A52" s="85" t="s">
        <v>1183</v>
      </c>
      <c r="B52" s="86" t="s">
        <v>1907</v>
      </c>
      <c r="C52" s="86" t="s">
        <v>649</v>
      </c>
      <c r="D52" s="86" t="s">
        <v>849</v>
      </c>
    </row>
    <row r="53" spans="1:4" x14ac:dyDescent="0.2">
      <c r="A53" s="85" t="s">
        <v>1183</v>
      </c>
      <c r="B53" s="86" t="s">
        <v>882</v>
      </c>
      <c r="C53" s="86" t="s">
        <v>820</v>
      </c>
      <c r="D53" s="86" t="s">
        <v>849</v>
      </c>
    </row>
    <row r="54" spans="1:4" x14ac:dyDescent="0.2">
      <c r="A54" s="85" t="s">
        <v>1183</v>
      </c>
      <c r="B54" s="86" t="s">
        <v>1184</v>
      </c>
      <c r="C54" s="86" t="s">
        <v>649</v>
      </c>
      <c r="D54" s="86" t="s">
        <v>849</v>
      </c>
    </row>
    <row r="55" spans="1:4" x14ac:dyDescent="0.2">
      <c r="A55" s="85" t="s">
        <v>1183</v>
      </c>
      <c r="B55" s="86" t="s">
        <v>665</v>
      </c>
      <c r="C55" s="86" t="s">
        <v>649</v>
      </c>
      <c r="D55" s="86" t="s">
        <v>849</v>
      </c>
    </row>
    <row r="56" spans="1:4" x14ac:dyDescent="0.2">
      <c r="A56" s="85" t="s">
        <v>1183</v>
      </c>
      <c r="B56" s="86" t="s">
        <v>683</v>
      </c>
      <c r="C56" s="86" t="s">
        <v>649</v>
      </c>
      <c r="D56" s="86" t="s">
        <v>849</v>
      </c>
    </row>
    <row r="57" spans="1:4" x14ac:dyDescent="0.2">
      <c r="A57" s="85" t="s">
        <v>1183</v>
      </c>
      <c r="B57" s="86" t="s">
        <v>512</v>
      </c>
      <c r="C57" s="86" t="s">
        <v>649</v>
      </c>
      <c r="D57" s="86" t="s">
        <v>849</v>
      </c>
    </row>
    <row r="58" spans="1:4" x14ac:dyDescent="0.2">
      <c r="A58" s="85" t="s">
        <v>1183</v>
      </c>
      <c r="B58" s="86" t="s">
        <v>774</v>
      </c>
      <c r="C58" s="86" t="s">
        <v>415</v>
      </c>
      <c r="D58" s="86" t="s">
        <v>849</v>
      </c>
    </row>
    <row r="59" spans="1:4" x14ac:dyDescent="0.2">
      <c r="A59" s="85" t="s">
        <v>1183</v>
      </c>
      <c r="B59" s="86" t="s">
        <v>470</v>
      </c>
      <c r="C59" s="86" t="s">
        <v>471</v>
      </c>
      <c r="D59" s="86" t="s">
        <v>849</v>
      </c>
    </row>
    <row r="60" spans="1:4" x14ac:dyDescent="0.2">
      <c r="A60" s="85" t="s">
        <v>1183</v>
      </c>
      <c r="B60" s="86" t="s">
        <v>882</v>
      </c>
      <c r="C60" s="86" t="s">
        <v>497</v>
      </c>
      <c r="D60" s="86" t="s">
        <v>849</v>
      </c>
    </row>
    <row r="61" spans="1:4" x14ac:dyDescent="0.2">
      <c r="A61" s="85" t="s">
        <v>1183</v>
      </c>
      <c r="B61" s="86" t="s">
        <v>940</v>
      </c>
      <c r="C61" s="86" t="s">
        <v>358</v>
      </c>
      <c r="D61" s="86" t="s">
        <v>849</v>
      </c>
    </row>
    <row r="62" spans="1:4" x14ac:dyDescent="0.2">
      <c r="A62" s="85" t="s">
        <v>1183</v>
      </c>
      <c r="B62" s="86" t="s">
        <v>943</v>
      </c>
      <c r="C62" s="86" t="s">
        <v>209</v>
      </c>
      <c r="D62" s="86" t="s">
        <v>849</v>
      </c>
    </row>
    <row r="63" spans="1:4" x14ac:dyDescent="0.2">
      <c r="A63" s="85" t="s">
        <v>1183</v>
      </c>
      <c r="B63" s="86" t="s">
        <v>1188</v>
      </c>
      <c r="C63" s="86" t="s">
        <v>271</v>
      </c>
      <c r="D63" s="86" t="s">
        <v>849</v>
      </c>
    </row>
    <row r="64" spans="1:4" x14ac:dyDescent="0.2">
      <c r="A64" s="85" t="s">
        <v>1183</v>
      </c>
      <c r="B64" s="86" t="s">
        <v>882</v>
      </c>
      <c r="C64" s="86" t="s">
        <v>289</v>
      </c>
      <c r="D64" s="86" t="s">
        <v>849</v>
      </c>
    </row>
    <row r="65" spans="1:4" x14ac:dyDescent="0.2">
      <c r="A65" s="85" t="s">
        <v>1183</v>
      </c>
      <c r="B65" s="86" t="s">
        <v>119</v>
      </c>
      <c r="C65" s="86" t="s">
        <v>308</v>
      </c>
      <c r="D65" s="86" t="s">
        <v>849</v>
      </c>
    </row>
    <row r="66" spans="1:4" x14ac:dyDescent="0.2">
      <c r="A66" s="85" t="s">
        <v>1183</v>
      </c>
      <c r="B66" s="86" t="s">
        <v>1185</v>
      </c>
      <c r="C66" s="86" t="s">
        <v>129</v>
      </c>
      <c r="D66" s="86" t="s">
        <v>849</v>
      </c>
    </row>
    <row r="67" spans="1:4" x14ac:dyDescent="0.2">
      <c r="A67" s="85" t="s">
        <v>1183</v>
      </c>
      <c r="B67" s="86" t="s">
        <v>1186</v>
      </c>
      <c r="C67" s="86" t="s">
        <v>165</v>
      </c>
      <c r="D67" s="86" t="s">
        <v>849</v>
      </c>
    </row>
    <row r="68" spans="1:4" x14ac:dyDescent="0.2">
      <c r="A68" s="85" t="s">
        <v>1183</v>
      </c>
      <c r="B68" s="86" t="s">
        <v>1187</v>
      </c>
      <c r="C68" s="86" t="s">
        <v>165</v>
      </c>
      <c r="D68" s="86" t="s">
        <v>849</v>
      </c>
    </row>
    <row r="69" spans="1:4" x14ac:dyDescent="0.2">
      <c r="A69" s="85" t="s">
        <v>1183</v>
      </c>
      <c r="B69" s="86" t="s">
        <v>882</v>
      </c>
      <c r="C69" s="86" t="s">
        <v>70</v>
      </c>
      <c r="D69" s="86" t="s">
        <v>849</v>
      </c>
    </row>
    <row r="70" spans="1:4" x14ac:dyDescent="0.2">
      <c r="A70" s="85" t="s">
        <v>1189</v>
      </c>
      <c r="B70" s="86" t="s">
        <v>557</v>
      </c>
      <c r="C70" s="86" t="s">
        <v>556</v>
      </c>
      <c r="D70" s="86" t="s">
        <v>849</v>
      </c>
    </row>
    <row r="71" spans="1:4" x14ac:dyDescent="0.2">
      <c r="A71" s="85" t="s">
        <v>879</v>
      </c>
      <c r="B71" s="86" t="s">
        <v>880</v>
      </c>
      <c r="C71" s="86" t="s">
        <v>518</v>
      </c>
      <c r="D71" s="86" t="s">
        <v>849</v>
      </c>
    </row>
    <row r="72" spans="1:4" x14ac:dyDescent="0.2">
      <c r="A72" s="85" t="s">
        <v>879</v>
      </c>
      <c r="B72" s="86" t="s">
        <v>881</v>
      </c>
      <c r="C72" s="86" t="s">
        <v>518</v>
      </c>
      <c r="D72" s="86" t="s">
        <v>849</v>
      </c>
    </row>
    <row r="73" spans="1:4" x14ac:dyDescent="0.2">
      <c r="A73" s="85" t="s">
        <v>879</v>
      </c>
      <c r="B73" s="86" t="s">
        <v>399</v>
      </c>
      <c r="C73" s="86" t="s">
        <v>388</v>
      </c>
      <c r="D73" s="86" t="s">
        <v>849</v>
      </c>
    </row>
    <row r="74" spans="1:4" x14ac:dyDescent="0.2">
      <c r="A74" s="85" t="s">
        <v>879</v>
      </c>
      <c r="B74" s="86" t="s">
        <v>882</v>
      </c>
      <c r="C74" s="86" t="s">
        <v>252</v>
      </c>
      <c r="D74" s="86" t="s">
        <v>849</v>
      </c>
    </row>
    <row r="75" spans="1:4" x14ac:dyDescent="0.2">
      <c r="A75" s="85" t="s">
        <v>1190</v>
      </c>
      <c r="B75" s="86" t="s">
        <v>190</v>
      </c>
      <c r="C75" s="86" t="s">
        <v>165</v>
      </c>
      <c r="D75" s="86" t="s">
        <v>849</v>
      </c>
    </row>
    <row r="76" spans="1:4" x14ac:dyDescent="0.2">
      <c r="A76" s="87" t="s">
        <v>883</v>
      </c>
      <c r="B76" s="86" t="s">
        <v>446</v>
      </c>
      <c r="C76" s="86" t="s">
        <v>442</v>
      </c>
      <c r="D76" s="86" t="s">
        <v>849</v>
      </c>
    </row>
    <row r="77" spans="1:4" x14ac:dyDescent="0.2">
      <c r="A77" s="87" t="s">
        <v>883</v>
      </c>
      <c r="B77" s="86" t="s">
        <v>882</v>
      </c>
      <c r="C77" s="86" t="s">
        <v>776</v>
      </c>
      <c r="D77" s="86" t="s">
        <v>849</v>
      </c>
    </row>
    <row r="78" spans="1:4" x14ac:dyDescent="0.2">
      <c r="A78" s="87" t="s">
        <v>883</v>
      </c>
      <c r="B78" s="86" t="s">
        <v>882</v>
      </c>
      <c r="C78" s="86" t="s">
        <v>820</v>
      </c>
      <c r="D78" s="86" t="s">
        <v>849</v>
      </c>
    </row>
    <row r="79" spans="1:4" x14ac:dyDescent="0.2">
      <c r="A79" s="87" t="s">
        <v>883</v>
      </c>
      <c r="B79" s="86" t="s">
        <v>702</v>
      </c>
      <c r="C79" s="86" t="s">
        <v>689</v>
      </c>
      <c r="D79" s="86" t="s">
        <v>849</v>
      </c>
    </row>
    <row r="80" spans="1:4" x14ac:dyDescent="0.2">
      <c r="A80" s="87" t="s">
        <v>883</v>
      </c>
      <c r="B80" s="86" t="s">
        <v>884</v>
      </c>
      <c r="C80" s="86" t="s">
        <v>714</v>
      </c>
      <c r="D80" s="86" t="s">
        <v>849</v>
      </c>
    </row>
    <row r="81" spans="1:4" x14ac:dyDescent="0.2">
      <c r="A81" s="87" t="s">
        <v>883</v>
      </c>
      <c r="B81" s="86" t="s">
        <v>742</v>
      </c>
      <c r="C81" s="86" t="s">
        <v>714</v>
      </c>
      <c r="D81" s="86" t="s">
        <v>849</v>
      </c>
    </row>
    <row r="82" spans="1:4" x14ac:dyDescent="0.2">
      <c r="A82" s="87" t="s">
        <v>883</v>
      </c>
      <c r="B82" s="86" t="s">
        <v>638</v>
      </c>
      <c r="C82" s="86" t="s">
        <v>639</v>
      </c>
      <c r="D82" s="86" t="s">
        <v>849</v>
      </c>
    </row>
    <row r="83" spans="1:4" x14ac:dyDescent="0.2">
      <c r="A83" s="87" t="s">
        <v>883</v>
      </c>
      <c r="B83" s="86" t="s">
        <v>665</v>
      </c>
      <c r="C83" s="86" t="s">
        <v>649</v>
      </c>
      <c r="D83" s="86" t="s">
        <v>849</v>
      </c>
    </row>
    <row r="84" spans="1:4" x14ac:dyDescent="0.2">
      <c r="A84" s="87" t="s">
        <v>883</v>
      </c>
      <c r="B84" s="86" t="s">
        <v>882</v>
      </c>
      <c r="C84" s="86" t="s">
        <v>518</v>
      </c>
      <c r="D84" s="86" t="s">
        <v>849</v>
      </c>
    </row>
    <row r="85" spans="1:4" x14ac:dyDescent="0.2">
      <c r="A85" s="87" t="s">
        <v>883</v>
      </c>
      <c r="B85" s="86" t="s">
        <v>882</v>
      </c>
      <c r="C85" s="86" t="s">
        <v>556</v>
      </c>
      <c r="D85" s="86" t="s">
        <v>849</v>
      </c>
    </row>
    <row r="86" spans="1:4" x14ac:dyDescent="0.2">
      <c r="A86" s="87" t="s">
        <v>883</v>
      </c>
      <c r="B86" s="86" t="s">
        <v>478</v>
      </c>
      <c r="C86" s="86" t="s">
        <v>574</v>
      </c>
      <c r="D86" s="86" t="s">
        <v>849</v>
      </c>
    </row>
    <row r="87" spans="1:4" x14ac:dyDescent="0.2">
      <c r="A87" s="87" t="s">
        <v>883</v>
      </c>
      <c r="B87" s="86" t="s">
        <v>886</v>
      </c>
      <c r="C87" s="86" t="s">
        <v>415</v>
      </c>
      <c r="D87" s="86" t="s">
        <v>849</v>
      </c>
    </row>
    <row r="88" spans="1:4" x14ac:dyDescent="0.2">
      <c r="A88" s="87" t="s">
        <v>883</v>
      </c>
      <c r="B88" s="86" t="s">
        <v>882</v>
      </c>
      <c r="C88" s="86" t="s">
        <v>432</v>
      </c>
      <c r="D88" s="86" t="s">
        <v>849</v>
      </c>
    </row>
    <row r="89" spans="1:4" x14ac:dyDescent="0.2">
      <c r="A89" s="87" t="s">
        <v>883</v>
      </c>
      <c r="B89" s="86" t="s">
        <v>1997</v>
      </c>
      <c r="C89" s="86" t="s">
        <v>442</v>
      </c>
      <c r="D89" s="86" t="s">
        <v>849</v>
      </c>
    </row>
    <row r="90" spans="1:4" x14ac:dyDescent="0.2">
      <c r="A90" s="87" t="s">
        <v>883</v>
      </c>
      <c r="B90" s="86" t="s">
        <v>527</v>
      </c>
      <c r="C90" s="86" t="s">
        <v>442</v>
      </c>
      <c r="D90" s="86" t="s">
        <v>849</v>
      </c>
    </row>
    <row r="91" spans="1:4" x14ac:dyDescent="0.2">
      <c r="A91" s="87" t="s">
        <v>883</v>
      </c>
      <c r="B91" s="86" t="s">
        <v>448</v>
      </c>
      <c r="C91" s="86" t="s">
        <v>442</v>
      </c>
      <c r="D91" s="86" t="s">
        <v>849</v>
      </c>
    </row>
    <row r="92" spans="1:4" x14ac:dyDescent="0.2">
      <c r="A92" s="87" t="s">
        <v>883</v>
      </c>
      <c r="B92" s="86" t="s">
        <v>888</v>
      </c>
      <c r="C92" s="86" t="s">
        <v>442</v>
      </c>
      <c r="D92" s="86" t="s">
        <v>849</v>
      </c>
    </row>
    <row r="93" spans="1:4" x14ac:dyDescent="0.2">
      <c r="A93" s="87" t="s">
        <v>883</v>
      </c>
      <c r="B93" s="86" t="s">
        <v>882</v>
      </c>
      <c r="C93" s="86" t="s">
        <v>453</v>
      </c>
      <c r="D93" s="86" t="s">
        <v>849</v>
      </c>
    </row>
    <row r="94" spans="1:4" x14ac:dyDescent="0.2">
      <c r="A94" s="87" t="s">
        <v>883</v>
      </c>
      <c r="B94" s="86" t="s">
        <v>882</v>
      </c>
      <c r="C94" s="86" t="s">
        <v>485</v>
      </c>
      <c r="D94" s="86" t="s">
        <v>849</v>
      </c>
    </row>
    <row r="95" spans="1:4" x14ac:dyDescent="0.2">
      <c r="A95" s="87" t="s">
        <v>883</v>
      </c>
      <c r="B95" s="86" t="s">
        <v>882</v>
      </c>
      <c r="C95" s="86" t="s">
        <v>497</v>
      </c>
      <c r="D95" s="86" t="s">
        <v>849</v>
      </c>
    </row>
    <row r="96" spans="1:4" x14ac:dyDescent="0.2">
      <c r="A96" s="87" t="s">
        <v>883</v>
      </c>
      <c r="B96" s="86" t="s">
        <v>1544</v>
      </c>
      <c r="C96" s="86" t="s">
        <v>337</v>
      </c>
      <c r="D96" s="86" t="s">
        <v>849</v>
      </c>
    </row>
    <row r="97" spans="1:4" x14ac:dyDescent="0.2">
      <c r="A97" s="87" t="s">
        <v>883</v>
      </c>
      <c r="B97" s="86" t="s">
        <v>882</v>
      </c>
      <c r="C97" s="86" t="s">
        <v>388</v>
      </c>
      <c r="D97" s="86" t="s">
        <v>849</v>
      </c>
    </row>
    <row r="98" spans="1:4" x14ac:dyDescent="0.2">
      <c r="A98" s="87" t="s">
        <v>883</v>
      </c>
      <c r="B98" s="86" t="s">
        <v>882</v>
      </c>
      <c r="C98" s="86" t="s">
        <v>252</v>
      </c>
      <c r="D98" s="86" t="s">
        <v>849</v>
      </c>
    </row>
    <row r="99" spans="1:4" x14ac:dyDescent="0.2">
      <c r="A99" s="87" t="s">
        <v>883</v>
      </c>
      <c r="B99" s="86" t="s">
        <v>889</v>
      </c>
      <c r="C99" s="86" t="s">
        <v>271</v>
      </c>
      <c r="D99" s="86" t="s">
        <v>849</v>
      </c>
    </row>
    <row r="100" spans="1:4" x14ac:dyDescent="0.2">
      <c r="A100" s="87" t="s">
        <v>883</v>
      </c>
      <c r="B100" s="86" t="s">
        <v>274</v>
      </c>
      <c r="C100" s="86" t="s">
        <v>271</v>
      </c>
      <c r="D100" s="86" t="s">
        <v>849</v>
      </c>
    </row>
    <row r="101" spans="1:4" x14ac:dyDescent="0.2">
      <c r="A101" s="87" t="s">
        <v>883</v>
      </c>
      <c r="B101" s="86" t="s">
        <v>890</v>
      </c>
      <c r="C101" s="86" t="s">
        <v>271</v>
      </c>
      <c r="D101" s="86" t="s">
        <v>849</v>
      </c>
    </row>
    <row r="102" spans="1:4" x14ac:dyDescent="0.2">
      <c r="A102" s="87" t="s">
        <v>883</v>
      </c>
      <c r="B102" s="86" t="s">
        <v>294</v>
      </c>
      <c r="C102" s="86" t="s">
        <v>287</v>
      </c>
      <c r="D102" s="86" t="s">
        <v>849</v>
      </c>
    </row>
    <row r="103" spans="1:4" x14ac:dyDescent="0.2">
      <c r="A103" s="87" t="s">
        <v>883</v>
      </c>
      <c r="B103" s="86" t="s">
        <v>891</v>
      </c>
      <c r="C103" s="86" t="s">
        <v>308</v>
      </c>
      <c r="D103" s="86" t="s">
        <v>849</v>
      </c>
    </row>
    <row r="104" spans="1:4" x14ac:dyDescent="0.2">
      <c r="A104" s="87" t="s">
        <v>883</v>
      </c>
      <c r="B104" s="86" t="s">
        <v>183</v>
      </c>
      <c r="C104" s="86" t="s">
        <v>165</v>
      </c>
      <c r="D104" s="86" t="s">
        <v>849</v>
      </c>
    </row>
    <row r="105" spans="1:4" x14ac:dyDescent="0.2">
      <c r="A105" s="87" t="s">
        <v>883</v>
      </c>
      <c r="B105" s="86" t="s">
        <v>200</v>
      </c>
      <c r="C105" s="86" t="s">
        <v>198</v>
      </c>
      <c r="D105" s="86" t="s">
        <v>849</v>
      </c>
    </row>
    <row r="106" spans="1:4" x14ac:dyDescent="0.2">
      <c r="A106" s="87" t="s">
        <v>883</v>
      </c>
      <c r="B106" s="86" t="s">
        <v>1998</v>
      </c>
      <c r="C106" s="86" t="s">
        <v>198</v>
      </c>
      <c r="D106" s="86" t="s">
        <v>849</v>
      </c>
    </row>
    <row r="107" spans="1:4" x14ac:dyDescent="0.2">
      <c r="A107" s="87" t="s">
        <v>883</v>
      </c>
      <c r="B107" s="86" t="s">
        <v>13</v>
      </c>
      <c r="C107" s="86" t="s">
        <v>198</v>
      </c>
      <c r="D107" s="86" t="s">
        <v>849</v>
      </c>
    </row>
    <row r="108" spans="1:4" x14ac:dyDescent="0.2">
      <c r="A108" s="87" t="s">
        <v>883</v>
      </c>
      <c r="B108" s="86" t="s">
        <v>1999</v>
      </c>
      <c r="C108" s="86" t="s">
        <v>198</v>
      </c>
      <c r="D108" s="86" t="s">
        <v>849</v>
      </c>
    </row>
    <row r="109" spans="1:4" x14ac:dyDescent="0.2">
      <c r="A109" s="87" t="s">
        <v>883</v>
      </c>
      <c r="B109" s="86" t="s">
        <v>892</v>
      </c>
      <c r="C109" s="86" t="s">
        <v>44</v>
      </c>
      <c r="D109" s="86" t="s">
        <v>849</v>
      </c>
    </row>
    <row r="110" spans="1:4" x14ac:dyDescent="0.2">
      <c r="A110" s="87" t="s">
        <v>883</v>
      </c>
      <c r="B110" s="86" t="s">
        <v>893</v>
      </c>
      <c r="C110" s="86" t="s">
        <v>44</v>
      </c>
      <c r="D110" s="86" t="s">
        <v>849</v>
      </c>
    </row>
    <row r="111" spans="1:4" x14ac:dyDescent="0.2">
      <c r="A111" s="87" t="s">
        <v>883</v>
      </c>
      <c r="B111" s="86" t="s">
        <v>53</v>
      </c>
      <c r="C111" s="86" t="s">
        <v>44</v>
      </c>
      <c r="D111" s="86" t="s">
        <v>849</v>
      </c>
    </row>
    <row r="112" spans="1:4" x14ac:dyDescent="0.2">
      <c r="A112" s="87" t="s">
        <v>883</v>
      </c>
      <c r="B112" s="86" t="s">
        <v>755</v>
      </c>
      <c r="C112" s="86" t="s">
        <v>44</v>
      </c>
      <c r="D112" s="86" t="s">
        <v>849</v>
      </c>
    </row>
    <row r="113" spans="1:4" x14ac:dyDescent="0.2">
      <c r="A113" s="87" t="s">
        <v>883</v>
      </c>
      <c r="B113" s="86" t="s">
        <v>882</v>
      </c>
      <c r="C113" s="86" t="s">
        <v>70</v>
      </c>
      <c r="D113" s="86" t="s">
        <v>849</v>
      </c>
    </row>
    <row r="114" spans="1:4" x14ac:dyDescent="0.2">
      <c r="A114" s="87" t="s">
        <v>883</v>
      </c>
      <c r="B114" s="86" t="s">
        <v>882</v>
      </c>
      <c r="C114" s="86" t="s">
        <v>89</v>
      </c>
      <c r="D114" s="86" t="s">
        <v>849</v>
      </c>
    </row>
    <row r="115" spans="1:4" x14ac:dyDescent="0.2">
      <c r="A115" s="87" t="s">
        <v>2000</v>
      </c>
      <c r="B115" s="86" t="s">
        <v>111</v>
      </c>
      <c r="C115" s="86" t="s">
        <v>308</v>
      </c>
      <c r="D115" s="86" t="s">
        <v>849</v>
      </c>
    </row>
    <row r="116" spans="1:4" x14ac:dyDescent="0.2">
      <c r="A116" s="87" t="s">
        <v>2000</v>
      </c>
      <c r="B116" s="86" t="s">
        <v>448</v>
      </c>
      <c r="C116" s="86" t="s">
        <v>442</v>
      </c>
      <c r="D116" s="86" t="s">
        <v>849</v>
      </c>
    </row>
    <row r="117" spans="1:4" x14ac:dyDescent="0.2">
      <c r="A117" s="87" t="s">
        <v>2000</v>
      </c>
      <c r="B117" s="86" t="s">
        <v>275</v>
      </c>
      <c r="C117" s="86" t="s">
        <v>271</v>
      </c>
      <c r="D117" s="86" t="s">
        <v>849</v>
      </c>
    </row>
    <row r="118" spans="1:4" x14ac:dyDescent="0.2">
      <c r="A118" s="87" t="s">
        <v>897</v>
      </c>
      <c r="B118" s="86" t="s">
        <v>898</v>
      </c>
      <c r="C118" s="86" t="s">
        <v>129</v>
      </c>
      <c r="D118" s="86" t="s">
        <v>849</v>
      </c>
    </row>
    <row r="119" spans="1:4" x14ac:dyDescent="0.2">
      <c r="A119" s="85" t="s">
        <v>899</v>
      </c>
      <c r="B119" s="86" t="s">
        <v>900</v>
      </c>
      <c r="C119" s="86" t="s">
        <v>89</v>
      </c>
      <c r="D119" s="86" t="s">
        <v>849</v>
      </c>
    </row>
    <row r="120" spans="1:4" x14ac:dyDescent="0.2">
      <c r="A120" s="85" t="s">
        <v>901</v>
      </c>
      <c r="B120" s="86" t="s">
        <v>361</v>
      </c>
      <c r="C120" s="86" t="s">
        <v>165</v>
      </c>
      <c r="D120" s="86" t="s">
        <v>849</v>
      </c>
    </row>
    <row r="121" spans="1:4" x14ac:dyDescent="0.2">
      <c r="A121" s="85" t="s">
        <v>902</v>
      </c>
      <c r="B121" s="86" t="s">
        <v>836</v>
      </c>
      <c r="C121" s="86" t="s">
        <v>820</v>
      </c>
      <c r="D121" s="86" t="s">
        <v>849</v>
      </c>
    </row>
    <row r="122" spans="1:4" x14ac:dyDescent="0.2">
      <c r="A122" s="85" t="s">
        <v>902</v>
      </c>
      <c r="B122" s="86" t="s">
        <v>723</v>
      </c>
      <c r="C122" s="86" t="s">
        <v>820</v>
      </c>
      <c r="D122" s="86" t="s">
        <v>849</v>
      </c>
    </row>
    <row r="123" spans="1:4" x14ac:dyDescent="0.2">
      <c r="A123" s="85" t="s">
        <v>902</v>
      </c>
      <c r="B123" s="86" t="s">
        <v>882</v>
      </c>
      <c r="C123" s="86" t="s">
        <v>649</v>
      </c>
      <c r="D123" s="86" t="s">
        <v>849</v>
      </c>
    </row>
    <row r="124" spans="1:4" x14ac:dyDescent="0.2">
      <c r="A124" s="85" t="s">
        <v>902</v>
      </c>
      <c r="B124" s="86" t="s">
        <v>2002</v>
      </c>
      <c r="C124" s="86" t="s">
        <v>442</v>
      </c>
      <c r="D124" s="86" t="s">
        <v>849</v>
      </c>
    </row>
    <row r="125" spans="1:4" x14ac:dyDescent="0.2">
      <c r="A125" s="85" t="s">
        <v>902</v>
      </c>
      <c r="B125" s="86" t="s">
        <v>401</v>
      </c>
      <c r="C125" s="86" t="s">
        <v>388</v>
      </c>
      <c r="D125" s="86" t="s">
        <v>849</v>
      </c>
    </row>
    <row r="126" spans="1:4" x14ac:dyDescent="0.2">
      <c r="A126" s="85" t="s">
        <v>902</v>
      </c>
      <c r="B126" s="86" t="s">
        <v>187</v>
      </c>
      <c r="C126" s="86" t="s">
        <v>165</v>
      </c>
      <c r="D126" s="86" t="s">
        <v>849</v>
      </c>
    </row>
    <row r="127" spans="1:4" x14ac:dyDescent="0.2">
      <c r="A127" s="85" t="s">
        <v>903</v>
      </c>
      <c r="B127" s="86" t="s">
        <v>170</v>
      </c>
      <c r="C127" s="86" t="s">
        <v>165</v>
      </c>
      <c r="D127" s="86" t="s">
        <v>849</v>
      </c>
    </row>
    <row r="128" spans="1:4" x14ac:dyDescent="0.2">
      <c r="A128" s="85" t="s">
        <v>903</v>
      </c>
      <c r="B128" s="86" t="s">
        <v>904</v>
      </c>
      <c r="C128" s="86" t="s">
        <v>165</v>
      </c>
      <c r="D128" s="86" t="s">
        <v>849</v>
      </c>
    </row>
    <row r="129" spans="1:4" x14ac:dyDescent="0.2">
      <c r="A129" s="85" t="s">
        <v>825</v>
      </c>
      <c r="B129" s="86" t="s">
        <v>826</v>
      </c>
      <c r="C129" s="86" t="s">
        <v>820</v>
      </c>
      <c r="D129" s="86" t="s">
        <v>849</v>
      </c>
    </row>
    <row r="130" spans="1:4" x14ac:dyDescent="0.2">
      <c r="A130" s="85" t="s">
        <v>905</v>
      </c>
      <c r="B130" s="86" t="s">
        <v>468</v>
      </c>
      <c r="C130" s="86" t="s">
        <v>453</v>
      </c>
      <c r="D130" s="86" t="s">
        <v>849</v>
      </c>
    </row>
    <row r="131" spans="1:4" x14ac:dyDescent="0.2">
      <c r="A131" s="85" t="s">
        <v>906</v>
      </c>
      <c r="B131" s="86" t="s">
        <v>369</v>
      </c>
      <c r="C131" s="86" t="s">
        <v>358</v>
      </c>
      <c r="D131" s="86" t="s">
        <v>849</v>
      </c>
    </row>
    <row r="132" spans="1:4" x14ac:dyDescent="0.2">
      <c r="A132" s="85" t="s">
        <v>906</v>
      </c>
      <c r="B132" s="86" t="s">
        <v>907</v>
      </c>
      <c r="C132" s="86" t="s">
        <v>820</v>
      </c>
      <c r="D132" s="86" t="s">
        <v>849</v>
      </c>
    </row>
    <row r="133" spans="1:4" x14ac:dyDescent="0.2">
      <c r="A133" s="85" t="s">
        <v>906</v>
      </c>
      <c r="B133" s="86" t="s">
        <v>908</v>
      </c>
      <c r="C133" s="86" t="s">
        <v>649</v>
      </c>
      <c r="D133" s="86" t="s">
        <v>849</v>
      </c>
    </row>
    <row r="134" spans="1:4" x14ac:dyDescent="0.2">
      <c r="A134" s="85" t="s">
        <v>906</v>
      </c>
      <c r="B134" s="86" t="s">
        <v>359</v>
      </c>
      <c r="C134" s="86" t="s">
        <v>358</v>
      </c>
      <c r="D134" s="86" t="s">
        <v>849</v>
      </c>
    </row>
    <row r="135" spans="1:4" x14ac:dyDescent="0.2">
      <c r="A135" s="85" t="s">
        <v>906</v>
      </c>
      <c r="B135" s="86" t="s">
        <v>1671</v>
      </c>
      <c r="C135" s="86" t="s">
        <v>358</v>
      </c>
      <c r="D135" s="86" t="s">
        <v>849</v>
      </c>
    </row>
    <row r="136" spans="1:4" x14ac:dyDescent="0.2">
      <c r="A136" s="85" t="s">
        <v>906</v>
      </c>
      <c r="B136" s="86" t="s">
        <v>370</v>
      </c>
      <c r="C136" s="86" t="s">
        <v>358</v>
      </c>
      <c r="D136" s="86" t="s">
        <v>849</v>
      </c>
    </row>
    <row r="137" spans="1:4" x14ac:dyDescent="0.2">
      <c r="A137" s="85" t="s">
        <v>906</v>
      </c>
      <c r="B137" s="86" t="s">
        <v>927</v>
      </c>
      <c r="C137" s="86" t="s">
        <v>358</v>
      </c>
      <c r="D137" s="86" t="s">
        <v>849</v>
      </c>
    </row>
    <row r="138" spans="1:4" x14ac:dyDescent="0.2">
      <c r="A138" s="85" t="s">
        <v>906</v>
      </c>
      <c r="B138" s="86" t="s">
        <v>2006</v>
      </c>
      <c r="C138" s="86" t="s">
        <v>358</v>
      </c>
      <c r="D138" s="86" t="s">
        <v>849</v>
      </c>
    </row>
    <row r="139" spans="1:4" x14ac:dyDescent="0.2">
      <c r="A139" s="85" t="s">
        <v>906</v>
      </c>
      <c r="B139" s="86" t="s">
        <v>909</v>
      </c>
      <c r="C139" s="86" t="s">
        <v>198</v>
      </c>
      <c r="D139" s="86" t="s">
        <v>849</v>
      </c>
    </row>
    <row r="140" spans="1:4" x14ac:dyDescent="0.2">
      <c r="A140" s="85" t="s">
        <v>911</v>
      </c>
      <c r="B140" s="86" t="s">
        <v>3864</v>
      </c>
      <c r="C140" s="86" t="s">
        <v>271</v>
      </c>
      <c r="D140" s="86" t="s">
        <v>849</v>
      </c>
    </row>
    <row r="141" spans="1:4" x14ac:dyDescent="0.2">
      <c r="A141" s="85" t="s">
        <v>911</v>
      </c>
      <c r="B141" s="86" t="s">
        <v>278</v>
      </c>
      <c r="C141" s="86" t="s">
        <v>271</v>
      </c>
      <c r="D141" s="86" t="s">
        <v>849</v>
      </c>
    </row>
    <row r="142" spans="1:4" x14ac:dyDescent="0.2">
      <c r="A142" s="85" t="s">
        <v>911</v>
      </c>
      <c r="B142" s="86" t="s">
        <v>914</v>
      </c>
      <c r="C142" s="86" t="s">
        <v>44</v>
      </c>
      <c r="D142" s="86" t="s">
        <v>849</v>
      </c>
    </row>
    <row r="143" spans="1:4" x14ac:dyDescent="0.2">
      <c r="A143" s="85" t="s">
        <v>915</v>
      </c>
      <c r="B143" s="86" t="s">
        <v>425</v>
      </c>
      <c r="C143" s="86" t="s">
        <v>415</v>
      </c>
      <c r="D143" s="86" t="s">
        <v>849</v>
      </c>
    </row>
    <row r="144" spans="1:4" x14ac:dyDescent="0.2">
      <c r="A144" s="85" t="s">
        <v>915</v>
      </c>
      <c r="B144" s="86" t="s">
        <v>811</v>
      </c>
      <c r="C144" s="86" t="s">
        <v>776</v>
      </c>
      <c r="D144" s="86" t="s">
        <v>849</v>
      </c>
    </row>
    <row r="145" spans="1:4" x14ac:dyDescent="0.2">
      <c r="A145" s="85" t="s">
        <v>915</v>
      </c>
      <c r="B145" s="86" t="s">
        <v>435</v>
      </c>
      <c r="C145" s="86" t="s">
        <v>622</v>
      </c>
      <c r="D145" s="86" t="s">
        <v>849</v>
      </c>
    </row>
    <row r="146" spans="1:4" x14ac:dyDescent="0.2">
      <c r="A146" s="85" t="s">
        <v>915</v>
      </c>
      <c r="B146" s="86" t="s">
        <v>916</v>
      </c>
      <c r="C146" s="86" t="s">
        <v>649</v>
      </c>
      <c r="D146" s="86" t="s">
        <v>849</v>
      </c>
    </row>
    <row r="147" spans="1:4" x14ac:dyDescent="0.2">
      <c r="A147" s="85" t="s">
        <v>915</v>
      </c>
      <c r="B147" s="86" t="s">
        <v>580</v>
      </c>
      <c r="C147" s="86" t="s">
        <v>574</v>
      </c>
      <c r="D147" s="86" t="s">
        <v>849</v>
      </c>
    </row>
    <row r="148" spans="1:4" x14ac:dyDescent="0.2">
      <c r="A148" s="85" t="s">
        <v>915</v>
      </c>
      <c r="B148" s="86" t="s">
        <v>918</v>
      </c>
      <c r="C148" s="86" t="s">
        <v>415</v>
      </c>
      <c r="D148" s="86" t="s">
        <v>849</v>
      </c>
    </row>
    <row r="149" spans="1:4" x14ac:dyDescent="0.2">
      <c r="A149" s="85" t="s">
        <v>915</v>
      </c>
      <c r="B149" s="86" t="s">
        <v>447</v>
      </c>
      <c r="C149" s="86" t="s">
        <v>442</v>
      </c>
      <c r="D149" s="86" t="s">
        <v>849</v>
      </c>
    </row>
    <row r="150" spans="1:4" x14ac:dyDescent="0.2">
      <c r="A150" s="85" t="s">
        <v>915</v>
      </c>
      <c r="B150" s="86" t="s">
        <v>919</v>
      </c>
      <c r="C150" s="86" t="s">
        <v>497</v>
      </c>
      <c r="D150" s="86" t="s">
        <v>849</v>
      </c>
    </row>
    <row r="151" spans="1:4" x14ac:dyDescent="0.2">
      <c r="A151" s="85" t="s">
        <v>915</v>
      </c>
      <c r="B151" s="86" t="s">
        <v>2740</v>
      </c>
      <c r="C151" s="86" t="s">
        <v>205</v>
      </c>
      <c r="D151" s="86" t="s">
        <v>849</v>
      </c>
    </row>
    <row r="152" spans="1:4" x14ac:dyDescent="0.2">
      <c r="A152" s="85" t="s">
        <v>915</v>
      </c>
      <c r="B152" s="86" t="s">
        <v>882</v>
      </c>
      <c r="C152" s="86" t="s">
        <v>209</v>
      </c>
      <c r="D152" s="86" t="s">
        <v>849</v>
      </c>
    </row>
    <row r="153" spans="1:4" x14ac:dyDescent="0.2">
      <c r="A153" s="85" t="s">
        <v>915</v>
      </c>
      <c r="B153" s="86" t="s">
        <v>2011</v>
      </c>
      <c r="C153" s="86" t="s">
        <v>252</v>
      </c>
      <c r="D153" s="86" t="s">
        <v>849</v>
      </c>
    </row>
    <row r="154" spans="1:4" x14ac:dyDescent="0.2">
      <c r="A154" s="85" t="s">
        <v>915</v>
      </c>
      <c r="B154" s="86" t="s">
        <v>274</v>
      </c>
      <c r="C154" s="86" t="s">
        <v>271</v>
      </c>
      <c r="D154" s="86" t="s">
        <v>849</v>
      </c>
    </row>
    <row r="155" spans="1:4" x14ac:dyDescent="0.2">
      <c r="A155" s="85" t="s">
        <v>915</v>
      </c>
      <c r="B155" s="86" t="s">
        <v>920</v>
      </c>
      <c r="C155" s="86" t="s">
        <v>287</v>
      </c>
      <c r="D155" s="86" t="s">
        <v>849</v>
      </c>
    </row>
    <row r="156" spans="1:4" x14ac:dyDescent="0.2">
      <c r="A156" s="85" t="s">
        <v>915</v>
      </c>
      <c r="B156" s="86" t="s">
        <v>2012</v>
      </c>
      <c r="C156" s="86" t="s">
        <v>129</v>
      </c>
      <c r="D156" s="86" t="s">
        <v>849</v>
      </c>
    </row>
    <row r="157" spans="1:4" x14ac:dyDescent="0.2">
      <c r="A157" s="85" t="s">
        <v>915</v>
      </c>
      <c r="B157" s="86" t="s">
        <v>184</v>
      </c>
      <c r="C157" s="86" t="s">
        <v>165</v>
      </c>
      <c r="D157" s="86" t="s">
        <v>849</v>
      </c>
    </row>
    <row r="158" spans="1:4" x14ac:dyDescent="0.2">
      <c r="A158" s="85" t="s">
        <v>915</v>
      </c>
      <c r="B158" s="86" t="s">
        <v>922</v>
      </c>
      <c r="C158" s="86" t="s">
        <v>198</v>
      </c>
      <c r="D158" s="86" t="s">
        <v>849</v>
      </c>
    </row>
    <row r="159" spans="1:4" x14ac:dyDescent="0.2">
      <c r="A159" s="85" t="s">
        <v>915</v>
      </c>
      <c r="B159" s="86" t="s">
        <v>923</v>
      </c>
      <c r="C159" s="86" t="s">
        <v>82</v>
      </c>
      <c r="D159" s="86" t="s">
        <v>849</v>
      </c>
    </row>
    <row r="160" spans="1:4" x14ac:dyDescent="0.2">
      <c r="A160" s="85" t="s">
        <v>2013</v>
      </c>
      <c r="B160" s="86" t="s">
        <v>2012</v>
      </c>
      <c r="C160" s="86" t="s">
        <v>129</v>
      </c>
      <c r="D160" s="86" t="s">
        <v>849</v>
      </c>
    </row>
    <row r="161" spans="1:4" x14ac:dyDescent="0.2">
      <c r="A161" s="85" t="s">
        <v>3867</v>
      </c>
      <c r="B161" s="86" t="s">
        <v>421</v>
      </c>
      <c r="C161" s="86" t="s">
        <v>415</v>
      </c>
      <c r="D161" s="86" t="s">
        <v>849</v>
      </c>
    </row>
    <row r="162" spans="1:4" x14ac:dyDescent="0.2">
      <c r="A162" s="85" t="s">
        <v>924</v>
      </c>
      <c r="B162" s="86" t="s">
        <v>925</v>
      </c>
      <c r="C162" s="86" t="s">
        <v>518</v>
      </c>
      <c r="D162" s="86" t="s">
        <v>849</v>
      </c>
    </row>
    <row r="163" spans="1:4" x14ac:dyDescent="0.2">
      <c r="A163" s="85" t="s">
        <v>144</v>
      </c>
      <c r="B163" s="86" t="s">
        <v>143</v>
      </c>
      <c r="C163" s="86" t="s">
        <v>129</v>
      </c>
      <c r="D163" s="86" t="s">
        <v>849</v>
      </c>
    </row>
    <row r="164" spans="1:4" x14ac:dyDescent="0.2">
      <c r="A164" s="87" t="s">
        <v>932</v>
      </c>
      <c r="B164" s="86" t="s">
        <v>933</v>
      </c>
      <c r="C164" s="86" t="s">
        <v>388</v>
      </c>
      <c r="D164" s="86" t="s">
        <v>849</v>
      </c>
    </row>
    <row r="165" spans="1:4" x14ac:dyDescent="0.2">
      <c r="A165" s="85" t="s">
        <v>945</v>
      </c>
      <c r="B165" s="86" t="s">
        <v>30</v>
      </c>
      <c r="C165" s="86" t="s">
        <v>198</v>
      </c>
      <c r="D165" s="86" t="s">
        <v>849</v>
      </c>
    </row>
    <row r="166" spans="1:4" x14ac:dyDescent="0.2">
      <c r="A166" s="85" t="s">
        <v>947</v>
      </c>
      <c r="B166" s="86" t="s">
        <v>948</v>
      </c>
      <c r="C166" s="86" t="s">
        <v>442</v>
      </c>
      <c r="D166" s="86" t="s">
        <v>849</v>
      </c>
    </row>
    <row r="167" spans="1:4" x14ac:dyDescent="0.2">
      <c r="A167" s="85" t="s">
        <v>947</v>
      </c>
      <c r="B167" s="86" t="s">
        <v>950</v>
      </c>
      <c r="C167" s="86" t="s">
        <v>271</v>
      </c>
      <c r="D167" s="86" t="s">
        <v>849</v>
      </c>
    </row>
    <row r="168" spans="1:4" x14ac:dyDescent="0.2">
      <c r="A168" s="85" t="s">
        <v>3868</v>
      </c>
      <c r="B168" s="86" t="s">
        <v>417</v>
      </c>
      <c r="C168" s="86" t="s">
        <v>415</v>
      </c>
      <c r="D168" s="86" t="s">
        <v>849</v>
      </c>
    </row>
    <row r="169" spans="1:4" x14ac:dyDescent="0.2">
      <c r="A169" s="85" t="s">
        <v>2014</v>
      </c>
      <c r="B169" s="86" t="s">
        <v>312</v>
      </c>
      <c r="C169" s="86" t="s">
        <v>497</v>
      </c>
      <c r="D169" s="86" t="s">
        <v>849</v>
      </c>
    </row>
    <row r="170" spans="1:4" x14ac:dyDescent="0.2">
      <c r="A170" s="85" t="s">
        <v>2014</v>
      </c>
      <c r="B170" s="86" t="s">
        <v>532</v>
      </c>
      <c r="C170" s="86" t="s">
        <v>518</v>
      </c>
      <c r="D170" s="86" t="s">
        <v>849</v>
      </c>
    </row>
    <row r="171" spans="1:4" x14ac:dyDescent="0.2">
      <c r="A171" s="85" t="s">
        <v>2014</v>
      </c>
      <c r="B171" s="86" t="s">
        <v>912</v>
      </c>
      <c r="C171" s="86" t="s">
        <v>415</v>
      </c>
      <c r="D171" s="86" t="s">
        <v>849</v>
      </c>
    </row>
    <row r="172" spans="1:4" x14ac:dyDescent="0.2">
      <c r="A172" s="85" t="s">
        <v>2014</v>
      </c>
      <c r="B172" s="86" t="s">
        <v>2016</v>
      </c>
      <c r="C172" s="86" t="s">
        <v>497</v>
      </c>
      <c r="D172" s="86" t="s">
        <v>849</v>
      </c>
    </row>
    <row r="173" spans="1:4" x14ac:dyDescent="0.2">
      <c r="A173" s="85" t="s">
        <v>2014</v>
      </c>
      <c r="B173" s="86" t="s">
        <v>2019</v>
      </c>
      <c r="C173" s="86" t="s">
        <v>165</v>
      </c>
      <c r="D173" s="86" t="s">
        <v>849</v>
      </c>
    </row>
    <row r="174" spans="1:4" x14ac:dyDescent="0.2">
      <c r="A174" s="85" t="s">
        <v>2014</v>
      </c>
      <c r="B174" s="86" t="s">
        <v>913</v>
      </c>
      <c r="C174" s="86" t="s">
        <v>165</v>
      </c>
      <c r="D174" s="86" t="s">
        <v>849</v>
      </c>
    </row>
    <row r="175" spans="1:4" x14ac:dyDescent="0.2">
      <c r="A175" s="85" t="s">
        <v>2014</v>
      </c>
      <c r="B175" s="86" t="s">
        <v>914</v>
      </c>
      <c r="C175" s="86" t="s">
        <v>44</v>
      </c>
      <c r="D175" s="86" t="s">
        <v>849</v>
      </c>
    </row>
    <row r="176" spans="1:4" x14ac:dyDescent="0.2">
      <c r="A176" s="85" t="s">
        <v>951</v>
      </c>
      <c r="B176" s="86" t="s">
        <v>275</v>
      </c>
      <c r="C176" s="86" t="s">
        <v>198</v>
      </c>
      <c r="D176" s="86" t="s">
        <v>849</v>
      </c>
    </row>
    <row r="177" spans="1:4" x14ac:dyDescent="0.2">
      <c r="A177" s="85" t="s">
        <v>2022</v>
      </c>
      <c r="B177" s="86" t="s">
        <v>598</v>
      </c>
      <c r="C177" s="86" t="s">
        <v>714</v>
      </c>
      <c r="D177" s="86" t="s">
        <v>849</v>
      </c>
    </row>
    <row r="178" spans="1:4" x14ac:dyDescent="0.2">
      <c r="A178" s="85" t="s">
        <v>952</v>
      </c>
      <c r="B178" s="86" t="s">
        <v>953</v>
      </c>
      <c r="C178" s="86" t="s">
        <v>89</v>
      </c>
      <c r="D178" s="86" t="s">
        <v>849</v>
      </c>
    </row>
    <row r="179" spans="1:4" x14ac:dyDescent="0.2">
      <c r="A179" s="85" t="s">
        <v>954</v>
      </c>
      <c r="B179" s="86" t="s">
        <v>492</v>
      </c>
      <c r="C179" s="86" t="s">
        <v>485</v>
      </c>
      <c r="D179" s="86" t="s">
        <v>849</v>
      </c>
    </row>
    <row r="180" spans="1:4" x14ac:dyDescent="0.2">
      <c r="A180" s="85" t="s">
        <v>954</v>
      </c>
      <c r="B180" s="86" t="s">
        <v>956</v>
      </c>
      <c r="C180" s="86" t="s">
        <v>308</v>
      </c>
      <c r="D180" s="86" t="s">
        <v>849</v>
      </c>
    </row>
    <row r="181" spans="1:4" x14ac:dyDescent="0.2">
      <c r="A181" s="5" t="s">
        <v>323</v>
      </c>
      <c r="B181" s="5" t="s">
        <v>324</v>
      </c>
      <c r="C181" s="5" t="s">
        <v>497</v>
      </c>
      <c r="D181" s="5" t="s">
        <v>781</v>
      </c>
    </row>
    <row r="182" spans="1:4" x14ac:dyDescent="0.2">
      <c r="A182" s="5" t="s">
        <v>838</v>
      </c>
      <c r="B182" s="5" t="s">
        <v>805</v>
      </c>
      <c r="C182" s="5" t="s">
        <v>776</v>
      </c>
      <c r="D182" s="5" t="s">
        <v>781</v>
      </c>
    </row>
    <row r="183" spans="1:4" x14ac:dyDescent="0.2">
      <c r="A183" s="5" t="s">
        <v>838</v>
      </c>
      <c r="B183" s="5" t="s">
        <v>958</v>
      </c>
      <c r="C183" s="5" t="s">
        <v>776</v>
      </c>
      <c r="D183" s="5" t="s">
        <v>781</v>
      </c>
    </row>
    <row r="184" spans="1:4" x14ac:dyDescent="0.2">
      <c r="A184" s="5" t="s">
        <v>838</v>
      </c>
      <c r="B184" s="5" t="s">
        <v>837</v>
      </c>
      <c r="C184" s="5" t="s">
        <v>820</v>
      </c>
      <c r="D184" s="5" t="s">
        <v>781</v>
      </c>
    </row>
    <row r="185" spans="1:4" x14ac:dyDescent="0.2">
      <c r="A185" s="5" t="s">
        <v>838</v>
      </c>
      <c r="B185" s="5" t="s">
        <v>959</v>
      </c>
      <c r="C185" s="5" t="s">
        <v>689</v>
      </c>
      <c r="D185" s="5" t="s">
        <v>781</v>
      </c>
    </row>
    <row r="186" spans="1:4" x14ac:dyDescent="0.2">
      <c r="A186" s="5" t="s">
        <v>838</v>
      </c>
      <c r="B186" s="5" t="s">
        <v>884</v>
      </c>
      <c r="C186" s="5" t="s">
        <v>714</v>
      </c>
      <c r="D186" s="5" t="s">
        <v>781</v>
      </c>
    </row>
    <row r="187" spans="1:4" x14ac:dyDescent="0.2">
      <c r="A187" s="5" t="s">
        <v>838</v>
      </c>
      <c r="B187" s="5" t="s">
        <v>960</v>
      </c>
      <c r="C187" s="5" t="s">
        <v>518</v>
      </c>
      <c r="D187" s="5" t="s">
        <v>781</v>
      </c>
    </row>
    <row r="188" spans="1:4" x14ac:dyDescent="0.2">
      <c r="A188" s="5" t="s">
        <v>838</v>
      </c>
      <c r="B188" s="5" t="s">
        <v>961</v>
      </c>
      <c r="C188" s="5" t="s">
        <v>563</v>
      </c>
      <c r="D188" s="5" t="s">
        <v>781</v>
      </c>
    </row>
    <row r="189" spans="1:4" x14ac:dyDescent="0.2">
      <c r="A189" s="5" t="s">
        <v>838</v>
      </c>
      <c r="B189" s="5" t="s">
        <v>962</v>
      </c>
      <c r="C189" s="5" t="s">
        <v>442</v>
      </c>
      <c r="D189" s="5" t="s">
        <v>781</v>
      </c>
    </row>
    <row r="190" spans="1:4" x14ac:dyDescent="0.2">
      <c r="A190" s="5" t="s">
        <v>838</v>
      </c>
      <c r="B190" s="5" t="s">
        <v>963</v>
      </c>
      <c r="C190" s="5" t="s">
        <v>209</v>
      </c>
      <c r="D190" s="5" t="s">
        <v>781</v>
      </c>
    </row>
    <row r="191" spans="1:4" x14ac:dyDescent="0.2">
      <c r="A191" s="5" t="s">
        <v>838</v>
      </c>
      <c r="B191" s="5" t="s">
        <v>250</v>
      </c>
      <c r="C191" s="5" t="s">
        <v>244</v>
      </c>
      <c r="D191" s="5" t="s">
        <v>781</v>
      </c>
    </row>
    <row r="192" spans="1:4" x14ac:dyDescent="0.2">
      <c r="A192" s="5" t="s">
        <v>838</v>
      </c>
      <c r="B192" s="5" t="s">
        <v>964</v>
      </c>
      <c r="C192" s="5" t="s">
        <v>289</v>
      </c>
      <c r="D192" s="5" t="s">
        <v>781</v>
      </c>
    </row>
    <row r="193" spans="1:4" x14ac:dyDescent="0.2">
      <c r="A193" s="5" t="s">
        <v>838</v>
      </c>
      <c r="B193" s="5" t="s">
        <v>112</v>
      </c>
      <c r="C193" s="5" t="s">
        <v>308</v>
      </c>
      <c r="D193" s="5" t="s">
        <v>781</v>
      </c>
    </row>
    <row r="194" spans="1:4" x14ac:dyDescent="0.2">
      <c r="A194" s="5" t="s">
        <v>838</v>
      </c>
      <c r="B194" s="5" t="s">
        <v>965</v>
      </c>
      <c r="C194" s="5" t="s">
        <v>129</v>
      </c>
      <c r="D194" s="5" t="s">
        <v>781</v>
      </c>
    </row>
    <row r="195" spans="1:4" x14ac:dyDescent="0.2">
      <c r="A195" s="5" t="s">
        <v>838</v>
      </c>
      <c r="B195" s="5" t="s">
        <v>77</v>
      </c>
      <c r="C195" s="5" t="s">
        <v>70</v>
      </c>
      <c r="D195" s="5" t="s">
        <v>781</v>
      </c>
    </row>
    <row r="196" spans="1:4" x14ac:dyDescent="0.2">
      <c r="A196" s="5" t="s">
        <v>838</v>
      </c>
      <c r="B196" s="5" t="s">
        <v>399</v>
      </c>
      <c r="C196" s="5" t="s">
        <v>82</v>
      </c>
      <c r="D196" s="5" t="s">
        <v>781</v>
      </c>
    </row>
    <row r="197" spans="1:4" x14ac:dyDescent="0.2">
      <c r="A197" s="5" t="s">
        <v>725</v>
      </c>
      <c r="B197" s="5" t="s">
        <v>966</v>
      </c>
      <c r="C197" s="5" t="s">
        <v>308</v>
      </c>
      <c r="D197" s="5" t="s">
        <v>781</v>
      </c>
    </row>
    <row r="198" spans="1:4" x14ac:dyDescent="0.2">
      <c r="A198" s="5" t="s">
        <v>725</v>
      </c>
      <c r="B198" s="5" t="s">
        <v>967</v>
      </c>
      <c r="C198" s="5" t="s">
        <v>649</v>
      </c>
      <c r="D198" s="5" t="s">
        <v>781</v>
      </c>
    </row>
    <row r="199" spans="1:4" x14ac:dyDescent="0.2">
      <c r="A199" s="5" t="s">
        <v>725</v>
      </c>
      <c r="B199" s="5" t="s">
        <v>968</v>
      </c>
      <c r="C199" s="5" t="s">
        <v>497</v>
      </c>
      <c r="D199" s="5" t="s">
        <v>781</v>
      </c>
    </row>
    <row r="200" spans="1:4" x14ac:dyDescent="0.2">
      <c r="A200" s="5" t="s">
        <v>616</v>
      </c>
      <c r="B200" s="5" t="s">
        <v>969</v>
      </c>
      <c r="C200" s="5" t="s">
        <v>714</v>
      </c>
      <c r="D200" s="5" t="s">
        <v>781</v>
      </c>
    </row>
    <row r="201" spans="1:4" x14ac:dyDescent="0.2">
      <c r="A201" s="5" t="s">
        <v>616</v>
      </c>
      <c r="B201" s="5" t="s">
        <v>882</v>
      </c>
      <c r="C201" s="5" t="s">
        <v>574</v>
      </c>
      <c r="D201" s="5" t="s">
        <v>781</v>
      </c>
    </row>
    <row r="202" spans="1:4" x14ac:dyDescent="0.2">
      <c r="A202" s="5" t="s">
        <v>616</v>
      </c>
      <c r="B202" s="5" t="s">
        <v>882</v>
      </c>
      <c r="C202" s="5" t="s">
        <v>331</v>
      </c>
      <c r="D202" s="5" t="s">
        <v>781</v>
      </c>
    </row>
    <row r="203" spans="1:4" x14ac:dyDescent="0.2">
      <c r="A203" s="5" t="s">
        <v>970</v>
      </c>
      <c r="B203" s="5" t="s">
        <v>971</v>
      </c>
      <c r="C203" s="5" t="s">
        <v>776</v>
      </c>
      <c r="D203" s="5" t="s">
        <v>781</v>
      </c>
    </row>
    <row r="204" spans="1:4" x14ac:dyDescent="0.2">
      <c r="A204" s="5" t="s">
        <v>461</v>
      </c>
      <c r="B204" s="5" t="s">
        <v>972</v>
      </c>
      <c r="C204" s="5" t="s">
        <v>453</v>
      </c>
      <c r="D204" s="5" t="s">
        <v>781</v>
      </c>
    </row>
    <row r="205" spans="1:4" x14ac:dyDescent="0.2">
      <c r="A205" s="5" t="s">
        <v>656</v>
      </c>
      <c r="B205" s="5" t="s">
        <v>478</v>
      </c>
      <c r="C205" s="5" t="s">
        <v>337</v>
      </c>
      <c r="D205" s="5" t="s">
        <v>781</v>
      </c>
    </row>
    <row r="206" spans="1:4" x14ac:dyDescent="0.2">
      <c r="A206" s="5" t="s">
        <v>656</v>
      </c>
      <c r="B206" s="5" t="s">
        <v>973</v>
      </c>
      <c r="C206" s="5" t="s">
        <v>649</v>
      </c>
      <c r="D206" s="5" t="s">
        <v>781</v>
      </c>
    </row>
    <row r="207" spans="1:4" x14ac:dyDescent="0.2">
      <c r="A207" s="5" t="s">
        <v>656</v>
      </c>
      <c r="B207" s="5" t="s">
        <v>961</v>
      </c>
      <c r="C207" s="5" t="s">
        <v>563</v>
      </c>
      <c r="D207" s="5" t="s">
        <v>781</v>
      </c>
    </row>
    <row r="208" spans="1:4" x14ac:dyDescent="0.2">
      <c r="A208" s="5" t="s">
        <v>656</v>
      </c>
      <c r="B208" s="5" t="s">
        <v>577</v>
      </c>
      <c r="C208" s="5" t="s">
        <v>574</v>
      </c>
      <c r="D208" s="5" t="s">
        <v>781</v>
      </c>
    </row>
    <row r="209" spans="1:4" x14ac:dyDescent="0.2">
      <c r="A209" s="5" t="s">
        <v>656</v>
      </c>
      <c r="B209" s="5" t="s">
        <v>586</v>
      </c>
      <c r="C209" s="5" t="s">
        <v>574</v>
      </c>
      <c r="D209" s="5" t="s">
        <v>781</v>
      </c>
    </row>
    <row r="210" spans="1:4" x14ac:dyDescent="0.2">
      <c r="A210" s="5" t="s">
        <v>656</v>
      </c>
      <c r="B210" s="5" t="s">
        <v>974</v>
      </c>
      <c r="C210" s="5" t="s">
        <v>471</v>
      </c>
      <c r="D210" s="5" t="s">
        <v>781</v>
      </c>
    </row>
    <row r="211" spans="1:4" x14ac:dyDescent="0.2">
      <c r="A211" s="5" t="s">
        <v>656</v>
      </c>
      <c r="B211" s="5" t="s">
        <v>975</v>
      </c>
      <c r="C211" s="5" t="s">
        <v>471</v>
      </c>
      <c r="D211" s="5" t="s">
        <v>781</v>
      </c>
    </row>
    <row r="212" spans="1:4" x14ac:dyDescent="0.2">
      <c r="A212" s="5" t="s">
        <v>656</v>
      </c>
      <c r="B212" s="5" t="s">
        <v>976</v>
      </c>
      <c r="C212" s="5" t="s">
        <v>495</v>
      </c>
      <c r="D212" s="5" t="s">
        <v>781</v>
      </c>
    </row>
    <row r="213" spans="1:4" x14ac:dyDescent="0.2">
      <c r="A213" s="5" t="s">
        <v>656</v>
      </c>
      <c r="B213" s="5" t="s">
        <v>977</v>
      </c>
      <c r="C213" s="5" t="s">
        <v>497</v>
      </c>
      <c r="D213" s="5" t="s">
        <v>781</v>
      </c>
    </row>
    <row r="214" spans="1:4" x14ac:dyDescent="0.2">
      <c r="A214" s="5" t="s">
        <v>656</v>
      </c>
      <c r="B214" s="5" t="s">
        <v>371</v>
      </c>
      <c r="C214" s="5" t="s">
        <v>358</v>
      </c>
      <c r="D214" s="5" t="s">
        <v>781</v>
      </c>
    </row>
    <row r="215" spans="1:4" x14ac:dyDescent="0.2">
      <c r="A215" s="5" t="s">
        <v>656</v>
      </c>
      <c r="B215" s="5" t="s">
        <v>978</v>
      </c>
      <c r="C215" s="5" t="s">
        <v>287</v>
      </c>
      <c r="D215" s="5" t="s">
        <v>781</v>
      </c>
    </row>
    <row r="216" spans="1:4" x14ac:dyDescent="0.2">
      <c r="A216" s="5" t="s">
        <v>656</v>
      </c>
      <c r="B216" s="5" t="s">
        <v>115</v>
      </c>
      <c r="C216" s="5" t="s">
        <v>308</v>
      </c>
      <c r="D216" s="5" t="s">
        <v>781</v>
      </c>
    </row>
    <row r="217" spans="1:4" x14ac:dyDescent="0.2">
      <c r="A217" s="5" t="s">
        <v>656</v>
      </c>
      <c r="B217" s="5" t="s">
        <v>200</v>
      </c>
      <c r="C217" s="5" t="s">
        <v>198</v>
      </c>
      <c r="D217" s="5" t="s">
        <v>781</v>
      </c>
    </row>
    <row r="218" spans="1:4" x14ac:dyDescent="0.2">
      <c r="A218" s="5" t="s">
        <v>656</v>
      </c>
      <c r="B218" s="5" t="s">
        <v>979</v>
      </c>
      <c r="C218" s="5" t="s">
        <v>44</v>
      </c>
      <c r="D218" s="5" t="s">
        <v>781</v>
      </c>
    </row>
    <row r="219" spans="1:4" x14ac:dyDescent="0.2">
      <c r="A219" s="5" t="s">
        <v>656</v>
      </c>
      <c r="B219" s="5" t="s">
        <v>79</v>
      </c>
      <c r="C219" s="5" t="s">
        <v>70</v>
      </c>
      <c r="D219" s="5" t="s">
        <v>781</v>
      </c>
    </row>
    <row r="220" spans="1:4" x14ac:dyDescent="0.2">
      <c r="A220" s="5" t="s">
        <v>656</v>
      </c>
      <c r="B220" s="5" t="s">
        <v>86</v>
      </c>
      <c r="C220" s="5" t="s">
        <v>82</v>
      </c>
      <c r="D220" s="5" t="s">
        <v>781</v>
      </c>
    </row>
    <row r="221" spans="1:4" x14ac:dyDescent="0.2">
      <c r="A221" s="5" t="s">
        <v>980</v>
      </c>
      <c r="B221" s="5" t="s">
        <v>908</v>
      </c>
      <c r="C221" s="5" t="s">
        <v>649</v>
      </c>
      <c r="D221" s="5" t="s">
        <v>781</v>
      </c>
    </row>
    <row r="222" spans="1:4" x14ac:dyDescent="0.2">
      <c r="A222" s="5" t="s">
        <v>981</v>
      </c>
      <c r="B222" s="5" t="s">
        <v>982</v>
      </c>
      <c r="C222" s="5" t="s">
        <v>2</v>
      </c>
      <c r="D222" s="5" t="s">
        <v>781</v>
      </c>
    </row>
    <row r="223" spans="1:4" x14ac:dyDescent="0.2">
      <c r="A223" s="5" t="s">
        <v>760</v>
      </c>
      <c r="B223" s="5" t="s">
        <v>92</v>
      </c>
      <c r="C223" s="5" t="s">
        <v>89</v>
      </c>
      <c r="D223" s="5" t="s">
        <v>781</v>
      </c>
    </row>
    <row r="224" spans="1:4" x14ac:dyDescent="0.2">
      <c r="A224" s="5" t="s">
        <v>760</v>
      </c>
      <c r="B224" s="5" t="s">
        <v>983</v>
      </c>
      <c r="C224" s="5" t="s">
        <v>984</v>
      </c>
      <c r="D224" s="5" t="s">
        <v>781</v>
      </c>
    </row>
    <row r="225" spans="1:4" x14ac:dyDescent="0.2">
      <c r="A225" s="5" t="s">
        <v>760</v>
      </c>
      <c r="B225" s="5" t="s">
        <v>807</v>
      </c>
      <c r="C225" s="5" t="s">
        <v>776</v>
      </c>
      <c r="D225" s="5" t="s">
        <v>781</v>
      </c>
    </row>
    <row r="226" spans="1:4" x14ac:dyDescent="0.2">
      <c r="A226" s="5" t="s">
        <v>760</v>
      </c>
      <c r="B226" s="5" t="s">
        <v>808</v>
      </c>
      <c r="C226" s="5" t="s">
        <v>776</v>
      </c>
      <c r="D226" s="5" t="s">
        <v>781</v>
      </c>
    </row>
    <row r="227" spans="1:4" x14ac:dyDescent="0.2">
      <c r="A227" s="5" t="s">
        <v>760</v>
      </c>
      <c r="B227" s="5" t="s">
        <v>805</v>
      </c>
      <c r="C227" s="5" t="s">
        <v>820</v>
      </c>
      <c r="D227" s="5" t="s">
        <v>781</v>
      </c>
    </row>
    <row r="228" spans="1:4" x14ac:dyDescent="0.2">
      <c r="A228" s="5" t="s">
        <v>760</v>
      </c>
      <c r="B228" s="5" t="s">
        <v>704</v>
      </c>
      <c r="C228" s="5" t="s">
        <v>689</v>
      </c>
      <c r="D228" s="5" t="s">
        <v>781</v>
      </c>
    </row>
    <row r="229" spans="1:4" x14ac:dyDescent="0.2">
      <c r="A229" s="5" t="s">
        <v>760</v>
      </c>
      <c r="B229" s="5" t="s">
        <v>716</v>
      </c>
      <c r="C229" s="5" t="s">
        <v>714</v>
      </c>
      <c r="D229" s="5" t="s">
        <v>781</v>
      </c>
    </row>
    <row r="230" spans="1:4" x14ac:dyDescent="0.2">
      <c r="A230" s="5" t="s">
        <v>760</v>
      </c>
      <c r="B230" s="5" t="s">
        <v>985</v>
      </c>
      <c r="C230" s="5" t="s">
        <v>714</v>
      </c>
      <c r="D230" s="5" t="s">
        <v>781</v>
      </c>
    </row>
    <row r="231" spans="1:4" x14ac:dyDescent="0.2">
      <c r="A231" s="5" t="s">
        <v>760</v>
      </c>
      <c r="B231" s="5" t="s">
        <v>759</v>
      </c>
      <c r="C231" s="5" t="s">
        <v>714</v>
      </c>
      <c r="D231" s="5" t="s">
        <v>781</v>
      </c>
    </row>
    <row r="232" spans="1:4" x14ac:dyDescent="0.2">
      <c r="A232" s="5" t="s">
        <v>760</v>
      </c>
      <c r="B232" s="5" t="s">
        <v>986</v>
      </c>
      <c r="C232" s="5" t="s">
        <v>714</v>
      </c>
      <c r="D232" s="5" t="s">
        <v>781</v>
      </c>
    </row>
    <row r="233" spans="1:4" x14ac:dyDescent="0.2">
      <c r="A233" s="5" t="s">
        <v>760</v>
      </c>
      <c r="B233" s="5" t="s">
        <v>624</v>
      </c>
      <c r="C233" s="5" t="s">
        <v>622</v>
      </c>
      <c r="D233" s="5" t="s">
        <v>781</v>
      </c>
    </row>
    <row r="234" spans="1:4" x14ac:dyDescent="0.2">
      <c r="A234" s="5" t="s">
        <v>760</v>
      </c>
      <c r="B234" s="5" t="s">
        <v>627</v>
      </c>
      <c r="C234" s="5" t="s">
        <v>622</v>
      </c>
      <c r="D234" s="5" t="s">
        <v>781</v>
      </c>
    </row>
    <row r="235" spans="1:4" x14ac:dyDescent="0.2">
      <c r="A235" s="5" t="s">
        <v>760</v>
      </c>
      <c r="B235" s="5" t="s">
        <v>512</v>
      </c>
      <c r="C235" s="5" t="s">
        <v>649</v>
      </c>
      <c r="D235" s="5" t="s">
        <v>781</v>
      </c>
    </row>
    <row r="236" spans="1:4" x14ac:dyDescent="0.2">
      <c r="A236" s="5" t="s">
        <v>760</v>
      </c>
      <c r="B236" s="5" t="s">
        <v>545</v>
      </c>
      <c r="C236" s="5" t="s">
        <v>518</v>
      </c>
      <c r="D236" s="5" t="s">
        <v>781</v>
      </c>
    </row>
    <row r="237" spans="1:4" x14ac:dyDescent="0.2">
      <c r="A237" s="5" t="s">
        <v>760</v>
      </c>
      <c r="B237" s="5" t="s">
        <v>580</v>
      </c>
      <c r="C237" s="5" t="s">
        <v>574</v>
      </c>
      <c r="D237" s="5" t="s">
        <v>781</v>
      </c>
    </row>
    <row r="238" spans="1:4" x14ac:dyDescent="0.2">
      <c r="A238" s="5" t="s">
        <v>760</v>
      </c>
      <c r="B238" s="5" t="s">
        <v>452</v>
      </c>
      <c r="C238" s="5" t="s">
        <v>453</v>
      </c>
      <c r="D238" s="5" t="s">
        <v>781</v>
      </c>
    </row>
    <row r="239" spans="1:4" x14ac:dyDescent="0.2">
      <c r="A239" s="5" t="s">
        <v>760</v>
      </c>
      <c r="B239" s="5" t="s">
        <v>464</v>
      </c>
      <c r="C239" s="5" t="s">
        <v>453</v>
      </c>
      <c r="D239" s="5" t="s">
        <v>781</v>
      </c>
    </row>
    <row r="240" spans="1:4" x14ac:dyDescent="0.2">
      <c r="A240" s="5" t="s">
        <v>760</v>
      </c>
      <c r="B240" s="5" t="s">
        <v>987</v>
      </c>
      <c r="C240" s="5" t="s">
        <v>471</v>
      </c>
      <c r="D240" s="5" t="s">
        <v>781</v>
      </c>
    </row>
    <row r="241" spans="1:4" x14ac:dyDescent="0.2">
      <c r="A241" s="5" t="s">
        <v>760</v>
      </c>
      <c r="B241" s="5" t="s">
        <v>988</v>
      </c>
      <c r="C241" s="5" t="s">
        <v>471</v>
      </c>
      <c r="D241" s="5" t="s">
        <v>781</v>
      </c>
    </row>
    <row r="242" spans="1:4" x14ac:dyDescent="0.2">
      <c r="A242" s="5" t="s">
        <v>760</v>
      </c>
      <c r="B242" s="5" t="s">
        <v>484</v>
      </c>
      <c r="C242" s="5" t="s">
        <v>485</v>
      </c>
      <c r="D242" s="5" t="s">
        <v>781</v>
      </c>
    </row>
    <row r="243" spans="1:4" x14ac:dyDescent="0.2">
      <c r="A243" s="5" t="s">
        <v>760</v>
      </c>
      <c r="B243" s="5" t="s">
        <v>977</v>
      </c>
      <c r="C243" s="5" t="s">
        <v>497</v>
      </c>
      <c r="D243" s="5" t="s">
        <v>781</v>
      </c>
    </row>
    <row r="244" spans="1:4" x14ac:dyDescent="0.2">
      <c r="A244" s="5" t="s">
        <v>760</v>
      </c>
      <c r="B244" s="5" t="s">
        <v>989</v>
      </c>
      <c r="C244" s="5" t="s">
        <v>497</v>
      </c>
      <c r="D244" s="5" t="s">
        <v>781</v>
      </c>
    </row>
    <row r="245" spans="1:4" x14ac:dyDescent="0.2">
      <c r="A245" s="5" t="s">
        <v>760</v>
      </c>
      <c r="B245" s="5" t="s">
        <v>912</v>
      </c>
      <c r="C245" s="5" t="s">
        <v>497</v>
      </c>
      <c r="D245" s="5" t="s">
        <v>781</v>
      </c>
    </row>
    <row r="246" spans="1:4" x14ac:dyDescent="0.2">
      <c r="A246" s="5" t="s">
        <v>760</v>
      </c>
      <c r="B246" s="5" t="s">
        <v>990</v>
      </c>
      <c r="C246" s="5" t="s">
        <v>497</v>
      </c>
      <c r="D246" s="5" t="s">
        <v>781</v>
      </c>
    </row>
    <row r="247" spans="1:4" x14ac:dyDescent="0.2">
      <c r="A247" s="5" t="s">
        <v>760</v>
      </c>
      <c r="B247" s="5" t="s">
        <v>991</v>
      </c>
      <c r="C247" s="5" t="s">
        <v>497</v>
      </c>
      <c r="D247" s="5" t="s">
        <v>781</v>
      </c>
    </row>
    <row r="248" spans="1:4" x14ac:dyDescent="0.2">
      <c r="A248" s="5" t="s">
        <v>760</v>
      </c>
      <c r="B248" s="5" t="s">
        <v>992</v>
      </c>
      <c r="C248" s="5" t="s">
        <v>331</v>
      </c>
      <c r="D248" s="5" t="s">
        <v>781</v>
      </c>
    </row>
    <row r="249" spans="1:4" x14ac:dyDescent="0.2">
      <c r="A249" s="5" t="s">
        <v>760</v>
      </c>
      <c r="B249" s="5" t="s">
        <v>993</v>
      </c>
      <c r="C249" s="5" t="s">
        <v>337</v>
      </c>
      <c r="D249" s="5" t="s">
        <v>781</v>
      </c>
    </row>
    <row r="250" spans="1:4" x14ac:dyDescent="0.2">
      <c r="A250" s="5" t="s">
        <v>760</v>
      </c>
      <c r="B250" s="5" t="s">
        <v>994</v>
      </c>
      <c r="C250" s="5" t="s">
        <v>358</v>
      </c>
      <c r="D250" s="5" t="s">
        <v>781</v>
      </c>
    </row>
    <row r="251" spans="1:4" x14ac:dyDescent="0.2">
      <c r="A251" s="5" t="s">
        <v>760</v>
      </c>
      <c r="B251" s="5" t="s">
        <v>995</v>
      </c>
      <c r="C251" s="5" t="s">
        <v>388</v>
      </c>
      <c r="D251" s="5" t="s">
        <v>781</v>
      </c>
    </row>
    <row r="252" spans="1:4" x14ac:dyDescent="0.2">
      <c r="A252" s="5" t="s">
        <v>760</v>
      </c>
      <c r="B252" s="5" t="s">
        <v>390</v>
      </c>
      <c r="C252" s="5" t="s">
        <v>388</v>
      </c>
      <c r="D252" s="5" t="s">
        <v>781</v>
      </c>
    </row>
    <row r="253" spans="1:4" x14ac:dyDescent="0.2">
      <c r="A253" s="5" t="s">
        <v>760</v>
      </c>
      <c r="B253" s="5" t="s">
        <v>401</v>
      </c>
      <c r="C253" s="5" t="s">
        <v>388</v>
      </c>
      <c r="D253" s="5" t="s">
        <v>781</v>
      </c>
    </row>
    <row r="254" spans="1:4" x14ac:dyDescent="0.2">
      <c r="A254" s="5" t="s">
        <v>760</v>
      </c>
      <c r="B254" s="5" t="s">
        <v>996</v>
      </c>
      <c r="C254" s="5" t="s">
        <v>388</v>
      </c>
      <c r="D254" s="5" t="s">
        <v>781</v>
      </c>
    </row>
    <row r="255" spans="1:4" x14ac:dyDescent="0.2">
      <c r="A255" s="5" t="s">
        <v>760</v>
      </c>
      <c r="B255" s="5" t="s">
        <v>647</v>
      </c>
      <c r="C255" s="5" t="s">
        <v>388</v>
      </c>
      <c r="D255" s="5" t="s">
        <v>781</v>
      </c>
    </row>
    <row r="256" spans="1:4" x14ac:dyDescent="0.2">
      <c r="A256" s="5" t="s">
        <v>760</v>
      </c>
      <c r="B256" s="5" t="s">
        <v>805</v>
      </c>
      <c r="C256" s="5" t="s">
        <v>411</v>
      </c>
      <c r="D256" s="5" t="s">
        <v>781</v>
      </c>
    </row>
    <row r="257" spans="1:4" x14ac:dyDescent="0.2">
      <c r="A257" s="5" t="s">
        <v>760</v>
      </c>
      <c r="B257" s="5" t="s">
        <v>412</v>
      </c>
      <c r="C257" s="5" t="s">
        <v>411</v>
      </c>
      <c r="D257" s="5" t="s">
        <v>781</v>
      </c>
    </row>
    <row r="258" spans="1:4" x14ac:dyDescent="0.2">
      <c r="A258" s="5" t="s">
        <v>760</v>
      </c>
      <c r="B258" s="5" t="s">
        <v>997</v>
      </c>
      <c r="C258" s="5" t="s">
        <v>209</v>
      </c>
      <c r="D258" s="5" t="s">
        <v>781</v>
      </c>
    </row>
    <row r="259" spans="1:4" x14ac:dyDescent="0.2">
      <c r="A259" s="5" t="s">
        <v>760</v>
      </c>
      <c r="B259" s="5" t="s">
        <v>998</v>
      </c>
      <c r="C259" s="5" t="s">
        <v>209</v>
      </c>
      <c r="D259" s="5" t="s">
        <v>781</v>
      </c>
    </row>
    <row r="260" spans="1:4" x14ac:dyDescent="0.2">
      <c r="A260" s="5" t="s">
        <v>760</v>
      </c>
      <c r="B260" s="5" t="s">
        <v>247</v>
      </c>
      <c r="C260" s="5" t="s">
        <v>244</v>
      </c>
      <c r="D260" s="5" t="s">
        <v>781</v>
      </c>
    </row>
    <row r="261" spans="1:4" x14ac:dyDescent="0.2">
      <c r="A261" s="5" t="s">
        <v>760</v>
      </c>
      <c r="B261" s="5" t="s">
        <v>267</v>
      </c>
      <c r="C261" s="5" t="s">
        <v>252</v>
      </c>
      <c r="D261" s="5" t="s">
        <v>781</v>
      </c>
    </row>
    <row r="262" spans="1:4" x14ac:dyDescent="0.2">
      <c r="A262" s="5" t="s">
        <v>760</v>
      </c>
      <c r="B262" s="5" t="s">
        <v>999</v>
      </c>
      <c r="C262" s="5" t="s">
        <v>252</v>
      </c>
      <c r="D262" s="5" t="s">
        <v>781</v>
      </c>
    </row>
    <row r="263" spans="1:4" x14ac:dyDescent="0.2">
      <c r="A263" s="5" t="s">
        <v>760</v>
      </c>
      <c r="B263" s="5" t="s">
        <v>1000</v>
      </c>
      <c r="C263" s="5" t="s">
        <v>252</v>
      </c>
      <c r="D263" s="5" t="s">
        <v>781</v>
      </c>
    </row>
    <row r="264" spans="1:4" x14ac:dyDescent="0.2">
      <c r="A264" s="5" t="s">
        <v>760</v>
      </c>
      <c r="B264" s="5" t="s">
        <v>274</v>
      </c>
      <c r="C264" s="5" t="s">
        <v>271</v>
      </c>
      <c r="D264" s="5" t="s">
        <v>781</v>
      </c>
    </row>
    <row r="265" spans="1:4" x14ac:dyDescent="0.2">
      <c r="A265" s="5" t="s">
        <v>760</v>
      </c>
      <c r="B265" s="5" t="s">
        <v>275</v>
      </c>
      <c r="C265" s="5" t="s">
        <v>271</v>
      </c>
      <c r="D265" s="5" t="s">
        <v>781</v>
      </c>
    </row>
    <row r="266" spans="1:4" x14ac:dyDescent="0.2">
      <c r="A266" s="5" t="s">
        <v>760</v>
      </c>
      <c r="B266" s="5" t="s">
        <v>531</v>
      </c>
      <c r="C266" s="5" t="s">
        <v>271</v>
      </c>
      <c r="D266" s="5" t="s">
        <v>781</v>
      </c>
    </row>
    <row r="267" spans="1:4" x14ac:dyDescent="0.2">
      <c r="A267" s="5" t="s">
        <v>760</v>
      </c>
      <c r="B267" s="5" t="s">
        <v>1001</v>
      </c>
      <c r="C267" s="5" t="s">
        <v>308</v>
      </c>
      <c r="D267" s="5" t="s">
        <v>781</v>
      </c>
    </row>
    <row r="268" spans="1:4" x14ac:dyDescent="0.2">
      <c r="A268" s="5" t="s">
        <v>760</v>
      </c>
      <c r="B268" s="5" t="s">
        <v>125</v>
      </c>
      <c r="C268" s="5" t="s">
        <v>308</v>
      </c>
      <c r="D268" s="5" t="s">
        <v>781</v>
      </c>
    </row>
    <row r="269" spans="1:4" x14ac:dyDescent="0.2">
      <c r="A269" s="5" t="s">
        <v>760</v>
      </c>
      <c r="B269" s="5" t="s">
        <v>168</v>
      </c>
      <c r="C269" s="5" t="s">
        <v>165</v>
      </c>
      <c r="D269" s="5" t="s">
        <v>781</v>
      </c>
    </row>
    <row r="270" spans="1:4" x14ac:dyDescent="0.2">
      <c r="A270" s="5" t="s">
        <v>760</v>
      </c>
      <c r="B270" s="5" t="s">
        <v>181</v>
      </c>
      <c r="C270" s="5" t="s">
        <v>165</v>
      </c>
      <c r="D270" s="5" t="s">
        <v>781</v>
      </c>
    </row>
    <row r="271" spans="1:4" x14ac:dyDescent="0.2">
      <c r="A271" s="5" t="s">
        <v>760</v>
      </c>
      <c r="B271" s="5" t="s">
        <v>200</v>
      </c>
      <c r="C271" s="5" t="s">
        <v>198</v>
      </c>
      <c r="D271" s="5" t="s">
        <v>781</v>
      </c>
    </row>
    <row r="272" spans="1:4" x14ac:dyDescent="0.2">
      <c r="A272" s="5" t="s">
        <v>760</v>
      </c>
      <c r="B272" s="5" t="s">
        <v>1002</v>
      </c>
      <c r="C272" s="5" t="s">
        <v>198</v>
      </c>
      <c r="D272" s="5" t="s">
        <v>781</v>
      </c>
    </row>
    <row r="273" spans="1:4" x14ac:dyDescent="0.2">
      <c r="A273" s="5" t="s">
        <v>760</v>
      </c>
      <c r="B273" s="5" t="s">
        <v>13</v>
      </c>
      <c r="C273" s="5" t="s">
        <v>198</v>
      </c>
      <c r="D273" s="5" t="s">
        <v>781</v>
      </c>
    </row>
    <row r="274" spans="1:4" x14ac:dyDescent="0.2">
      <c r="A274" s="5" t="s">
        <v>760</v>
      </c>
      <c r="B274" s="5" t="s">
        <v>1003</v>
      </c>
      <c r="C274" s="5" t="s">
        <v>198</v>
      </c>
      <c r="D274" s="5" t="s">
        <v>781</v>
      </c>
    </row>
    <row r="275" spans="1:4" x14ac:dyDescent="0.2">
      <c r="A275" s="5" t="s">
        <v>760</v>
      </c>
      <c r="B275" s="5" t="s">
        <v>43</v>
      </c>
      <c r="C275" s="5" t="s">
        <v>42</v>
      </c>
      <c r="D275" s="5" t="s">
        <v>781</v>
      </c>
    </row>
    <row r="276" spans="1:4" x14ac:dyDescent="0.2">
      <c r="A276" s="5" t="s">
        <v>760</v>
      </c>
      <c r="B276" s="5" t="s">
        <v>1004</v>
      </c>
      <c r="C276" s="5" t="s">
        <v>44</v>
      </c>
      <c r="D276" s="5" t="s">
        <v>781</v>
      </c>
    </row>
    <row r="277" spans="1:4" x14ac:dyDescent="0.2">
      <c r="A277" s="5" t="s">
        <v>760</v>
      </c>
      <c r="B277" s="5" t="s">
        <v>1005</v>
      </c>
      <c r="C277" s="5" t="s">
        <v>44</v>
      </c>
      <c r="D277" s="5" t="s">
        <v>781</v>
      </c>
    </row>
    <row r="278" spans="1:4" x14ac:dyDescent="0.2">
      <c r="A278" s="5" t="s">
        <v>760</v>
      </c>
      <c r="B278" s="5" t="s">
        <v>1006</v>
      </c>
      <c r="C278" s="5" t="s">
        <v>70</v>
      </c>
      <c r="D278" s="5" t="s">
        <v>781</v>
      </c>
    </row>
    <row r="279" spans="1:4" x14ac:dyDescent="0.2">
      <c r="A279" s="5" t="s">
        <v>760</v>
      </c>
      <c r="B279" s="5" t="s">
        <v>1007</v>
      </c>
      <c r="C279" s="5" t="s">
        <v>70</v>
      </c>
      <c r="D279" s="5" t="s">
        <v>781</v>
      </c>
    </row>
    <row r="280" spans="1:4" x14ac:dyDescent="0.2">
      <c r="A280" s="5" t="s">
        <v>760</v>
      </c>
      <c r="B280" s="5" t="s">
        <v>1008</v>
      </c>
      <c r="C280" s="5" t="s">
        <v>2</v>
      </c>
      <c r="D280" s="5" t="s">
        <v>781</v>
      </c>
    </row>
    <row r="281" spans="1:4" x14ac:dyDescent="0.2">
      <c r="A281" s="5" t="s">
        <v>410</v>
      </c>
      <c r="B281" s="5" t="s">
        <v>805</v>
      </c>
      <c r="C281" s="5" t="s">
        <v>411</v>
      </c>
      <c r="D281" s="5" t="s">
        <v>781</v>
      </c>
    </row>
    <row r="282" spans="1:4" x14ac:dyDescent="0.2">
      <c r="A282" s="5" t="s">
        <v>692</v>
      </c>
      <c r="B282" s="5" t="s">
        <v>992</v>
      </c>
      <c r="C282" s="5" t="s">
        <v>331</v>
      </c>
      <c r="D282" s="5" t="s">
        <v>781</v>
      </c>
    </row>
    <row r="283" spans="1:4" x14ac:dyDescent="0.2">
      <c r="A283" s="5" t="s">
        <v>692</v>
      </c>
      <c r="B283" s="5" t="s">
        <v>882</v>
      </c>
      <c r="C283" s="5" t="s">
        <v>820</v>
      </c>
      <c r="D283" s="5" t="s">
        <v>781</v>
      </c>
    </row>
    <row r="284" spans="1:4" x14ac:dyDescent="0.2">
      <c r="A284" s="5" t="s">
        <v>692</v>
      </c>
      <c r="B284" s="5" t="s">
        <v>772</v>
      </c>
      <c r="C284" s="5" t="s">
        <v>714</v>
      </c>
      <c r="D284" s="5" t="s">
        <v>781</v>
      </c>
    </row>
    <row r="285" spans="1:4" x14ac:dyDescent="0.2">
      <c r="A285" s="5" t="s">
        <v>692</v>
      </c>
      <c r="B285" s="5" t="s">
        <v>523</v>
      </c>
      <c r="C285" s="5" t="s">
        <v>518</v>
      </c>
      <c r="D285" s="5" t="s">
        <v>781</v>
      </c>
    </row>
    <row r="286" spans="1:4" x14ac:dyDescent="0.2">
      <c r="A286" s="5" t="s">
        <v>692</v>
      </c>
      <c r="B286" s="5" t="s">
        <v>1009</v>
      </c>
      <c r="C286" s="5" t="s">
        <v>518</v>
      </c>
      <c r="D286" s="5" t="s">
        <v>781</v>
      </c>
    </row>
    <row r="287" spans="1:4" x14ac:dyDescent="0.2">
      <c r="A287" s="5" t="s">
        <v>692</v>
      </c>
      <c r="B287" s="5" t="s">
        <v>1010</v>
      </c>
      <c r="C287" s="5" t="s">
        <v>563</v>
      </c>
      <c r="D287" s="5" t="s">
        <v>781</v>
      </c>
    </row>
    <row r="288" spans="1:4" x14ac:dyDescent="0.2">
      <c r="A288" s="5" t="s">
        <v>692</v>
      </c>
      <c r="B288" s="5" t="s">
        <v>917</v>
      </c>
      <c r="C288" s="5" t="s">
        <v>574</v>
      </c>
      <c r="D288" s="5" t="s">
        <v>781</v>
      </c>
    </row>
    <row r="289" spans="1:4" x14ac:dyDescent="0.2">
      <c r="A289" s="5" t="s">
        <v>692</v>
      </c>
      <c r="B289" s="5" t="s">
        <v>588</v>
      </c>
      <c r="C289" s="5" t="s">
        <v>574</v>
      </c>
      <c r="D289" s="5" t="s">
        <v>781</v>
      </c>
    </row>
    <row r="290" spans="1:4" x14ac:dyDescent="0.2">
      <c r="A290" s="5" t="s">
        <v>692</v>
      </c>
      <c r="B290" s="5" t="s">
        <v>417</v>
      </c>
      <c r="C290" s="5" t="s">
        <v>415</v>
      </c>
      <c r="D290" s="5" t="s">
        <v>781</v>
      </c>
    </row>
    <row r="291" spans="1:4" x14ac:dyDescent="0.2">
      <c r="A291" s="5" t="s">
        <v>692</v>
      </c>
      <c r="B291" s="5" t="s">
        <v>427</v>
      </c>
      <c r="C291" s="5" t="s">
        <v>415</v>
      </c>
      <c r="D291" s="5" t="s">
        <v>781</v>
      </c>
    </row>
    <row r="292" spans="1:4" x14ac:dyDescent="0.2">
      <c r="A292" s="5" t="s">
        <v>692</v>
      </c>
      <c r="B292" s="5" t="s">
        <v>1011</v>
      </c>
      <c r="C292" s="5" t="s">
        <v>432</v>
      </c>
      <c r="D292" s="5" t="s">
        <v>781</v>
      </c>
    </row>
    <row r="293" spans="1:4" x14ac:dyDescent="0.2">
      <c r="A293" s="5" t="s">
        <v>692</v>
      </c>
      <c r="B293" s="5" t="s">
        <v>1012</v>
      </c>
      <c r="C293" s="5" t="s">
        <v>432</v>
      </c>
      <c r="D293" s="5" t="s">
        <v>781</v>
      </c>
    </row>
    <row r="294" spans="1:4" x14ac:dyDescent="0.2">
      <c r="A294" s="5" t="s">
        <v>692</v>
      </c>
      <c r="B294" s="5" t="s">
        <v>438</v>
      </c>
      <c r="C294" s="5" t="s">
        <v>432</v>
      </c>
      <c r="D294" s="5" t="s">
        <v>781</v>
      </c>
    </row>
    <row r="295" spans="1:4" x14ac:dyDescent="0.2">
      <c r="A295" s="5" t="s">
        <v>692</v>
      </c>
      <c r="B295" s="5" t="s">
        <v>1013</v>
      </c>
      <c r="C295" s="5" t="s">
        <v>432</v>
      </c>
      <c r="D295" s="5" t="s">
        <v>781</v>
      </c>
    </row>
    <row r="296" spans="1:4" x14ac:dyDescent="0.2">
      <c r="A296" s="5" t="s">
        <v>692</v>
      </c>
      <c r="B296" s="5" t="s">
        <v>1014</v>
      </c>
      <c r="C296" s="5" t="s">
        <v>432</v>
      </c>
      <c r="D296" s="5" t="s">
        <v>781</v>
      </c>
    </row>
    <row r="297" spans="1:4" x14ac:dyDescent="0.2">
      <c r="A297" s="5" t="s">
        <v>692</v>
      </c>
      <c r="B297" s="5" t="s">
        <v>470</v>
      </c>
      <c r="C297" s="5" t="s">
        <v>471</v>
      </c>
      <c r="D297" s="5" t="s">
        <v>781</v>
      </c>
    </row>
    <row r="298" spans="1:4" x14ac:dyDescent="0.2">
      <c r="A298" s="5" t="s">
        <v>692</v>
      </c>
      <c r="B298" s="5" t="s">
        <v>882</v>
      </c>
      <c r="C298" s="5" t="s">
        <v>495</v>
      </c>
      <c r="D298" s="5" t="s">
        <v>781</v>
      </c>
    </row>
    <row r="299" spans="1:4" x14ac:dyDescent="0.2">
      <c r="A299" s="5" t="s">
        <v>692</v>
      </c>
      <c r="B299" s="5" t="s">
        <v>1015</v>
      </c>
      <c r="C299" s="5" t="s">
        <v>497</v>
      </c>
      <c r="D299" s="5" t="s">
        <v>781</v>
      </c>
    </row>
    <row r="300" spans="1:4" x14ac:dyDescent="0.2">
      <c r="A300" s="5" t="s">
        <v>692</v>
      </c>
      <c r="B300" s="5" t="s">
        <v>1011</v>
      </c>
      <c r="C300" s="5" t="s">
        <v>331</v>
      </c>
      <c r="D300" s="5" t="s">
        <v>781</v>
      </c>
    </row>
    <row r="301" spans="1:4" x14ac:dyDescent="0.2">
      <c r="A301" s="5" t="s">
        <v>692</v>
      </c>
      <c r="B301" s="5" t="s">
        <v>1016</v>
      </c>
      <c r="C301" s="5" t="s">
        <v>388</v>
      </c>
      <c r="D301" s="5" t="s">
        <v>781</v>
      </c>
    </row>
    <row r="302" spans="1:4" x14ac:dyDescent="0.2">
      <c r="A302" s="5" t="s">
        <v>692</v>
      </c>
      <c r="B302" s="5" t="s">
        <v>1017</v>
      </c>
      <c r="C302" s="5" t="s">
        <v>205</v>
      </c>
      <c r="D302" s="5" t="s">
        <v>781</v>
      </c>
    </row>
    <row r="303" spans="1:4" x14ac:dyDescent="0.2">
      <c r="A303" s="5" t="s">
        <v>692</v>
      </c>
      <c r="B303" s="5" t="s">
        <v>226</v>
      </c>
      <c r="C303" s="5" t="s">
        <v>209</v>
      </c>
      <c r="D303" s="5" t="s">
        <v>781</v>
      </c>
    </row>
    <row r="304" spans="1:4" x14ac:dyDescent="0.2">
      <c r="A304" s="5" t="s">
        <v>692</v>
      </c>
      <c r="B304" s="5" t="s">
        <v>1018</v>
      </c>
      <c r="C304" s="5" t="s">
        <v>209</v>
      </c>
      <c r="D304" s="5" t="s">
        <v>781</v>
      </c>
    </row>
    <row r="305" spans="1:4" x14ac:dyDescent="0.2">
      <c r="A305" s="5" t="s">
        <v>692</v>
      </c>
      <c r="B305" s="5" t="s">
        <v>243</v>
      </c>
      <c r="C305" s="5" t="s">
        <v>244</v>
      </c>
      <c r="D305" s="5" t="s">
        <v>781</v>
      </c>
    </row>
    <row r="306" spans="1:4" x14ac:dyDescent="0.2">
      <c r="A306" s="5" t="s">
        <v>692</v>
      </c>
      <c r="B306" s="5" t="s">
        <v>247</v>
      </c>
      <c r="C306" s="5" t="s">
        <v>244</v>
      </c>
      <c r="D306" s="5" t="s">
        <v>781</v>
      </c>
    </row>
    <row r="307" spans="1:4" x14ac:dyDescent="0.2">
      <c r="A307" s="5" t="s">
        <v>692</v>
      </c>
      <c r="B307" s="5" t="s">
        <v>274</v>
      </c>
      <c r="C307" s="5" t="s">
        <v>271</v>
      </c>
      <c r="D307" s="5" t="s">
        <v>781</v>
      </c>
    </row>
    <row r="308" spans="1:4" x14ac:dyDescent="0.2">
      <c r="A308" s="5" t="s">
        <v>692</v>
      </c>
      <c r="B308" s="5" t="s">
        <v>277</v>
      </c>
      <c r="C308" s="5" t="s">
        <v>271</v>
      </c>
      <c r="D308" s="5" t="s">
        <v>781</v>
      </c>
    </row>
    <row r="309" spans="1:4" x14ac:dyDescent="0.2">
      <c r="A309" s="5" t="s">
        <v>692</v>
      </c>
      <c r="B309" s="5" t="s">
        <v>978</v>
      </c>
      <c r="C309" s="5" t="s">
        <v>271</v>
      </c>
      <c r="D309" s="5" t="s">
        <v>781</v>
      </c>
    </row>
    <row r="310" spans="1:4" x14ac:dyDescent="0.2">
      <c r="A310" s="5" t="s">
        <v>692</v>
      </c>
      <c r="B310" s="5" t="s">
        <v>734</v>
      </c>
      <c r="C310" s="5" t="s">
        <v>271</v>
      </c>
      <c r="D310" s="5" t="s">
        <v>781</v>
      </c>
    </row>
    <row r="311" spans="1:4" x14ac:dyDescent="0.2">
      <c r="A311" s="5" t="s">
        <v>692</v>
      </c>
      <c r="B311" s="5" t="s">
        <v>302</v>
      </c>
      <c r="C311" s="5" t="s">
        <v>287</v>
      </c>
      <c r="D311" s="5" t="s">
        <v>781</v>
      </c>
    </row>
    <row r="312" spans="1:4" x14ac:dyDescent="0.2">
      <c r="A312" s="5" t="s">
        <v>692</v>
      </c>
      <c r="B312" s="5" t="s">
        <v>338</v>
      </c>
      <c r="C312" s="5" t="s">
        <v>289</v>
      </c>
      <c r="D312" s="5" t="s">
        <v>781</v>
      </c>
    </row>
    <row r="313" spans="1:4" x14ac:dyDescent="0.2">
      <c r="A313" s="5" t="s">
        <v>692</v>
      </c>
      <c r="B313" s="5" t="s">
        <v>102</v>
      </c>
      <c r="C313" s="5" t="s">
        <v>308</v>
      </c>
      <c r="D313" s="5" t="s">
        <v>781</v>
      </c>
    </row>
    <row r="314" spans="1:4" x14ac:dyDescent="0.2">
      <c r="A314" s="5" t="s">
        <v>692</v>
      </c>
      <c r="B314" s="5" t="s">
        <v>1019</v>
      </c>
      <c r="C314" s="5" t="s">
        <v>308</v>
      </c>
      <c r="D314" s="5" t="s">
        <v>781</v>
      </c>
    </row>
    <row r="315" spans="1:4" x14ac:dyDescent="0.2">
      <c r="A315" s="5" t="s">
        <v>692</v>
      </c>
      <c r="B315" s="5" t="s">
        <v>370</v>
      </c>
      <c r="C315" s="5" t="s">
        <v>308</v>
      </c>
      <c r="D315" s="5" t="s">
        <v>781</v>
      </c>
    </row>
    <row r="316" spans="1:4" x14ac:dyDescent="0.2">
      <c r="A316" s="5" t="s">
        <v>692</v>
      </c>
      <c r="B316" s="5" t="s">
        <v>125</v>
      </c>
      <c r="C316" s="5" t="s">
        <v>308</v>
      </c>
      <c r="D316" s="5" t="s">
        <v>781</v>
      </c>
    </row>
    <row r="317" spans="1:4" x14ac:dyDescent="0.2">
      <c r="A317" s="5" t="s">
        <v>692</v>
      </c>
      <c r="B317" s="5" t="s">
        <v>898</v>
      </c>
      <c r="C317" s="5" t="s">
        <v>129</v>
      </c>
      <c r="D317" s="5" t="s">
        <v>781</v>
      </c>
    </row>
    <row r="318" spans="1:4" x14ac:dyDescent="0.2">
      <c r="A318" s="5" t="s">
        <v>692</v>
      </c>
      <c r="B318" s="5" t="s">
        <v>872</v>
      </c>
      <c r="C318" s="5" t="s">
        <v>165</v>
      </c>
      <c r="D318" s="5" t="s">
        <v>781</v>
      </c>
    </row>
    <row r="319" spans="1:4" x14ac:dyDescent="0.2">
      <c r="A319" s="5" t="s">
        <v>692</v>
      </c>
      <c r="B319" s="5" t="s">
        <v>893</v>
      </c>
      <c r="C319" s="5" t="s">
        <v>44</v>
      </c>
      <c r="D319" s="5" t="s">
        <v>781</v>
      </c>
    </row>
    <row r="320" spans="1:4" x14ac:dyDescent="0.2">
      <c r="A320" s="5" t="s">
        <v>692</v>
      </c>
      <c r="B320" s="5" t="s">
        <v>86</v>
      </c>
      <c r="C320" s="5" t="s">
        <v>82</v>
      </c>
      <c r="D320" s="5" t="s">
        <v>781</v>
      </c>
    </row>
    <row r="321" spans="1:4" x14ac:dyDescent="0.2">
      <c r="A321" s="5" t="s">
        <v>692</v>
      </c>
      <c r="B321" s="5" t="s">
        <v>1020</v>
      </c>
      <c r="C321" s="5" t="s">
        <v>82</v>
      </c>
      <c r="D321" s="5" t="s">
        <v>781</v>
      </c>
    </row>
    <row r="322" spans="1:4" x14ac:dyDescent="0.2">
      <c r="A322" s="5" t="s">
        <v>692</v>
      </c>
      <c r="B322" s="5" t="s">
        <v>1</v>
      </c>
      <c r="C322" s="5" t="s">
        <v>89</v>
      </c>
      <c r="D322" s="5" t="s">
        <v>781</v>
      </c>
    </row>
    <row r="323" spans="1:4" x14ac:dyDescent="0.2">
      <c r="A323" s="6" t="s">
        <v>1021</v>
      </c>
      <c r="B323" s="5" t="s">
        <v>645</v>
      </c>
      <c r="C323" s="5" t="s">
        <v>646</v>
      </c>
      <c r="D323" s="5" t="s">
        <v>781</v>
      </c>
    </row>
    <row r="324" spans="1:4" x14ac:dyDescent="0.2">
      <c r="A324" s="5" t="s">
        <v>1022</v>
      </c>
      <c r="B324" s="5" t="s">
        <v>1023</v>
      </c>
      <c r="C324" s="5" t="s">
        <v>289</v>
      </c>
      <c r="D324" s="5" t="s">
        <v>781</v>
      </c>
    </row>
    <row r="325" spans="1:4" x14ac:dyDescent="0.2">
      <c r="A325" s="5" t="s">
        <v>87</v>
      </c>
      <c r="B325" s="5" t="s">
        <v>86</v>
      </c>
      <c r="C325" s="5" t="s">
        <v>82</v>
      </c>
      <c r="D325" s="5" t="s">
        <v>781</v>
      </c>
    </row>
    <row r="326" spans="1:4" x14ac:dyDescent="0.2">
      <c r="A326" s="5" t="s">
        <v>1024</v>
      </c>
      <c r="B326" s="5" t="s">
        <v>728</v>
      </c>
      <c r="C326" s="5" t="s">
        <v>714</v>
      </c>
      <c r="D326" s="5" t="s">
        <v>781</v>
      </c>
    </row>
    <row r="327" spans="1:4" x14ac:dyDescent="0.2">
      <c r="A327" s="5" t="s">
        <v>486</v>
      </c>
      <c r="B327" s="5" t="s">
        <v>487</v>
      </c>
      <c r="C327" s="5" t="s">
        <v>485</v>
      </c>
      <c r="D327" s="5" t="s">
        <v>781</v>
      </c>
    </row>
    <row r="328" spans="1:4" x14ac:dyDescent="0.2">
      <c r="A328" s="5" t="s">
        <v>1025</v>
      </c>
      <c r="B328" s="5" t="s">
        <v>972</v>
      </c>
      <c r="C328" s="5" t="s">
        <v>453</v>
      </c>
      <c r="D328" s="5" t="s">
        <v>781</v>
      </c>
    </row>
    <row r="329" spans="1:4" x14ac:dyDescent="0.2">
      <c r="A329" s="5" t="s">
        <v>428</v>
      </c>
      <c r="B329" s="5" t="s">
        <v>1026</v>
      </c>
      <c r="C329" s="5" t="s">
        <v>714</v>
      </c>
      <c r="D329" s="5" t="s">
        <v>781</v>
      </c>
    </row>
    <row r="330" spans="1:4" x14ac:dyDescent="0.2">
      <c r="A330" s="5" t="s">
        <v>787</v>
      </c>
      <c r="B330" s="5" t="s">
        <v>844</v>
      </c>
      <c r="C330" s="5" t="s">
        <v>820</v>
      </c>
      <c r="D330" s="5" t="s">
        <v>781</v>
      </c>
    </row>
    <row r="331" spans="1:4" x14ac:dyDescent="0.2">
      <c r="A331" s="5" t="s">
        <v>787</v>
      </c>
      <c r="B331" s="5" t="s">
        <v>669</v>
      </c>
      <c r="C331" s="5" t="s">
        <v>649</v>
      </c>
      <c r="D331" s="5" t="s">
        <v>781</v>
      </c>
    </row>
    <row r="332" spans="1:4" x14ac:dyDescent="0.2">
      <c r="A332" s="5" t="s">
        <v>787</v>
      </c>
      <c r="B332" s="5" t="s">
        <v>527</v>
      </c>
      <c r="C332" s="5" t="s">
        <v>518</v>
      </c>
      <c r="D332" s="5" t="s">
        <v>781</v>
      </c>
    </row>
    <row r="333" spans="1:4" x14ac:dyDescent="0.2">
      <c r="A333" s="5" t="s">
        <v>787</v>
      </c>
      <c r="B333" s="5" t="s">
        <v>174</v>
      </c>
      <c r="C333" s="5" t="s">
        <v>415</v>
      </c>
      <c r="D333" s="5" t="s">
        <v>781</v>
      </c>
    </row>
    <row r="334" spans="1:4" x14ac:dyDescent="0.2">
      <c r="A334" s="5" t="s">
        <v>787</v>
      </c>
      <c r="B334" s="5" t="s">
        <v>476</v>
      </c>
      <c r="C334" s="5" t="s">
        <v>471</v>
      </c>
      <c r="D334" s="5" t="s">
        <v>781</v>
      </c>
    </row>
    <row r="335" spans="1:4" x14ac:dyDescent="0.2">
      <c r="A335" s="5" t="s">
        <v>787</v>
      </c>
      <c r="B335" s="5" t="s">
        <v>390</v>
      </c>
      <c r="C335" s="5" t="s">
        <v>388</v>
      </c>
      <c r="D335" s="5" t="s">
        <v>781</v>
      </c>
    </row>
    <row r="336" spans="1:4" x14ac:dyDescent="0.2">
      <c r="A336" s="5" t="s">
        <v>787</v>
      </c>
      <c r="B336" s="5" t="s">
        <v>1027</v>
      </c>
      <c r="C336" s="5" t="s">
        <v>209</v>
      </c>
      <c r="D336" s="5" t="s">
        <v>781</v>
      </c>
    </row>
    <row r="337" spans="1:4" x14ac:dyDescent="0.2">
      <c r="A337" s="5" t="s">
        <v>787</v>
      </c>
      <c r="B337" s="5" t="s">
        <v>135</v>
      </c>
      <c r="C337" s="5" t="s">
        <v>89</v>
      </c>
      <c r="D337" s="5" t="s">
        <v>781</v>
      </c>
    </row>
    <row r="338" spans="1:4" x14ac:dyDescent="0.2">
      <c r="A338" s="9" t="s">
        <v>207</v>
      </c>
      <c r="B338" s="9" t="s">
        <v>1938</v>
      </c>
      <c r="C338" s="9" t="s">
        <v>209</v>
      </c>
      <c r="D338" s="9" t="s">
        <v>845</v>
      </c>
    </row>
    <row r="339" spans="1:4" x14ac:dyDescent="0.2">
      <c r="A339" s="9" t="s">
        <v>207</v>
      </c>
      <c r="B339" s="9" t="s">
        <v>236</v>
      </c>
      <c r="C339" s="9" t="s">
        <v>209</v>
      </c>
      <c r="D339" s="9" t="s">
        <v>845</v>
      </c>
    </row>
    <row r="340" spans="1:4" x14ac:dyDescent="0.2">
      <c r="A340" s="9" t="s">
        <v>758</v>
      </c>
      <c r="B340" s="9" t="s">
        <v>882</v>
      </c>
      <c r="C340" s="9" t="s">
        <v>42</v>
      </c>
      <c r="D340" s="9" t="s">
        <v>845</v>
      </c>
    </row>
    <row r="341" spans="1:4" x14ac:dyDescent="0.2">
      <c r="A341" s="9" t="s">
        <v>758</v>
      </c>
      <c r="B341" s="9" t="s">
        <v>882</v>
      </c>
      <c r="C341" s="9" t="s">
        <v>714</v>
      </c>
      <c r="D341" s="9" t="s">
        <v>845</v>
      </c>
    </row>
    <row r="342" spans="1:4" x14ac:dyDescent="0.2">
      <c r="A342" s="9" t="s">
        <v>758</v>
      </c>
      <c r="B342" s="9" t="s">
        <v>684</v>
      </c>
      <c r="C342" s="9" t="s">
        <v>649</v>
      </c>
      <c r="D342" s="9" t="s">
        <v>845</v>
      </c>
    </row>
    <row r="343" spans="1:4" x14ac:dyDescent="0.2">
      <c r="A343" s="9" t="s">
        <v>217</v>
      </c>
      <c r="B343" s="9" t="s">
        <v>218</v>
      </c>
      <c r="C343" s="9" t="s">
        <v>209</v>
      </c>
      <c r="D343" s="9" t="s">
        <v>845</v>
      </c>
    </row>
    <row r="344" spans="1:4" x14ac:dyDescent="0.2">
      <c r="A344" s="9" t="s">
        <v>217</v>
      </c>
      <c r="B344" s="9" t="s">
        <v>240</v>
      </c>
      <c r="C344" s="9" t="s">
        <v>209</v>
      </c>
      <c r="D344" s="9" t="s">
        <v>845</v>
      </c>
    </row>
    <row r="345" spans="1:4" x14ac:dyDescent="0.2">
      <c r="A345" s="9" t="s">
        <v>3869</v>
      </c>
      <c r="B345" s="9" t="s">
        <v>1710</v>
      </c>
      <c r="C345" s="9" t="s">
        <v>518</v>
      </c>
      <c r="D345" s="9" t="s">
        <v>845</v>
      </c>
    </row>
    <row r="346" spans="1:4" x14ac:dyDescent="0.2">
      <c r="A346" s="9" t="s">
        <v>2081</v>
      </c>
      <c r="B346" s="9" t="s">
        <v>882</v>
      </c>
      <c r="C346" s="9" t="s">
        <v>689</v>
      </c>
      <c r="D346" s="9" t="s">
        <v>845</v>
      </c>
    </row>
    <row r="347" spans="1:4" x14ac:dyDescent="0.2">
      <c r="A347" s="9" t="s">
        <v>668</v>
      </c>
      <c r="B347" s="9" t="s">
        <v>669</v>
      </c>
      <c r="C347" s="9" t="s">
        <v>649</v>
      </c>
      <c r="D347" s="9" t="s">
        <v>845</v>
      </c>
    </row>
    <row r="348" spans="1:4" x14ac:dyDescent="0.2">
      <c r="A348" s="9" t="s">
        <v>668</v>
      </c>
      <c r="B348" s="9" t="s">
        <v>1029</v>
      </c>
      <c r="C348" s="9" t="s">
        <v>165</v>
      </c>
      <c r="D348" s="9" t="s">
        <v>845</v>
      </c>
    </row>
    <row r="349" spans="1:4" x14ac:dyDescent="0.2">
      <c r="A349" s="9" t="s">
        <v>2086</v>
      </c>
      <c r="B349" s="9" t="s">
        <v>611</v>
      </c>
      <c r="C349" s="9" t="s">
        <v>714</v>
      </c>
      <c r="D349" s="9" t="s">
        <v>845</v>
      </c>
    </row>
    <row r="350" spans="1:4" x14ac:dyDescent="0.2">
      <c r="A350" s="9" t="s">
        <v>1030</v>
      </c>
      <c r="B350" s="9" t="s">
        <v>1031</v>
      </c>
      <c r="C350" s="9" t="s">
        <v>636</v>
      </c>
      <c r="D350" s="9" t="s">
        <v>845</v>
      </c>
    </row>
    <row r="351" spans="1:4" x14ac:dyDescent="0.2">
      <c r="A351" s="9" t="s">
        <v>2088</v>
      </c>
      <c r="B351" s="9" t="s">
        <v>261</v>
      </c>
      <c r="C351" s="9" t="s">
        <v>252</v>
      </c>
      <c r="D351" s="9" t="s">
        <v>845</v>
      </c>
    </row>
    <row r="352" spans="1:4" x14ac:dyDescent="0.2">
      <c r="A352" s="9" t="s">
        <v>212</v>
      </c>
      <c r="B352" s="9" t="s">
        <v>213</v>
      </c>
      <c r="C352" s="9" t="s">
        <v>209</v>
      </c>
      <c r="D352" s="9" t="s">
        <v>845</v>
      </c>
    </row>
    <row r="353" spans="1:4" x14ac:dyDescent="0.2">
      <c r="A353" s="9" t="s">
        <v>212</v>
      </c>
      <c r="B353" s="9" t="s">
        <v>237</v>
      </c>
      <c r="C353" s="9" t="s">
        <v>209</v>
      </c>
      <c r="D353" s="9" t="s">
        <v>845</v>
      </c>
    </row>
    <row r="354" spans="1:4" x14ac:dyDescent="0.2">
      <c r="A354" s="9" t="s">
        <v>1034</v>
      </c>
      <c r="B354" s="9" t="s">
        <v>595</v>
      </c>
      <c r="C354" s="9" t="s">
        <v>714</v>
      </c>
      <c r="D354" s="9" t="s">
        <v>845</v>
      </c>
    </row>
    <row r="355" spans="1:4" x14ac:dyDescent="0.2">
      <c r="A355" s="9" t="s">
        <v>664</v>
      </c>
      <c r="B355" s="9" t="s">
        <v>1943</v>
      </c>
      <c r="C355" s="9" t="s">
        <v>649</v>
      </c>
      <c r="D355" s="9" t="s">
        <v>845</v>
      </c>
    </row>
    <row r="356" spans="1:4" x14ac:dyDescent="0.2">
      <c r="A356" s="9" t="s">
        <v>664</v>
      </c>
      <c r="B356" s="9" t="s">
        <v>645</v>
      </c>
      <c r="C356" s="9" t="s">
        <v>209</v>
      </c>
      <c r="D356" s="9" t="s">
        <v>845</v>
      </c>
    </row>
    <row r="357" spans="1:4" x14ac:dyDescent="0.2">
      <c r="A357" s="9" t="s">
        <v>664</v>
      </c>
      <c r="B357" s="9" t="s">
        <v>237</v>
      </c>
      <c r="C357" s="9" t="s">
        <v>209</v>
      </c>
      <c r="D357" s="9" t="s">
        <v>845</v>
      </c>
    </row>
    <row r="358" spans="1:4" x14ac:dyDescent="0.2">
      <c r="A358" s="9" t="s">
        <v>1035</v>
      </c>
      <c r="B358" s="9" t="s">
        <v>882</v>
      </c>
      <c r="C358" s="9" t="s">
        <v>415</v>
      </c>
      <c r="D358" s="9" t="s">
        <v>845</v>
      </c>
    </row>
    <row r="359" spans="1:4" x14ac:dyDescent="0.2">
      <c r="A359" s="9" t="s">
        <v>2094</v>
      </c>
      <c r="B359" s="9" t="s">
        <v>2095</v>
      </c>
      <c r="C359" s="9" t="s">
        <v>2</v>
      </c>
      <c r="D359" s="9" t="s">
        <v>845</v>
      </c>
    </row>
    <row r="360" spans="1:4" x14ac:dyDescent="0.2">
      <c r="A360" s="9" t="s">
        <v>100</v>
      </c>
      <c r="B360" s="9" t="s">
        <v>110</v>
      </c>
      <c r="C360" s="9" t="s">
        <v>308</v>
      </c>
      <c r="D360" s="9" t="s">
        <v>845</v>
      </c>
    </row>
    <row r="361" spans="1:4" x14ac:dyDescent="0.2">
      <c r="A361" s="9" t="s">
        <v>100</v>
      </c>
      <c r="B361" s="9" t="s">
        <v>101</v>
      </c>
      <c r="C361" s="9" t="s">
        <v>308</v>
      </c>
      <c r="D361" s="9" t="s">
        <v>845</v>
      </c>
    </row>
    <row r="362" spans="1:4" x14ac:dyDescent="0.2">
      <c r="A362" s="9" t="s">
        <v>100</v>
      </c>
      <c r="B362" s="9" t="s">
        <v>1036</v>
      </c>
      <c r="C362" s="9" t="s">
        <v>308</v>
      </c>
      <c r="D362" s="9" t="s">
        <v>845</v>
      </c>
    </row>
    <row r="363" spans="1:4" x14ac:dyDescent="0.2">
      <c r="A363" s="9" t="s">
        <v>100</v>
      </c>
      <c r="B363" s="9" t="s">
        <v>105</v>
      </c>
      <c r="C363" s="9" t="s">
        <v>308</v>
      </c>
      <c r="D363" s="9" t="s">
        <v>845</v>
      </c>
    </row>
    <row r="364" spans="1:4" x14ac:dyDescent="0.2">
      <c r="A364" s="9" t="s">
        <v>100</v>
      </c>
      <c r="B364" s="9" t="s">
        <v>109</v>
      </c>
      <c r="C364" s="9" t="s">
        <v>308</v>
      </c>
      <c r="D364" s="9" t="s">
        <v>845</v>
      </c>
    </row>
    <row r="365" spans="1:4" x14ac:dyDescent="0.2">
      <c r="A365" s="9" t="s">
        <v>100</v>
      </c>
      <c r="B365" s="9" t="s">
        <v>370</v>
      </c>
      <c r="C365" s="9" t="s">
        <v>308</v>
      </c>
      <c r="D365" s="9" t="s">
        <v>845</v>
      </c>
    </row>
    <row r="366" spans="1:4" x14ac:dyDescent="0.2">
      <c r="A366" s="9" t="s">
        <v>100</v>
      </c>
      <c r="B366" s="9" t="s">
        <v>115</v>
      </c>
      <c r="C366" s="9" t="s">
        <v>308</v>
      </c>
      <c r="D366" s="9" t="s">
        <v>845</v>
      </c>
    </row>
    <row r="367" spans="1:4" x14ac:dyDescent="0.2">
      <c r="A367" s="9" t="s">
        <v>100</v>
      </c>
      <c r="B367" s="9" t="s">
        <v>1037</v>
      </c>
      <c r="C367" s="9" t="s">
        <v>308</v>
      </c>
      <c r="D367" s="9" t="s">
        <v>845</v>
      </c>
    </row>
    <row r="368" spans="1:4" x14ac:dyDescent="0.2">
      <c r="A368" s="9" t="s">
        <v>100</v>
      </c>
      <c r="B368" s="9" t="s">
        <v>1038</v>
      </c>
      <c r="C368" s="9" t="s">
        <v>308</v>
      </c>
      <c r="D368" s="9" t="s">
        <v>845</v>
      </c>
    </row>
    <row r="369" spans="1:4" x14ac:dyDescent="0.2">
      <c r="A369" s="9" t="s">
        <v>1039</v>
      </c>
      <c r="B369" s="9" t="s">
        <v>484</v>
      </c>
      <c r="C369" s="9" t="s">
        <v>485</v>
      </c>
      <c r="D369" s="9" t="s">
        <v>845</v>
      </c>
    </row>
    <row r="370" spans="1:4" x14ac:dyDescent="0.2">
      <c r="A370" s="9" t="s">
        <v>439</v>
      </c>
      <c r="B370" s="9" t="s">
        <v>440</v>
      </c>
      <c r="C370" s="9" t="s">
        <v>432</v>
      </c>
      <c r="D370" s="9" t="s">
        <v>845</v>
      </c>
    </row>
    <row r="371" spans="1:4" x14ac:dyDescent="0.2">
      <c r="A371" s="9" t="s">
        <v>1040</v>
      </c>
      <c r="B371" s="9" t="s">
        <v>86</v>
      </c>
      <c r="C371" s="9" t="s">
        <v>82</v>
      </c>
      <c r="D371" s="9" t="s">
        <v>845</v>
      </c>
    </row>
    <row r="372" spans="1:4" x14ac:dyDescent="0.2">
      <c r="A372" s="9" t="s">
        <v>597</v>
      </c>
      <c r="B372" s="9" t="s">
        <v>1041</v>
      </c>
      <c r="C372" s="9" t="s">
        <v>44</v>
      </c>
      <c r="D372" s="9" t="s">
        <v>845</v>
      </c>
    </row>
    <row r="373" spans="1:4" x14ac:dyDescent="0.2">
      <c r="A373" s="9" t="s">
        <v>597</v>
      </c>
      <c r="B373" s="9" t="s">
        <v>704</v>
      </c>
      <c r="C373" s="9" t="s">
        <v>689</v>
      </c>
      <c r="D373" s="9" t="s">
        <v>845</v>
      </c>
    </row>
    <row r="374" spans="1:4" x14ac:dyDescent="0.2">
      <c r="A374" s="9" t="s">
        <v>597</v>
      </c>
      <c r="B374" s="9" t="s">
        <v>982</v>
      </c>
      <c r="C374" s="9" t="s">
        <v>2</v>
      </c>
      <c r="D374" s="9" t="s">
        <v>845</v>
      </c>
    </row>
    <row r="375" spans="1:4" x14ac:dyDescent="0.2">
      <c r="A375" s="9" t="s">
        <v>1042</v>
      </c>
      <c r="B375" s="9" t="s">
        <v>1043</v>
      </c>
      <c r="C375" s="9" t="s">
        <v>209</v>
      </c>
      <c r="D375" s="9" t="s">
        <v>845</v>
      </c>
    </row>
    <row r="376" spans="1:4" x14ac:dyDescent="0.2">
      <c r="A376" s="9" t="s">
        <v>501</v>
      </c>
      <c r="B376" s="9" t="s">
        <v>500</v>
      </c>
      <c r="C376" s="9" t="s">
        <v>497</v>
      </c>
      <c r="D376" s="9" t="s">
        <v>845</v>
      </c>
    </row>
    <row r="377" spans="1:4" x14ac:dyDescent="0.2">
      <c r="A377" s="9" t="s">
        <v>1044</v>
      </c>
      <c r="B377" s="9" t="s">
        <v>882</v>
      </c>
      <c r="C377" s="9" t="s">
        <v>70</v>
      </c>
      <c r="D377" s="9" t="s">
        <v>845</v>
      </c>
    </row>
    <row r="378" spans="1:4" x14ac:dyDescent="0.2">
      <c r="A378" s="9" t="s">
        <v>1045</v>
      </c>
      <c r="B378" s="9" t="s">
        <v>734</v>
      </c>
      <c r="C378" s="9" t="s">
        <v>271</v>
      </c>
      <c r="D378" s="9" t="s">
        <v>845</v>
      </c>
    </row>
    <row r="379" spans="1:4" x14ac:dyDescent="0.2">
      <c r="A379" s="9" t="s">
        <v>1045</v>
      </c>
      <c r="B379" s="9" t="s">
        <v>531</v>
      </c>
      <c r="C379" s="9" t="s">
        <v>271</v>
      </c>
      <c r="D379" s="9" t="s">
        <v>845</v>
      </c>
    </row>
    <row r="380" spans="1:4" x14ac:dyDescent="0.2">
      <c r="A380" s="9" t="s">
        <v>160</v>
      </c>
      <c r="B380" s="9" t="s">
        <v>2099</v>
      </c>
      <c r="C380" s="9" t="s">
        <v>82</v>
      </c>
      <c r="D380" s="9" t="s">
        <v>845</v>
      </c>
    </row>
    <row r="381" spans="1:4" x14ac:dyDescent="0.2">
      <c r="A381" s="9" t="s">
        <v>1047</v>
      </c>
      <c r="B381" s="9" t="s">
        <v>1048</v>
      </c>
      <c r="C381" s="9" t="s">
        <v>271</v>
      </c>
      <c r="D381" s="9" t="s">
        <v>845</v>
      </c>
    </row>
    <row r="382" spans="1:4" x14ac:dyDescent="0.2">
      <c r="A382" s="9" t="s">
        <v>1049</v>
      </c>
      <c r="B382" s="9" t="s">
        <v>421</v>
      </c>
      <c r="C382" s="9" t="s">
        <v>415</v>
      </c>
      <c r="D382" s="9" t="s">
        <v>845</v>
      </c>
    </row>
    <row r="383" spans="1:4" x14ac:dyDescent="0.2">
      <c r="A383" s="9" t="s">
        <v>2101</v>
      </c>
      <c r="B383" s="9" t="s">
        <v>247</v>
      </c>
      <c r="C383" s="9" t="s">
        <v>244</v>
      </c>
      <c r="D383" s="9" t="s">
        <v>845</v>
      </c>
    </row>
    <row r="384" spans="1:4" x14ac:dyDescent="0.2">
      <c r="A384" s="9" t="s">
        <v>1050</v>
      </c>
      <c r="B384" s="9" t="s">
        <v>6</v>
      </c>
      <c r="C384" s="9" t="s">
        <v>198</v>
      </c>
      <c r="D384" s="9" t="s">
        <v>845</v>
      </c>
    </row>
    <row r="385" spans="1:4" x14ac:dyDescent="0.2">
      <c r="A385" s="9" t="s">
        <v>1050</v>
      </c>
      <c r="B385" s="9" t="s">
        <v>580</v>
      </c>
      <c r="C385" s="9" t="s">
        <v>574</v>
      </c>
      <c r="D385" s="9" t="s">
        <v>845</v>
      </c>
    </row>
    <row r="386" spans="1:4" x14ac:dyDescent="0.2">
      <c r="A386" s="9" t="s">
        <v>1050</v>
      </c>
      <c r="B386" s="9" t="s">
        <v>993</v>
      </c>
      <c r="C386" s="9" t="s">
        <v>337</v>
      </c>
      <c r="D386" s="9" t="s">
        <v>845</v>
      </c>
    </row>
    <row r="387" spans="1:4" x14ac:dyDescent="0.2">
      <c r="A387" s="9" t="s">
        <v>1052</v>
      </c>
      <c r="B387" s="9" t="s">
        <v>238</v>
      </c>
      <c r="C387" s="9" t="s">
        <v>209</v>
      </c>
      <c r="D387" s="9" t="s">
        <v>845</v>
      </c>
    </row>
    <row r="388" spans="1:4" x14ac:dyDescent="0.2">
      <c r="A388" s="9" t="s">
        <v>1054</v>
      </c>
      <c r="B388" s="9" t="s">
        <v>521</v>
      </c>
      <c r="C388" s="9" t="s">
        <v>518</v>
      </c>
      <c r="D388" s="9" t="s">
        <v>845</v>
      </c>
    </row>
    <row r="389" spans="1:4" x14ac:dyDescent="0.2">
      <c r="A389" s="9" t="s">
        <v>1055</v>
      </c>
      <c r="B389" s="9" t="s">
        <v>135</v>
      </c>
      <c r="C389" s="9" t="s">
        <v>89</v>
      </c>
      <c r="D389" s="9" t="s">
        <v>845</v>
      </c>
    </row>
    <row r="390" spans="1:4" x14ac:dyDescent="0.2">
      <c r="A390" s="9" t="s">
        <v>116</v>
      </c>
      <c r="B390" s="9" t="s">
        <v>115</v>
      </c>
      <c r="C390" s="9" t="s">
        <v>308</v>
      </c>
      <c r="D390" s="9" t="s">
        <v>845</v>
      </c>
    </row>
    <row r="391" spans="1:4" x14ac:dyDescent="0.2">
      <c r="A391" s="9" t="s">
        <v>1056</v>
      </c>
      <c r="B391" s="9" t="s">
        <v>226</v>
      </c>
      <c r="C391" s="9" t="s">
        <v>209</v>
      </c>
      <c r="D391" s="9" t="s">
        <v>845</v>
      </c>
    </row>
    <row r="392" spans="1:4" x14ac:dyDescent="0.2">
      <c r="A392" s="9" t="s">
        <v>1056</v>
      </c>
      <c r="B392" s="9" t="s">
        <v>123</v>
      </c>
      <c r="C392" s="9" t="s">
        <v>308</v>
      </c>
      <c r="D392" s="9" t="s">
        <v>845</v>
      </c>
    </row>
    <row r="393" spans="1:4" x14ac:dyDescent="0.2">
      <c r="A393" s="9" t="s">
        <v>1056</v>
      </c>
      <c r="B393" s="9" t="s">
        <v>1057</v>
      </c>
      <c r="C393" s="9" t="s">
        <v>198</v>
      </c>
      <c r="D393" s="9" t="s">
        <v>845</v>
      </c>
    </row>
    <row r="394" spans="1:4" x14ac:dyDescent="0.2">
      <c r="A394" s="10" t="s">
        <v>571</v>
      </c>
      <c r="B394" s="10" t="s">
        <v>572</v>
      </c>
      <c r="C394" s="10" t="s">
        <v>563</v>
      </c>
      <c r="D394" s="10" t="s">
        <v>806</v>
      </c>
    </row>
    <row r="395" spans="1:4" x14ac:dyDescent="0.2">
      <c r="A395" s="10" t="s">
        <v>296</v>
      </c>
      <c r="B395" s="10" t="s">
        <v>297</v>
      </c>
      <c r="C395" s="10" t="s">
        <v>287</v>
      </c>
      <c r="D395" s="10" t="s">
        <v>806</v>
      </c>
    </row>
    <row r="396" spans="1:4" x14ac:dyDescent="0.2">
      <c r="A396" s="10" t="s">
        <v>1058</v>
      </c>
      <c r="B396" s="10" t="s">
        <v>132</v>
      </c>
      <c r="C396" s="10" t="s">
        <v>198</v>
      </c>
      <c r="D396" s="10" t="s">
        <v>806</v>
      </c>
    </row>
    <row r="397" spans="1:4" x14ac:dyDescent="0.2">
      <c r="A397" s="10" t="s">
        <v>321</v>
      </c>
      <c r="B397" s="10" t="s">
        <v>322</v>
      </c>
      <c r="C397" s="10" t="s">
        <v>497</v>
      </c>
      <c r="D397" s="10" t="s">
        <v>806</v>
      </c>
    </row>
    <row r="398" spans="1:4" x14ac:dyDescent="0.2">
      <c r="A398" s="10" t="s">
        <v>2102</v>
      </c>
      <c r="B398" s="10" t="s">
        <v>677</v>
      </c>
      <c r="C398" s="10" t="s">
        <v>649</v>
      </c>
      <c r="D398" s="10" t="s">
        <v>806</v>
      </c>
    </row>
    <row r="399" spans="1:4" x14ac:dyDescent="0.2">
      <c r="A399" s="10" t="s">
        <v>2102</v>
      </c>
      <c r="B399" s="10" t="s">
        <v>882</v>
      </c>
      <c r="C399" s="10" t="s">
        <v>497</v>
      </c>
      <c r="D399" s="10" t="s">
        <v>806</v>
      </c>
    </row>
    <row r="400" spans="1:4" x14ac:dyDescent="0.2">
      <c r="A400" s="10" t="s">
        <v>2102</v>
      </c>
      <c r="B400" s="10" t="s">
        <v>882</v>
      </c>
      <c r="C400" s="10" t="s">
        <v>198</v>
      </c>
      <c r="D400" s="10" t="s">
        <v>806</v>
      </c>
    </row>
    <row r="401" spans="1:4" x14ac:dyDescent="0.2">
      <c r="A401" s="10" t="s">
        <v>2102</v>
      </c>
      <c r="B401" s="10" t="s">
        <v>85</v>
      </c>
      <c r="C401" s="10" t="s">
        <v>82</v>
      </c>
      <c r="D401" s="10" t="s">
        <v>806</v>
      </c>
    </row>
    <row r="402" spans="1:4" x14ac:dyDescent="0.2">
      <c r="A402" s="10" t="s">
        <v>829</v>
      </c>
      <c r="B402" s="10" t="s">
        <v>830</v>
      </c>
      <c r="C402" s="10" t="s">
        <v>820</v>
      </c>
      <c r="D402" s="10" t="s">
        <v>806</v>
      </c>
    </row>
    <row r="403" spans="1:4" x14ac:dyDescent="0.2">
      <c r="A403" s="10" t="s">
        <v>178</v>
      </c>
      <c r="B403" s="10" t="s">
        <v>179</v>
      </c>
      <c r="C403" s="10" t="s">
        <v>165</v>
      </c>
      <c r="D403" s="10" t="s">
        <v>806</v>
      </c>
    </row>
    <row r="404" spans="1:4" x14ac:dyDescent="0.2">
      <c r="A404" s="10" t="s">
        <v>818</v>
      </c>
      <c r="B404" s="10" t="s">
        <v>819</v>
      </c>
      <c r="C404" s="10" t="s">
        <v>820</v>
      </c>
      <c r="D404" s="10" t="s">
        <v>806</v>
      </c>
    </row>
    <row r="405" spans="1:4" x14ac:dyDescent="0.2">
      <c r="A405" s="10" t="s">
        <v>384</v>
      </c>
      <c r="B405" s="10" t="s">
        <v>385</v>
      </c>
      <c r="C405" s="10" t="s">
        <v>379</v>
      </c>
      <c r="D405" s="10" t="s">
        <v>806</v>
      </c>
    </row>
    <row r="406" spans="1:4" x14ac:dyDescent="0.2">
      <c r="A406" s="10" t="s">
        <v>3870</v>
      </c>
      <c r="B406" s="10" t="s">
        <v>580</v>
      </c>
      <c r="C406" s="10" t="s">
        <v>574</v>
      </c>
      <c r="D406" s="10" t="s">
        <v>806</v>
      </c>
    </row>
    <row r="407" spans="1:4" x14ac:dyDescent="0.2">
      <c r="A407" s="10" t="s">
        <v>455</v>
      </c>
      <c r="B407" s="10" t="s">
        <v>456</v>
      </c>
      <c r="C407" s="10" t="s">
        <v>453</v>
      </c>
      <c r="D407" s="10" t="s">
        <v>806</v>
      </c>
    </row>
    <row r="408" spans="1:4" x14ac:dyDescent="0.2">
      <c r="A408" s="10" t="s">
        <v>1059</v>
      </c>
      <c r="B408" s="10" t="s">
        <v>1060</v>
      </c>
      <c r="C408" s="10" t="s">
        <v>331</v>
      </c>
      <c r="D408" s="10" t="s">
        <v>806</v>
      </c>
    </row>
    <row r="409" spans="1:4" x14ac:dyDescent="0.2">
      <c r="A409" s="10" t="s">
        <v>1062</v>
      </c>
      <c r="B409" s="10" t="s">
        <v>13</v>
      </c>
      <c r="C409" s="10" t="s">
        <v>337</v>
      </c>
      <c r="D409" s="10" t="s">
        <v>806</v>
      </c>
    </row>
    <row r="410" spans="1:4" x14ac:dyDescent="0.2">
      <c r="A410" s="10" t="s">
        <v>443</v>
      </c>
      <c r="B410" s="10" t="s">
        <v>444</v>
      </c>
      <c r="C410" s="10" t="s">
        <v>442</v>
      </c>
      <c r="D410" s="10" t="s">
        <v>806</v>
      </c>
    </row>
    <row r="411" spans="1:4" x14ac:dyDescent="0.2">
      <c r="A411" s="10" t="s">
        <v>14</v>
      </c>
      <c r="B411" s="10" t="s">
        <v>13</v>
      </c>
      <c r="C411" s="10" t="s">
        <v>198</v>
      </c>
      <c r="D411" s="10" t="s">
        <v>806</v>
      </c>
    </row>
    <row r="412" spans="1:4" x14ac:dyDescent="0.2">
      <c r="A412" s="10" t="s">
        <v>561</v>
      </c>
      <c r="B412" s="10" t="s">
        <v>562</v>
      </c>
      <c r="C412" s="10" t="s">
        <v>563</v>
      </c>
      <c r="D412" s="10" t="s">
        <v>806</v>
      </c>
    </row>
    <row r="413" spans="1:4" x14ac:dyDescent="0.2">
      <c r="A413" s="10" t="s">
        <v>185</v>
      </c>
      <c r="B413" s="10" t="s">
        <v>186</v>
      </c>
      <c r="C413" s="10" t="s">
        <v>165</v>
      </c>
      <c r="D413" s="10" t="s">
        <v>806</v>
      </c>
    </row>
    <row r="414" spans="1:4" x14ac:dyDescent="0.2">
      <c r="A414" s="10" t="s">
        <v>835</v>
      </c>
      <c r="B414" s="10" t="s">
        <v>836</v>
      </c>
      <c r="C414" s="10" t="s">
        <v>820</v>
      </c>
      <c r="D414" s="10" t="s">
        <v>806</v>
      </c>
    </row>
    <row r="415" spans="1:4" x14ac:dyDescent="0.2">
      <c r="A415" s="10" t="s">
        <v>76</v>
      </c>
      <c r="B415" s="10" t="s">
        <v>77</v>
      </c>
      <c r="C415" s="10" t="s">
        <v>70</v>
      </c>
      <c r="D415" s="10" t="s">
        <v>806</v>
      </c>
    </row>
    <row r="416" spans="1:4" x14ac:dyDescent="0.2">
      <c r="A416" s="10" t="s">
        <v>1063</v>
      </c>
      <c r="B416" s="10" t="s">
        <v>200</v>
      </c>
      <c r="C416" s="10" t="s">
        <v>442</v>
      </c>
      <c r="D416" s="10" t="s">
        <v>806</v>
      </c>
    </row>
    <row r="417" spans="1:4" x14ac:dyDescent="0.2">
      <c r="A417" s="10" t="s">
        <v>413</v>
      </c>
      <c r="B417" s="10" t="s">
        <v>414</v>
      </c>
      <c r="C417" s="10" t="s">
        <v>411</v>
      </c>
      <c r="D417" s="10" t="s">
        <v>806</v>
      </c>
    </row>
    <row r="418" spans="1:4" x14ac:dyDescent="0.2">
      <c r="A418" s="10" t="s">
        <v>404</v>
      </c>
      <c r="B418" s="10" t="s">
        <v>405</v>
      </c>
      <c r="C418" s="10" t="s">
        <v>388</v>
      </c>
      <c r="D418" s="10" t="s">
        <v>806</v>
      </c>
    </row>
    <row r="419" spans="1:4" x14ac:dyDescent="0.2">
      <c r="A419" s="10" t="s">
        <v>1064</v>
      </c>
      <c r="B419" s="10" t="s">
        <v>1065</v>
      </c>
      <c r="C419" s="10" t="s">
        <v>714</v>
      </c>
      <c r="D419" s="10" t="s">
        <v>806</v>
      </c>
    </row>
    <row r="420" spans="1:4" x14ac:dyDescent="0.2">
      <c r="A420" s="10" t="s">
        <v>2105</v>
      </c>
      <c r="B420" s="10" t="s">
        <v>2106</v>
      </c>
      <c r="C420" s="10" t="s">
        <v>518</v>
      </c>
      <c r="D420" s="10" t="s">
        <v>806</v>
      </c>
    </row>
    <row r="421" spans="1:4" x14ac:dyDescent="0.2">
      <c r="A421" s="10" t="s">
        <v>349</v>
      </c>
      <c r="B421" s="10" t="s">
        <v>350</v>
      </c>
      <c r="C421" s="10" t="s">
        <v>337</v>
      </c>
      <c r="D421" s="10" t="s">
        <v>806</v>
      </c>
    </row>
    <row r="422" spans="1:4" x14ac:dyDescent="0.2">
      <c r="A422" s="10" t="s">
        <v>696</v>
      </c>
      <c r="B422" s="10" t="s">
        <v>697</v>
      </c>
      <c r="C422" s="10" t="s">
        <v>689</v>
      </c>
      <c r="D422" s="10" t="s">
        <v>806</v>
      </c>
    </row>
    <row r="423" spans="1:4" x14ac:dyDescent="0.2">
      <c r="A423" s="10" t="s">
        <v>1066</v>
      </c>
      <c r="B423" s="10" t="s">
        <v>631</v>
      </c>
      <c r="C423" s="10" t="s">
        <v>622</v>
      </c>
      <c r="D423" s="10" t="s">
        <v>806</v>
      </c>
    </row>
    <row r="424" spans="1:4" x14ac:dyDescent="0.2">
      <c r="A424" s="10" t="s">
        <v>386</v>
      </c>
      <c r="B424" s="10" t="s">
        <v>387</v>
      </c>
      <c r="C424" s="10" t="s">
        <v>388</v>
      </c>
      <c r="D424" s="10" t="s">
        <v>806</v>
      </c>
    </row>
    <row r="425" spans="1:4" x14ac:dyDescent="0.2">
      <c r="A425" s="10" t="s">
        <v>51</v>
      </c>
      <c r="B425" s="10" t="s">
        <v>180</v>
      </c>
      <c r="C425" s="10" t="s">
        <v>44</v>
      </c>
      <c r="D425" s="10" t="s">
        <v>806</v>
      </c>
    </row>
    <row r="426" spans="1:4" x14ac:dyDescent="0.2">
      <c r="A426" s="10" t="s">
        <v>1069</v>
      </c>
      <c r="B426" s="10" t="s">
        <v>350</v>
      </c>
      <c r="C426" s="10" t="s">
        <v>337</v>
      </c>
      <c r="D426" s="10" t="s">
        <v>806</v>
      </c>
    </row>
    <row r="427" spans="1:4" x14ac:dyDescent="0.2">
      <c r="A427" s="10" t="s">
        <v>329</v>
      </c>
      <c r="B427" s="10" t="s">
        <v>330</v>
      </c>
      <c r="C427" s="10" t="s">
        <v>331</v>
      </c>
      <c r="D427" s="10" t="s">
        <v>806</v>
      </c>
    </row>
    <row r="428" spans="1:4" x14ac:dyDescent="0.2">
      <c r="A428" s="10" t="s">
        <v>310</v>
      </c>
      <c r="B428" s="10" t="s">
        <v>311</v>
      </c>
      <c r="C428" s="10" t="s">
        <v>497</v>
      </c>
      <c r="D428" s="10" t="s">
        <v>806</v>
      </c>
    </row>
    <row r="429" spans="1:4" x14ac:dyDescent="0.2">
      <c r="A429" s="11" t="s">
        <v>785</v>
      </c>
      <c r="B429" s="11" t="s">
        <v>580</v>
      </c>
      <c r="C429" s="11" t="s">
        <v>574</v>
      </c>
      <c r="D429" s="11" t="s">
        <v>786</v>
      </c>
    </row>
    <row r="430" spans="1:4" x14ac:dyDescent="0.2">
      <c r="A430" s="11" t="s">
        <v>785</v>
      </c>
      <c r="B430" s="11" t="s">
        <v>778</v>
      </c>
      <c r="C430" s="11" t="s">
        <v>776</v>
      </c>
      <c r="D430" s="11" t="s">
        <v>786</v>
      </c>
    </row>
    <row r="431" spans="1:4" x14ac:dyDescent="0.2">
      <c r="A431" s="11" t="s">
        <v>785</v>
      </c>
      <c r="B431" s="11" t="s">
        <v>837</v>
      </c>
      <c r="C431" s="11" t="s">
        <v>820</v>
      </c>
      <c r="D431" s="11" t="s">
        <v>786</v>
      </c>
    </row>
    <row r="432" spans="1:4" x14ac:dyDescent="0.2">
      <c r="A432" s="11" t="s">
        <v>785</v>
      </c>
      <c r="B432" s="11" t="s">
        <v>704</v>
      </c>
      <c r="C432" s="11" t="s">
        <v>689</v>
      </c>
      <c r="D432" s="11" t="s">
        <v>786</v>
      </c>
    </row>
    <row r="433" spans="1:4" x14ac:dyDescent="0.2">
      <c r="A433" s="11" t="s">
        <v>785</v>
      </c>
      <c r="B433" s="11" t="s">
        <v>736</v>
      </c>
      <c r="C433" s="11" t="s">
        <v>714</v>
      </c>
      <c r="D433" s="11" t="s">
        <v>786</v>
      </c>
    </row>
    <row r="434" spans="1:4" x14ac:dyDescent="0.2">
      <c r="A434" s="11" t="s">
        <v>785</v>
      </c>
      <c r="B434" s="11" t="s">
        <v>1071</v>
      </c>
      <c r="C434" s="11" t="s">
        <v>714</v>
      </c>
      <c r="D434" s="11" t="s">
        <v>786</v>
      </c>
    </row>
    <row r="435" spans="1:4" x14ac:dyDescent="0.2">
      <c r="A435" s="11" t="s">
        <v>785</v>
      </c>
      <c r="B435" s="11" t="s">
        <v>754</v>
      </c>
      <c r="C435" s="11" t="s">
        <v>714</v>
      </c>
      <c r="D435" s="11" t="s">
        <v>786</v>
      </c>
    </row>
    <row r="436" spans="1:4" x14ac:dyDescent="0.2">
      <c r="A436" s="11" t="s">
        <v>785</v>
      </c>
      <c r="B436" s="11" t="s">
        <v>755</v>
      </c>
      <c r="C436" s="11" t="s">
        <v>714</v>
      </c>
      <c r="D436" s="11" t="s">
        <v>786</v>
      </c>
    </row>
    <row r="437" spans="1:4" x14ac:dyDescent="0.2">
      <c r="A437" s="11" t="s">
        <v>785</v>
      </c>
      <c r="B437" s="11" t="s">
        <v>759</v>
      </c>
      <c r="C437" s="11" t="s">
        <v>714</v>
      </c>
      <c r="D437" s="11" t="s">
        <v>786</v>
      </c>
    </row>
    <row r="438" spans="1:4" x14ac:dyDescent="0.2">
      <c r="A438" s="11" t="s">
        <v>785</v>
      </c>
      <c r="B438" s="11" t="s">
        <v>770</v>
      </c>
      <c r="C438" s="11" t="s">
        <v>714</v>
      </c>
      <c r="D438" s="11" t="s">
        <v>786</v>
      </c>
    </row>
    <row r="439" spans="1:4" x14ac:dyDescent="0.2">
      <c r="A439" s="11" t="s">
        <v>785</v>
      </c>
      <c r="B439" s="11" t="s">
        <v>772</v>
      </c>
      <c r="C439" s="11" t="s">
        <v>714</v>
      </c>
      <c r="D439" s="11" t="s">
        <v>786</v>
      </c>
    </row>
    <row r="440" spans="1:4" x14ac:dyDescent="0.2">
      <c r="A440" s="11" t="s">
        <v>785</v>
      </c>
      <c r="B440" s="11" t="s">
        <v>627</v>
      </c>
      <c r="C440" s="11" t="s">
        <v>622</v>
      </c>
      <c r="D440" s="11" t="s">
        <v>786</v>
      </c>
    </row>
    <row r="441" spans="1:4" x14ac:dyDescent="0.2">
      <c r="A441" s="11" t="s">
        <v>785</v>
      </c>
      <c r="B441" s="11" t="s">
        <v>1072</v>
      </c>
      <c r="C441" s="11" t="s">
        <v>636</v>
      </c>
      <c r="D441" s="11" t="s">
        <v>786</v>
      </c>
    </row>
    <row r="442" spans="1:4" x14ac:dyDescent="0.2">
      <c r="A442" s="11" t="s">
        <v>785</v>
      </c>
      <c r="B442" s="11" t="s">
        <v>638</v>
      </c>
      <c r="C442" s="11" t="s">
        <v>639</v>
      </c>
      <c r="D442" s="11" t="s">
        <v>786</v>
      </c>
    </row>
    <row r="443" spans="1:4" x14ac:dyDescent="0.2">
      <c r="A443" s="11" t="s">
        <v>785</v>
      </c>
      <c r="B443" s="11" t="s">
        <v>647</v>
      </c>
      <c r="C443" s="11" t="s">
        <v>646</v>
      </c>
      <c r="D443" s="11" t="s">
        <v>786</v>
      </c>
    </row>
    <row r="444" spans="1:4" x14ac:dyDescent="0.2">
      <c r="A444" s="11" t="s">
        <v>785</v>
      </c>
      <c r="B444" s="11" t="s">
        <v>680</v>
      </c>
      <c r="C444" s="11" t="s">
        <v>649</v>
      </c>
      <c r="D444" s="11" t="s">
        <v>786</v>
      </c>
    </row>
    <row r="445" spans="1:4" x14ac:dyDescent="0.2">
      <c r="A445" s="11" t="s">
        <v>785</v>
      </c>
      <c r="B445" s="11" t="s">
        <v>521</v>
      </c>
      <c r="C445" s="11" t="s">
        <v>518</v>
      </c>
      <c r="D445" s="11" t="s">
        <v>786</v>
      </c>
    </row>
    <row r="446" spans="1:4" x14ac:dyDescent="0.2">
      <c r="A446" s="11" t="s">
        <v>785</v>
      </c>
      <c r="B446" s="11" t="s">
        <v>531</v>
      </c>
      <c r="C446" s="11" t="s">
        <v>518</v>
      </c>
      <c r="D446" s="11" t="s">
        <v>786</v>
      </c>
    </row>
    <row r="447" spans="1:4" x14ac:dyDescent="0.2">
      <c r="A447" s="11" t="s">
        <v>785</v>
      </c>
      <c r="B447" s="11" t="s">
        <v>538</v>
      </c>
      <c r="C447" s="11" t="s">
        <v>518</v>
      </c>
      <c r="D447" s="11" t="s">
        <v>786</v>
      </c>
    </row>
    <row r="448" spans="1:4" x14ac:dyDescent="0.2">
      <c r="A448" s="11" t="s">
        <v>785</v>
      </c>
      <c r="B448" s="11" t="s">
        <v>545</v>
      </c>
      <c r="C448" s="11" t="s">
        <v>518</v>
      </c>
      <c r="D448" s="11" t="s">
        <v>786</v>
      </c>
    </row>
    <row r="449" spans="1:4" x14ac:dyDescent="0.2">
      <c r="A449" s="11" t="s">
        <v>785</v>
      </c>
      <c r="B449" s="11" t="s">
        <v>1073</v>
      </c>
      <c r="C449" s="11" t="s">
        <v>556</v>
      </c>
      <c r="D449" s="11" t="s">
        <v>786</v>
      </c>
    </row>
    <row r="450" spans="1:4" x14ac:dyDescent="0.2">
      <c r="A450" s="11" t="s">
        <v>785</v>
      </c>
      <c r="B450" s="11" t="s">
        <v>417</v>
      </c>
      <c r="C450" s="11" t="s">
        <v>415</v>
      </c>
      <c r="D450" s="11" t="s">
        <v>786</v>
      </c>
    </row>
    <row r="451" spans="1:4" x14ac:dyDescent="0.2">
      <c r="A451" s="11" t="s">
        <v>785</v>
      </c>
      <c r="B451" s="11" t="s">
        <v>448</v>
      </c>
      <c r="C451" s="11" t="s">
        <v>442</v>
      </c>
      <c r="D451" s="11" t="s">
        <v>786</v>
      </c>
    </row>
    <row r="452" spans="1:4" x14ac:dyDescent="0.2">
      <c r="A452" s="11" t="s">
        <v>785</v>
      </c>
      <c r="B452" s="11" t="s">
        <v>1207</v>
      </c>
      <c r="C452" s="11" t="s">
        <v>453</v>
      </c>
      <c r="D452" s="11" t="s">
        <v>786</v>
      </c>
    </row>
    <row r="453" spans="1:4" x14ac:dyDescent="0.2">
      <c r="A453" s="11" t="s">
        <v>785</v>
      </c>
      <c r="B453" s="11" t="s">
        <v>452</v>
      </c>
      <c r="C453" s="11" t="s">
        <v>453</v>
      </c>
      <c r="D453" s="11" t="s">
        <v>786</v>
      </c>
    </row>
    <row r="454" spans="1:4" x14ac:dyDescent="0.2">
      <c r="A454" s="11" t="s">
        <v>785</v>
      </c>
      <c r="B454" s="11" t="s">
        <v>463</v>
      </c>
      <c r="C454" s="11" t="s">
        <v>453</v>
      </c>
      <c r="D454" s="11" t="s">
        <v>786</v>
      </c>
    </row>
    <row r="455" spans="1:4" x14ac:dyDescent="0.2">
      <c r="A455" s="11" t="s">
        <v>785</v>
      </c>
      <c r="B455" s="11" t="s">
        <v>464</v>
      </c>
      <c r="C455" s="11" t="s">
        <v>453</v>
      </c>
      <c r="D455" s="11" t="s">
        <v>786</v>
      </c>
    </row>
    <row r="456" spans="1:4" x14ac:dyDescent="0.2">
      <c r="A456" s="11" t="s">
        <v>785</v>
      </c>
      <c r="B456" s="11" t="s">
        <v>465</v>
      </c>
      <c r="C456" s="11" t="s">
        <v>453</v>
      </c>
      <c r="D456" s="11" t="s">
        <v>786</v>
      </c>
    </row>
    <row r="457" spans="1:4" x14ac:dyDescent="0.2">
      <c r="A457" s="11" t="s">
        <v>785</v>
      </c>
      <c r="B457" s="11" t="s">
        <v>1074</v>
      </c>
      <c r="C457" s="11" t="s">
        <v>471</v>
      </c>
      <c r="D457" s="11" t="s">
        <v>786</v>
      </c>
    </row>
    <row r="458" spans="1:4" x14ac:dyDescent="0.2">
      <c r="A458" s="11" t="s">
        <v>785</v>
      </c>
      <c r="B458" s="11" t="s">
        <v>478</v>
      </c>
      <c r="C458" s="11" t="s">
        <v>471</v>
      </c>
      <c r="D458" s="11" t="s">
        <v>786</v>
      </c>
    </row>
    <row r="459" spans="1:4" x14ac:dyDescent="0.2">
      <c r="A459" s="11" t="s">
        <v>785</v>
      </c>
      <c r="B459" s="11" t="s">
        <v>484</v>
      </c>
      <c r="C459" s="11" t="s">
        <v>485</v>
      </c>
      <c r="D459" s="11" t="s">
        <v>786</v>
      </c>
    </row>
    <row r="460" spans="1:4" x14ac:dyDescent="0.2">
      <c r="A460" s="11" t="s">
        <v>785</v>
      </c>
      <c r="B460" s="11" t="s">
        <v>500</v>
      </c>
      <c r="C460" s="11" t="s">
        <v>497</v>
      </c>
      <c r="D460" s="11" t="s">
        <v>786</v>
      </c>
    </row>
    <row r="461" spans="1:4" x14ac:dyDescent="0.2">
      <c r="A461" s="11" t="s">
        <v>785</v>
      </c>
      <c r="B461" s="11" t="s">
        <v>433</v>
      </c>
      <c r="C461" s="11" t="s">
        <v>337</v>
      </c>
      <c r="D461" s="11" t="s">
        <v>786</v>
      </c>
    </row>
    <row r="462" spans="1:4" x14ac:dyDescent="0.2">
      <c r="A462" s="11" t="s">
        <v>785</v>
      </c>
      <c r="B462" s="11" t="s">
        <v>993</v>
      </c>
      <c r="C462" s="11" t="s">
        <v>337</v>
      </c>
      <c r="D462" s="11" t="s">
        <v>786</v>
      </c>
    </row>
    <row r="463" spans="1:4" x14ac:dyDescent="0.2">
      <c r="A463" s="11" t="s">
        <v>785</v>
      </c>
      <c r="B463" s="11" t="s">
        <v>316</v>
      </c>
      <c r="C463" s="11" t="s">
        <v>358</v>
      </c>
      <c r="D463" s="11" t="s">
        <v>786</v>
      </c>
    </row>
    <row r="464" spans="1:4" x14ac:dyDescent="0.2">
      <c r="A464" s="11" t="s">
        <v>785</v>
      </c>
      <c r="B464" s="11" t="s">
        <v>390</v>
      </c>
      <c r="C464" s="11" t="s">
        <v>388</v>
      </c>
      <c r="D464" s="11" t="s">
        <v>786</v>
      </c>
    </row>
    <row r="465" spans="1:4" x14ac:dyDescent="0.2">
      <c r="A465" s="11" t="s">
        <v>785</v>
      </c>
      <c r="B465" s="11" t="s">
        <v>391</v>
      </c>
      <c r="C465" s="11" t="s">
        <v>388</v>
      </c>
      <c r="D465" s="11" t="s">
        <v>786</v>
      </c>
    </row>
    <row r="466" spans="1:4" x14ac:dyDescent="0.2">
      <c r="A466" s="11" t="s">
        <v>785</v>
      </c>
      <c r="B466" s="11" t="s">
        <v>1016</v>
      </c>
      <c r="C466" s="11" t="s">
        <v>388</v>
      </c>
      <c r="D466" s="11" t="s">
        <v>786</v>
      </c>
    </row>
    <row r="467" spans="1:4" x14ac:dyDescent="0.2">
      <c r="A467" s="11" t="s">
        <v>785</v>
      </c>
      <c r="B467" s="11" t="s">
        <v>361</v>
      </c>
      <c r="C467" s="11" t="s">
        <v>388</v>
      </c>
      <c r="D467" s="11" t="s">
        <v>786</v>
      </c>
    </row>
    <row r="468" spans="1:4" x14ac:dyDescent="0.2">
      <c r="A468" s="11" t="s">
        <v>785</v>
      </c>
      <c r="B468" s="11" t="s">
        <v>647</v>
      </c>
      <c r="C468" s="11" t="s">
        <v>388</v>
      </c>
      <c r="D468" s="11" t="s">
        <v>786</v>
      </c>
    </row>
    <row r="469" spans="1:4" x14ac:dyDescent="0.2">
      <c r="A469" s="11" t="s">
        <v>785</v>
      </c>
      <c r="B469" s="11" t="s">
        <v>645</v>
      </c>
      <c r="C469" s="11" t="s">
        <v>209</v>
      </c>
      <c r="D469" s="11" t="s">
        <v>786</v>
      </c>
    </row>
    <row r="470" spans="1:4" x14ac:dyDescent="0.2">
      <c r="A470" s="11" t="s">
        <v>785</v>
      </c>
      <c r="B470" s="11" t="s">
        <v>233</v>
      </c>
      <c r="C470" s="11" t="s">
        <v>209</v>
      </c>
      <c r="D470" s="11" t="s">
        <v>786</v>
      </c>
    </row>
    <row r="471" spans="1:4" x14ac:dyDescent="0.2">
      <c r="A471" s="11" t="s">
        <v>785</v>
      </c>
      <c r="B471" s="11" t="s">
        <v>238</v>
      </c>
      <c r="C471" s="11" t="s">
        <v>209</v>
      </c>
      <c r="D471" s="11" t="s">
        <v>786</v>
      </c>
    </row>
    <row r="472" spans="1:4" x14ac:dyDescent="0.2">
      <c r="A472" s="11" t="s">
        <v>785</v>
      </c>
      <c r="B472" s="11" t="s">
        <v>247</v>
      </c>
      <c r="C472" s="11" t="s">
        <v>244</v>
      </c>
      <c r="D472" s="11" t="s">
        <v>786</v>
      </c>
    </row>
    <row r="473" spans="1:4" x14ac:dyDescent="0.2">
      <c r="A473" s="11" t="s">
        <v>785</v>
      </c>
      <c r="B473" s="11" t="s">
        <v>254</v>
      </c>
      <c r="C473" s="11" t="s">
        <v>252</v>
      </c>
      <c r="D473" s="11" t="s">
        <v>786</v>
      </c>
    </row>
    <row r="474" spans="1:4" x14ac:dyDescent="0.2">
      <c r="A474" s="11" t="s">
        <v>785</v>
      </c>
      <c r="B474" s="11" t="s">
        <v>1077</v>
      </c>
      <c r="C474" s="11" t="s">
        <v>252</v>
      </c>
      <c r="D474" s="11" t="s">
        <v>786</v>
      </c>
    </row>
    <row r="475" spans="1:4" x14ac:dyDescent="0.2">
      <c r="A475" s="11" t="s">
        <v>785</v>
      </c>
      <c r="B475" s="11" t="s">
        <v>1495</v>
      </c>
      <c r="C475" s="11" t="s">
        <v>271</v>
      </c>
      <c r="D475" s="11" t="s">
        <v>786</v>
      </c>
    </row>
    <row r="476" spans="1:4" x14ac:dyDescent="0.2">
      <c r="A476" s="11" t="s">
        <v>785</v>
      </c>
      <c r="B476" s="11" t="s">
        <v>274</v>
      </c>
      <c r="C476" s="11" t="s">
        <v>271</v>
      </c>
      <c r="D476" s="11" t="s">
        <v>786</v>
      </c>
    </row>
    <row r="477" spans="1:4" x14ac:dyDescent="0.2">
      <c r="A477" s="11" t="s">
        <v>785</v>
      </c>
      <c r="B477" s="11" t="s">
        <v>275</v>
      </c>
      <c r="C477" s="11" t="s">
        <v>271</v>
      </c>
      <c r="D477" s="11" t="s">
        <v>786</v>
      </c>
    </row>
    <row r="478" spans="1:4" x14ac:dyDescent="0.2">
      <c r="A478" s="11" t="s">
        <v>785</v>
      </c>
      <c r="B478" s="11" t="s">
        <v>531</v>
      </c>
      <c r="C478" s="11" t="s">
        <v>271</v>
      </c>
      <c r="D478" s="11" t="s">
        <v>786</v>
      </c>
    </row>
    <row r="479" spans="1:4" x14ac:dyDescent="0.2">
      <c r="A479" s="11" t="s">
        <v>785</v>
      </c>
      <c r="B479" s="11" t="s">
        <v>302</v>
      </c>
      <c r="C479" s="11" t="s">
        <v>287</v>
      </c>
      <c r="D479" s="11" t="s">
        <v>786</v>
      </c>
    </row>
    <row r="480" spans="1:4" x14ac:dyDescent="0.2">
      <c r="A480" s="11" t="s">
        <v>785</v>
      </c>
      <c r="B480" s="11" t="s">
        <v>370</v>
      </c>
      <c r="C480" s="11" t="s">
        <v>308</v>
      </c>
      <c r="D480" s="11" t="s">
        <v>786</v>
      </c>
    </row>
    <row r="481" spans="1:4" x14ac:dyDescent="0.2">
      <c r="A481" s="11" t="s">
        <v>785</v>
      </c>
      <c r="B481" s="11" t="s">
        <v>115</v>
      </c>
      <c r="C481" s="11" t="s">
        <v>308</v>
      </c>
      <c r="D481" s="11" t="s">
        <v>786</v>
      </c>
    </row>
    <row r="482" spans="1:4" x14ac:dyDescent="0.2">
      <c r="A482" s="11" t="s">
        <v>785</v>
      </c>
      <c r="B482" s="11" t="s">
        <v>1076</v>
      </c>
      <c r="C482" s="11" t="s">
        <v>129</v>
      </c>
      <c r="D482" s="11" t="s">
        <v>786</v>
      </c>
    </row>
    <row r="483" spans="1:4" x14ac:dyDescent="0.2">
      <c r="A483" s="11" t="s">
        <v>785</v>
      </c>
      <c r="B483" s="11" t="s">
        <v>361</v>
      </c>
      <c r="C483" s="11" t="s">
        <v>129</v>
      </c>
      <c r="D483" s="11" t="s">
        <v>786</v>
      </c>
    </row>
    <row r="484" spans="1:4" x14ac:dyDescent="0.2">
      <c r="A484" s="11" t="s">
        <v>785</v>
      </c>
      <c r="B484" s="11" t="s">
        <v>181</v>
      </c>
      <c r="C484" s="11" t="s">
        <v>165</v>
      </c>
      <c r="D484" s="11" t="s">
        <v>786</v>
      </c>
    </row>
    <row r="485" spans="1:4" x14ac:dyDescent="0.2">
      <c r="A485" s="11" t="s">
        <v>785</v>
      </c>
      <c r="B485" s="11" t="s">
        <v>184</v>
      </c>
      <c r="C485" s="11" t="s">
        <v>165</v>
      </c>
      <c r="D485" s="11" t="s">
        <v>786</v>
      </c>
    </row>
    <row r="486" spans="1:4" x14ac:dyDescent="0.2">
      <c r="A486" s="11" t="s">
        <v>785</v>
      </c>
      <c r="B486" s="11" t="s">
        <v>200</v>
      </c>
      <c r="C486" s="11" t="s">
        <v>198</v>
      </c>
      <c r="D486" s="11" t="s">
        <v>786</v>
      </c>
    </row>
    <row r="487" spans="1:4" x14ac:dyDescent="0.2">
      <c r="A487" s="11" t="s">
        <v>785</v>
      </c>
      <c r="B487" s="11" t="s">
        <v>6</v>
      </c>
      <c r="C487" s="11" t="s">
        <v>198</v>
      </c>
      <c r="D487" s="11" t="s">
        <v>786</v>
      </c>
    </row>
    <row r="488" spans="1:4" x14ac:dyDescent="0.2">
      <c r="A488" s="11" t="s">
        <v>785</v>
      </c>
      <c r="B488" s="11" t="s">
        <v>1057</v>
      </c>
      <c r="C488" s="11" t="s">
        <v>198</v>
      </c>
      <c r="D488" s="11" t="s">
        <v>786</v>
      </c>
    </row>
    <row r="489" spans="1:4" x14ac:dyDescent="0.2">
      <c r="A489" s="11" t="s">
        <v>785</v>
      </c>
      <c r="B489" s="11" t="s">
        <v>13</v>
      </c>
      <c r="C489" s="11" t="s">
        <v>198</v>
      </c>
      <c r="D489" s="11" t="s">
        <v>786</v>
      </c>
    </row>
    <row r="490" spans="1:4" x14ac:dyDescent="0.2">
      <c r="A490" s="11" t="s">
        <v>785</v>
      </c>
      <c r="B490" s="11" t="s">
        <v>30</v>
      </c>
      <c r="C490" s="11" t="s">
        <v>198</v>
      </c>
      <c r="D490" s="11" t="s">
        <v>786</v>
      </c>
    </row>
    <row r="491" spans="1:4" x14ac:dyDescent="0.2">
      <c r="A491" s="11" t="s">
        <v>785</v>
      </c>
      <c r="B491" s="11" t="s">
        <v>35</v>
      </c>
      <c r="C491" s="11" t="s">
        <v>198</v>
      </c>
      <c r="D491" s="11" t="s">
        <v>786</v>
      </c>
    </row>
    <row r="492" spans="1:4" x14ac:dyDescent="0.2">
      <c r="A492" s="11" t="s">
        <v>785</v>
      </c>
      <c r="B492" s="11" t="s">
        <v>39</v>
      </c>
      <c r="C492" s="11" t="s">
        <v>198</v>
      </c>
      <c r="D492" s="11" t="s">
        <v>786</v>
      </c>
    </row>
    <row r="493" spans="1:4" x14ac:dyDescent="0.2">
      <c r="A493" s="11" t="s">
        <v>785</v>
      </c>
      <c r="B493" s="11" t="s">
        <v>755</v>
      </c>
      <c r="C493" s="11" t="s">
        <v>44</v>
      </c>
      <c r="D493" s="11" t="s">
        <v>786</v>
      </c>
    </row>
    <row r="494" spans="1:4" x14ac:dyDescent="0.2">
      <c r="A494" s="11" t="s">
        <v>785</v>
      </c>
      <c r="B494" s="11" t="s">
        <v>86</v>
      </c>
      <c r="C494" s="11" t="s">
        <v>82</v>
      </c>
      <c r="D494" s="11" t="s">
        <v>786</v>
      </c>
    </row>
    <row r="495" spans="1:4" x14ac:dyDescent="0.2">
      <c r="A495" s="11" t="s">
        <v>617</v>
      </c>
      <c r="B495" s="11" t="s">
        <v>638</v>
      </c>
      <c r="C495" s="11" t="s">
        <v>639</v>
      </c>
      <c r="D495" s="11" t="s">
        <v>786</v>
      </c>
    </row>
    <row r="496" spans="1:4" x14ac:dyDescent="0.2">
      <c r="A496" s="11" t="s">
        <v>617</v>
      </c>
      <c r="B496" s="11" t="s">
        <v>778</v>
      </c>
      <c r="C496" s="11" t="s">
        <v>776</v>
      </c>
      <c r="D496" s="11" t="s">
        <v>786</v>
      </c>
    </row>
    <row r="497" spans="1:4" x14ac:dyDescent="0.2">
      <c r="A497" s="11" t="s">
        <v>617</v>
      </c>
      <c r="B497" s="11" t="s">
        <v>704</v>
      </c>
      <c r="C497" s="11" t="s">
        <v>689</v>
      </c>
      <c r="D497" s="11" t="s">
        <v>786</v>
      </c>
    </row>
    <row r="498" spans="1:4" x14ac:dyDescent="0.2">
      <c r="A498" s="11" t="s">
        <v>617</v>
      </c>
      <c r="B498" s="11" t="s">
        <v>736</v>
      </c>
      <c r="C498" s="11" t="s">
        <v>714</v>
      </c>
      <c r="D498" s="11" t="s">
        <v>786</v>
      </c>
    </row>
    <row r="499" spans="1:4" x14ac:dyDescent="0.2">
      <c r="A499" s="11" t="s">
        <v>617</v>
      </c>
      <c r="B499" s="11" t="s">
        <v>521</v>
      </c>
      <c r="C499" s="11" t="s">
        <v>518</v>
      </c>
      <c r="D499" s="11" t="s">
        <v>786</v>
      </c>
    </row>
    <row r="500" spans="1:4" x14ac:dyDescent="0.2">
      <c r="A500" s="11" t="s">
        <v>617</v>
      </c>
      <c r="B500" s="11" t="s">
        <v>523</v>
      </c>
      <c r="C500" s="11" t="s">
        <v>518</v>
      </c>
      <c r="D500" s="11" t="s">
        <v>786</v>
      </c>
    </row>
    <row r="501" spans="1:4" x14ac:dyDescent="0.2">
      <c r="A501" s="11" t="s">
        <v>617</v>
      </c>
      <c r="B501" s="11" t="s">
        <v>545</v>
      </c>
      <c r="C501" s="11" t="s">
        <v>518</v>
      </c>
      <c r="D501" s="11" t="s">
        <v>786</v>
      </c>
    </row>
    <row r="502" spans="1:4" x14ac:dyDescent="0.2">
      <c r="A502" s="11" t="s">
        <v>617</v>
      </c>
      <c r="B502" s="11" t="s">
        <v>580</v>
      </c>
      <c r="C502" s="11" t="s">
        <v>574</v>
      </c>
      <c r="D502" s="11" t="s">
        <v>786</v>
      </c>
    </row>
    <row r="503" spans="1:4" x14ac:dyDescent="0.2">
      <c r="A503" s="11" t="s">
        <v>617</v>
      </c>
      <c r="B503" s="11" t="s">
        <v>1078</v>
      </c>
      <c r="C503" s="11" t="s">
        <v>574</v>
      </c>
      <c r="D503" s="11" t="s">
        <v>786</v>
      </c>
    </row>
    <row r="504" spans="1:4" x14ac:dyDescent="0.2">
      <c r="A504" s="11" t="s">
        <v>617</v>
      </c>
      <c r="B504" s="11" t="s">
        <v>452</v>
      </c>
      <c r="C504" s="11" t="s">
        <v>453</v>
      </c>
      <c r="D504" s="11" t="s">
        <v>786</v>
      </c>
    </row>
    <row r="505" spans="1:4" x14ac:dyDescent="0.2">
      <c r="A505" s="11" t="s">
        <v>617</v>
      </c>
      <c r="B505" s="11" t="s">
        <v>464</v>
      </c>
      <c r="C505" s="11" t="s">
        <v>453</v>
      </c>
      <c r="D505" s="11" t="s">
        <v>786</v>
      </c>
    </row>
    <row r="506" spans="1:4" x14ac:dyDescent="0.2">
      <c r="A506" s="11" t="s">
        <v>617</v>
      </c>
      <c r="B506" s="11" t="s">
        <v>470</v>
      </c>
      <c r="C506" s="11" t="s">
        <v>471</v>
      </c>
      <c r="D506" s="11" t="s">
        <v>786</v>
      </c>
    </row>
    <row r="507" spans="1:4" x14ac:dyDescent="0.2">
      <c r="A507" s="11" t="s">
        <v>617</v>
      </c>
      <c r="B507" s="11" t="s">
        <v>484</v>
      </c>
      <c r="C507" s="11" t="s">
        <v>485</v>
      </c>
      <c r="D507" s="11" t="s">
        <v>786</v>
      </c>
    </row>
    <row r="508" spans="1:4" x14ac:dyDescent="0.2">
      <c r="A508" s="11" t="s">
        <v>617</v>
      </c>
      <c r="B508" s="11" t="s">
        <v>500</v>
      </c>
      <c r="C508" s="11" t="s">
        <v>497</v>
      </c>
      <c r="D508" s="11" t="s">
        <v>786</v>
      </c>
    </row>
    <row r="509" spans="1:4" x14ac:dyDescent="0.2">
      <c r="A509" s="11" t="s">
        <v>617</v>
      </c>
      <c r="B509" s="11" t="s">
        <v>993</v>
      </c>
      <c r="C509" s="11" t="s">
        <v>337</v>
      </c>
      <c r="D509" s="11" t="s">
        <v>786</v>
      </c>
    </row>
    <row r="510" spans="1:4" x14ac:dyDescent="0.2">
      <c r="A510" s="11" t="s">
        <v>617</v>
      </c>
      <c r="B510" s="11" t="s">
        <v>1079</v>
      </c>
      <c r="C510" s="11" t="s">
        <v>358</v>
      </c>
      <c r="D510" s="11" t="s">
        <v>786</v>
      </c>
    </row>
    <row r="511" spans="1:4" x14ac:dyDescent="0.2">
      <c r="A511" s="11" t="s">
        <v>617</v>
      </c>
      <c r="B511" s="11" t="s">
        <v>645</v>
      </c>
      <c r="C511" s="11" t="s">
        <v>209</v>
      </c>
      <c r="D511" s="11" t="s">
        <v>786</v>
      </c>
    </row>
    <row r="512" spans="1:4" x14ac:dyDescent="0.2">
      <c r="A512" s="11" t="s">
        <v>617</v>
      </c>
      <c r="B512" s="11" t="s">
        <v>238</v>
      </c>
      <c r="C512" s="11" t="s">
        <v>209</v>
      </c>
      <c r="D512" s="11" t="s">
        <v>786</v>
      </c>
    </row>
    <row r="513" spans="1:4" x14ac:dyDescent="0.2">
      <c r="A513" s="11" t="s">
        <v>617</v>
      </c>
      <c r="B513" s="11" t="s">
        <v>370</v>
      </c>
      <c r="C513" s="11" t="s">
        <v>308</v>
      </c>
      <c r="D513" s="11" t="s">
        <v>786</v>
      </c>
    </row>
    <row r="514" spans="1:4" x14ac:dyDescent="0.2">
      <c r="A514" s="11" t="s">
        <v>617</v>
      </c>
      <c r="B514" s="11" t="s">
        <v>138</v>
      </c>
      <c r="C514" s="11" t="s">
        <v>129</v>
      </c>
      <c r="D514" s="11" t="s">
        <v>786</v>
      </c>
    </row>
    <row r="515" spans="1:4" x14ac:dyDescent="0.2">
      <c r="A515" s="11" t="s">
        <v>617</v>
      </c>
      <c r="B515" s="11" t="s">
        <v>181</v>
      </c>
      <c r="C515" s="11" t="s">
        <v>165</v>
      </c>
      <c r="D515" s="11" t="s">
        <v>786</v>
      </c>
    </row>
    <row r="516" spans="1:4" x14ac:dyDescent="0.2">
      <c r="A516" s="11" t="s">
        <v>617</v>
      </c>
      <c r="B516" s="11" t="s">
        <v>1082</v>
      </c>
      <c r="C516" s="11" t="s">
        <v>198</v>
      </c>
      <c r="D516" s="11" t="s">
        <v>786</v>
      </c>
    </row>
    <row r="517" spans="1:4" x14ac:dyDescent="0.2">
      <c r="A517" s="11" t="s">
        <v>617</v>
      </c>
      <c r="B517" s="11" t="s">
        <v>13</v>
      </c>
      <c r="C517" s="11" t="s">
        <v>198</v>
      </c>
      <c r="D517" s="11" t="s">
        <v>786</v>
      </c>
    </row>
    <row r="518" spans="1:4" x14ac:dyDescent="0.2">
      <c r="A518" s="11" t="s">
        <v>617</v>
      </c>
      <c r="B518" s="11" t="s">
        <v>800</v>
      </c>
      <c r="C518" s="11" t="s">
        <v>198</v>
      </c>
      <c r="D518" s="11" t="s">
        <v>786</v>
      </c>
    </row>
    <row r="519" spans="1:4" x14ac:dyDescent="0.2">
      <c r="A519" s="11" t="s">
        <v>3871</v>
      </c>
      <c r="B519" s="11" t="s">
        <v>500</v>
      </c>
      <c r="C519" s="11" t="s">
        <v>497</v>
      </c>
      <c r="D519" s="11" t="s">
        <v>786</v>
      </c>
    </row>
    <row r="520" spans="1:4" x14ac:dyDescent="0.2">
      <c r="A520" s="11" t="s">
        <v>3871</v>
      </c>
      <c r="B520" s="11" t="s">
        <v>684</v>
      </c>
      <c r="C520" s="11" t="s">
        <v>649</v>
      </c>
      <c r="D520" s="11" t="s">
        <v>786</v>
      </c>
    </row>
    <row r="521" spans="1:4" x14ac:dyDescent="0.2">
      <c r="A521" s="11" t="s">
        <v>3871</v>
      </c>
      <c r="B521" s="11" t="s">
        <v>247</v>
      </c>
      <c r="C521" s="11" t="s">
        <v>244</v>
      </c>
      <c r="D521" s="11" t="s">
        <v>786</v>
      </c>
    </row>
    <row r="522" spans="1:4" x14ac:dyDescent="0.2">
      <c r="A522" s="11" t="s">
        <v>3871</v>
      </c>
      <c r="B522" s="11" t="s">
        <v>274</v>
      </c>
      <c r="C522" s="11" t="s">
        <v>271</v>
      </c>
      <c r="D522" s="11" t="s">
        <v>786</v>
      </c>
    </row>
    <row r="523" spans="1:4" x14ac:dyDescent="0.2">
      <c r="A523" s="11" t="s">
        <v>3871</v>
      </c>
      <c r="B523" s="11" t="s">
        <v>275</v>
      </c>
      <c r="C523" s="11" t="s">
        <v>271</v>
      </c>
      <c r="D523" s="11" t="s">
        <v>786</v>
      </c>
    </row>
    <row r="524" spans="1:4" x14ac:dyDescent="0.2">
      <c r="A524" s="11" t="s">
        <v>3871</v>
      </c>
      <c r="B524" s="11" t="s">
        <v>531</v>
      </c>
      <c r="C524" s="11" t="s">
        <v>271</v>
      </c>
      <c r="D524" s="11" t="s">
        <v>786</v>
      </c>
    </row>
    <row r="525" spans="1:4" x14ac:dyDescent="0.2">
      <c r="A525" s="11" t="s">
        <v>520</v>
      </c>
      <c r="B525" s="11" t="s">
        <v>837</v>
      </c>
      <c r="C525" s="11" t="s">
        <v>820</v>
      </c>
      <c r="D525" s="11" t="s">
        <v>786</v>
      </c>
    </row>
    <row r="526" spans="1:4" x14ac:dyDescent="0.2">
      <c r="A526" s="11" t="s">
        <v>520</v>
      </c>
      <c r="B526" s="11" t="s">
        <v>1085</v>
      </c>
      <c r="C526" s="11" t="s">
        <v>636</v>
      </c>
      <c r="D526" s="11" t="s">
        <v>786</v>
      </c>
    </row>
    <row r="527" spans="1:4" x14ac:dyDescent="0.2">
      <c r="A527" s="11" t="s">
        <v>520</v>
      </c>
      <c r="B527" s="11" t="s">
        <v>638</v>
      </c>
      <c r="C527" s="11" t="s">
        <v>639</v>
      </c>
      <c r="D527" s="11" t="s">
        <v>786</v>
      </c>
    </row>
    <row r="528" spans="1:4" x14ac:dyDescent="0.2">
      <c r="A528" s="11" t="s">
        <v>520</v>
      </c>
      <c r="B528" s="11" t="s">
        <v>517</v>
      </c>
      <c r="C528" s="11" t="s">
        <v>518</v>
      </c>
      <c r="D528" s="11" t="s">
        <v>786</v>
      </c>
    </row>
    <row r="529" spans="1:4" x14ac:dyDescent="0.2">
      <c r="A529" s="11" t="s">
        <v>520</v>
      </c>
      <c r="B529" s="11" t="s">
        <v>521</v>
      </c>
      <c r="C529" s="11" t="s">
        <v>518</v>
      </c>
      <c r="D529" s="11" t="s">
        <v>786</v>
      </c>
    </row>
    <row r="530" spans="1:4" x14ac:dyDescent="0.2">
      <c r="A530" s="11" t="s">
        <v>520</v>
      </c>
      <c r="B530" s="11" t="s">
        <v>523</v>
      </c>
      <c r="C530" s="11" t="s">
        <v>518</v>
      </c>
      <c r="D530" s="11" t="s">
        <v>786</v>
      </c>
    </row>
    <row r="531" spans="1:4" x14ac:dyDescent="0.2">
      <c r="A531" s="11" t="s">
        <v>520</v>
      </c>
      <c r="B531" s="11" t="s">
        <v>538</v>
      </c>
      <c r="C531" s="11" t="s">
        <v>518</v>
      </c>
      <c r="D531" s="11" t="s">
        <v>786</v>
      </c>
    </row>
    <row r="532" spans="1:4" x14ac:dyDescent="0.2">
      <c r="A532" s="11" t="s">
        <v>520</v>
      </c>
      <c r="B532" s="11" t="s">
        <v>545</v>
      </c>
      <c r="C532" s="11" t="s">
        <v>518</v>
      </c>
      <c r="D532" s="11" t="s">
        <v>786</v>
      </c>
    </row>
    <row r="533" spans="1:4" x14ac:dyDescent="0.2">
      <c r="A533" s="11" t="s">
        <v>520</v>
      </c>
      <c r="B533" s="11" t="s">
        <v>251</v>
      </c>
      <c r="C533" s="11" t="s">
        <v>252</v>
      </c>
      <c r="D533" s="11" t="s">
        <v>786</v>
      </c>
    </row>
    <row r="534" spans="1:4" x14ac:dyDescent="0.2">
      <c r="A534" s="11" t="s">
        <v>520</v>
      </c>
      <c r="B534" s="11" t="s">
        <v>370</v>
      </c>
      <c r="C534" s="11" t="s">
        <v>308</v>
      </c>
      <c r="D534" s="11" t="s">
        <v>786</v>
      </c>
    </row>
    <row r="535" spans="1:4" x14ac:dyDescent="0.2">
      <c r="A535" s="12" t="s">
        <v>773</v>
      </c>
      <c r="B535" s="12" t="s">
        <v>803</v>
      </c>
      <c r="C535" s="12" t="s">
        <v>776</v>
      </c>
      <c r="D535" s="12" t="s">
        <v>775</v>
      </c>
    </row>
    <row r="536" spans="1:4" x14ac:dyDescent="0.2">
      <c r="A536" s="12" t="s">
        <v>773</v>
      </c>
      <c r="B536" s="12" t="s">
        <v>808</v>
      </c>
      <c r="C536" s="12" t="s">
        <v>776</v>
      </c>
      <c r="D536" s="12" t="s">
        <v>775</v>
      </c>
    </row>
    <row r="537" spans="1:4" x14ac:dyDescent="0.2">
      <c r="A537" s="12" t="s">
        <v>773</v>
      </c>
      <c r="B537" s="12" t="s">
        <v>812</v>
      </c>
      <c r="C537" s="12" t="s">
        <v>776</v>
      </c>
      <c r="D537" s="12" t="s">
        <v>775</v>
      </c>
    </row>
    <row r="538" spans="1:4" x14ac:dyDescent="0.2">
      <c r="A538" s="12" t="s">
        <v>773</v>
      </c>
      <c r="B538" s="12" t="s">
        <v>814</v>
      </c>
      <c r="C538" s="12" t="s">
        <v>776</v>
      </c>
      <c r="D538" s="12" t="s">
        <v>775</v>
      </c>
    </row>
    <row r="539" spans="1:4" x14ac:dyDescent="0.2">
      <c r="A539" s="12" t="s">
        <v>773</v>
      </c>
      <c r="B539" s="12" t="s">
        <v>815</v>
      </c>
      <c r="C539" s="12" t="s">
        <v>776</v>
      </c>
      <c r="D539" s="12" t="s">
        <v>775</v>
      </c>
    </row>
    <row r="540" spans="1:4" x14ac:dyDescent="0.2">
      <c r="A540" s="12" t="s">
        <v>773</v>
      </c>
      <c r="B540" s="12" t="s">
        <v>1088</v>
      </c>
      <c r="C540" s="12" t="s">
        <v>820</v>
      </c>
      <c r="D540" s="12" t="s">
        <v>775</v>
      </c>
    </row>
    <row r="541" spans="1:4" x14ac:dyDescent="0.2">
      <c r="A541" s="12" t="s">
        <v>773</v>
      </c>
      <c r="B541" s="12" t="s">
        <v>1089</v>
      </c>
      <c r="C541" s="12" t="s">
        <v>820</v>
      </c>
      <c r="D541" s="12" t="s">
        <v>775</v>
      </c>
    </row>
    <row r="542" spans="1:4" x14ac:dyDescent="0.2">
      <c r="A542" s="12" t="s">
        <v>773</v>
      </c>
      <c r="B542" s="12" t="s">
        <v>1090</v>
      </c>
      <c r="C542" s="12" t="s">
        <v>820</v>
      </c>
      <c r="D542" s="12" t="s">
        <v>775</v>
      </c>
    </row>
    <row r="543" spans="1:4" x14ac:dyDescent="0.2">
      <c r="A543" s="12" t="s">
        <v>773</v>
      </c>
      <c r="B543" s="12" t="s">
        <v>594</v>
      </c>
      <c r="C543" s="12" t="s">
        <v>714</v>
      </c>
      <c r="D543" s="12" t="s">
        <v>775</v>
      </c>
    </row>
    <row r="544" spans="1:4" x14ac:dyDescent="0.2">
      <c r="A544" s="12" t="s">
        <v>773</v>
      </c>
      <c r="B544" s="12" t="s">
        <v>448</v>
      </c>
      <c r="C544" s="12" t="s">
        <v>622</v>
      </c>
      <c r="D544" s="12" t="s">
        <v>775</v>
      </c>
    </row>
    <row r="545" spans="1:4" x14ac:dyDescent="0.2">
      <c r="A545" s="12" t="s">
        <v>773</v>
      </c>
      <c r="B545" s="12" t="s">
        <v>648</v>
      </c>
      <c r="C545" s="12" t="s">
        <v>649</v>
      </c>
      <c r="D545" s="12" t="s">
        <v>775</v>
      </c>
    </row>
    <row r="546" spans="1:4" x14ac:dyDescent="0.2">
      <c r="A546" s="12" t="s">
        <v>773</v>
      </c>
      <c r="B546" s="12" t="s">
        <v>650</v>
      </c>
      <c r="C546" s="12" t="s">
        <v>649</v>
      </c>
      <c r="D546" s="12" t="s">
        <v>775</v>
      </c>
    </row>
    <row r="547" spans="1:4" x14ac:dyDescent="0.2">
      <c r="A547" s="12" t="s">
        <v>773</v>
      </c>
      <c r="B547" s="12" t="s">
        <v>1091</v>
      </c>
      <c r="C547" s="12" t="s">
        <v>649</v>
      </c>
      <c r="D547" s="12" t="s">
        <v>775</v>
      </c>
    </row>
    <row r="548" spans="1:4" x14ac:dyDescent="0.2">
      <c r="A548" s="12" t="s">
        <v>773</v>
      </c>
      <c r="B548" s="12" t="s">
        <v>651</v>
      </c>
      <c r="C548" s="12" t="s">
        <v>649</v>
      </c>
      <c r="D548" s="12" t="s">
        <v>775</v>
      </c>
    </row>
    <row r="549" spans="1:4" x14ac:dyDescent="0.2">
      <c r="A549" s="12" t="s">
        <v>773</v>
      </c>
      <c r="B549" s="12" t="s">
        <v>1092</v>
      </c>
      <c r="C549" s="12" t="s">
        <v>649</v>
      </c>
      <c r="D549" s="12" t="s">
        <v>775</v>
      </c>
    </row>
    <row r="550" spans="1:4" x14ac:dyDescent="0.2">
      <c r="A550" s="12" t="s">
        <v>773</v>
      </c>
      <c r="B550" s="12" t="s">
        <v>666</v>
      </c>
      <c r="C550" s="12" t="s">
        <v>649</v>
      </c>
      <c r="D550" s="12" t="s">
        <v>775</v>
      </c>
    </row>
    <row r="551" spans="1:4" x14ac:dyDescent="0.2">
      <c r="A551" s="12" t="s">
        <v>773</v>
      </c>
      <c r="B551" s="12" t="s">
        <v>669</v>
      </c>
      <c r="C551" s="12" t="s">
        <v>649</v>
      </c>
      <c r="D551" s="12" t="s">
        <v>775</v>
      </c>
    </row>
    <row r="552" spans="1:4" x14ac:dyDescent="0.2">
      <c r="A552" s="12" t="s">
        <v>773</v>
      </c>
      <c r="B552" s="12" t="s">
        <v>1093</v>
      </c>
      <c r="C552" s="12" t="s">
        <v>649</v>
      </c>
      <c r="D552" s="12" t="s">
        <v>775</v>
      </c>
    </row>
    <row r="553" spans="1:4" x14ac:dyDescent="0.2">
      <c r="A553" s="12" t="s">
        <v>773</v>
      </c>
      <c r="B553" s="12" t="s">
        <v>1094</v>
      </c>
      <c r="C553" s="12" t="s">
        <v>649</v>
      </c>
      <c r="D553" s="12" t="s">
        <v>775</v>
      </c>
    </row>
    <row r="554" spans="1:4" x14ac:dyDescent="0.2">
      <c r="A554" s="12" t="s">
        <v>773</v>
      </c>
      <c r="B554" s="12" t="s">
        <v>681</v>
      </c>
      <c r="C554" s="12" t="s">
        <v>649</v>
      </c>
      <c r="D554" s="12" t="s">
        <v>775</v>
      </c>
    </row>
    <row r="555" spans="1:4" x14ac:dyDescent="0.2">
      <c r="A555" s="12" t="s">
        <v>773</v>
      </c>
      <c r="B555" s="12" t="s">
        <v>505</v>
      </c>
      <c r="C555" s="12" t="s">
        <v>649</v>
      </c>
      <c r="D555" s="12" t="s">
        <v>775</v>
      </c>
    </row>
    <row r="556" spans="1:4" x14ac:dyDescent="0.2">
      <c r="A556" s="12" t="s">
        <v>773</v>
      </c>
      <c r="B556" s="12" t="s">
        <v>908</v>
      </c>
      <c r="C556" s="12" t="s">
        <v>649</v>
      </c>
      <c r="D556" s="12" t="s">
        <v>775</v>
      </c>
    </row>
    <row r="557" spans="1:4" x14ac:dyDescent="0.2">
      <c r="A557" s="12" t="s">
        <v>773</v>
      </c>
      <c r="B557" s="12" t="s">
        <v>2036</v>
      </c>
      <c r="C557" s="12" t="s">
        <v>649</v>
      </c>
      <c r="D557" s="12" t="s">
        <v>775</v>
      </c>
    </row>
    <row r="558" spans="1:4" x14ac:dyDescent="0.2">
      <c r="A558" s="12" t="s">
        <v>773</v>
      </c>
      <c r="B558" s="12" t="s">
        <v>512</v>
      </c>
      <c r="C558" s="12" t="s">
        <v>649</v>
      </c>
      <c r="D558" s="12" t="s">
        <v>775</v>
      </c>
    </row>
    <row r="559" spans="1:4" x14ac:dyDescent="0.2">
      <c r="A559" s="12" t="s">
        <v>773</v>
      </c>
      <c r="B559" s="12" t="s">
        <v>1095</v>
      </c>
      <c r="C559" s="12" t="s">
        <v>649</v>
      </c>
      <c r="D559" s="12" t="s">
        <v>775</v>
      </c>
    </row>
    <row r="560" spans="1:4" x14ac:dyDescent="0.2">
      <c r="A560" s="12" t="s">
        <v>773</v>
      </c>
      <c r="B560" s="12" t="s">
        <v>1119</v>
      </c>
      <c r="C560" s="12" t="s">
        <v>649</v>
      </c>
      <c r="D560" s="12" t="s">
        <v>775</v>
      </c>
    </row>
    <row r="561" spans="1:4" x14ac:dyDescent="0.2">
      <c r="A561" s="12" t="s">
        <v>773</v>
      </c>
      <c r="B561" s="12" t="s">
        <v>517</v>
      </c>
      <c r="C561" s="12" t="s">
        <v>518</v>
      </c>
      <c r="D561" s="12" t="s">
        <v>775</v>
      </c>
    </row>
    <row r="562" spans="1:4" x14ac:dyDescent="0.2">
      <c r="A562" s="12" t="s">
        <v>773</v>
      </c>
      <c r="B562" s="12" t="s">
        <v>529</v>
      </c>
      <c r="C562" s="12" t="s">
        <v>518</v>
      </c>
      <c r="D562" s="12" t="s">
        <v>775</v>
      </c>
    </row>
    <row r="563" spans="1:4" x14ac:dyDescent="0.2">
      <c r="A563" s="12" t="s">
        <v>773</v>
      </c>
      <c r="B563" s="12" t="s">
        <v>530</v>
      </c>
      <c r="C563" s="12" t="s">
        <v>518</v>
      </c>
      <c r="D563" s="12" t="s">
        <v>775</v>
      </c>
    </row>
    <row r="564" spans="1:4" x14ac:dyDescent="0.2">
      <c r="A564" s="12" t="s">
        <v>773</v>
      </c>
      <c r="B564" s="12" t="s">
        <v>533</v>
      </c>
      <c r="C564" s="12" t="s">
        <v>518</v>
      </c>
      <c r="D564" s="12" t="s">
        <v>775</v>
      </c>
    </row>
    <row r="565" spans="1:4" x14ac:dyDescent="0.2">
      <c r="A565" s="12" t="s">
        <v>773</v>
      </c>
      <c r="B565" s="12" t="s">
        <v>538</v>
      </c>
      <c r="C565" s="12" t="s">
        <v>518</v>
      </c>
      <c r="D565" s="12" t="s">
        <v>775</v>
      </c>
    </row>
    <row r="566" spans="1:4" x14ac:dyDescent="0.2">
      <c r="A566" s="12" t="s">
        <v>773</v>
      </c>
      <c r="B566" s="12" t="s">
        <v>539</v>
      </c>
      <c r="C566" s="12" t="s">
        <v>518</v>
      </c>
      <c r="D566" s="12" t="s">
        <v>775</v>
      </c>
    </row>
    <row r="567" spans="1:4" x14ac:dyDescent="0.2">
      <c r="A567" s="12" t="s">
        <v>773</v>
      </c>
      <c r="B567" s="12" t="s">
        <v>1096</v>
      </c>
      <c r="C567" s="12" t="s">
        <v>518</v>
      </c>
      <c r="D567" s="12" t="s">
        <v>775</v>
      </c>
    </row>
    <row r="568" spans="1:4" x14ac:dyDescent="0.2">
      <c r="A568" s="12" t="s">
        <v>773</v>
      </c>
      <c r="B568" s="12" t="s">
        <v>1097</v>
      </c>
      <c r="C568" s="12" t="s">
        <v>518</v>
      </c>
      <c r="D568" s="12" t="s">
        <v>775</v>
      </c>
    </row>
    <row r="569" spans="1:4" x14ac:dyDescent="0.2">
      <c r="A569" s="12" t="s">
        <v>773</v>
      </c>
      <c r="B569" s="12" t="s">
        <v>341</v>
      </c>
      <c r="C569" s="12" t="s">
        <v>442</v>
      </c>
      <c r="D569" s="12" t="s">
        <v>775</v>
      </c>
    </row>
    <row r="570" spans="1:4" x14ac:dyDescent="0.2">
      <c r="A570" s="12" t="s">
        <v>773</v>
      </c>
      <c r="B570" s="12" t="s">
        <v>463</v>
      </c>
      <c r="C570" s="12" t="s">
        <v>453</v>
      </c>
      <c r="D570" s="12" t="s">
        <v>775</v>
      </c>
    </row>
    <row r="571" spans="1:4" x14ac:dyDescent="0.2">
      <c r="A571" s="12" t="s">
        <v>773</v>
      </c>
      <c r="B571" s="12" t="s">
        <v>339</v>
      </c>
      <c r="C571" s="12" t="s">
        <v>337</v>
      </c>
      <c r="D571" s="12" t="s">
        <v>775</v>
      </c>
    </row>
    <row r="572" spans="1:4" x14ac:dyDescent="0.2">
      <c r="A572" s="12" t="s">
        <v>773</v>
      </c>
      <c r="B572" s="12" t="s">
        <v>341</v>
      </c>
      <c r="C572" s="12" t="s">
        <v>337</v>
      </c>
      <c r="D572" s="12" t="s">
        <v>775</v>
      </c>
    </row>
    <row r="573" spans="1:4" x14ac:dyDescent="0.2">
      <c r="A573" s="12" t="s">
        <v>773</v>
      </c>
      <c r="B573" s="12" t="s">
        <v>345</v>
      </c>
      <c r="C573" s="12" t="s">
        <v>337</v>
      </c>
      <c r="D573" s="12" t="s">
        <v>775</v>
      </c>
    </row>
    <row r="574" spans="1:4" x14ac:dyDescent="0.2">
      <c r="A574" s="12" t="s">
        <v>773</v>
      </c>
      <c r="B574" s="12" t="s">
        <v>346</v>
      </c>
      <c r="C574" s="12" t="s">
        <v>337</v>
      </c>
      <c r="D574" s="12" t="s">
        <v>775</v>
      </c>
    </row>
    <row r="575" spans="1:4" x14ac:dyDescent="0.2">
      <c r="A575" s="12" t="s">
        <v>773</v>
      </c>
      <c r="B575" s="12" t="s">
        <v>355</v>
      </c>
      <c r="C575" s="12" t="s">
        <v>337</v>
      </c>
      <c r="D575" s="12" t="s">
        <v>775</v>
      </c>
    </row>
    <row r="576" spans="1:4" x14ac:dyDescent="0.2">
      <c r="A576" s="12" t="s">
        <v>773</v>
      </c>
      <c r="B576" s="12" t="s">
        <v>368</v>
      </c>
      <c r="C576" s="12" t="s">
        <v>358</v>
      </c>
      <c r="D576" s="12" t="s">
        <v>775</v>
      </c>
    </row>
    <row r="577" spans="1:4" x14ac:dyDescent="0.2">
      <c r="A577" s="12" t="s">
        <v>773</v>
      </c>
      <c r="B577" s="12" t="s">
        <v>378</v>
      </c>
      <c r="C577" s="12" t="s">
        <v>379</v>
      </c>
      <c r="D577" s="12" t="s">
        <v>775</v>
      </c>
    </row>
    <row r="578" spans="1:4" x14ac:dyDescent="0.2">
      <c r="A578" s="12" t="s">
        <v>773</v>
      </c>
      <c r="B578" s="12" t="s">
        <v>444</v>
      </c>
      <c r="C578" s="12" t="s">
        <v>388</v>
      </c>
      <c r="D578" s="12" t="s">
        <v>775</v>
      </c>
    </row>
    <row r="579" spans="1:4" x14ac:dyDescent="0.2">
      <c r="A579" s="12" t="s">
        <v>773</v>
      </c>
      <c r="B579" s="12" t="s">
        <v>390</v>
      </c>
      <c r="C579" s="12" t="s">
        <v>388</v>
      </c>
      <c r="D579" s="12" t="s">
        <v>775</v>
      </c>
    </row>
    <row r="580" spans="1:4" x14ac:dyDescent="0.2">
      <c r="A580" s="12" t="s">
        <v>773</v>
      </c>
      <c r="B580" s="12" t="s">
        <v>391</v>
      </c>
      <c r="C580" s="12" t="s">
        <v>388</v>
      </c>
      <c r="D580" s="12" t="s">
        <v>775</v>
      </c>
    </row>
    <row r="581" spans="1:4" x14ac:dyDescent="0.2">
      <c r="A581" s="12" t="s">
        <v>773</v>
      </c>
      <c r="B581" s="12" t="s">
        <v>1100</v>
      </c>
      <c r="C581" s="12" t="s">
        <v>388</v>
      </c>
      <c r="D581" s="12" t="s">
        <v>775</v>
      </c>
    </row>
    <row r="582" spans="1:4" x14ac:dyDescent="0.2">
      <c r="A582" s="12" t="s">
        <v>773</v>
      </c>
      <c r="B582" s="12" t="s">
        <v>395</v>
      </c>
      <c r="C582" s="12" t="s">
        <v>388</v>
      </c>
      <c r="D582" s="12" t="s">
        <v>775</v>
      </c>
    </row>
    <row r="583" spans="1:4" x14ac:dyDescent="0.2">
      <c r="A583" s="12" t="s">
        <v>773</v>
      </c>
      <c r="B583" s="12" t="s">
        <v>1101</v>
      </c>
      <c r="C583" s="12" t="s">
        <v>388</v>
      </c>
      <c r="D583" s="12" t="s">
        <v>775</v>
      </c>
    </row>
    <row r="584" spans="1:4" x14ac:dyDescent="0.2">
      <c r="A584" s="12" t="s">
        <v>773</v>
      </c>
      <c r="B584" s="12" t="s">
        <v>647</v>
      </c>
      <c r="C584" s="12" t="s">
        <v>388</v>
      </c>
      <c r="D584" s="12" t="s">
        <v>775</v>
      </c>
    </row>
    <row r="585" spans="1:4" x14ac:dyDescent="0.2">
      <c r="A585" s="12" t="s">
        <v>773</v>
      </c>
      <c r="B585" s="12" t="s">
        <v>406</v>
      </c>
      <c r="C585" s="12" t="s">
        <v>388</v>
      </c>
      <c r="D585" s="12" t="s">
        <v>775</v>
      </c>
    </row>
    <row r="586" spans="1:4" x14ac:dyDescent="0.2">
      <c r="A586" s="12" t="s">
        <v>773</v>
      </c>
      <c r="B586" s="12" t="s">
        <v>254</v>
      </c>
      <c r="C586" s="12" t="s">
        <v>252</v>
      </c>
      <c r="D586" s="12" t="s">
        <v>775</v>
      </c>
    </row>
    <row r="587" spans="1:4" x14ac:dyDescent="0.2">
      <c r="A587" s="12" t="s">
        <v>773</v>
      </c>
      <c r="B587" s="12" t="s">
        <v>290</v>
      </c>
      <c r="C587" s="12" t="s">
        <v>287</v>
      </c>
      <c r="D587" s="12" t="s">
        <v>775</v>
      </c>
    </row>
    <row r="588" spans="1:4" x14ac:dyDescent="0.2">
      <c r="A588" s="12" t="s">
        <v>773</v>
      </c>
      <c r="B588" s="12" t="s">
        <v>2199</v>
      </c>
      <c r="C588" s="12" t="s">
        <v>129</v>
      </c>
      <c r="D588" s="12" t="s">
        <v>775</v>
      </c>
    </row>
    <row r="589" spans="1:4" x14ac:dyDescent="0.2">
      <c r="A589" s="12" t="s">
        <v>773</v>
      </c>
      <c r="B589" s="12" t="s">
        <v>130</v>
      </c>
      <c r="C589" s="12" t="s">
        <v>129</v>
      </c>
      <c r="D589" s="12" t="s">
        <v>775</v>
      </c>
    </row>
    <row r="590" spans="1:4" x14ac:dyDescent="0.2">
      <c r="A590" s="12" t="s">
        <v>773</v>
      </c>
      <c r="B590" s="12" t="s">
        <v>131</v>
      </c>
      <c r="C590" s="12" t="s">
        <v>129</v>
      </c>
      <c r="D590" s="12" t="s">
        <v>775</v>
      </c>
    </row>
    <row r="591" spans="1:4" x14ac:dyDescent="0.2">
      <c r="A591" s="12" t="s">
        <v>773</v>
      </c>
      <c r="B591" s="12" t="s">
        <v>132</v>
      </c>
      <c r="C591" s="12" t="s">
        <v>129</v>
      </c>
      <c r="D591" s="12" t="s">
        <v>775</v>
      </c>
    </row>
    <row r="592" spans="1:4" x14ac:dyDescent="0.2">
      <c r="A592" s="12" t="s">
        <v>773</v>
      </c>
      <c r="B592" s="12" t="s">
        <v>133</v>
      </c>
      <c r="C592" s="12" t="s">
        <v>129</v>
      </c>
      <c r="D592" s="12" t="s">
        <v>775</v>
      </c>
    </row>
    <row r="593" spans="1:4" x14ac:dyDescent="0.2">
      <c r="A593" s="12" t="s">
        <v>773</v>
      </c>
      <c r="B593" s="12" t="s">
        <v>134</v>
      </c>
      <c r="C593" s="12" t="s">
        <v>129</v>
      </c>
      <c r="D593" s="12" t="s">
        <v>775</v>
      </c>
    </row>
    <row r="594" spans="1:4" x14ac:dyDescent="0.2">
      <c r="A594" s="12" t="s">
        <v>773</v>
      </c>
      <c r="B594" s="12" t="s">
        <v>1103</v>
      </c>
      <c r="C594" s="12" t="s">
        <v>129</v>
      </c>
      <c r="D594" s="12" t="s">
        <v>775</v>
      </c>
    </row>
    <row r="595" spans="1:4" x14ac:dyDescent="0.2">
      <c r="A595" s="12" t="s">
        <v>773</v>
      </c>
      <c r="B595" s="12" t="s">
        <v>136</v>
      </c>
      <c r="C595" s="12" t="s">
        <v>129</v>
      </c>
      <c r="D595" s="12" t="s">
        <v>775</v>
      </c>
    </row>
    <row r="596" spans="1:4" x14ac:dyDescent="0.2">
      <c r="A596" s="12" t="s">
        <v>773</v>
      </c>
      <c r="B596" s="12" t="s">
        <v>137</v>
      </c>
      <c r="C596" s="12" t="s">
        <v>129</v>
      </c>
      <c r="D596" s="12" t="s">
        <v>775</v>
      </c>
    </row>
    <row r="597" spans="1:4" x14ac:dyDescent="0.2">
      <c r="A597" s="12" t="s">
        <v>773</v>
      </c>
      <c r="B597" s="12" t="s">
        <v>2132</v>
      </c>
      <c r="C597" s="12" t="s">
        <v>129</v>
      </c>
      <c r="D597" s="12" t="s">
        <v>775</v>
      </c>
    </row>
    <row r="598" spans="1:4" x14ac:dyDescent="0.2">
      <c r="A598" s="12" t="s">
        <v>773</v>
      </c>
      <c r="B598" s="12" t="s">
        <v>139</v>
      </c>
      <c r="C598" s="12" t="s">
        <v>129</v>
      </c>
      <c r="D598" s="12" t="s">
        <v>775</v>
      </c>
    </row>
    <row r="599" spans="1:4" x14ac:dyDescent="0.2">
      <c r="A599" s="12" t="s">
        <v>773</v>
      </c>
      <c r="B599" s="12" t="s">
        <v>140</v>
      </c>
      <c r="C599" s="12" t="s">
        <v>129</v>
      </c>
      <c r="D599" s="12" t="s">
        <v>775</v>
      </c>
    </row>
    <row r="600" spans="1:4" x14ac:dyDescent="0.2">
      <c r="A600" s="12" t="s">
        <v>773</v>
      </c>
      <c r="B600" s="12" t="s">
        <v>141</v>
      </c>
      <c r="C600" s="12" t="s">
        <v>129</v>
      </c>
      <c r="D600" s="12" t="s">
        <v>775</v>
      </c>
    </row>
    <row r="601" spans="1:4" x14ac:dyDescent="0.2">
      <c r="A601" s="12" t="s">
        <v>773</v>
      </c>
      <c r="B601" s="12" t="s">
        <v>142</v>
      </c>
      <c r="C601" s="12" t="s">
        <v>129</v>
      </c>
      <c r="D601" s="12" t="s">
        <v>775</v>
      </c>
    </row>
    <row r="602" spans="1:4" x14ac:dyDescent="0.2">
      <c r="A602" s="12" t="s">
        <v>773</v>
      </c>
      <c r="B602" s="12" t="s">
        <v>1106</v>
      </c>
      <c r="C602" s="12" t="s">
        <v>129</v>
      </c>
      <c r="D602" s="12" t="s">
        <v>775</v>
      </c>
    </row>
    <row r="603" spans="1:4" x14ac:dyDescent="0.2">
      <c r="A603" s="12" t="s">
        <v>773</v>
      </c>
      <c r="B603" s="12" t="s">
        <v>146</v>
      </c>
      <c r="C603" s="12" t="s">
        <v>129</v>
      </c>
      <c r="D603" s="12" t="s">
        <v>775</v>
      </c>
    </row>
    <row r="604" spans="1:4" x14ac:dyDescent="0.2">
      <c r="A604" s="12" t="s">
        <v>773</v>
      </c>
      <c r="B604" s="12" t="s">
        <v>147</v>
      </c>
      <c r="C604" s="12" t="s">
        <v>129</v>
      </c>
      <c r="D604" s="12" t="s">
        <v>775</v>
      </c>
    </row>
    <row r="605" spans="1:4" x14ac:dyDescent="0.2">
      <c r="A605" s="12" t="s">
        <v>773</v>
      </c>
      <c r="B605" s="12" t="s">
        <v>148</v>
      </c>
      <c r="C605" s="12" t="s">
        <v>129</v>
      </c>
      <c r="D605" s="12" t="s">
        <v>775</v>
      </c>
    </row>
    <row r="606" spans="1:4" x14ac:dyDescent="0.2">
      <c r="A606" s="12" t="s">
        <v>773</v>
      </c>
      <c r="B606" s="12" t="s">
        <v>149</v>
      </c>
      <c r="C606" s="12" t="s">
        <v>129</v>
      </c>
      <c r="D606" s="12" t="s">
        <v>775</v>
      </c>
    </row>
    <row r="607" spans="1:4" x14ac:dyDescent="0.2">
      <c r="A607" s="12" t="s">
        <v>773</v>
      </c>
      <c r="B607" s="12" t="s">
        <v>150</v>
      </c>
      <c r="C607" s="12" t="s">
        <v>129</v>
      </c>
      <c r="D607" s="12" t="s">
        <v>775</v>
      </c>
    </row>
    <row r="608" spans="1:4" x14ac:dyDescent="0.2">
      <c r="A608" s="12" t="s">
        <v>773</v>
      </c>
      <c r="B608" s="12" t="s">
        <v>151</v>
      </c>
      <c r="C608" s="12" t="s">
        <v>129</v>
      </c>
      <c r="D608" s="12" t="s">
        <v>775</v>
      </c>
    </row>
    <row r="609" spans="1:4" x14ac:dyDescent="0.2">
      <c r="A609" s="12" t="s">
        <v>773</v>
      </c>
      <c r="B609" s="12" t="s">
        <v>153</v>
      </c>
      <c r="C609" s="12" t="s">
        <v>129</v>
      </c>
      <c r="D609" s="12" t="s">
        <v>775</v>
      </c>
    </row>
    <row r="610" spans="1:4" x14ac:dyDescent="0.2">
      <c r="A610" s="12" t="s">
        <v>773</v>
      </c>
      <c r="B610" s="12" t="s">
        <v>154</v>
      </c>
      <c r="C610" s="12" t="s">
        <v>129</v>
      </c>
      <c r="D610" s="12" t="s">
        <v>775</v>
      </c>
    </row>
    <row r="611" spans="1:4" x14ac:dyDescent="0.2">
      <c r="A611" s="12" t="s">
        <v>773</v>
      </c>
      <c r="B611" s="12" t="s">
        <v>155</v>
      </c>
      <c r="C611" s="12" t="s">
        <v>129</v>
      </c>
      <c r="D611" s="12" t="s">
        <v>775</v>
      </c>
    </row>
    <row r="612" spans="1:4" x14ac:dyDescent="0.2">
      <c r="A612" s="12" t="s">
        <v>773</v>
      </c>
      <c r="B612" s="12" t="s">
        <v>1110</v>
      </c>
      <c r="C612" s="12" t="s">
        <v>129</v>
      </c>
      <c r="D612" s="12" t="s">
        <v>775</v>
      </c>
    </row>
    <row r="613" spans="1:4" x14ac:dyDescent="0.2">
      <c r="A613" s="12" t="s">
        <v>773</v>
      </c>
      <c r="B613" s="12" t="s">
        <v>159</v>
      </c>
      <c r="C613" s="12" t="s">
        <v>129</v>
      </c>
      <c r="D613" s="12" t="s">
        <v>775</v>
      </c>
    </row>
    <row r="614" spans="1:4" x14ac:dyDescent="0.2">
      <c r="A614" s="12" t="s">
        <v>773</v>
      </c>
      <c r="B614" s="12" t="s">
        <v>177</v>
      </c>
      <c r="C614" s="12" t="s">
        <v>165</v>
      </c>
      <c r="D614" s="12" t="s">
        <v>775</v>
      </c>
    </row>
    <row r="615" spans="1:4" x14ac:dyDescent="0.2">
      <c r="A615" s="12" t="s">
        <v>773</v>
      </c>
      <c r="B615" s="12" t="s">
        <v>2109</v>
      </c>
      <c r="C615" s="12" t="s">
        <v>165</v>
      </c>
      <c r="D615" s="12" t="s">
        <v>775</v>
      </c>
    </row>
    <row r="616" spans="1:4" x14ac:dyDescent="0.2">
      <c r="A616" s="12" t="s">
        <v>773</v>
      </c>
      <c r="B616" s="12" t="s">
        <v>184</v>
      </c>
      <c r="C616" s="12" t="s">
        <v>165</v>
      </c>
      <c r="D616" s="12" t="s">
        <v>775</v>
      </c>
    </row>
    <row r="617" spans="1:4" x14ac:dyDescent="0.2">
      <c r="A617" s="12" t="s">
        <v>773</v>
      </c>
      <c r="B617" s="12" t="s">
        <v>193</v>
      </c>
      <c r="C617" s="12" t="s">
        <v>165</v>
      </c>
      <c r="D617" s="12" t="s">
        <v>775</v>
      </c>
    </row>
    <row r="618" spans="1:4" x14ac:dyDescent="0.2">
      <c r="A618" s="12" t="s">
        <v>773</v>
      </c>
      <c r="B618" s="12" t="s">
        <v>200</v>
      </c>
      <c r="C618" s="12" t="s">
        <v>198</v>
      </c>
      <c r="D618" s="12" t="s">
        <v>775</v>
      </c>
    </row>
    <row r="619" spans="1:4" x14ac:dyDescent="0.2">
      <c r="A619" s="12" t="s">
        <v>773</v>
      </c>
      <c r="B619" s="12" t="s">
        <v>16</v>
      </c>
      <c r="C619" s="12" t="s">
        <v>198</v>
      </c>
      <c r="D619" s="12" t="s">
        <v>775</v>
      </c>
    </row>
    <row r="620" spans="1:4" x14ac:dyDescent="0.2">
      <c r="A620" s="12" t="s">
        <v>773</v>
      </c>
      <c r="B620" s="12" t="s">
        <v>1113</v>
      </c>
      <c r="C620" s="12" t="s">
        <v>198</v>
      </c>
      <c r="D620" s="12" t="s">
        <v>775</v>
      </c>
    </row>
    <row r="621" spans="1:4" x14ac:dyDescent="0.2">
      <c r="A621" s="12" t="s">
        <v>773</v>
      </c>
      <c r="B621" s="12" t="s">
        <v>1111</v>
      </c>
      <c r="C621" s="12" t="s">
        <v>198</v>
      </c>
      <c r="D621" s="12" t="s">
        <v>775</v>
      </c>
    </row>
    <row r="622" spans="1:4" x14ac:dyDescent="0.2">
      <c r="A622" s="12" t="s">
        <v>773</v>
      </c>
      <c r="B622" s="12" t="s">
        <v>1112</v>
      </c>
      <c r="C622" s="12" t="s">
        <v>198</v>
      </c>
      <c r="D622" s="12" t="s">
        <v>775</v>
      </c>
    </row>
    <row r="623" spans="1:4" x14ac:dyDescent="0.2">
      <c r="A623" s="12" t="s">
        <v>773</v>
      </c>
      <c r="B623" s="12" t="s">
        <v>854</v>
      </c>
      <c r="C623" s="12" t="s">
        <v>198</v>
      </c>
      <c r="D623" s="12" t="s">
        <v>775</v>
      </c>
    </row>
    <row r="624" spans="1:4" x14ac:dyDescent="0.2">
      <c r="A624" s="12" t="s">
        <v>773</v>
      </c>
      <c r="B624" s="12" t="s">
        <v>1115</v>
      </c>
      <c r="C624" s="12" t="s">
        <v>198</v>
      </c>
      <c r="D624" s="12" t="s">
        <v>775</v>
      </c>
    </row>
    <row r="625" spans="1:4" x14ac:dyDescent="0.2">
      <c r="A625" s="12" t="s">
        <v>773</v>
      </c>
      <c r="B625" s="12" t="s">
        <v>2111</v>
      </c>
      <c r="C625" s="12" t="s">
        <v>198</v>
      </c>
      <c r="D625" s="12" t="s">
        <v>775</v>
      </c>
    </row>
    <row r="626" spans="1:4" x14ac:dyDescent="0.2">
      <c r="A626" s="12" t="s">
        <v>773</v>
      </c>
      <c r="B626" s="12" t="s">
        <v>45</v>
      </c>
      <c r="C626" s="12" t="s">
        <v>44</v>
      </c>
      <c r="D626" s="12" t="s">
        <v>775</v>
      </c>
    </row>
    <row r="627" spans="1:4" x14ac:dyDescent="0.2">
      <c r="A627" s="12" t="s">
        <v>773</v>
      </c>
      <c r="B627" s="12" t="s">
        <v>1116</v>
      </c>
      <c r="C627" s="12" t="s">
        <v>44</v>
      </c>
      <c r="D627" s="12" t="s">
        <v>775</v>
      </c>
    </row>
    <row r="628" spans="1:4" x14ac:dyDescent="0.2">
      <c r="A628" s="12" t="s">
        <v>773</v>
      </c>
      <c r="B628" s="12" t="s">
        <v>1117</v>
      </c>
      <c r="C628" s="12" t="s">
        <v>44</v>
      </c>
      <c r="D628" s="12" t="s">
        <v>775</v>
      </c>
    </row>
    <row r="629" spans="1:4" x14ac:dyDescent="0.2">
      <c r="A629" s="12" t="s">
        <v>773</v>
      </c>
      <c r="B629" s="12" t="s">
        <v>1118</v>
      </c>
      <c r="C629" s="12" t="s">
        <v>44</v>
      </c>
      <c r="D629" s="12" t="s">
        <v>775</v>
      </c>
    </row>
    <row r="630" spans="1:4" x14ac:dyDescent="0.2">
      <c r="A630" s="12" t="s">
        <v>773</v>
      </c>
      <c r="B630" s="12" t="s">
        <v>755</v>
      </c>
      <c r="C630" s="12" t="s">
        <v>44</v>
      </c>
      <c r="D630" s="12" t="s">
        <v>775</v>
      </c>
    </row>
    <row r="631" spans="1:4" x14ac:dyDescent="0.2">
      <c r="A631" s="12" t="s">
        <v>773</v>
      </c>
      <c r="B631" s="12" t="s">
        <v>65</v>
      </c>
      <c r="C631" s="12" t="s">
        <v>44</v>
      </c>
      <c r="D631" s="12" t="s">
        <v>775</v>
      </c>
    </row>
    <row r="632" spans="1:4" x14ac:dyDescent="0.2">
      <c r="A632" s="13" t="s">
        <v>1121</v>
      </c>
      <c r="B632" s="13" t="s">
        <v>647</v>
      </c>
      <c r="C632" s="13" t="s">
        <v>388</v>
      </c>
      <c r="D632" s="13" t="s">
        <v>1120</v>
      </c>
    </row>
    <row r="633" spans="1:4" x14ac:dyDescent="0.2">
      <c r="A633" s="13" t="s">
        <v>117</v>
      </c>
      <c r="B633" s="13" t="s">
        <v>2112</v>
      </c>
      <c r="C633" s="13" t="s">
        <v>89</v>
      </c>
      <c r="D633" s="13" t="s">
        <v>1120</v>
      </c>
    </row>
    <row r="634" spans="1:4" x14ac:dyDescent="0.2">
      <c r="A634" s="13" t="s">
        <v>705</v>
      </c>
      <c r="B634" s="13" t="s">
        <v>706</v>
      </c>
      <c r="C634" s="13" t="s">
        <v>689</v>
      </c>
      <c r="D634" s="13" t="s">
        <v>1120</v>
      </c>
    </row>
    <row r="635" spans="1:4" ht="25.5" x14ac:dyDescent="0.2">
      <c r="A635" s="34" t="s">
        <v>1122</v>
      </c>
      <c r="B635" s="13" t="s">
        <v>182</v>
      </c>
      <c r="C635" s="13" t="s">
        <v>44</v>
      </c>
      <c r="D635" s="13" t="s">
        <v>1120</v>
      </c>
    </row>
    <row r="636" spans="1:4" x14ac:dyDescent="0.2">
      <c r="A636" s="13" t="s">
        <v>600</v>
      </c>
      <c r="B636" s="13" t="s">
        <v>601</v>
      </c>
      <c r="C636" s="13" t="s">
        <v>714</v>
      </c>
      <c r="D636" s="13" t="s">
        <v>1120</v>
      </c>
    </row>
    <row r="637" spans="1:4" x14ac:dyDescent="0.2">
      <c r="A637" s="13" t="s">
        <v>771</v>
      </c>
      <c r="B637" s="13" t="s">
        <v>56</v>
      </c>
      <c r="C637" s="13" t="s">
        <v>44</v>
      </c>
      <c r="D637" s="13" t="s">
        <v>1120</v>
      </c>
    </row>
    <row r="638" spans="1:4" x14ac:dyDescent="0.2">
      <c r="A638" s="13" t="s">
        <v>771</v>
      </c>
      <c r="B638" s="13" t="s">
        <v>580</v>
      </c>
      <c r="C638" s="13" t="s">
        <v>574</v>
      </c>
      <c r="D638" s="13" t="s">
        <v>1120</v>
      </c>
    </row>
    <row r="639" spans="1:4" x14ac:dyDescent="0.2">
      <c r="A639" s="13" t="s">
        <v>771</v>
      </c>
      <c r="B639" s="13" t="s">
        <v>199</v>
      </c>
      <c r="C639" s="13" t="s">
        <v>44</v>
      </c>
      <c r="D639" s="13" t="s">
        <v>1120</v>
      </c>
    </row>
    <row r="640" spans="1:4" x14ac:dyDescent="0.2">
      <c r="A640" s="13" t="s">
        <v>542</v>
      </c>
      <c r="B640" s="13" t="s">
        <v>543</v>
      </c>
      <c r="C640" s="13" t="s">
        <v>518</v>
      </c>
      <c r="D640" s="13" t="s">
        <v>1120</v>
      </c>
    </row>
    <row r="641" spans="1:4" x14ac:dyDescent="0.2">
      <c r="A641" s="13" t="s">
        <v>46</v>
      </c>
      <c r="B641" s="13" t="s">
        <v>1125</v>
      </c>
      <c r="C641" s="13" t="s">
        <v>44</v>
      </c>
      <c r="D641" s="13" t="s">
        <v>1120</v>
      </c>
    </row>
    <row r="642" spans="1:4" x14ac:dyDescent="0.2">
      <c r="A642" s="13" t="s">
        <v>18</v>
      </c>
      <c r="B642" s="13" t="s">
        <v>19</v>
      </c>
      <c r="C642" s="13" t="s">
        <v>198</v>
      </c>
      <c r="D642" s="13" t="s">
        <v>1120</v>
      </c>
    </row>
    <row r="643" spans="1:4" x14ac:dyDescent="0.2">
      <c r="A643" s="13" t="s">
        <v>3872</v>
      </c>
      <c r="B643" s="13" t="s">
        <v>521</v>
      </c>
      <c r="C643" s="13" t="s">
        <v>518</v>
      </c>
      <c r="D643" s="13" t="s">
        <v>1120</v>
      </c>
    </row>
    <row r="644" spans="1:4" ht="25.5" x14ac:dyDescent="0.2">
      <c r="A644" s="34" t="s">
        <v>1126</v>
      </c>
      <c r="B644" s="13" t="s">
        <v>638</v>
      </c>
      <c r="C644" s="13" t="s">
        <v>639</v>
      </c>
      <c r="D644" s="13" t="s">
        <v>1120</v>
      </c>
    </row>
    <row r="645" spans="1:4" x14ac:dyDescent="0.2">
      <c r="A645" s="13" t="s">
        <v>747</v>
      </c>
      <c r="B645" s="13" t="s">
        <v>28</v>
      </c>
      <c r="C645" s="13" t="s">
        <v>198</v>
      </c>
      <c r="D645" s="13" t="s">
        <v>1120</v>
      </c>
    </row>
    <row r="646" spans="1:4" x14ac:dyDescent="0.2">
      <c r="A646" s="13" t="s">
        <v>747</v>
      </c>
      <c r="B646" s="13" t="s">
        <v>1127</v>
      </c>
      <c r="C646" s="13" t="s">
        <v>271</v>
      </c>
      <c r="D646" s="13" t="s">
        <v>1120</v>
      </c>
    </row>
    <row r="647" spans="1:4" x14ac:dyDescent="0.2">
      <c r="A647" s="13" t="s">
        <v>730</v>
      </c>
      <c r="B647" s="13" t="s">
        <v>1128</v>
      </c>
      <c r="C647" s="13" t="s">
        <v>714</v>
      </c>
      <c r="D647" s="13" t="s">
        <v>1120</v>
      </c>
    </row>
    <row r="648" spans="1:4" x14ac:dyDescent="0.2">
      <c r="A648" s="13" t="s">
        <v>490</v>
      </c>
      <c r="B648" s="13" t="s">
        <v>638</v>
      </c>
      <c r="C648" s="13" t="s">
        <v>639</v>
      </c>
      <c r="D648" s="13" t="s">
        <v>1120</v>
      </c>
    </row>
    <row r="649" spans="1:4" x14ac:dyDescent="0.2">
      <c r="A649" s="13" t="s">
        <v>490</v>
      </c>
      <c r="B649" s="13" t="s">
        <v>491</v>
      </c>
      <c r="C649" s="13" t="s">
        <v>485</v>
      </c>
      <c r="D649" s="13" t="s">
        <v>1120</v>
      </c>
    </row>
    <row r="650" spans="1:4" x14ac:dyDescent="0.2">
      <c r="A650" s="13" t="s">
        <v>608</v>
      </c>
      <c r="B650" s="13" t="s">
        <v>609</v>
      </c>
      <c r="C650" s="13" t="s">
        <v>714</v>
      </c>
      <c r="D650" s="13" t="s">
        <v>1120</v>
      </c>
    </row>
    <row r="651" spans="1:4" x14ac:dyDescent="0.2">
      <c r="A651" s="13" t="s">
        <v>319</v>
      </c>
      <c r="B651" s="13" t="s">
        <v>320</v>
      </c>
      <c r="C651" s="13" t="s">
        <v>497</v>
      </c>
      <c r="D651" s="13" t="s">
        <v>1120</v>
      </c>
    </row>
    <row r="652" spans="1:4" x14ac:dyDescent="0.2">
      <c r="A652" s="13" t="s">
        <v>1130</v>
      </c>
      <c r="B652" s="13" t="s">
        <v>594</v>
      </c>
      <c r="C652" s="13" t="s">
        <v>714</v>
      </c>
      <c r="D652" s="13" t="s">
        <v>1120</v>
      </c>
    </row>
    <row r="653" spans="1:4" x14ac:dyDescent="0.2">
      <c r="A653" s="13" t="s">
        <v>1131</v>
      </c>
      <c r="B653" s="13" t="s">
        <v>993</v>
      </c>
      <c r="C653" s="13" t="s">
        <v>337</v>
      </c>
      <c r="D653" s="13" t="s">
        <v>1120</v>
      </c>
    </row>
    <row r="654" spans="1:4" x14ac:dyDescent="0.2">
      <c r="A654" s="13" t="s">
        <v>782</v>
      </c>
      <c r="B654" s="13" t="s">
        <v>3866</v>
      </c>
      <c r="C654" s="13" t="s">
        <v>337</v>
      </c>
      <c r="D654" s="13" t="s">
        <v>1120</v>
      </c>
    </row>
    <row r="655" spans="1:4" x14ac:dyDescent="0.2">
      <c r="A655" s="13" t="s">
        <v>782</v>
      </c>
      <c r="B655" s="13" t="s">
        <v>993</v>
      </c>
      <c r="C655" s="13" t="s">
        <v>337</v>
      </c>
      <c r="D655" s="13" t="s">
        <v>1120</v>
      </c>
    </row>
    <row r="656" spans="1:4" x14ac:dyDescent="0.2">
      <c r="A656" s="13" t="s">
        <v>782</v>
      </c>
      <c r="B656" s="13" t="s">
        <v>1132</v>
      </c>
      <c r="C656" s="13" t="s">
        <v>776</v>
      </c>
      <c r="D656" s="13" t="s">
        <v>1120</v>
      </c>
    </row>
    <row r="657" spans="1:4" x14ac:dyDescent="0.2">
      <c r="A657" s="13" t="s">
        <v>782</v>
      </c>
      <c r="B657" s="13" t="s">
        <v>793</v>
      </c>
      <c r="C657" s="13" t="s">
        <v>776</v>
      </c>
      <c r="D657" s="13" t="s">
        <v>1120</v>
      </c>
    </row>
    <row r="658" spans="1:4" x14ac:dyDescent="0.2">
      <c r="A658" s="13" t="s">
        <v>782</v>
      </c>
      <c r="B658" s="13" t="s">
        <v>799</v>
      </c>
      <c r="C658" s="13" t="s">
        <v>776</v>
      </c>
      <c r="D658" s="13" t="s">
        <v>1120</v>
      </c>
    </row>
    <row r="659" spans="1:4" x14ac:dyDescent="0.2">
      <c r="A659" s="13" t="s">
        <v>782</v>
      </c>
      <c r="B659" s="13" t="s">
        <v>800</v>
      </c>
      <c r="C659" s="13" t="s">
        <v>776</v>
      </c>
      <c r="D659" s="13" t="s">
        <v>1120</v>
      </c>
    </row>
    <row r="660" spans="1:4" x14ac:dyDescent="0.2">
      <c r="A660" s="13" t="s">
        <v>782</v>
      </c>
      <c r="B660" s="13" t="s">
        <v>807</v>
      </c>
      <c r="C660" s="13" t="s">
        <v>776</v>
      </c>
      <c r="D660" s="13" t="s">
        <v>1120</v>
      </c>
    </row>
    <row r="661" spans="1:4" x14ac:dyDescent="0.2">
      <c r="A661" s="13" t="s">
        <v>782</v>
      </c>
      <c r="B661" s="13" t="s">
        <v>808</v>
      </c>
      <c r="C661" s="13" t="s">
        <v>776</v>
      </c>
      <c r="D661" s="13" t="s">
        <v>1120</v>
      </c>
    </row>
    <row r="662" spans="1:4" x14ac:dyDescent="0.2">
      <c r="A662" s="13" t="s">
        <v>782</v>
      </c>
      <c r="B662" s="13" t="s">
        <v>837</v>
      </c>
      <c r="C662" s="13" t="s">
        <v>820</v>
      </c>
      <c r="D662" s="13" t="s">
        <v>1120</v>
      </c>
    </row>
    <row r="663" spans="1:4" x14ac:dyDescent="0.2">
      <c r="A663" s="13" t="s">
        <v>782</v>
      </c>
      <c r="B663" s="13" t="s">
        <v>669</v>
      </c>
      <c r="C663" s="13" t="s">
        <v>649</v>
      </c>
      <c r="D663" s="13" t="s">
        <v>1120</v>
      </c>
    </row>
    <row r="664" spans="1:4" x14ac:dyDescent="0.2">
      <c r="A664" s="13" t="s">
        <v>782</v>
      </c>
      <c r="B664" s="13" t="s">
        <v>521</v>
      </c>
      <c r="C664" s="13" t="s">
        <v>518</v>
      </c>
      <c r="D664" s="13" t="s">
        <v>1120</v>
      </c>
    </row>
    <row r="665" spans="1:4" x14ac:dyDescent="0.2">
      <c r="A665" s="13" t="s">
        <v>782</v>
      </c>
      <c r="B665" s="13" t="s">
        <v>1133</v>
      </c>
      <c r="C665" s="13" t="s">
        <v>518</v>
      </c>
      <c r="D665" s="13" t="s">
        <v>1120</v>
      </c>
    </row>
    <row r="666" spans="1:4" x14ac:dyDescent="0.2">
      <c r="A666" s="13" t="s">
        <v>782</v>
      </c>
      <c r="B666" s="13" t="s">
        <v>580</v>
      </c>
      <c r="C666" s="13" t="s">
        <v>574</v>
      </c>
      <c r="D666" s="13" t="s">
        <v>1120</v>
      </c>
    </row>
    <row r="667" spans="1:4" x14ac:dyDescent="0.2">
      <c r="A667" s="13" t="s">
        <v>782</v>
      </c>
      <c r="B667" s="13" t="s">
        <v>1134</v>
      </c>
      <c r="C667" s="13" t="s">
        <v>574</v>
      </c>
      <c r="D667" s="13" t="s">
        <v>1120</v>
      </c>
    </row>
    <row r="668" spans="1:4" x14ac:dyDescent="0.2">
      <c r="A668" s="13" t="s">
        <v>782</v>
      </c>
      <c r="B668" s="13" t="s">
        <v>2058</v>
      </c>
      <c r="C668" s="13" t="s">
        <v>574</v>
      </c>
      <c r="D668" s="13" t="s">
        <v>1120</v>
      </c>
    </row>
    <row r="669" spans="1:4" x14ac:dyDescent="0.2">
      <c r="A669" s="13" t="s">
        <v>782</v>
      </c>
      <c r="B669" s="13" t="s">
        <v>929</v>
      </c>
      <c r="C669" s="13" t="s">
        <v>415</v>
      </c>
      <c r="D669" s="13" t="s">
        <v>1120</v>
      </c>
    </row>
    <row r="670" spans="1:4" x14ac:dyDescent="0.2">
      <c r="A670" s="13" t="s">
        <v>782</v>
      </c>
      <c r="B670" s="13" t="s">
        <v>452</v>
      </c>
      <c r="C670" s="13" t="s">
        <v>453</v>
      </c>
      <c r="D670" s="13" t="s">
        <v>1120</v>
      </c>
    </row>
    <row r="671" spans="1:4" x14ac:dyDescent="0.2">
      <c r="A671" s="13" t="s">
        <v>782</v>
      </c>
      <c r="B671" s="13" t="s">
        <v>464</v>
      </c>
      <c r="C671" s="13" t="s">
        <v>453</v>
      </c>
      <c r="D671" s="13" t="s">
        <v>1120</v>
      </c>
    </row>
    <row r="672" spans="1:4" x14ac:dyDescent="0.2">
      <c r="A672" s="13" t="s">
        <v>782</v>
      </c>
      <c r="B672" s="13" t="s">
        <v>496</v>
      </c>
      <c r="C672" s="13" t="s">
        <v>497</v>
      </c>
      <c r="D672" s="13" t="s">
        <v>1120</v>
      </c>
    </row>
    <row r="673" spans="1:4" x14ac:dyDescent="0.2">
      <c r="A673" s="13" t="s">
        <v>782</v>
      </c>
      <c r="B673" s="13" t="s">
        <v>1138</v>
      </c>
      <c r="C673" s="13" t="s">
        <v>337</v>
      </c>
      <c r="D673" s="13" t="s">
        <v>1120</v>
      </c>
    </row>
    <row r="674" spans="1:4" x14ac:dyDescent="0.2">
      <c r="A674" s="13" t="s">
        <v>782</v>
      </c>
      <c r="B674" s="13" t="s">
        <v>2060</v>
      </c>
      <c r="C674" s="13" t="s">
        <v>337</v>
      </c>
      <c r="D674" s="13" t="s">
        <v>1120</v>
      </c>
    </row>
    <row r="675" spans="1:4" x14ac:dyDescent="0.2">
      <c r="A675" s="13" t="s">
        <v>782</v>
      </c>
      <c r="B675" s="13" t="s">
        <v>1140</v>
      </c>
      <c r="C675" s="13" t="s">
        <v>358</v>
      </c>
      <c r="D675" s="13" t="s">
        <v>1120</v>
      </c>
    </row>
    <row r="676" spans="1:4" x14ac:dyDescent="0.2">
      <c r="A676" s="13" t="s">
        <v>782</v>
      </c>
      <c r="B676" s="13" t="s">
        <v>360</v>
      </c>
      <c r="C676" s="13" t="s">
        <v>358</v>
      </c>
      <c r="D676" s="13" t="s">
        <v>1120</v>
      </c>
    </row>
    <row r="677" spans="1:4" x14ac:dyDescent="0.2">
      <c r="A677" s="13" t="s">
        <v>782</v>
      </c>
      <c r="B677" s="13" t="s">
        <v>362</v>
      </c>
      <c r="C677" s="13" t="s">
        <v>358</v>
      </c>
      <c r="D677" s="13" t="s">
        <v>1120</v>
      </c>
    </row>
    <row r="678" spans="1:4" x14ac:dyDescent="0.2">
      <c r="A678" s="13" t="s">
        <v>782</v>
      </c>
      <c r="B678" s="13" t="s">
        <v>363</v>
      </c>
      <c r="C678" s="13" t="s">
        <v>358</v>
      </c>
      <c r="D678" s="13" t="s">
        <v>1120</v>
      </c>
    </row>
    <row r="679" spans="1:4" x14ac:dyDescent="0.2">
      <c r="A679" s="13" t="s">
        <v>782</v>
      </c>
      <c r="B679" s="13" t="s">
        <v>316</v>
      </c>
      <c r="C679" s="13" t="s">
        <v>358</v>
      </c>
      <c r="D679" s="13" t="s">
        <v>1120</v>
      </c>
    </row>
    <row r="680" spans="1:4" x14ac:dyDescent="0.2">
      <c r="A680" s="13" t="s">
        <v>782</v>
      </c>
      <c r="B680" s="13" t="s">
        <v>1142</v>
      </c>
      <c r="C680" s="13" t="s">
        <v>358</v>
      </c>
      <c r="D680" s="13" t="s">
        <v>1120</v>
      </c>
    </row>
    <row r="681" spans="1:4" x14ac:dyDescent="0.2">
      <c r="A681" s="13" t="s">
        <v>782</v>
      </c>
      <c r="B681" s="13" t="s">
        <v>2061</v>
      </c>
      <c r="C681" s="13" t="s">
        <v>358</v>
      </c>
      <c r="D681" s="13" t="s">
        <v>1120</v>
      </c>
    </row>
    <row r="682" spans="1:4" x14ac:dyDescent="0.2">
      <c r="A682" s="13" t="s">
        <v>782</v>
      </c>
      <c r="B682" s="13" t="s">
        <v>377</v>
      </c>
      <c r="C682" s="13" t="s">
        <v>358</v>
      </c>
      <c r="D682" s="13" t="s">
        <v>1120</v>
      </c>
    </row>
    <row r="683" spans="1:4" x14ac:dyDescent="0.2">
      <c r="A683" s="13" t="s">
        <v>782</v>
      </c>
      <c r="B683" s="13" t="s">
        <v>1145</v>
      </c>
      <c r="C683" s="13" t="s">
        <v>388</v>
      </c>
      <c r="D683" s="13" t="s">
        <v>1120</v>
      </c>
    </row>
    <row r="684" spans="1:4" x14ac:dyDescent="0.2">
      <c r="A684" s="13" t="s">
        <v>782</v>
      </c>
      <c r="B684" s="13" t="s">
        <v>401</v>
      </c>
      <c r="C684" s="13" t="s">
        <v>388</v>
      </c>
      <c r="D684" s="13" t="s">
        <v>1120</v>
      </c>
    </row>
    <row r="685" spans="1:4" x14ac:dyDescent="0.2">
      <c r="A685" s="13" t="s">
        <v>782</v>
      </c>
      <c r="B685" s="13" t="s">
        <v>216</v>
      </c>
      <c r="C685" s="13" t="s">
        <v>209</v>
      </c>
      <c r="D685" s="13" t="s">
        <v>1120</v>
      </c>
    </row>
    <row r="686" spans="1:4" x14ac:dyDescent="0.2">
      <c r="A686" s="13" t="s">
        <v>782</v>
      </c>
      <c r="B686" s="13" t="s">
        <v>261</v>
      </c>
      <c r="C686" s="13" t="s">
        <v>252</v>
      </c>
      <c r="D686" s="13" t="s">
        <v>1120</v>
      </c>
    </row>
    <row r="687" spans="1:4" x14ac:dyDescent="0.2">
      <c r="A687" s="13" t="s">
        <v>782</v>
      </c>
      <c r="B687" s="13" t="s">
        <v>266</v>
      </c>
      <c r="C687" s="13" t="s">
        <v>252</v>
      </c>
      <c r="D687" s="13" t="s">
        <v>1120</v>
      </c>
    </row>
    <row r="688" spans="1:4" x14ac:dyDescent="0.2">
      <c r="A688" s="13" t="s">
        <v>782</v>
      </c>
      <c r="B688" s="13" t="s">
        <v>1146</v>
      </c>
      <c r="C688" s="13" t="s">
        <v>1147</v>
      </c>
      <c r="D688" s="13" t="s">
        <v>1120</v>
      </c>
    </row>
    <row r="689" spans="1:4" x14ac:dyDescent="0.2">
      <c r="A689" s="13" t="s">
        <v>782</v>
      </c>
      <c r="B689" s="13" t="s">
        <v>1148</v>
      </c>
      <c r="C689" s="13" t="s">
        <v>308</v>
      </c>
      <c r="D689" s="13" t="s">
        <v>1120</v>
      </c>
    </row>
    <row r="690" spans="1:4" x14ac:dyDescent="0.2">
      <c r="A690" s="13" t="s">
        <v>782</v>
      </c>
      <c r="B690" s="13" t="s">
        <v>477</v>
      </c>
      <c r="C690" s="13" t="s">
        <v>1149</v>
      </c>
      <c r="D690" s="13" t="s">
        <v>1120</v>
      </c>
    </row>
    <row r="691" spans="1:4" x14ac:dyDescent="0.2">
      <c r="A691" s="13" t="s">
        <v>782</v>
      </c>
      <c r="B691" s="13" t="s">
        <v>135</v>
      </c>
      <c r="C691" s="13" t="s">
        <v>129</v>
      </c>
      <c r="D691" s="13" t="s">
        <v>1120</v>
      </c>
    </row>
    <row r="692" spans="1:4" x14ac:dyDescent="0.2">
      <c r="A692" s="13" t="s">
        <v>782</v>
      </c>
      <c r="B692" s="13" t="s">
        <v>152</v>
      </c>
      <c r="C692" s="13" t="s">
        <v>129</v>
      </c>
      <c r="D692" s="13" t="s">
        <v>1120</v>
      </c>
    </row>
    <row r="693" spans="1:4" x14ac:dyDescent="0.2">
      <c r="A693" s="13" t="s">
        <v>782</v>
      </c>
      <c r="B693" s="13" t="s">
        <v>2112</v>
      </c>
      <c r="C693" s="13" t="s">
        <v>129</v>
      </c>
      <c r="D693" s="13" t="s">
        <v>1120</v>
      </c>
    </row>
    <row r="694" spans="1:4" x14ac:dyDescent="0.2">
      <c r="A694" s="13" t="s">
        <v>782</v>
      </c>
      <c r="B694" s="13" t="s">
        <v>1150</v>
      </c>
      <c r="C694" s="13" t="s">
        <v>129</v>
      </c>
      <c r="D694" s="13" t="s">
        <v>1120</v>
      </c>
    </row>
    <row r="695" spans="1:4" x14ac:dyDescent="0.2">
      <c r="A695" s="13" t="s">
        <v>782</v>
      </c>
      <c r="B695" s="13" t="s">
        <v>168</v>
      </c>
      <c r="C695" s="13" t="s">
        <v>165</v>
      </c>
      <c r="D695" s="13" t="s">
        <v>1120</v>
      </c>
    </row>
    <row r="696" spans="1:4" x14ac:dyDescent="0.2">
      <c r="A696" s="13" t="s">
        <v>782</v>
      </c>
      <c r="B696" s="13" t="s">
        <v>275</v>
      </c>
      <c r="C696" s="13" t="s">
        <v>165</v>
      </c>
      <c r="D696" s="13" t="s">
        <v>1120</v>
      </c>
    </row>
    <row r="697" spans="1:4" x14ac:dyDescent="0.2">
      <c r="A697" s="13" t="s">
        <v>782</v>
      </c>
      <c r="B697" s="13" t="s">
        <v>174</v>
      </c>
      <c r="C697" s="13" t="s">
        <v>165</v>
      </c>
      <c r="D697" s="13" t="s">
        <v>1120</v>
      </c>
    </row>
    <row r="698" spans="1:4" x14ac:dyDescent="0.2">
      <c r="A698" s="13" t="s">
        <v>782</v>
      </c>
      <c r="B698" s="13" t="s">
        <v>1029</v>
      </c>
      <c r="C698" s="13" t="s">
        <v>165</v>
      </c>
      <c r="D698" s="13" t="s">
        <v>1120</v>
      </c>
    </row>
    <row r="699" spans="1:4" x14ac:dyDescent="0.2">
      <c r="A699" s="13" t="s">
        <v>782</v>
      </c>
      <c r="B699" s="13" t="s">
        <v>181</v>
      </c>
      <c r="C699" s="13" t="s">
        <v>165</v>
      </c>
      <c r="D699" s="13" t="s">
        <v>1120</v>
      </c>
    </row>
    <row r="700" spans="1:4" x14ac:dyDescent="0.2">
      <c r="A700" s="13" t="s">
        <v>782</v>
      </c>
      <c r="B700" s="13" t="s">
        <v>1152</v>
      </c>
      <c r="C700" s="13" t="s">
        <v>44</v>
      </c>
      <c r="D700" s="13" t="s">
        <v>1120</v>
      </c>
    </row>
    <row r="701" spans="1:4" x14ac:dyDescent="0.2">
      <c r="A701" s="13" t="s">
        <v>782</v>
      </c>
      <c r="B701" s="13" t="s">
        <v>47</v>
      </c>
      <c r="C701" s="13" t="s">
        <v>44</v>
      </c>
      <c r="D701" s="13" t="s">
        <v>1120</v>
      </c>
    </row>
    <row r="702" spans="1:4" x14ac:dyDescent="0.2">
      <c r="A702" s="13" t="s">
        <v>782</v>
      </c>
      <c r="B702" s="13" t="s">
        <v>399</v>
      </c>
      <c r="C702" s="13" t="s">
        <v>82</v>
      </c>
      <c r="D702" s="13" t="s">
        <v>1120</v>
      </c>
    </row>
    <row r="703" spans="1:4" x14ac:dyDescent="0.2">
      <c r="A703" s="13" t="s">
        <v>269</v>
      </c>
      <c r="B703" s="13" t="s">
        <v>270</v>
      </c>
      <c r="C703" s="13" t="s">
        <v>271</v>
      </c>
      <c r="D703" s="13" t="s">
        <v>1120</v>
      </c>
    </row>
    <row r="704" spans="1:4" x14ac:dyDescent="0.2">
      <c r="A704" s="13" t="s">
        <v>1153</v>
      </c>
      <c r="B704" s="13" t="s">
        <v>759</v>
      </c>
      <c r="C704" s="13" t="s">
        <v>714</v>
      </c>
      <c r="D704" s="13" t="s">
        <v>1120</v>
      </c>
    </row>
    <row r="705" spans="1:4" x14ac:dyDescent="0.2">
      <c r="A705" s="13" t="s">
        <v>2062</v>
      </c>
      <c r="B705" s="13" t="s">
        <v>2063</v>
      </c>
      <c r="C705" s="13" t="s">
        <v>649</v>
      </c>
      <c r="D705" s="13" t="s">
        <v>1120</v>
      </c>
    </row>
    <row r="706" spans="1:4" x14ac:dyDescent="0.2">
      <c r="A706" s="13" t="s">
        <v>670</v>
      </c>
      <c r="B706" s="13" t="s">
        <v>462</v>
      </c>
      <c r="C706" s="13" t="s">
        <v>453</v>
      </c>
      <c r="D706" s="13" t="s">
        <v>1120</v>
      </c>
    </row>
    <row r="707" spans="1:4" x14ac:dyDescent="0.2">
      <c r="A707" s="13" t="s">
        <v>670</v>
      </c>
      <c r="B707" s="13" t="s">
        <v>669</v>
      </c>
      <c r="C707" s="13" t="s">
        <v>649</v>
      </c>
      <c r="D707" s="13" t="s">
        <v>1120</v>
      </c>
    </row>
    <row r="708" spans="1:4" x14ac:dyDescent="0.2">
      <c r="A708" s="13" t="s">
        <v>670</v>
      </c>
      <c r="B708" s="13" t="s">
        <v>531</v>
      </c>
      <c r="C708" s="13" t="s">
        <v>518</v>
      </c>
      <c r="D708" s="13" t="s">
        <v>1120</v>
      </c>
    </row>
    <row r="709" spans="1:4" x14ac:dyDescent="0.2">
      <c r="A709" s="13" t="s">
        <v>670</v>
      </c>
      <c r="B709" s="13" t="s">
        <v>961</v>
      </c>
      <c r="C709" s="13" t="s">
        <v>563</v>
      </c>
      <c r="D709" s="13" t="s">
        <v>1120</v>
      </c>
    </row>
    <row r="710" spans="1:4" x14ac:dyDescent="0.2">
      <c r="A710" s="13" t="s">
        <v>670</v>
      </c>
      <c r="B710" s="13" t="s">
        <v>465</v>
      </c>
      <c r="C710" s="13" t="s">
        <v>453</v>
      </c>
      <c r="D710" s="13" t="s">
        <v>1120</v>
      </c>
    </row>
    <row r="711" spans="1:4" x14ac:dyDescent="0.2">
      <c r="A711" s="13" t="s">
        <v>670</v>
      </c>
      <c r="B711" s="13" t="s">
        <v>467</v>
      </c>
      <c r="C711" s="13" t="s">
        <v>453</v>
      </c>
      <c r="D711" s="13" t="s">
        <v>1120</v>
      </c>
    </row>
    <row r="712" spans="1:4" x14ac:dyDescent="0.2">
      <c r="A712" s="13" t="s">
        <v>670</v>
      </c>
      <c r="B712" s="13" t="s">
        <v>372</v>
      </c>
      <c r="C712" s="13" t="s">
        <v>358</v>
      </c>
      <c r="D712" s="13" t="s">
        <v>1120</v>
      </c>
    </row>
    <row r="713" spans="1:4" x14ac:dyDescent="0.2">
      <c r="A713" s="13" t="s">
        <v>670</v>
      </c>
      <c r="B713" s="13" t="s">
        <v>374</v>
      </c>
      <c r="C713" s="13" t="s">
        <v>358</v>
      </c>
      <c r="D713" s="13" t="s">
        <v>1120</v>
      </c>
    </row>
    <row r="714" spans="1:4" x14ac:dyDescent="0.2">
      <c r="A714" s="13" t="s">
        <v>670</v>
      </c>
      <c r="B714" s="13" t="s">
        <v>275</v>
      </c>
      <c r="C714" s="13" t="s">
        <v>271</v>
      </c>
      <c r="D714" s="13" t="s">
        <v>1120</v>
      </c>
    </row>
    <row r="715" spans="1:4" x14ac:dyDescent="0.2">
      <c r="A715" s="13" t="s">
        <v>670</v>
      </c>
      <c r="B715" s="13" t="s">
        <v>302</v>
      </c>
      <c r="C715" s="13" t="s">
        <v>287</v>
      </c>
      <c r="D715" s="13" t="s">
        <v>1120</v>
      </c>
    </row>
    <row r="716" spans="1:4" x14ac:dyDescent="0.2">
      <c r="A716" s="13" t="s">
        <v>670</v>
      </c>
      <c r="B716" s="13" t="s">
        <v>1104</v>
      </c>
      <c r="C716" s="13" t="s">
        <v>129</v>
      </c>
      <c r="D716" s="13" t="s">
        <v>1120</v>
      </c>
    </row>
    <row r="717" spans="1:4" x14ac:dyDescent="0.2">
      <c r="A717" s="13" t="s">
        <v>670</v>
      </c>
      <c r="B717" s="13" t="s">
        <v>138</v>
      </c>
      <c r="C717" s="13" t="s">
        <v>129</v>
      </c>
      <c r="D717" s="13" t="s">
        <v>1120</v>
      </c>
    </row>
    <row r="718" spans="1:4" x14ac:dyDescent="0.2">
      <c r="A718" s="13" t="s">
        <v>670</v>
      </c>
      <c r="B718" s="13" t="s">
        <v>158</v>
      </c>
      <c r="C718" s="13" t="s">
        <v>129</v>
      </c>
      <c r="D718" s="13" t="s">
        <v>1120</v>
      </c>
    </row>
    <row r="719" spans="1:4" x14ac:dyDescent="0.2">
      <c r="A719" s="13" t="s">
        <v>670</v>
      </c>
      <c r="B719" s="13" t="s">
        <v>17</v>
      </c>
      <c r="C719" s="13" t="s">
        <v>198</v>
      </c>
      <c r="D719" s="13" t="s">
        <v>1120</v>
      </c>
    </row>
    <row r="720" spans="1:4" x14ac:dyDescent="0.2">
      <c r="A720" s="13" t="s">
        <v>670</v>
      </c>
      <c r="B720" s="13" t="s">
        <v>755</v>
      </c>
      <c r="C720" s="13" t="s">
        <v>44</v>
      </c>
      <c r="D720" s="13" t="s">
        <v>1120</v>
      </c>
    </row>
    <row r="721" spans="1:4" x14ac:dyDescent="0.2">
      <c r="A721" s="13" t="s">
        <v>623</v>
      </c>
      <c r="B721" s="13" t="s">
        <v>624</v>
      </c>
      <c r="C721" s="13" t="s">
        <v>622</v>
      </c>
      <c r="D721" s="13" t="s">
        <v>1120</v>
      </c>
    </row>
    <row r="722" spans="1:4" x14ac:dyDescent="0.2">
      <c r="A722" s="13" t="s">
        <v>644</v>
      </c>
      <c r="B722" s="13" t="s">
        <v>645</v>
      </c>
      <c r="C722" s="13" t="s">
        <v>646</v>
      </c>
      <c r="D722" s="13" t="s">
        <v>1120</v>
      </c>
    </row>
    <row r="723" spans="1:4" x14ac:dyDescent="0.2">
      <c r="A723" s="13" t="s">
        <v>548</v>
      </c>
      <c r="B723" s="13" t="s">
        <v>549</v>
      </c>
      <c r="C723" s="13" t="s">
        <v>518</v>
      </c>
      <c r="D723" s="13" t="s">
        <v>1120</v>
      </c>
    </row>
    <row r="724" spans="1:4" x14ac:dyDescent="0.2">
      <c r="A724" s="13" t="s">
        <v>694</v>
      </c>
      <c r="B724" s="13" t="s">
        <v>41</v>
      </c>
      <c r="C724" s="13" t="s">
        <v>42</v>
      </c>
      <c r="D724" s="13" t="s">
        <v>1120</v>
      </c>
    </row>
    <row r="725" spans="1:4" x14ac:dyDescent="0.2">
      <c r="A725" s="13" t="s">
        <v>694</v>
      </c>
      <c r="B725" s="13" t="s">
        <v>695</v>
      </c>
      <c r="C725" s="13" t="s">
        <v>689</v>
      </c>
      <c r="D725" s="13" t="s">
        <v>1120</v>
      </c>
    </row>
    <row r="726" spans="1:4" x14ac:dyDescent="0.2">
      <c r="A726" s="13" t="s">
        <v>694</v>
      </c>
      <c r="B726" s="13" t="s">
        <v>632</v>
      </c>
      <c r="C726" s="13" t="s">
        <v>622</v>
      </c>
      <c r="D726" s="13" t="s">
        <v>1120</v>
      </c>
    </row>
    <row r="727" spans="1:4" x14ac:dyDescent="0.2">
      <c r="A727" s="13" t="s">
        <v>694</v>
      </c>
      <c r="B727" s="13" t="s">
        <v>9</v>
      </c>
      <c r="C727" s="13" t="s">
        <v>198</v>
      </c>
      <c r="D727" s="13" t="s">
        <v>1120</v>
      </c>
    </row>
    <row r="728" spans="1:4" x14ac:dyDescent="0.2">
      <c r="A728" s="13" t="s">
        <v>48</v>
      </c>
      <c r="B728" s="13" t="s">
        <v>1152</v>
      </c>
      <c r="C728" s="13" t="s">
        <v>44</v>
      </c>
      <c r="D728" s="13" t="s">
        <v>1120</v>
      </c>
    </row>
    <row r="729" spans="1:4" x14ac:dyDescent="0.2">
      <c r="A729" s="13" t="s">
        <v>78</v>
      </c>
      <c r="B729" s="13" t="s">
        <v>79</v>
      </c>
      <c r="C729" s="13" t="s">
        <v>70</v>
      </c>
      <c r="D729" s="13" t="s">
        <v>1120</v>
      </c>
    </row>
    <row r="730" spans="1:4" x14ac:dyDescent="0.2">
      <c r="A730" s="13" t="s">
        <v>78</v>
      </c>
      <c r="B730" s="13" t="s">
        <v>882</v>
      </c>
      <c r="C730" s="13" t="s">
        <v>209</v>
      </c>
      <c r="D730" s="13" t="s">
        <v>1120</v>
      </c>
    </row>
    <row r="731" spans="1:4" x14ac:dyDescent="0.2">
      <c r="A731" s="13" t="s">
        <v>280</v>
      </c>
      <c r="B731" s="13" t="s">
        <v>734</v>
      </c>
      <c r="C731" s="13" t="s">
        <v>271</v>
      </c>
      <c r="D731" s="13" t="s">
        <v>1120</v>
      </c>
    </row>
    <row r="732" spans="1:4" x14ac:dyDescent="0.2">
      <c r="A732" s="13" t="s">
        <v>741</v>
      </c>
      <c r="B732" s="13" t="s">
        <v>1155</v>
      </c>
      <c r="C732" s="13" t="s">
        <v>714</v>
      </c>
      <c r="D732" s="13" t="s">
        <v>1120</v>
      </c>
    </row>
    <row r="733" spans="1:4" x14ac:dyDescent="0.2">
      <c r="A733" s="13" t="s">
        <v>1156</v>
      </c>
      <c r="B733" s="13" t="s">
        <v>961</v>
      </c>
      <c r="C733" s="13" t="s">
        <v>563</v>
      </c>
      <c r="D733" s="13" t="s">
        <v>1120</v>
      </c>
    </row>
    <row r="734" spans="1:4" x14ac:dyDescent="0.2">
      <c r="A734" s="13" t="s">
        <v>735</v>
      </c>
      <c r="B734" s="13" t="s">
        <v>736</v>
      </c>
      <c r="C734" s="13" t="s">
        <v>714</v>
      </c>
      <c r="D734" s="13" t="s">
        <v>1120</v>
      </c>
    </row>
    <row r="735" spans="1:4" x14ac:dyDescent="0.2">
      <c r="A735" s="13" t="s">
        <v>735</v>
      </c>
      <c r="B735" s="13" t="s">
        <v>882</v>
      </c>
      <c r="C735" s="13" t="s">
        <v>984</v>
      </c>
      <c r="D735" s="13" t="s">
        <v>1120</v>
      </c>
    </row>
    <row r="736" spans="1:4" x14ac:dyDescent="0.2">
      <c r="A736" s="13" t="s">
        <v>735</v>
      </c>
      <c r="B736" s="13" t="s">
        <v>1862</v>
      </c>
      <c r="C736" s="13" t="s">
        <v>714</v>
      </c>
      <c r="D736" s="13" t="s">
        <v>1120</v>
      </c>
    </row>
    <row r="737" spans="1:4" x14ac:dyDescent="0.2">
      <c r="A737" s="13" t="s">
        <v>735</v>
      </c>
      <c r="B737" s="13" t="s">
        <v>759</v>
      </c>
      <c r="C737" s="13" t="s">
        <v>714</v>
      </c>
      <c r="D737" s="13" t="s">
        <v>1120</v>
      </c>
    </row>
    <row r="738" spans="1:4" x14ac:dyDescent="0.2">
      <c r="A738" s="13" t="s">
        <v>735</v>
      </c>
      <c r="B738" s="13" t="s">
        <v>157</v>
      </c>
      <c r="C738" s="13" t="s">
        <v>622</v>
      </c>
      <c r="D738" s="13" t="s">
        <v>1120</v>
      </c>
    </row>
    <row r="739" spans="1:4" x14ac:dyDescent="0.2">
      <c r="A739" s="13" t="s">
        <v>735</v>
      </c>
      <c r="B739" s="13" t="s">
        <v>1157</v>
      </c>
      <c r="C739" s="13" t="s">
        <v>636</v>
      </c>
      <c r="D739" s="13" t="s">
        <v>1120</v>
      </c>
    </row>
    <row r="740" spans="1:4" x14ac:dyDescent="0.2">
      <c r="A740" s="13" t="s">
        <v>735</v>
      </c>
      <c r="B740" s="13" t="s">
        <v>589</v>
      </c>
      <c r="C740" s="13" t="s">
        <v>574</v>
      </c>
      <c r="D740" s="13" t="s">
        <v>1120</v>
      </c>
    </row>
    <row r="741" spans="1:4" x14ac:dyDescent="0.2">
      <c r="A741" s="13" t="s">
        <v>735</v>
      </c>
      <c r="B741" s="13" t="s">
        <v>477</v>
      </c>
      <c r="C741" s="13" t="s">
        <v>471</v>
      </c>
      <c r="D741" s="13" t="s">
        <v>1120</v>
      </c>
    </row>
    <row r="742" spans="1:4" x14ac:dyDescent="0.2">
      <c r="A742" s="13" t="s">
        <v>735</v>
      </c>
      <c r="B742" s="13" t="s">
        <v>250</v>
      </c>
      <c r="C742" s="13" t="s">
        <v>244</v>
      </c>
      <c r="D742" s="13" t="s">
        <v>1120</v>
      </c>
    </row>
    <row r="743" spans="1:4" x14ac:dyDescent="0.2">
      <c r="A743" s="13" t="s">
        <v>735</v>
      </c>
      <c r="B743" s="13" t="s">
        <v>267</v>
      </c>
      <c r="C743" s="13" t="s">
        <v>252</v>
      </c>
      <c r="D743" s="13" t="s">
        <v>1120</v>
      </c>
    </row>
    <row r="744" spans="1:4" x14ac:dyDescent="0.2">
      <c r="A744" s="13" t="s">
        <v>2068</v>
      </c>
      <c r="B744" s="13" t="s">
        <v>684</v>
      </c>
      <c r="C744" s="13" t="s">
        <v>649</v>
      </c>
      <c r="D744" s="13" t="s">
        <v>1120</v>
      </c>
    </row>
    <row r="745" spans="1:4" x14ac:dyDescent="0.2">
      <c r="A745" s="13" t="s">
        <v>1158</v>
      </c>
      <c r="B745" s="13" t="s">
        <v>683</v>
      </c>
      <c r="C745" s="13" t="s">
        <v>649</v>
      </c>
      <c r="D745" s="13" t="s">
        <v>1120</v>
      </c>
    </row>
    <row r="746" spans="1:4" x14ac:dyDescent="0.2">
      <c r="A746" s="13" t="s">
        <v>1159</v>
      </c>
      <c r="B746" s="13" t="s">
        <v>1160</v>
      </c>
      <c r="C746" s="13" t="s">
        <v>44</v>
      </c>
      <c r="D746" s="13" t="s">
        <v>1120</v>
      </c>
    </row>
    <row r="747" spans="1:4" x14ac:dyDescent="0.2">
      <c r="A747" s="13" t="s">
        <v>1161</v>
      </c>
      <c r="B747" s="13" t="s">
        <v>778</v>
      </c>
      <c r="C747" s="13" t="s">
        <v>776</v>
      </c>
      <c r="D747" s="13" t="s">
        <v>1120</v>
      </c>
    </row>
    <row r="748" spans="1:4" x14ac:dyDescent="0.2">
      <c r="A748" s="13" t="s">
        <v>633</v>
      </c>
      <c r="B748" s="13" t="s">
        <v>1162</v>
      </c>
      <c r="C748" s="13" t="s">
        <v>622</v>
      </c>
      <c r="D748" s="13" t="s">
        <v>1120</v>
      </c>
    </row>
    <row r="749" spans="1:4" x14ac:dyDescent="0.2">
      <c r="A749" s="13" t="s">
        <v>229</v>
      </c>
      <c r="B749" s="13" t="s">
        <v>230</v>
      </c>
      <c r="C749" s="13" t="s">
        <v>209</v>
      </c>
      <c r="D749" s="13" t="s">
        <v>1120</v>
      </c>
    </row>
    <row r="750" spans="1:4" x14ac:dyDescent="0.2">
      <c r="A750" s="13" t="s">
        <v>1163</v>
      </c>
      <c r="B750" s="13" t="s">
        <v>669</v>
      </c>
      <c r="C750" s="13" t="s">
        <v>649</v>
      </c>
      <c r="D750" s="13" t="s">
        <v>1120</v>
      </c>
    </row>
    <row r="751" spans="1:4" x14ac:dyDescent="0.2">
      <c r="A751" s="13" t="s">
        <v>1164</v>
      </c>
      <c r="B751" s="13" t="s">
        <v>1165</v>
      </c>
      <c r="C751" s="13" t="s">
        <v>70</v>
      </c>
      <c r="D751" s="13" t="s">
        <v>1120</v>
      </c>
    </row>
    <row r="752" spans="1:4" ht="25.5" x14ac:dyDescent="0.2">
      <c r="A752" s="34" t="s">
        <v>1166</v>
      </c>
      <c r="B752" s="13" t="s">
        <v>654</v>
      </c>
      <c r="C752" s="13" t="s">
        <v>649</v>
      </c>
      <c r="D752" s="13" t="s">
        <v>1120</v>
      </c>
    </row>
    <row r="753" spans="1:4" x14ac:dyDescent="0.2">
      <c r="A753" s="34" t="s">
        <v>524</v>
      </c>
      <c r="B753" s="13" t="s">
        <v>2069</v>
      </c>
      <c r="C753" s="13" t="s">
        <v>44</v>
      </c>
      <c r="D753" s="13" t="s">
        <v>1120</v>
      </c>
    </row>
    <row r="754" spans="1:4" x14ac:dyDescent="0.2">
      <c r="A754" s="34" t="s">
        <v>2070</v>
      </c>
      <c r="B754" s="13" t="s">
        <v>370</v>
      </c>
      <c r="C754" s="13" t="s">
        <v>358</v>
      </c>
      <c r="D754" s="13" t="s">
        <v>1120</v>
      </c>
    </row>
    <row r="755" spans="1:4" x14ac:dyDescent="0.2">
      <c r="A755" s="13" t="s">
        <v>169</v>
      </c>
      <c r="B755" s="13" t="s">
        <v>170</v>
      </c>
      <c r="C755" s="13" t="s">
        <v>165</v>
      </c>
      <c r="D755" s="13" t="s">
        <v>1120</v>
      </c>
    </row>
    <row r="756" spans="1:4" x14ac:dyDescent="0.2">
      <c r="A756" s="13" t="s">
        <v>365</v>
      </c>
      <c r="B756" s="13" t="s">
        <v>366</v>
      </c>
      <c r="C756" s="13" t="s">
        <v>358</v>
      </c>
      <c r="D756" s="13" t="s">
        <v>1120</v>
      </c>
    </row>
    <row r="757" spans="1:4" x14ac:dyDescent="0.2">
      <c r="A757" s="13" t="s">
        <v>744</v>
      </c>
      <c r="B757" s="13" t="s">
        <v>742</v>
      </c>
      <c r="C757" s="13" t="s">
        <v>714</v>
      </c>
      <c r="D757" s="13" t="s">
        <v>1120</v>
      </c>
    </row>
    <row r="758" spans="1:4" x14ac:dyDescent="0.2">
      <c r="A758" s="13" t="s">
        <v>675</v>
      </c>
      <c r="B758" s="13" t="s">
        <v>1168</v>
      </c>
      <c r="C758" s="13" t="s">
        <v>649</v>
      </c>
      <c r="D758" s="13" t="s">
        <v>1120</v>
      </c>
    </row>
    <row r="759" spans="1:4" x14ac:dyDescent="0.2">
      <c r="A759" s="13" t="s">
        <v>475</v>
      </c>
      <c r="B759" s="13" t="s">
        <v>1994</v>
      </c>
      <c r="C759" s="13" t="s">
        <v>209</v>
      </c>
      <c r="D759" s="13" t="s">
        <v>1120</v>
      </c>
    </row>
    <row r="760" spans="1:4" x14ac:dyDescent="0.2">
      <c r="A760" s="13" t="s">
        <v>1983</v>
      </c>
      <c r="B760" s="13" t="s">
        <v>1129</v>
      </c>
      <c r="C760" s="13" t="s">
        <v>485</v>
      </c>
      <c r="D760" s="13" t="s">
        <v>1120</v>
      </c>
    </row>
    <row r="761" spans="1:4" x14ac:dyDescent="0.2">
      <c r="A761" s="13" t="s">
        <v>739</v>
      </c>
      <c r="B761" s="13" t="s">
        <v>740</v>
      </c>
      <c r="C761" s="13" t="s">
        <v>714</v>
      </c>
      <c r="D761" s="13" t="s">
        <v>1120</v>
      </c>
    </row>
    <row r="762" spans="1:4" x14ac:dyDescent="0.2">
      <c r="A762" s="13" t="s">
        <v>1170</v>
      </c>
      <c r="B762" s="13" t="s">
        <v>374</v>
      </c>
      <c r="C762" s="13" t="s">
        <v>358</v>
      </c>
      <c r="D762" s="13" t="s">
        <v>1120</v>
      </c>
    </row>
    <row r="763" spans="1:4" x14ac:dyDescent="0.2">
      <c r="A763" s="13" t="s">
        <v>2123</v>
      </c>
      <c r="B763" s="13" t="s">
        <v>2124</v>
      </c>
      <c r="C763" s="13" t="s">
        <v>649</v>
      </c>
      <c r="D763" s="13" t="s">
        <v>1120</v>
      </c>
    </row>
    <row r="764" spans="1:4" x14ac:dyDescent="0.2">
      <c r="A764" s="13" t="s">
        <v>262</v>
      </c>
      <c r="B764" s="13" t="s">
        <v>261</v>
      </c>
      <c r="C764" s="13" t="s">
        <v>252</v>
      </c>
      <c r="D764" s="13" t="s">
        <v>1120</v>
      </c>
    </row>
    <row r="765" spans="1:4" x14ac:dyDescent="0.2">
      <c r="A765" s="13" t="s">
        <v>201</v>
      </c>
      <c r="B765" s="13" t="s">
        <v>200</v>
      </c>
      <c r="C765" s="13" t="s">
        <v>198</v>
      </c>
      <c r="D765" s="13" t="s">
        <v>1120</v>
      </c>
    </row>
    <row r="766" spans="1:4" x14ac:dyDescent="0.2">
      <c r="A766" s="13" t="s">
        <v>315</v>
      </c>
      <c r="B766" s="13" t="s">
        <v>1172</v>
      </c>
      <c r="C766" s="13" t="s">
        <v>497</v>
      </c>
      <c r="D766" s="13" t="s">
        <v>1120</v>
      </c>
    </row>
    <row r="767" spans="1:4" x14ac:dyDescent="0.2">
      <c r="A767" s="13" t="s">
        <v>258</v>
      </c>
      <c r="B767" s="13" t="s">
        <v>259</v>
      </c>
      <c r="C767" s="13" t="s">
        <v>252</v>
      </c>
      <c r="D767" s="13" t="s">
        <v>1120</v>
      </c>
    </row>
    <row r="768" spans="1:4" x14ac:dyDescent="0.2">
      <c r="A768" s="13" t="s">
        <v>93</v>
      </c>
      <c r="B768" s="13" t="s">
        <v>92</v>
      </c>
      <c r="C768" s="13" t="s">
        <v>89</v>
      </c>
      <c r="D768" s="13" t="s">
        <v>1120</v>
      </c>
    </row>
    <row r="769" spans="1:4" x14ac:dyDescent="0.2">
      <c r="A769" s="13" t="s">
        <v>766</v>
      </c>
      <c r="B769" s="13" t="s">
        <v>611</v>
      </c>
      <c r="C769" s="13" t="s">
        <v>714</v>
      </c>
      <c r="D769" s="13" t="s">
        <v>1120</v>
      </c>
    </row>
    <row r="770" spans="1:4" x14ac:dyDescent="0.2">
      <c r="A770" s="13" t="s">
        <v>80</v>
      </c>
      <c r="B770" s="13" t="s">
        <v>79</v>
      </c>
      <c r="C770" s="13" t="s">
        <v>70</v>
      </c>
      <c r="D770" s="13" t="s">
        <v>1120</v>
      </c>
    </row>
    <row r="771" spans="1:4" x14ac:dyDescent="0.2">
      <c r="A771" s="13" t="s">
        <v>317</v>
      </c>
      <c r="B771" s="13" t="s">
        <v>318</v>
      </c>
      <c r="C771" s="13" t="s">
        <v>497</v>
      </c>
      <c r="D771" s="13" t="s">
        <v>1120</v>
      </c>
    </row>
    <row r="772" spans="1:4" x14ac:dyDescent="0.2">
      <c r="A772" s="13" t="s">
        <v>514</v>
      </c>
      <c r="B772" s="13" t="s">
        <v>515</v>
      </c>
      <c r="C772" s="13" t="s">
        <v>649</v>
      </c>
      <c r="D772" s="13" t="s">
        <v>1120</v>
      </c>
    </row>
    <row r="773" spans="1:4" x14ac:dyDescent="0.2">
      <c r="A773" s="13" t="s">
        <v>1173</v>
      </c>
      <c r="B773" s="13" t="s">
        <v>306</v>
      </c>
      <c r="C773" s="13" t="s">
        <v>289</v>
      </c>
      <c r="D773" s="13" t="s">
        <v>1120</v>
      </c>
    </row>
    <row r="774" spans="1:4" x14ac:dyDescent="0.2">
      <c r="A774" s="13" t="s">
        <v>711</v>
      </c>
      <c r="B774" s="13" t="s">
        <v>712</v>
      </c>
      <c r="C774" s="13" t="s">
        <v>714</v>
      </c>
      <c r="D774" s="13" t="s">
        <v>1120</v>
      </c>
    </row>
    <row r="775" spans="1:4" x14ac:dyDescent="0.2">
      <c r="A775" s="13" t="s">
        <v>711</v>
      </c>
      <c r="B775" s="13" t="s">
        <v>638</v>
      </c>
      <c r="C775" s="13" t="s">
        <v>639</v>
      </c>
      <c r="D775" s="13" t="s">
        <v>1120</v>
      </c>
    </row>
    <row r="776" spans="1:4" x14ac:dyDescent="0.2">
      <c r="A776" s="13" t="s">
        <v>96</v>
      </c>
      <c r="B776" s="13" t="s">
        <v>97</v>
      </c>
      <c r="C776" s="13" t="s">
        <v>89</v>
      </c>
      <c r="D776" s="13" t="s">
        <v>1120</v>
      </c>
    </row>
    <row r="777" spans="1:4" x14ac:dyDescent="0.2">
      <c r="A777" s="13" t="s">
        <v>466</v>
      </c>
      <c r="B777" s="13" t="s">
        <v>465</v>
      </c>
      <c r="C777" s="13" t="s">
        <v>453</v>
      </c>
      <c r="D777" s="13" t="s">
        <v>1120</v>
      </c>
    </row>
    <row r="778" spans="1:4" x14ac:dyDescent="0.2">
      <c r="A778" s="13" t="s">
        <v>1174</v>
      </c>
      <c r="B778" s="13" t="s">
        <v>64</v>
      </c>
      <c r="C778" s="13" t="s">
        <v>44</v>
      </c>
      <c r="D778" s="13" t="s">
        <v>1120</v>
      </c>
    </row>
    <row r="779" spans="1:4" x14ac:dyDescent="0.2">
      <c r="A779" s="13" t="s">
        <v>263</v>
      </c>
      <c r="B779" s="13" t="s">
        <v>261</v>
      </c>
      <c r="C779" s="13" t="s">
        <v>252</v>
      </c>
      <c r="D779" s="13" t="s">
        <v>1120</v>
      </c>
    </row>
    <row r="780" spans="1:4" x14ac:dyDescent="0.2">
      <c r="A780" s="13" t="s">
        <v>686</v>
      </c>
      <c r="B780" s="13" t="s">
        <v>306</v>
      </c>
      <c r="C780" s="13" t="s">
        <v>289</v>
      </c>
      <c r="D780" s="13" t="s">
        <v>1120</v>
      </c>
    </row>
    <row r="781" spans="1:4" x14ac:dyDescent="0.2">
      <c r="A781" s="13" t="s">
        <v>686</v>
      </c>
      <c r="B781" s="13" t="s">
        <v>704</v>
      </c>
      <c r="C781" s="13" t="s">
        <v>689</v>
      </c>
      <c r="D781" s="13" t="s">
        <v>1120</v>
      </c>
    </row>
    <row r="782" spans="1:4" x14ac:dyDescent="0.2">
      <c r="A782" s="13" t="s">
        <v>686</v>
      </c>
      <c r="B782" s="13" t="s">
        <v>723</v>
      </c>
      <c r="C782" s="13" t="s">
        <v>714</v>
      </c>
      <c r="D782" s="13" t="s">
        <v>1120</v>
      </c>
    </row>
    <row r="783" spans="1:4" x14ac:dyDescent="0.2">
      <c r="A783" s="13" t="s">
        <v>686</v>
      </c>
      <c r="B783" s="13" t="s">
        <v>736</v>
      </c>
      <c r="C783" s="13" t="s">
        <v>714</v>
      </c>
      <c r="D783" s="13" t="s">
        <v>1120</v>
      </c>
    </row>
    <row r="784" spans="1:4" x14ac:dyDescent="0.2">
      <c r="A784" s="13" t="s">
        <v>686</v>
      </c>
      <c r="B784" s="13" t="s">
        <v>603</v>
      </c>
      <c r="C784" s="13" t="s">
        <v>714</v>
      </c>
      <c r="D784" s="13" t="s">
        <v>1120</v>
      </c>
    </row>
    <row r="785" spans="1:4" x14ac:dyDescent="0.2">
      <c r="A785" s="13" t="s">
        <v>686</v>
      </c>
      <c r="B785" s="13" t="s">
        <v>470</v>
      </c>
      <c r="C785" s="13" t="s">
        <v>471</v>
      </c>
      <c r="D785" s="13" t="s">
        <v>1120</v>
      </c>
    </row>
    <row r="786" spans="1:4" x14ac:dyDescent="0.2">
      <c r="A786" s="13" t="s">
        <v>686</v>
      </c>
      <c r="B786" s="13" t="s">
        <v>261</v>
      </c>
      <c r="C786" s="13" t="s">
        <v>252</v>
      </c>
      <c r="D786" s="13" t="s">
        <v>1120</v>
      </c>
    </row>
    <row r="787" spans="1:4" x14ac:dyDescent="0.2">
      <c r="A787" s="13" t="s">
        <v>686</v>
      </c>
      <c r="B787" s="13" t="s">
        <v>338</v>
      </c>
      <c r="C787" s="13" t="s">
        <v>289</v>
      </c>
      <c r="D787" s="13" t="s">
        <v>1120</v>
      </c>
    </row>
    <row r="788" spans="1:4" x14ac:dyDescent="0.2">
      <c r="A788" s="13" t="s">
        <v>612</v>
      </c>
      <c r="B788" s="13" t="s">
        <v>613</v>
      </c>
      <c r="C788" s="13" t="s">
        <v>714</v>
      </c>
      <c r="D788" s="13" t="s">
        <v>1120</v>
      </c>
    </row>
    <row r="789" spans="1:4" x14ac:dyDescent="0.2">
      <c r="A789" s="13" t="s">
        <v>437</v>
      </c>
      <c r="B789" s="13" t="s">
        <v>438</v>
      </c>
      <c r="C789" s="13" t="s">
        <v>432</v>
      </c>
      <c r="D789" s="13" t="s">
        <v>1120</v>
      </c>
    </row>
    <row r="790" spans="1:4" x14ac:dyDescent="0.2">
      <c r="A790" s="13" t="s">
        <v>342</v>
      </c>
      <c r="B790" s="13" t="s">
        <v>343</v>
      </c>
      <c r="C790" s="13" t="s">
        <v>337</v>
      </c>
      <c r="D790" s="13" t="s">
        <v>1120</v>
      </c>
    </row>
    <row r="791" spans="1:4" x14ac:dyDescent="0.2">
      <c r="A791" s="13" t="s">
        <v>610</v>
      </c>
      <c r="B791" s="13" t="s">
        <v>611</v>
      </c>
      <c r="C791" s="13" t="s">
        <v>714</v>
      </c>
      <c r="D791" s="13" t="s">
        <v>1120</v>
      </c>
    </row>
    <row r="792" spans="1:4" x14ac:dyDescent="0.2">
      <c r="A792" s="13" t="s">
        <v>2129</v>
      </c>
      <c r="B792" s="13" t="s">
        <v>249</v>
      </c>
      <c r="C792" s="13" t="s">
        <v>244</v>
      </c>
      <c r="D792" s="13" t="s">
        <v>1120</v>
      </c>
    </row>
    <row r="793" spans="1:4" x14ac:dyDescent="0.2">
      <c r="A793" s="13" t="s">
        <v>2076</v>
      </c>
      <c r="B793" s="13" t="s">
        <v>247</v>
      </c>
      <c r="C793" s="13" t="s">
        <v>244</v>
      </c>
      <c r="D793" s="13" t="s">
        <v>1120</v>
      </c>
    </row>
    <row r="794" spans="1:4" x14ac:dyDescent="0.2">
      <c r="A794" s="13" t="s">
        <v>1177</v>
      </c>
      <c r="B794" s="13" t="s">
        <v>647</v>
      </c>
      <c r="C794" s="13" t="s">
        <v>388</v>
      </c>
      <c r="D794" s="13" t="s">
        <v>1120</v>
      </c>
    </row>
    <row r="795" spans="1:4" x14ac:dyDescent="0.2">
      <c r="A795" s="13" t="s">
        <v>2077</v>
      </c>
      <c r="B795" s="13" t="s">
        <v>334</v>
      </c>
      <c r="C795" s="13" t="s">
        <v>331</v>
      </c>
      <c r="D795" s="13" t="s">
        <v>1120</v>
      </c>
    </row>
    <row r="796" spans="1:4" x14ac:dyDescent="0.2">
      <c r="A796" s="13" t="s">
        <v>2130</v>
      </c>
      <c r="B796" s="13" t="s">
        <v>598</v>
      </c>
      <c r="C796" s="13" t="s">
        <v>714</v>
      </c>
      <c r="D796" s="13" t="s">
        <v>1120</v>
      </c>
    </row>
    <row r="797" spans="1:4" x14ac:dyDescent="0.2">
      <c r="A797" s="13" t="s">
        <v>253</v>
      </c>
      <c r="B797" s="13" t="s">
        <v>251</v>
      </c>
      <c r="C797" s="13" t="s">
        <v>252</v>
      </c>
      <c r="D797" s="13" t="s">
        <v>1120</v>
      </c>
    </row>
    <row r="798" spans="1:4" x14ac:dyDescent="0.2">
      <c r="A798" s="13" t="s">
        <v>253</v>
      </c>
      <c r="B798" s="13" t="s">
        <v>3873</v>
      </c>
      <c r="C798" s="13" t="s">
        <v>689</v>
      </c>
      <c r="D798" s="13" t="s">
        <v>1120</v>
      </c>
    </row>
    <row r="799" spans="1:4" x14ac:dyDescent="0.2">
      <c r="A799" s="13" t="s">
        <v>253</v>
      </c>
      <c r="B799" s="13" t="s">
        <v>882</v>
      </c>
      <c r="C799" s="13" t="s">
        <v>649</v>
      </c>
      <c r="D799" s="13" t="s">
        <v>1120</v>
      </c>
    </row>
    <row r="800" spans="1:4" x14ac:dyDescent="0.2">
      <c r="A800" s="13" t="s">
        <v>253</v>
      </c>
      <c r="B800" s="13" t="s">
        <v>401</v>
      </c>
      <c r="C800" s="13" t="s">
        <v>388</v>
      </c>
      <c r="D800" s="13" t="s">
        <v>1120</v>
      </c>
    </row>
    <row r="801" spans="1:4" x14ac:dyDescent="0.2">
      <c r="A801" s="13" t="s">
        <v>253</v>
      </c>
      <c r="B801" s="13" t="s">
        <v>882</v>
      </c>
      <c r="C801" s="13" t="s">
        <v>209</v>
      </c>
      <c r="D801" s="13" t="s">
        <v>1120</v>
      </c>
    </row>
    <row r="802" spans="1:4" x14ac:dyDescent="0.2">
      <c r="A802" s="13" t="s">
        <v>253</v>
      </c>
      <c r="B802" s="13" t="s">
        <v>882</v>
      </c>
      <c r="C802" s="13" t="s">
        <v>2</v>
      </c>
      <c r="D802" s="13" t="s">
        <v>1120</v>
      </c>
    </row>
  </sheetData>
  <autoFilter ref="A1:D789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42"/>
  <sheetViews>
    <sheetView workbookViewId="0">
      <selection activeCell="F1" sqref="F1:G9"/>
    </sheetView>
  </sheetViews>
  <sheetFormatPr defaultColWidth="11" defaultRowHeight="12.75" x14ac:dyDescent="0.2"/>
  <cols>
    <col min="1" max="1" width="66.25" style="35" bestFit="1" customWidth="1"/>
    <col min="2" max="2" width="21.375" style="35" bestFit="1" customWidth="1"/>
    <col min="3" max="3" width="9.375" style="35" bestFit="1" customWidth="1"/>
    <col min="4" max="4" width="21.75" style="35" bestFit="1" customWidth="1"/>
    <col min="6" max="6" width="15.25" bestFit="1" customWidth="1"/>
    <col min="9" max="9" width="15.125" bestFit="1" customWidth="1"/>
    <col min="10" max="10" width="9.625" style="35" customWidth="1"/>
  </cols>
  <sheetData>
    <row r="1" spans="1:7" x14ac:dyDescent="0.2">
      <c r="A1" s="35" t="s">
        <v>847</v>
      </c>
      <c r="B1" s="35" t="s">
        <v>852</v>
      </c>
      <c r="C1" s="35" t="s">
        <v>853</v>
      </c>
      <c r="D1" s="35" t="s">
        <v>848</v>
      </c>
      <c r="F1" s="88" t="s">
        <v>849</v>
      </c>
      <c r="G1" s="88">
        <f>COUNTIF(D:D,"KKK")</f>
        <v>165</v>
      </c>
    </row>
    <row r="2" spans="1:7" x14ac:dyDescent="0.2">
      <c r="A2" s="3" t="s">
        <v>850</v>
      </c>
      <c r="B2" s="3" t="s">
        <v>851</v>
      </c>
      <c r="C2" s="3" t="s">
        <v>518</v>
      </c>
      <c r="D2" s="3" t="s">
        <v>849</v>
      </c>
      <c r="F2" s="89" t="s">
        <v>781</v>
      </c>
      <c r="G2" s="89">
        <f>COUNTIF(D:D,"Neo-Nazi")</f>
        <v>190</v>
      </c>
    </row>
    <row r="3" spans="1:7" x14ac:dyDescent="0.2">
      <c r="A3" s="3" t="s">
        <v>850</v>
      </c>
      <c r="B3" s="3" t="s">
        <v>854</v>
      </c>
      <c r="C3" s="3" t="s">
        <v>198</v>
      </c>
      <c r="D3" s="3" t="s">
        <v>849</v>
      </c>
      <c r="F3" s="90" t="s">
        <v>783</v>
      </c>
      <c r="G3" s="90">
        <f>COUNTIF(D:D,"White Nationalist")</f>
        <v>110</v>
      </c>
    </row>
    <row r="4" spans="1:7" x14ac:dyDescent="0.2">
      <c r="A4" s="3" t="s">
        <v>850</v>
      </c>
      <c r="B4" s="3" t="s">
        <v>1988</v>
      </c>
      <c r="C4" s="3" t="s">
        <v>198</v>
      </c>
      <c r="D4" s="3" t="s">
        <v>849</v>
      </c>
      <c r="F4" s="91" t="s">
        <v>845</v>
      </c>
      <c r="G4" s="91">
        <f>COUNTIF(D:D,"Racist Skinhead")</f>
        <v>78</v>
      </c>
    </row>
    <row r="5" spans="1:7" x14ac:dyDescent="0.2">
      <c r="A5" s="3" t="s">
        <v>862</v>
      </c>
      <c r="B5" s="3" t="s">
        <v>458</v>
      </c>
      <c r="C5" s="3" t="s">
        <v>453</v>
      </c>
      <c r="D5" s="3" t="s">
        <v>849</v>
      </c>
      <c r="F5" s="92" t="s">
        <v>806</v>
      </c>
      <c r="G5" s="92">
        <f>COUNTIF(D:D,"Christian Identity")</f>
        <v>37</v>
      </c>
    </row>
    <row r="6" spans="1:7" x14ac:dyDescent="0.2">
      <c r="A6" s="3" t="s">
        <v>862</v>
      </c>
      <c r="B6" s="3" t="s">
        <v>863</v>
      </c>
      <c r="C6" s="3" t="s">
        <v>820</v>
      </c>
      <c r="D6" s="3" t="s">
        <v>849</v>
      </c>
      <c r="F6" s="93" t="s">
        <v>786</v>
      </c>
      <c r="G6" s="93">
        <f>COUNTIF(D:D,"Black Separatist")</f>
        <v>88</v>
      </c>
    </row>
    <row r="7" spans="1:7" x14ac:dyDescent="0.2">
      <c r="A7" s="3" t="s">
        <v>862</v>
      </c>
      <c r="B7" s="3" t="s">
        <v>864</v>
      </c>
      <c r="C7" s="3" t="s">
        <v>820</v>
      </c>
      <c r="D7" s="3" t="s">
        <v>849</v>
      </c>
      <c r="F7" s="94" t="s">
        <v>775</v>
      </c>
      <c r="G7" s="94">
        <f>COUNTIF(D:D,"Neo-Confederate")+2</f>
        <v>102</v>
      </c>
    </row>
    <row r="8" spans="1:7" x14ac:dyDescent="0.2">
      <c r="A8" s="3" t="s">
        <v>862</v>
      </c>
      <c r="B8" s="3" t="s">
        <v>865</v>
      </c>
      <c r="C8" s="3" t="s">
        <v>453</v>
      </c>
      <c r="D8" s="3" t="s">
        <v>849</v>
      </c>
      <c r="F8" s="95" t="s">
        <v>1120</v>
      </c>
      <c r="G8" s="95">
        <v>73</v>
      </c>
    </row>
    <row r="9" spans="1:7" ht="15.75" thickBot="1" x14ac:dyDescent="0.3">
      <c r="A9" s="3" t="s">
        <v>862</v>
      </c>
      <c r="B9" s="3" t="s">
        <v>866</v>
      </c>
      <c r="C9" s="3" t="s">
        <v>453</v>
      </c>
      <c r="D9" s="3" t="s">
        <v>849</v>
      </c>
      <c r="F9" s="96" t="s">
        <v>1987</v>
      </c>
      <c r="G9" s="96">
        <f>SUM(G1:G8)</f>
        <v>843</v>
      </c>
    </row>
    <row r="10" spans="1:7" ht="13.5" thickTop="1" x14ac:dyDescent="0.2">
      <c r="A10" s="3" t="s">
        <v>862</v>
      </c>
      <c r="B10" s="3" t="s">
        <v>867</v>
      </c>
      <c r="C10" s="3" t="s">
        <v>453</v>
      </c>
      <c r="D10" s="3" t="s">
        <v>849</v>
      </c>
    </row>
    <row r="11" spans="1:7" x14ac:dyDescent="0.2">
      <c r="A11" s="3" t="s">
        <v>862</v>
      </c>
      <c r="B11" s="3" t="s">
        <v>364</v>
      </c>
      <c r="C11" s="3" t="s">
        <v>358</v>
      </c>
      <c r="D11" s="3" t="s">
        <v>849</v>
      </c>
    </row>
    <row r="12" spans="1:7" x14ac:dyDescent="0.2">
      <c r="A12" s="3" t="s">
        <v>862</v>
      </c>
      <c r="B12" s="3" t="s">
        <v>301</v>
      </c>
      <c r="C12" s="3" t="s">
        <v>287</v>
      </c>
      <c r="D12" s="3" t="s">
        <v>849</v>
      </c>
    </row>
    <row r="13" spans="1:7" x14ac:dyDescent="0.2">
      <c r="A13" s="3" t="s">
        <v>862</v>
      </c>
      <c r="B13" s="3" t="s">
        <v>882</v>
      </c>
      <c r="C13" s="3" t="s">
        <v>165</v>
      </c>
      <c r="D13" s="3" t="s">
        <v>849</v>
      </c>
    </row>
    <row r="14" spans="1:7" x14ac:dyDescent="0.2">
      <c r="A14" s="3" t="s">
        <v>862</v>
      </c>
      <c r="B14" s="3" t="s">
        <v>25</v>
      </c>
      <c r="C14" s="3" t="s">
        <v>198</v>
      </c>
      <c r="D14" s="3" t="s">
        <v>849</v>
      </c>
    </row>
    <row r="15" spans="1:7" x14ac:dyDescent="0.2">
      <c r="A15" s="3" t="s">
        <v>870</v>
      </c>
      <c r="B15" s="3" t="s">
        <v>284</v>
      </c>
      <c r="C15" s="3" t="s">
        <v>271</v>
      </c>
      <c r="D15" s="3" t="s">
        <v>849</v>
      </c>
    </row>
    <row r="16" spans="1:7" x14ac:dyDescent="0.2">
      <c r="A16" s="3" t="s">
        <v>870</v>
      </c>
      <c r="B16" s="3" t="s">
        <v>724</v>
      </c>
      <c r="C16" s="3" t="s">
        <v>714</v>
      </c>
      <c r="D16" s="3" t="s">
        <v>849</v>
      </c>
    </row>
    <row r="17" spans="1:4" x14ac:dyDescent="0.2">
      <c r="A17" s="3" t="s">
        <v>870</v>
      </c>
      <c r="B17" s="3" t="s">
        <v>595</v>
      </c>
      <c r="C17" s="3" t="s">
        <v>714</v>
      </c>
      <c r="D17" s="3" t="s">
        <v>849</v>
      </c>
    </row>
    <row r="18" spans="1:4" x14ac:dyDescent="0.2">
      <c r="A18" s="3" t="s">
        <v>870</v>
      </c>
      <c r="B18" s="3" t="s">
        <v>602</v>
      </c>
      <c r="C18" s="3" t="s">
        <v>714</v>
      </c>
      <c r="D18" s="3" t="s">
        <v>849</v>
      </c>
    </row>
    <row r="19" spans="1:4" x14ac:dyDescent="0.2">
      <c r="A19" s="3" t="s">
        <v>870</v>
      </c>
      <c r="B19" s="3" t="s">
        <v>1181</v>
      </c>
      <c r="C19" s="3" t="s">
        <v>518</v>
      </c>
      <c r="D19" s="3" t="s">
        <v>849</v>
      </c>
    </row>
    <row r="20" spans="1:4" x14ac:dyDescent="0.2">
      <c r="A20" s="3" t="s">
        <v>870</v>
      </c>
      <c r="B20" s="3" t="s">
        <v>345</v>
      </c>
      <c r="C20" s="3" t="s">
        <v>556</v>
      </c>
      <c r="D20" s="3" t="s">
        <v>849</v>
      </c>
    </row>
    <row r="21" spans="1:4" x14ac:dyDescent="0.2">
      <c r="A21" s="3" t="s">
        <v>870</v>
      </c>
      <c r="B21" s="3" t="s">
        <v>573</v>
      </c>
      <c r="C21" s="3" t="s">
        <v>574</v>
      </c>
      <c r="D21" s="3" t="s">
        <v>849</v>
      </c>
    </row>
    <row r="22" spans="1:4" x14ac:dyDescent="0.2">
      <c r="A22" s="3" t="s">
        <v>870</v>
      </c>
      <c r="B22" s="3" t="s">
        <v>576</v>
      </c>
      <c r="C22" s="3" t="s">
        <v>574</v>
      </c>
      <c r="D22" s="3" t="s">
        <v>849</v>
      </c>
    </row>
    <row r="23" spans="1:4" x14ac:dyDescent="0.2">
      <c r="A23" s="3" t="s">
        <v>870</v>
      </c>
      <c r="B23" s="3" t="s">
        <v>590</v>
      </c>
      <c r="C23" s="3" t="s">
        <v>574</v>
      </c>
      <c r="D23" s="3" t="s">
        <v>849</v>
      </c>
    </row>
    <row r="24" spans="1:4" x14ac:dyDescent="0.2">
      <c r="A24" s="3" t="s">
        <v>870</v>
      </c>
      <c r="B24" s="3" t="s">
        <v>1989</v>
      </c>
      <c r="C24" s="3" t="s">
        <v>415</v>
      </c>
      <c r="D24" s="3" t="s">
        <v>849</v>
      </c>
    </row>
    <row r="25" spans="1:4" x14ac:dyDescent="0.2">
      <c r="A25" s="3" t="s">
        <v>870</v>
      </c>
      <c r="B25" s="3" t="s">
        <v>314</v>
      </c>
      <c r="C25" s="3" t="s">
        <v>497</v>
      </c>
      <c r="D25" s="3" t="s">
        <v>849</v>
      </c>
    </row>
    <row r="26" spans="1:4" x14ac:dyDescent="0.2">
      <c r="A26" s="3" t="s">
        <v>870</v>
      </c>
      <c r="B26" s="3" t="s">
        <v>392</v>
      </c>
      <c r="C26" s="3" t="s">
        <v>388</v>
      </c>
      <c r="D26" s="3" t="s">
        <v>849</v>
      </c>
    </row>
    <row r="27" spans="1:4" x14ac:dyDescent="0.2">
      <c r="A27" s="3" t="s">
        <v>870</v>
      </c>
      <c r="B27" s="3" t="s">
        <v>412</v>
      </c>
      <c r="C27" s="3" t="s">
        <v>411</v>
      </c>
      <c r="D27" s="3" t="s">
        <v>849</v>
      </c>
    </row>
    <row r="28" spans="1:4" x14ac:dyDescent="0.2">
      <c r="A28" s="3" t="s">
        <v>870</v>
      </c>
      <c r="B28" s="3" t="s">
        <v>531</v>
      </c>
      <c r="C28" s="3" t="s">
        <v>271</v>
      </c>
      <c r="D28" s="3" t="s">
        <v>849</v>
      </c>
    </row>
    <row r="29" spans="1:4" x14ac:dyDescent="0.2">
      <c r="A29" s="3" t="s">
        <v>870</v>
      </c>
      <c r="B29" s="3" t="s">
        <v>278</v>
      </c>
      <c r="C29" s="3" t="s">
        <v>271</v>
      </c>
      <c r="D29" s="3" t="s">
        <v>849</v>
      </c>
    </row>
    <row r="30" spans="1:4" x14ac:dyDescent="0.2">
      <c r="A30" s="3" t="s">
        <v>870</v>
      </c>
      <c r="B30" s="3" t="s">
        <v>734</v>
      </c>
      <c r="C30" s="3" t="s">
        <v>271</v>
      </c>
      <c r="D30" s="3" t="s">
        <v>849</v>
      </c>
    </row>
    <row r="31" spans="1:4" x14ac:dyDescent="0.2">
      <c r="A31" s="3" t="s">
        <v>870</v>
      </c>
      <c r="B31" s="3" t="s">
        <v>286</v>
      </c>
      <c r="C31" s="3" t="s">
        <v>287</v>
      </c>
      <c r="D31" s="3" t="s">
        <v>849</v>
      </c>
    </row>
    <row r="32" spans="1:4" x14ac:dyDescent="0.2">
      <c r="A32" s="3" t="s">
        <v>870</v>
      </c>
      <c r="B32" s="3" t="s">
        <v>291</v>
      </c>
      <c r="C32" s="3" t="s">
        <v>287</v>
      </c>
      <c r="D32" s="3" t="s">
        <v>849</v>
      </c>
    </row>
    <row r="33" spans="1:4" x14ac:dyDescent="0.2">
      <c r="A33" s="3" t="s">
        <v>870</v>
      </c>
      <c r="B33" s="3" t="s">
        <v>292</v>
      </c>
      <c r="C33" s="3" t="s">
        <v>287</v>
      </c>
      <c r="D33" s="3" t="s">
        <v>849</v>
      </c>
    </row>
    <row r="34" spans="1:4" x14ac:dyDescent="0.2">
      <c r="A34" s="3" t="s">
        <v>870</v>
      </c>
      <c r="B34" s="3" t="s">
        <v>293</v>
      </c>
      <c r="C34" s="3" t="s">
        <v>287</v>
      </c>
      <c r="D34" s="3" t="s">
        <v>849</v>
      </c>
    </row>
    <row r="35" spans="1:4" x14ac:dyDescent="0.2">
      <c r="A35" s="3" t="s">
        <v>870</v>
      </c>
      <c r="B35" s="3" t="s">
        <v>295</v>
      </c>
      <c r="C35" s="3" t="s">
        <v>287</v>
      </c>
      <c r="D35" s="3" t="s">
        <v>849</v>
      </c>
    </row>
    <row r="36" spans="1:4" x14ac:dyDescent="0.2">
      <c r="A36" s="3" t="s">
        <v>870</v>
      </c>
      <c r="B36" s="3" t="s">
        <v>1990</v>
      </c>
      <c r="C36" s="3" t="s">
        <v>289</v>
      </c>
      <c r="D36" s="3" t="s">
        <v>849</v>
      </c>
    </row>
    <row r="37" spans="1:4" x14ac:dyDescent="0.2">
      <c r="A37" s="3" t="s">
        <v>870</v>
      </c>
      <c r="B37" s="3" t="s">
        <v>171</v>
      </c>
      <c r="C37" s="3" t="s">
        <v>165</v>
      </c>
      <c r="D37" s="3" t="s">
        <v>849</v>
      </c>
    </row>
    <row r="38" spans="1:4" x14ac:dyDescent="0.2">
      <c r="A38" s="3" t="s">
        <v>870</v>
      </c>
      <c r="B38" s="3" t="s">
        <v>172</v>
      </c>
      <c r="C38" s="3" t="s">
        <v>165</v>
      </c>
      <c r="D38" s="3" t="s">
        <v>849</v>
      </c>
    </row>
    <row r="39" spans="1:4" x14ac:dyDescent="0.2">
      <c r="A39" s="3" t="s">
        <v>870</v>
      </c>
      <c r="B39" s="3" t="s">
        <v>396</v>
      </c>
      <c r="C39" s="3" t="s">
        <v>165</v>
      </c>
      <c r="D39" s="3" t="s">
        <v>849</v>
      </c>
    </row>
    <row r="40" spans="1:4" x14ac:dyDescent="0.2">
      <c r="A40" s="3" t="s">
        <v>870</v>
      </c>
      <c r="B40" s="3" t="s">
        <v>176</v>
      </c>
      <c r="C40" s="3" t="s">
        <v>165</v>
      </c>
      <c r="D40" s="3" t="s">
        <v>849</v>
      </c>
    </row>
    <row r="41" spans="1:4" x14ac:dyDescent="0.2">
      <c r="A41" s="3" t="s">
        <v>870</v>
      </c>
      <c r="B41" s="3" t="s">
        <v>20</v>
      </c>
      <c r="C41" s="3" t="s">
        <v>198</v>
      </c>
      <c r="D41" s="3" t="s">
        <v>849</v>
      </c>
    </row>
    <row r="42" spans="1:4" x14ac:dyDescent="0.2">
      <c r="A42" s="3" t="s">
        <v>870</v>
      </c>
      <c r="B42" s="3" t="s">
        <v>1470</v>
      </c>
      <c r="C42" s="3" t="s">
        <v>67</v>
      </c>
      <c r="D42" s="3" t="s">
        <v>849</v>
      </c>
    </row>
    <row r="43" spans="1:4" x14ac:dyDescent="0.2">
      <c r="A43" s="3" t="s">
        <v>870</v>
      </c>
      <c r="B43" s="3" t="s">
        <v>1991</v>
      </c>
      <c r="C43" s="3" t="s">
        <v>67</v>
      </c>
      <c r="D43" s="3" t="s">
        <v>849</v>
      </c>
    </row>
    <row r="44" spans="1:4" x14ac:dyDescent="0.2">
      <c r="A44" s="3" t="s">
        <v>870</v>
      </c>
      <c r="B44" s="3" t="s">
        <v>84</v>
      </c>
      <c r="C44" s="3" t="s">
        <v>82</v>
      </c>
      <c r="D44" s="3" t="s">
        <v>849</v>
      </c>
    </row>
    <row r="45" spans="1:4" x14ac:dyDescent="0.2">
      <c r="A45" s="3" t="s">
        <v>1992</v>
      </c>
      <c r="B45" s="3" t="s">
        <v>1745</v>
      </c>
      <c r="C45" s="3" t="s">
        <v>358</v>
      </c>
      <c r="D45" s="3" t="s">
        <v>849</v>
      </c>
    </row>
    <row r="46" spans="1:4" x14ac:dyDescent="0.2">
      <c r="A46" s="3" t="s">
        <v>1993</v>
      </c>
      <c r="B46" s="3" t="s">
        <v>1994</v>
      </c>
      <c r="C46" s="3" t="s">
        <v>209</v>
      </c>
      <c r="D46" s="3" t="s">
        <v>849</v>
      </c>
    </row>
    <row r="47" spans="1:4" x14ac:dyDescent="0.2">
      <c r="A47" s="3" t="s">
        <v>1182</v>
      </c>
      <c r="B47" s="3" t="s">
        <v>755</v>
      </c>
      <c r="C47" s="3" t="s">
        <v>44</v>
      </c>
      <c r="D47" s="3" t="s">
        <v>849</v>
      </c>
    </row>
    <row r="48" spans="1:4" x14ac:dyDescent="0.2">
      <c r="A48" s="3" t="s">
        <v>1183</v>
      </c>
      <c r="B48" s="3" t="s">
        <v>1907</v>
      </c>
      <c r="C48" s="3" t="s">
        <v>649</v>
      </c>
      <c r="D48" s="3" t="s">
        <v>849</v>
      </c>
    </row>
    <row r="49" spans="1:4" x14ac:dyDescent="0.2">
      <c r="A49" s="3" t="s">
        <v>1183</v>
      </c>
      <c r="B49" s="3" t="s">
        <v>797</v>
      </c>
      <c r="C49" s="3" t="s">
        <v>776</v>
      </c>
      <c r="D49" s="3" t="s">
        <v>849</v>
      </c>
    </row>
    <row r="50" spans="1:4" x14ac:dyDescent="0.2">
      <c r="A50" s="3" t="s">
        <v>1183</v>
      </c>
      <c r="B50" s="3" t="s">
        <v>882</v>
      </c>
      <c r="C50" s="3" t="s">
        <v>714</v>
      </c>
      <c r="D50" s="3" t="s">
        <v>849</v>
      </c>
    </row>
    <row r="51" spans="1:4" x14ac:dyDescent="0.2">
      <c r="A51" s="3" t="s">
        <v>1183</v>
      </c>
      <c r="B51" s="3" t="s">
        <v>774</v>
      </c>
      <c r="C51" s="3" t="s">
        <v>415</v>
      </c>
      <c r="D51" s="3" t="s">
        <v>849</v>
      </c>
    </row>
    <row r="52" spans="1:4" x14ac:dyDescent="0.2">
      <c r="A52" s="3" t="s">
        <v>1183</v>
      </c>
      <c r="B52" s="3" t="s">
        <v>1188</v>
      </c>
      <c r="C52" s="3" t="s">
        <v>271</v>
      </c>
      <c r="D52" s="3" t="s">
        <v>849</v>
      </c>
    </row>
    <row r="53" spans="1:4" x14ac:dyDescent="0.2">
      <c r="A53" s="3" t="s">
        <v>1183</v>
      </c>
      <c r="B53" s="3" t="s">
        <v>882</v>
      </c>
      <c r="C53" s="3" t="s">
        <v>289</v>
      </c>
      <c r="D53" s="3" t="s">
        <v>849</v>
      </c>
    </row>
    <row r="54" spans="1:4" x14ac:dyDescent="0.2">
      <c r="A54" s="3" t="s">
        <v>1183</v>
      </c>
      <c r="B54" s="3" t="s">
        <v>119</v>
      </c>
      <c r="C54" s="3" t="s">
        <v>308</v>
      </c>
      <c r="D54" s="3" t="s">
        <v>849</v>
      </c>
    </row>
    <row r="55" spans="1:4" x14ac:dyDescent="0.2">
      <c r="A55" s="3" t="s">
        <v>1183</v>
      </c>
      <c r="B55" s="3" t="s">
        <v>1185</v>
      </c>
      <c r="C55" s="3" t="s">
        <v>129</v>
      </c>
      <c r="D55" s="3" t="s">
        <v>849</v>
      </c>
    </row>
    <row r="56" spans="1:4" x14ac:dyDescent="0.2">
      <c r="A56" s="3" t="s">
        <v>1183</v>
      </c>
      <c r="B56" s="3" t="s">
        <v>1187</v>
      </c>
      <c r="C56" s="3" t="s">
        <v>165</v>
      </c>
      <c r="D56" s="3" t="s">
        <v>849</v>
      </c>
    </row>
    <row r="57" spans="1:4" x14ac:dyDescent="0.2">
      <c r="A57" s="3" t="s">
        <v>1183</v>
      </c>
      <c r="B57" s="3" t="s">
        <v>854</v>
      </c>
      <c r="C57" s="3" t="s">
        <v>198</v>
      </c>
      <c r="D57" s="3" t="s">
        <v>849</v>
      </c>
    </row>
    <row r="58" spans="1:4" x14ac:dyDescent="0.2">
      <c r="A58" s="3" t="s">
        <v>1189</v>
      </c>
      <c r="B58" s="3" t="s">
        <v>557</v>
      </c>
      <c r="C58" s="3" t="s">
        <v>556</v>
      </c>
      <c r="D58" s="3" t="s">
        <v>849</v>
      </c>
    </row>
    <row r="59" spans="1:4" x14ac:dyDescent="0.2">
      <c r="A59" s="3" t="s">
        <v>879</v>
      </c>
      <c r="B59" s="3" t="s">
        <v>881</v>
      </c>
      <c r="C59" s="3" t="s">
        <v>518</v>
      </c>
      <c r="D59" s="3" t="s">
        <v>849</v>
      </c>
    </row>
    <row r="60" spans="1:4" x14ac:dyDescent="0.2">
      <c r="A60" s="3" t="s">
        <v>879</v>
      </c>
      <c r="B60" s="3" t="s">
        <v>399</v>
      </c>
      <c r="C60" s="3" t="s">
        <v>388</v>
      </c>
      <c r="D60" s="3" t="s">
        <v>849</v>
      </c>
    </row>
    <row r="61" spans="1:4" x14ac:dyDescent="0.2">
      <c r="A61" s="3" t="s">
        <v>879</v>
      </c>
      <c r="B61" s="3" t="s">
        <v>882</v>
      </c>
      <c r="C61" s="3" t="s">
        <v>252</v>
      </c>
      <c r="D61" s="3" t="s">
        <v>849</v>
      </c>
    </row>
    <row r="62" spans="1:4" x14ac:dyDescent="0.2">
      <c r="A62" s="3" t="s">
        <v>1995</v>
      </c>
      <c r="B62" s="3" t="s">
        <v>532</v>
      </c>
      <c r="C62" s="3" t="s">
        <v>518</v>
      </c>
      <c r="D62" s="3" t="s">
        <v>849</v>
      </c>
    </row>
    <row r="63" spans="1:4" x14ac:dyDescent="0.2">
      <c r="A63" s="3" t="s">
        <v>1995</v>
      </c>
      <c r="B63" s="3" t="s">
        <v>526</v>
      </c>
      <c r="C63" s="3" t="s">
        <v>518</v>
      </c>
      <c r="D63" s="3" t="s">
        <v>849</v>
      </c>
    </row>
    <row r="64" spans="1:4" x14ac:dyDescent="0.2">
      <c r="A64" s="3" t="s">
        <v>1190</v>
      </c>
      <c r="B64" s="3" t="s">
        <v>190</v>
      </c>
      <c r="C64" s="3" t="s">
        <v>165</v>
      </c>
      <c r="D64" s="3" t="s">
        <v>849</v>
      </c>
    </row>
    <row r="65" spans="1:4" x14ac:dyDescent="0.2">
      <c r="A65" s="3" t="s">
        <v>1996</v>
      </c>
      <c r="B65" s="3" t="s">
        <v>400</v>
      </c>
      <c r="C65" s="3" t="s">
        <v>388</v>
      </c>
      <c r="D65" s="3" t="s">
        <v>849</v>
      </c>
    </row>
    <row r="66" spans="1:4" x14ac:dyDescent="0.2">
      <c r="A66" s="3" t="s">
        <v>883</v>
      </c>
      <c r="B66" s="3" t="s">
        <v>446</v>
      </c>
      <c r="C66" s="3" t="s">
        <v>442</v>
      </c>
      <c r="D66" s="3" t="s">
        <v>849</v>
      </c>
    </row>
    <row r="67" spans="1:4" x14ac:dyDescent="0.2">
      <c r="A67" s="3" t="s">
        <v>883</v>
      </c>
      <c r="B67" s="3" t="s">
        <v>882</v>
      </c>
      <c r="C67" s="3" t="s">
        <v>776</v>
      </c>
      <c r="D67" s="3" t="s">
        <v>849</v>
      </c>
    </row>
    <row r="68" spans="1:4" x14ac:dyDescent="0.2">
      <c r="A68" s="3" t="s">
        <v>883</v>
      </c>
      <c r="B68" s="3" t="s">
        <v>882</v>
      </c>
      <c r="C68" s="3" t="s">
        <v>820</v>
      </c>
      <c r="D68" s="3" t="s">
        <v>849</v>
      </c>
    </row>
    <row r="69" spans="1:4" x14ac:dyDescent="0.2">
      <c r="A69" s="3" t="s">
        <v>883</v>
      </c>
      <c r="B69" s="3" t="s">
        <v>638</v>
      </c>
      <c r="C69" s="3" t="s">
        <v>639</v>
      </c>
      <c r="D69" s="3" t="s">
        <v>849</v>
      </c>
    </row>
    <row r="70" spans="1:4" x14ac:dyDescent="0.2">
      <c r="A70" s="3" t="s">
        <v>883</v>
      </c>
      <c r="B70" s="3" t="s">
        <v>882</v>
      </c>
      <c r="C70" s="3" t="s">
        <v>518</v>
      </c>
      <c r="D70" s="3" t="s">
        <v>849</v>
      </c>
    </row>
    <row r="71" spans="1:4" x14ac:dyDescent="0.2">
      <c r="A71" s="3" t="s">
        <v>883</v>
      </c>
      <c r="B71" s="3" t="s">
        <v>886</v>
      </c>
      <c r="C71" s="3" t="s">
        <v>415</v>
      </c>
      <c r="D71" s="3" t="s">
        <v>849</v>
      </c>
    </row>
    <row r="72" spans="1:4" x14ac:dyDescent="0.2">
      <c r="A72" s="3" t="s">
        <v>883</v>
      </c>
      <c r="B72" s="3" t="s">
        <v>1997</v>
      </c>
      <c r="C72" s="3" t="s">
        <v>442</v>
      </c>
      <c r="D72" s="3" t="s">
        <v>849</v>
      </c>
    </row>
    <row r="73" spans="1:4" x14ac:dyDescent="0.2">
      <c r="A73" s="3" t="s">
        <v>883</v>
      </c>
      <c r="B73" s="3" t="s">
        <v>882</v>
      </c>
      <c r="C73" s="3" t="s">
        <v>485</v>
      </c>
      <c r="D73" s="3" t="s">
        <v>849</v>
      </c>
    </row>
    <row r="74" spans="1:4" x14ac:dyDescent="0.2">
      <c r="A74" s="3" t="s">
        <v>883</v>
      </c>
      <c r="B74" s="3" t="s">
        <v>882</v>
      </c>
      <c r="C74" s="3" t="s">
        <v>497</v>
      </c>
      <c r="D74" s="3" t="s">
        <v>849</v>
      </c>
    </row>
    <row r="75" spans="1:4" x14ac:dyDescent="0.2">
      <c r="A75" s="3" t="s">
        <v>883</v>
      </c>
      <c r="B75" s="3" t="s">
        <v>1544</v>
      </c>
      <c r="C75" s="3" t="s">
        <v>337</v>
      </c>
      <c r="D75" s="3" t="s">
        <v>849</v>
      </c>
    </row>
    <row r="76" spans="1:4" x14ac:dyDescent="0.2">
      <c r="A76" s="3" t="s">
        <v>883</v>
      </c>
      <c r="B76" s="3" t="s">
        <v>882</v>
      </c>
      <c r="C76" s="3" t="s">
        <v>388</v>
      </c>
      <c r="D76" s="3" t="s">
        <v>849</v>
      </c>
    </row>
    <row r="77" spans="1:4" x14ac:dyDescent="0.2">
      <c r="A77" s="3" t="s">
        <v>883</v>
      </c>
      <c r="B77" s="3" t="s">
        <v>882</v>
      </c>
      <c r="C77" s="3" t="s">
        <v>252</v>
      </c>
      <c r="D77" s="3" t="s">
        <v>849</v>
      </c>
    </row>
    <row r="78" spans="1:4" x14ac:dyDescent="0.2">
      <c r="A78" s="3" t="s">
        <v>883</v>
      </c>
      <c r="B78" s="3" t="s">
        <v>889</v>
      </c>
      <c r="C78" s="3" t="s">
        <v>271</v>
      </c>
      <c r="D78" s="3" t="s">
        <v>849</v>
      </c>
    </row>
    <row r="79" spans="1:4" x14ac:dyDescent="0.2">
      <c r="A79" s="3" t="s">
        <v>883</v>
      </c>
      <c r="B79" s="3" t="s">
        <v>274</v>
      </c>
      <c r="C79" s="3" t="s">
        <v>271</v>
      </c>
      <c r="D79" s="3" t="s">
        <v>849</v>
      </c>
    </row>
    <row r="80" spans="1:4" x14ac:dyDescent="0.2">
      <c r="A80" s="3" t="s">
        <v>883</v>
      </c>
      <c r="B80" s="3" t="s">
        <v>890</v>
      </c>
      <c r="C80" s="3" t="s">
        <v>271</v>
      </c>
      <c r="D80" s="3" t="s">
        <v>849</v>
      </c>
    </row>
    <row r="81" spans="1:4" x14ac:dyDescent="0.2">
      <c r="A81" s="3" t="s">
        <v>883</v>
      </c>
      <c r="B81" s="3" t="s">
        <v>891</v>
      </c>
      <c r="C81" s="3" t="s">
        <v>308</v>
      </c>
      <c r="D81" s="3" t="s">
        <v>849</v>
      </c>
    </row>
    <row r="82" spans="1:4" x14ac:dyDescent="0.2">
      <c r="A82" s="3" t="s">
        <v>883</v>
      </c>
      <c r="B82" s="3" t="s">
        <v>183</v>
      </c>
      <c r="C82" s="3" t="s">
        <v>165</v>
      </c>
      <c r="D82" s="3" t="s">
        <v>849</v>
      </c>
    </row>
    <row r="83" spans="1:4" x14ac:dyDescent="0.2">
      <c r="A83" s="3" t="s">
        <v>883</v>
      </c>
      <c r="B83" s="3" t="s">
        <v>200</v>
      </c>
      <c r="C83" s="3" t="s">
        <v>198</v>
      </c>
      <c r="D83" s="3" t="s">
        <v>849</v>
      </c>
    </row>
    <row r="84" spans="1:4" x14ac:dyDescent="0.2">
      <c r="A84" s="3" t="s">
        <v>883</v>
      </c>
      <c r="B84" s="3" t="s">
        <v>1998</v>
      </c>
      <c r="C84" s="3" t="s">
        <v>198</v>
      </c>
      <c r="D84" s="3" t="s">
        <v>849</v>
      </c>
    </row>
    <row r="85" spans="1:4" x14ac:dyDescent="0.2">
      <c r="A85" s="3" t="s">
        <v>883</v>
      </c>
      <c r="B85" s="3" t="s">
        <v>13</v>
      </c>
      <c r="C85" s="3" t="s">
        <v>198</v>
      </c>
      <c r="D85" s="3" t="s">
        <v>849</v>
      </c>
    </row>
    <row r="86" spans="1:4" x14ac:dyDescent="0.2">
      <c r="A86" s="3" t="s">
        <v>883</v>
      </c>
      <c r="B86" s="3" t="s">
        <v>1999</v>
      </c>
      <c r="C86" s="3" t="s">
        <v>198</v>
      </c>
      <c r="D86" s="3" t="s">
        <v>849</v>
      </c>
    </row>
    <row r="87" spans="1:4" x14ac:dyDescent="0.2">
      <c r="A87" s="3" t="s">
        <v>883</v>
      </c>
      <c r="B87" s="3" t="s">
        <v>755</v>
      </c>
      <c r="C87" s="3" t="s">
        <v>44</v>
      </c>
      <c r="D87" s="3" t="s">
        <v>849</v>
      </c>
    </row>
    <row r="88" spans="1:4" x14ac:dyDescent="0.2">
      <c r="A88" s="3" t="s">
        <v>883</v>
      </c>
      <c r="B88" s="3" t="s">
        <v>882</v>
      </c>
      <c r="C88" s="3" t="s">
        <v>89</v>
      </c>
      <c r="D88" s="3" t="s">
        <v>849</v>
      </c>
    </row>
    <row r="89" spans="1:4" x14ac:dyDescent="0.2">
      <c r="A89" s="3" t="s">
        <v>2000</v>
      </c>
      <c r="B89" s="3" t="s">
        <v>111</v>
      </c>
      <c r="C89" s="3" t="s">
        <v>308</v>
      </c>
      <c r="D89" s="3" t="s">
        <v>849</v>
      </c>
    </row>
    <row r="90" spans="1:4" x14ac:dyDescent="0.2">
      <c r="A90" s="3" t="s">
        <v>2000</v>
      </c>
      <c r="B90" s="3" t="s">
        <v>275</v>
      </c>
      <c r="C90" s="3" t="s">
        <v>271</v>
      </c>
      <c r="D90" s="3" t="s">
        <v>849</v>
      </c>
    </row>
    <row r="91" spans="1:4" x14ac:dyDescent="0.2">
      <c r="A91" s="3" t="s">
        <v>2000</v>
      </c>
      <c r="B91" s="3" t="s">
        <v>2001</v>
      </c>
      <c r="C91" s="3" t="s">
        <v>89</v>
      </c>
      <c r="D91" s="3" t="s">
        <v>849</v>
      </c>
    </row>
    <row r="92" spans="1:4" x14ac:dyDescent="0.2">
      <c r="A92" s="3" t="s">
        <v>897</v>
      </c>
      <c r="B92" s="3" t="s">
        <v>898</v>
      </c>
      <c r="C92" s="3" t="s">
        <v>129</v>
      </c>
      <c r="D92" s="3" t="s">
        <v>849</v>
      </c>
    </row>
    <row r="93" spans="1:4" x14ac:dyDescent="0.2">
      <c r="A93" s="3" t="s">
        <v>1158</v>
      </c>
      <c r="B93" s="3" t="s">
        <v>683</v>
      </c>
      <c r="C93" s="3" t="s">
        <v>649</v>
      </c>
      <c r="D93" s="3" t="s">
        <v>849</v>
      </c>
    </row>
    <row r="94" spans="1:4" x14ac:dyDescent="0.2">
      <c r="A94" s="3" t="s">
        <v>899</v>
      </c>
      <c r="B94" s="3" t="s">
        <v>900</v>
      </c>
      <c r="C94" s="3" t="s">
        <v>89</v>
      </c>
      <c r="D94" s="3" t="s">
        <v>849</v>
      </c>
    </row>
    <row r="95" spans="1:4" x14ac:dyDescent="0.2">
      <c r="A95" s="3" t="s">
        <v>902</v>
      </c>
      <c r="B95" s="3" t="s">
        <v>836</v>
      </c>
      <c r="C95" s="3" t="s">
        <v>820</v>
      </c>
      <c r="D95" s="3" t="s">
        <v>849</v>
      </c>
    </row>
    <row r="96" spans="1:4" x14ac:dyDescent="0.2">
      <c r="A96" s="3" t="s">
        <v>902</v>
      </c>
      <c r="B96" s="3" t="s">
        <v>723</v>
      </c>
      <c r="C96" s="3" t="s">
        <v>820</v>
      </c>
      <c r="D96" s="3" t="s">
        <v>849</v>
      </c>
    </row>
    <row r="97" spans="1:4" x14ac:dyDescent="0.2">
      <c r="A97" s="3" t="s">
        <v>902</v>
      </c>
      <c r="B97" s="3" t="s">
        <v>882</v>
      </c>
      <c r="C97" s="3" t="s">
        <v>649</v>
      </c>
      <c r="D97" s="3" t="s">
        <v>849</v>
      </c>
    </row>
    <row r="98" spans="1:4" x14ac:dyDescent="0.2">
      <c r="A98" s="3" t="s">
        <v>902</v>
      </c>
      <c r="B98" s="3" t="s">
        <v>2002</v>
      </c>
      <c r="C98" s="3" t="s">
        <v>442</v>
      </c>
      <c r="D98" s="3" t="s">
        <v>849</v>
      </c>
    </row>
    <row r="99" spans="1:4" x14ac:dyDescent="0.2">
      <c r="A99" s="3" t="s">
        <v>902</v>
      </c>
      <c r="B99" s="3" t="s">
        <v>401</v>
      </c>
      <c r="C99" s="3" t="s">
        <v>388</v>
      </c>
      <c r="D99" s="3" t="s">
        <v>849</v>
      </c>
    </row>
    <row r="100" spans="1:4" x14ac:dyDescent="0.2">
      <c r="A100" s="3" t="s">
        <v>902</v>
      </c>
      <c r="B100" s="3" t="s">
        <v>187</v>
      </c>
      <c r="C100" s="3" t="s">
        <v>165</v>
      </c>
      <c r="D100" s="3" t="s">
        <v>849</v>
      </c>
    </row>
    <row r="101" spans="1:4" x14ac:dyDescent="0.2">
      <c r="A101" s="3" t="s">
        <v>903</v>
      </c>
      <c r="B101" s="3" t="s">
        <v>170</v>
      </c>
      <c r="C101" s="3" t="s">
        <v>165</v>
      </c>
      <c r="D101" s="3" t="s">
        <v>849</v>
      </c>
    </row>
    <row r="102" spans="1:4" x14ac:dyDescent="0.2">
      <c r="A102" s="3" t="s">
        <v>903</v>
      </c>
      <c r="B102" s="3" t="s">
        <v>904</v>
      </c>
      <c r="C102" s="3" t="s">
        <v>165</v>
      </c>
      <c r="D102" s="3" t="s">
        <v>849</v>
      </c>
    </row>
    <row r="103" spans="1:4" x14ac:dyDescent="0.2">
      <c r="A103" s="3" t="s">
        <v>779</v>
      </c>
      <c r="B103" s="3" t="s">
        <v>774</v>
      </c>
      <c r="C103" s="3" t="s">
        <v>415</v>
      </c>
      <c r="D103" s="3" t="s">
        <v>849</v>
      </c>
    </row>
    <row r="104" spans="1:4" x14ac:dyDescent="0.2">
      <c r="A104" s="3" t="s">
        <v>779</v>
      </c>
      <c r="B104" s="3" t="s">
        <v>2003</v>
      </c>
      <c r="C104" s="3" t="s">
        <v>415</v>
      </c>
      <c r="D104" s="3" t="s">
        <v>849</v>
      </c>
    </row>
    <row r="105" spans="1:4" x14ac:dyDescent="0.2">
      <c r="A105" s="3" t="s">
        <v>825</v>
      </c>
      <c r="B105" s="3" t="s">
        <v>826</v>
      </c>
      <c r="C105" s="3" t="s">
        <v>820</v>
      </c>
      <c r="D105" s="3" t="s">
        <v>849</v>
      </c>
    </row>
    <row r="106" spans="1:4" x14ac:dyDescent="0.2">
      <c r="A106" s="3" t="s">
        <v>905</v>
      </c>
      <c r="B106" s="3" t="s">
        <v>468</v>
      </c>
      <c r="C106" s="3" t="s">
        <v>453</v>
      </c>
      <c r="D106" s="3" t="s">
        <v>849</v>
      </c>
    </row>
    <row r="107" spans="1:4" x14ac:dyDescent="0.2">
      <c r="A107" s="3" t="s">
        <v>906</v>
      </c>
      <c r="B107" s="3" t="s">
        <v>369</v>
      </c>
      <c r="C107" s="3" t="s">
        <v>358</v>
      </c>
      <c r="D107" s="3" t="s">
        <v>849</v>
      </c>
    </row>
    <row r="108" spans="1:4" x14ac:dyDescent="0.2">
      <c r="A108" s="3" t="s">
        <v>906</v>
      </c>
      <c r="B108" s="3" t="s">
        <v>907</v>
      </c>
      <c r="C108" s="3" t="s">
        <v>820</v>
      </c>
      <c r="D108" s="3" t="s">
        <v>849</v>
      </c>
    </row>
    <row r="109" spans="1:4" x14ac:dyDescent="0.2">
      <c r="A109" s="3" t="s">
        <v>906</v>
      </c>
      <c r="B109" s="3" t="s">
        <v>2004</v>
      </c>
      <c r="C109" s="3" t="s">
        <v>358</v>
      </c>
      <c r="D109" s="3" t="s">
        <v>849</v>
      </c>
    </row>
    <row r="110" spans="1:4" x14ac:dyDescent="0.2">
      <c r="A110" s="3" t="s">
        <v>906</v>
      </c>
      <c r="B110" s="3" t="s">
        <v>359</v>
      </c>
      <c r="C110" s="3" t="s">
        <v>358</v>
      </c>
      <c r="D110" s="3" t="s">
        <v>849</v>
      </c>
    </row>
    <row r="111" spans="1:4" x14ac:dyDescent="0.2">
      <c r="A111" s="3" t="s">
        <v>906</v>
      </c>
      <c r="B111" s="3" t="s">
        <v>2005</v>
      </c>
      <c r="C111" s="3" t="s">
        <v>358</v>
      </c>
      <c r="D111" s="3" t="s">
        <v>849</v>
      </c>
    </row>
    <row r="112" spans="1:4" x14ac:dyDescent="0.2">
      <c r="A112" s="3" t="s">
        <v>906</v>
      </c>
      <c r="B112" s="3" t="s">
        <v>316</v>
      </c>
      <c r="C112" s="3" t="s">
        <v>358</v>
      </c>
      <c r="D112" s="3" t="s">
        <v>849</v>
      </c>
    </row>
    <row r="113" spans="1:4" x14ac:dyDescent="0.2">
      <c r="A113" s="3" t="s">
        <v>906</v>
      </c>
      <c r="B113" s="3" t="s">
        <v>1477</v>
      </c>
      <c r="C113" s="3" t="s">
        <v>358</v>
      </c>
      <c r="D113" s="3" t="s">
        <v>849</v>
      </c>
    </row>
    <row r="114" spans="1:4" x14ac:dyDescent="0.2">
      <c r="A114" s="3" t="s">
        <v>906</v>
      </c>
      <c r="B114" s="3" t="s">
        <v>370</v>
      </c>
      <c r="C114" s="3" t="s">
        <v>358</v>
      </c>
      <c r="D114" s="3" t="s">
        <v>849</v>
      </c>
    </row>
    <row r="115" spans="1:4" x14ac:dyDescent="0.2">
      <c r="A115" s="3" t="s">
        <v>906</v>
      </c>
      <c r="B115" s="3" t="s">
        <v>927</v>
      </c>
      <c r="C115" s="3" t="s">
        <v>358</v>
      </c>
      <c r="D115" s="3" t="s">
        <v>849</v>
      </c>
    </row>
    <row r="116" spans="1:4" x14ac:dyDescent="0.2">
      <c r="A116" s="3" t="s">
        <v>906</v>
      </c>
      <c r="B116" s="3" t="s">
        <v>2006</v>
      </c>
      <c r="C116" s="3" t="s">
        <v>358</v>
      </c>
      <c r="D116" s="3" t="s">
        <v>849</v>
      </c>
    </row>
    <row r="117" spans="1:4" x14ac:dyDescent="0.2">
      <c r="A117" s="3" t="s">
        <v>911</v>
      </c>
      <c r="B117" s="3" t="s">
        <v>278</v>
      </c>
      <c r="C117" s="3" t="s">
        <v>271</v>
      </c>
      <c r="D117" s="3" t="s">
        <v>849</v>
      </c>
    </row>
    <row r="118" spans="1:4" x14ac:dyDescent="0.2">
      <c r="A118" s="3" t="s">
        <v>2007</v>
      </c>
      <c r="B118" s="3" t="s">
        <v>659</v>
      </c>
      <c r="C118" s="3" t="s">
        <v>649</v>
      </c>
      <c r="D118" s="3" t="s">
        <v>849</v>
      </c>
    </row>
    <row r="119" spans="1:4" x14ac:dyDescent="0.2">
      <c r="A119" s="3" t="s">
        <v>2007</v>
      </c>
      <c r="B119" s="3" t="s">
        <v>469</v>
      </c>
      <c r="C119" s="3" t="s">
        <v>453</v>
      </c>
      <c r="D119" s="3" t="s">
        <v>849</v>
      </c>
    </row>
    <row r="120" spans="1:4" x14ac:dyDescent="0.2">
      <c r="A120" s="3" t="s">
        <v>915</v>
      </c>
      <c r="B120" s="3" t="s">
        <v>425</v>
      </c>
      <c r="C120" s="3" t="s">
        <v>415</v>
      </c>
      <c r="D120" s="3" t="s">
        <v>849</v>
      </c>
    </row>
    <row r="121" spans="1:4" x14ac:dyDescent="0.2">
      <c r="A121" s="3" t="s">
        <v>915</v>
      </c>
      <c r="B121" s="3" t="s">
        <v>811</v>
      </c>
      <c r="C121" s="3" t="s">
        <v>776</v>
      </c>
      <c r="D121" s="3" t="s">
        <v>849</v>
      </c>
    </row>
    <row r="122" spans="1:4" x14ac:dyDescent="0.2">
      <c r="A122" s="3" t="s">
        <v>915</v>
      </c>
      <c r="B122" s="3" t="s">
        <v>1599</v>
      </c>
      <c r="C122" s="3" t="s">
        <v>714</v>
      </c>
      <c r="D122" s="3" t="s">
        <v>849</v>
      </c>
    </row>
    <row r="123" spans="1:4" x14ac:dyDescent="0.2">
      <c r="A123" s="3" t="s">
        <v>915</v>
      </c>
      <c r="B123" s="3" t="s">
        <v>435</v>
      </c>
      <c r="C123" s="3" t="s">
        <v>622</v>
      </c>
      <c r="D123" s="3" t="s">
        <v>849</v>
      </c>
    </row>
    <row r="124" spans="1:4" x14ac:dyDescent="0.2">
      <c r="A124" s="3" t="s">
        <v>915</v>
      </c>
      <c r="B124" s="3" t="s">
        <v>916</v>
      </c>
      <c r="C124" s="3" t="s">
        <v>649</v>
      </c>
      <c r="D124" s="3" t="s">
        <v>849</v>
      </c>
    </row>
    <row r="125" spans="1:4" x14ac:dyDescent="0.2">
      <c r="A125" s="3" t="s">
        <v>915</v>
      </c>
      <c r="B125" s="3" t="s">
        <v>580</v>
      </c>
      <c r="C125" s="3" t="s">
        <v>574</v>
      </c>
      <c r="D125" s="3" t="s">
        <v>849</v>
      </c>
    </row>
    <row r="126" spans="1:4" x14ac:dyDescent="0.2">
      <c r="A126" s="3" t="s">
        <v>915</v>
      </c>
      <c r="B126" s="3" t="s">
        <v>447</v>
      </c>
      <c r="C126" s="3" t="s">
        <v>442</v>
      </c>
      <c r="D126" s="3" t="s">
        <v>849</v>
      </c>
    </row>
    <row r="127" spans="1:4" x14ac:dyDescent="0.2">
      <c r="A127" s="3" t="s">
        <v>915</v>
      </c>
      <c r="B127" s="3" t="s">
        <v>2008</v>
      </c>
      <c r="C127" s="3" t="s">
        <v>497</v>
      </c>
      <c r="D127" s="3" t="s">
        <v>849</v>
      </c>
    </row>
    <row r="128" spans="1:4" x14ac:dyDescent="0.2">
      <c r="A128" s="3" t="s">
        <v>915</v>
      </c>
      <c r="B128" s="3" t="s">
        <v>2009</v>
      </c>
      <c r="C128" s="3" t="s">
        <v>331</v>
      </c>
      <c r="D128" s="3" t="s">
        <v>849</v>
      </c>
    </row>
    <row r="129" spans="1:4" x14ac:dyDescent="0.2">
      <c r="A129" s="3" t="s">
        <v>915</v>
      </c>
      <c r="B129" s="3" t="s">
        <v>2010</v>
      </c>
      <c r="C129" s="3" t="s">
        <v>337</v>
      </c>
      <c r="D129" s="3" t="s">
        <v>849</v>
      </c>
    </row>
    <row r="130" spans="1:4" x14ac:dyDescent="0.2">
      <c r="A130" s="3" t="s">
        <v>915</v>
      </c>
      <c r="B130" s="3" t="s">
        <v>1263</v>
      </c>
      <c r="C130" s="3" t="s">
        <v>205</v>
      </c>
      <c r="D130" s="3" t="s">
        <v>849</v>
      </c>
    </row>
    <row r="131" spans="1:4" x14ac:dyDescent="0.2">
      <c r="A131" s="3" t="s">
        <v>915</v>
      </c>
      <c r="B131" s="3" t="s">
        <v>882</v>
      </c>
      <c r="C131" s="3" t="s">
        <v>209</v>
      </c>
      <c r="D131" s="3" t="s">
        <v>849</v>
      </c>
    </row>
    <row r="132" spans="1:4" x14ac:dyDescent="0.2">
      <c r="A132" s="3" t="s">
        <v>915</v>
      </c>
      <c r="B132" s="3" t="s">
        <v>247</v>
      </c>
      <c r="C132" s="3" t="s">
        <v>244</v>
      </c>
      <c r="D132" s="3" t="s">
        <v>849</v>
      </c>
    </row>
    <row r="133" spans="1:4" x14ac:dyDescent="0.2">
      <c r="A133" s="3" t="s">
        <v>915</v>
      </c>
      <c r="B133" s="3" t="s">
        <v>2011</v>
      </c>
      <c r="C133" s="3" t="s">
        <v>252</v>
      </c>
      <c r="D133" s="3" t="s">
        <v>849</v>
      </c>
    </row>
    <row r="134" spans="1:4" x14ac:dyDescent="0.2">
      <c r="A134" s="3" t="s">
        <v>915</v>
      </c>
      <c r="B134" s="3" t="s">
        <v>95</v>
      </c>
      <c r="C134" s="3" t="s">
        <v>271</v>
      </c>
      <c r="D134" s="3" t="s">
        <v>849</v>
      </c>
    </row>
    <row r="135" spans="1:4" x14ac:dyDescent="0.2">
      <c r="A135" s="3" t="s">
        <v>915</v>
      </c>
      <c r="B135" s="3" t="s">
        <v>1921</v>
      </c>
      <c r="C135" s="3" t="s">
        <v>289</v>
      </c>
      <c r="D135" s="3" t="s">
        <v>849</v>
      </c>
    </row>
    <row r="136" spans="1:4" x14ac:dyDescent="0.2">
      <c r="A136" s="3" t="s">
        <v>915</v>
      </c>
      <c r="B136" s="3" t="s">
        <v>2012</v>
      </c>
      <c r="C136" s="3" t="s">
        <v>129</v>
      </c>
      <c r="D136" s="3" t="s">
        <v>849</v>
      </c>
    </row>
    <row r="137" spans="1:4" x14ac:dyDescent="0.2">
      <c r="A137" s="3" t="s">
        <v>915</v>
      </c>
      <c r="B137" s="3" t="s">
        <v>184</v>
      </c>
      <c r="C137" s="3" t="s">
        <v>165</v>
      </c>
      <c r="D137" s="3" t="s">
        <v>849</v>
      </c>
    </row>
    <row r="138" spans="1:4" x14ac:dyDescent="0.2">
      <c r="A138" s="3" t="s">
        <v>915</v>
      </c>
      <c r="B138" s="3" t="s">
        <v>921</v>
      </c>
      <c r="C138" s="3" t="s">
        <v>198</v>
      </c>
      <c r="D138" s="3" t="s">
        <v>849</v>
      </c>
    </row>
    <row r="139" spans="1:4" x14ac:dyDescent="0.2">
      <c r="A139" s="3" t="s">
        <v>915</v>
      </c>
      <c r="B139" s="3" t="s">
        <v>74</v>
      </c>
      <c r="C139" s="3" t="s">
        <v>70</v>
      </c>
      <c r="D139" s="3" t="s">
        <v>849</v>
      </c>
    </row>
    <row r="140" spans="1:4" x14ac:dyDescent="0.2">
      <c r="A140" s="3" t="s">
        <v>915</v>
      </c>
      <c r="B140" s="3" t="s">
        <v>923</v>
      </c>
      <c r="C140" s="3" t="s">
        <v>82</v>
      </c>
      <c r="D140" s="3" t="s">
        <v>849</v>
      </c>
    </row>
    <row r="141" spans="1:4" x14ac:dyDescent="0.2">
      <c r="A141" s="3" t="s">
        <v>2013</v>
      </c>
      <c r="B141" s="3" t="s">
        <v>2012</v>
      </c>
      <c r="C141" s="3" t="s">
        <v>129</v>
      </c>
      <c r="D141" s="3" t="s">
        <v>849</v>
      </c>
    </row>
    <row r="142" spans="1:4" x14ac:dyDescent="0.2">
      <c r="A142" s="3" t="s">
        <v>924</v>
      </c>
      <c r="B142" s="3" t="s">
        <v>925</v>
      </c>
      <c r="C142" s="3" t="s">
        <v>518</v>
      </c>
      <c r="D142" s="3" t="s">
        <v>849</v>
      </c>
    </row>
    <row r="143" spans="1:4" x14ac:dyDescent="0.2">
      <c r="A143" s="3" t="s">
        <v>144</v>
      </c>
      <c r="B143" s="3" t="s">
        <v>143</v>
      </c>
      <c r="C143" s="3" t="s">
        <v>129</v>
      </c>
      <c r="D143" s="3" t="s">
        <v>849</v>
      </c>
    </row>
    <row r="144" spans="1:4" x14ac:dyDescent="0.2">
      <c r="A144" s="3" t="s">
        <v>932</v>
      </c>
      <c r="B144" s="3" t="s">
        <v>933</v>
      </c>
      <c r="C144" s="3" t="s">
        <v>388</v>
      </c>
      <c r="D144" s="3" t="s">
        <v>849</v>
      </c>
    </row>
    <row r="145" spans="1:4" x14ac:dyDescent="0.2">
      <c r="A145" s="3" t="s">
        <v>945</v>
      </c>
      <c r="B145" s="3" t="s">
        <v>30</v>
      </c>
      <c r="C145" s="3" t="s">
        <v>198</v>
      </c>
      <c r="D145" s="3" t="s">
        <v>849</v>
      </c>
    </row>
    <row r="146" spans="1:4" x14ac:dyDescent="0.2">
      <c r="A146" s="3" t="s">
        <v>2014</v>
      </c>
      <c r="B146" s="3" t="s">
        <v>312</v>
      </c>
      <c r="C146" s="3" t="s">
        <v>497</v>
      </c>
      <c r="D146" s="3" t="s">
        <v>849</v>
      </c>
    </row>
    <row r="147" spans="1:4" x14ac:dyDescent="0.2">
      <c r="A147" s="3" t="s">
        <v>2014</v>
      </c>
      <c r="B147" s="3" t="s">
        <v>882</v>
      </c>
      <c r="C147" s="3" t="s">
        <v>518</v>
      </c>
      <c r="D147" s="3" t="s">
        <v>849</v>
      </c>
    </row>
    <row r="148" spans="1:4" x14ac:dyDescent="0.2">
      <c r="A148" s="3" t="s">
        <v>2014</v>
      </c>
      <c r="B148" s="3" t="s">
        <v>577</v>
      </c>
      <c r="C148" s="3" t="s">
        <v>415</v>
      </c>
      <c r="D148" s="3" t="s">
        <v>849</v>
      </c>
    </row>
    <row r="149" spans="1:4" x14ac:dyDescent="0.2">
      <c r="A149" s="3" t="s">
        <v>2014</v>
      </c>
      <c r="B149" s="3" t="s">
        <v>912</v>
      </c>
      <c r="C149" s="3" t="s">
        <v>415</v>
      </c>
      <c r="D149" s="3" t="s">
        <v>849</v>
      </c>
    </row>
    <row r="150" spans="1:4" x14ac:dyDescent="0.2">
      <c r="A150" s="3" t="s">
        <v>2014</v>
      </c>
      <c r="B150" s="3" t="s">
        <v>2015</v>
      </c>
      <c r="C150" s="3" t="s">
        <v>442</v>
      </c>
      <c r="D150" s="3" t="s">
        <v>849</v>
      </c>
    </row>
    <row r="151" spans="1:4" x14ac:dyDescent="0.2">
      <c r="A151" s="3" t="s">
        <v>2014</v>
      </c>
      <c r="B151" s="3" t="s">
        <v>187</v>
      </c>
      <c r="C151" s="3" t="s">
        <v>442</v>
      </c>
      <c r="D151" s="3" t="s">
        <v>849</v>
      </c>
    </row>
    <row r="152" spans="1:4" x14ac:dyDescent="0.2">
      <c r="A152" s="3" t="s">
        <v>2014</v>
      </c>
      <c r="B152" s="3" t="s">
        <v>2016</v>
      </c>
      <c r="C152" s="3" t="s">
        <v>497</v>
      </c>
      <c r="D152" s="3" t="s">
        <v>849</v>
      </c>
    </row>
    <row r="153" spans="1:4" x14ac:dyDescent="0.2">
      <c r="A153" s="3" t="s">
        <v>2014</v>
      </c>
      <c r="B153" s="3" t="s">
        <v>2017</v>
      </c>
      <c r="C153" s="3" t="s">
        <v>209</v>
      </c>
      <c r="D153" s="3" t="s">
        <v>849</v>
      </c>
    </row>
    <row r="154" spans="1:4" x14ac:dyDescent="0.2">
      <c r="A154" s="3" t="s">
        <v>2014</v>
      </c>
      <c r="B154" s="3" t="s">
        <v>2018</v>
      </c>
      <c r="C154" s="3" t="s">
        <v>271</v>
      </c>
      <c r="D154" s="3" t="s">
        <v>849</v>
      </c>
    </row>
    <row r="155" spans="1:4" x14ac:dyDescent="0.2">
      <c r="A155" s="3" t="s">
        <v>2014</v>
      </c>
      <c r="B155" s="3" t="s">
        <v>2019</v>
      </c>
      <c r="C155" s="3" t="s">
        <v>165</v>
      </c>
      <c r="D155" s="3" t="s">
        <v>849</v>
      </c>
    </row>
    <row r="156" spans="1:4" x14ac:dyDescent="0.2">
      <c r="A156" s="3" t="s">
        <v>2014</v>
      </c>
      <c r="B156" s="3" t="s">
        <v>913</v>
      </c>
      <c r="C156" s="3" t="s">
        <v>165</v>
      </c>
      <c r="D156" s="3" t="s">
        <v>849</v>
      </c>
    </row>
    <row r="157" spans="1:4" x14ac:dyDescent="0.2">
      <c r="A157" s="3" t="s">
        <v>2014</v>
      </c>
      <c r="B157" s="3" t="s">
        <v>914</v>
      </c>
      <c r="C157" s="3" t="s">
        <v>44</v>
      </c>
      <c r="D157" s="3" t="s">
        <v>849</v>
      </c>
    </row>
    <row r="158" spans="1:4" x14ac:dyDescent="0.2">
      <c r="A158" s="3" t="s">
        <v>2014</v>
      </c>
      <c r="B158" s="3" t="s">
        <v>50</v>
      </c>
      <c r="C158" s="3" t="s">
        <v>44</v>
      </c>
      <c r="D158" s="3" t="s">
        <v>849</v>
      </c>
    </row>
    <row r="159" spans="1:4" x14ac:dyDescent="0.2">
      <c r="A159" s="3" t="s">
        <v>2014</v>
      </c>
      <c r="B159" s="3" t="s">
        <v>463</v>
      </c>
      <c r="C159" s="3" t="s">
        <v>82</v>
      </c>
      <c r="D159" s="3" t="s">
        <v>849</v>
      </c>
    </row>
    <row r="160" spans="1:4" x14ac:dyDescent="0.2">
      <c r="A160" s="3" t="s">
        <v>2020</v>
      </c>
      <c r="B160" s="3" t="s">
        <v>2021</v>
      </c>
      <c r="C160" s="3" t="s">
        <v>442</v>
      </c>
      <c r="D160" s="3" t="s">
        <v>849</v>
      </c>
    </row>
    <row r="161" spans="1:4" x14ac:dyDescent="0.2">
      <c r="A161" s="3" t="s">
        <v>951</v>
      </c>
      <c r="B161" s="3" t="s">
        <v>275</v>
      </c>
      <c r="C161" s="3" t="s">
        <v>198</v>
      </c>
      <c r="D161" s="3" t="s">
        <v>849</v>
      </c>
    </row>
    <row r="162" spans="1:4" x14ac:dyDescent="0.2">
      <c r="A162" s="3" t="s">
        <v>951</v>
      </c>
      <c r="B162" s="3" t="s">
        <v>13</v>
      </c>
      <c r="C162" s="3" t="s">
        <v>198</v>
      </c>
      <c r="D162" s="3" t="s">
        <v>849</v>
      </c>
    </row>
    <row r="163" spans="1:4" x14ac:dyDescent="0.2">
      <c r="A163" s="3" t="s">
        <v>2022</v>
      </c>
      <c r="B163" s="3" t="s">
        <v>598</v>
      </c>
      <c r="C163" s="3" t="s">
        <v>714</v>
      </c>
      <c r="D163" s="3" t="s">
        <v>849</v>
      </c>
    </row>
    <row r="164" spans="1:4" x14ac:dyDescent="0.2">
      <c r="A164" s="3" t="s">
        <v>2023</v>
      </c>
      <c r="B164" s="3" t="s">
        <v>254</v>
      </c>
      <c r="C164" s="3" t="s">
        <v>442</v>
      </c>
      <c r="D164" s="3" t="s">
        <v>849</v>
      </c>
    </row>
    <row r="165" spans="1:4" x14ac:dyDescent="0.2">
      <c r="A165" s="3" t="s">
        <v>954</v>
      </c>
      <c r="B165" s="3" t="s">
        <v>492</v>
      </c>
      <c r="C165" s="3" t="s">
        <v>485</v>
      </c>
      <c r="D165" s="3" t="s">
        <v>849</v>
      </c>
    </row>
    <row r="166" spans="1:4" x14ac:dyDescent="0.2">
      <c r="A166" s="3" t="s">
        <v>954</v>
      </c>
      <c r="B166" s="3" t="s">
        <v>956</v>
      </c>
      <c r="C166" s="3" t="s">
        <v>308</v>
      </c>
      <c r="D166" s="3" t="s">
        <v>849</v>
      </c>
    </row>
    <row r="167" spans="1:4" x14ac:dyDescent="0.2">
      <c r="A167" s="5" t="s">
        <v>2024</v>
      </c>
      <c r="B167" s="5" t="s">
        <v>423</v>
      </c>
      <c r="C167" s="5" t="s">
        <v>44</v>
      </c>
      <c r="D167" s="5" t="s">
        <v>781</v>
      </c>
    </row>
    <row r="168" spans="1:4" x14ac:dyDescent="0.2">
      <c r="A168" s="5" t="s">
        <v>2024</v>
      </c>
      <c r="B168" s="5" t="s">
        <v>774</v>
      </c>
      <c r="C168" s="5" t="s">
        <v>776</v>
      </c>
      <c r="D168" s="5" t="s">
        <v>781</v>
      </c>
    </row>
    <row r="169" spans="1:4" x14ac:dyDescent="0.2">
      <c r="A169" s="5" t="s">
        <v>2024</v>
      </c>
      <c r="B169" s="5" t="s">
        <v>704</v>
      </c>
      <c r="C169" s="5" t="s">
        <v>689</v>
      </c>
      <c r="D169" s="5" t="s">
        <v>781</v>
      </c>
    </row>
    <row r="170" spans="1:4" x14ac:dyDescent="0.2">
      <c r="A170" s="5" t="s">
        <v>2024</v>
      </c>
      <c r="B170" s="5" t="s">
        <v>506</v>
      </c>
      <c r="C170" s="5" t="s">
        <v>649</v>
      </c>
      <c r="D170" s="5" t="s">
        <v>781</v>
      </c>
    </row>
    <row r="171" spans="1:4" x14ac:dyDescent="0.2">
      <c r="A171" s="5" t="s">
        <v>2024</v>
      </c>
      <c r="B171" s="5" t="s">
        <v>2025</v>
      </c>
      <c r="C171" s="5" t="s">
        <v>518</v>
      </c>
      <c r="D171" s="5" t="s">
        <v>781</v>
      </c>
    </row>
    <row r="172" spans="1:4" x14ac:dyDescent="0.2">
      <c r="A172" s="5" t="s">
        <v>2024</v>
      </c>
      <c r="B172" s="5" t="s">
        <v>527</v>
      </c>
      <c r="C172" s="5" t="s">
        <v>442</v>
      </c>
      <c r="D172" s="5" t="s">
        <v>781</v>
      </c>
    </row>
    <row r="173" spans="1:4" x14ac:dyDescent="0.2">
      <c r="A173" s="5" t="s">
        <v>2024</v>
      </c>
      <c r="B173" s="5" t="s">
        <v>488</v>
      </c>
      <c r="C173" s="5" t="s">
        <v>485</v>
      </c>
      <c r="D173" s="5" t="s">
        <v>781</v>
      </c>
    </row>
    <row r="174" spans="1:4" x14ac:dyDescent="0.2">
      <c r="A174" s="5" t="s">
        <v>2024</v>
      </c>
      <c r="B174" s="5" t="s">
        <v>2026</v>
      </c>
      <c r="C174" s="5" t="s">
        <v>495</v>
      </c>
      <c r="D174" s="5" t="s">
        <v>781</v>
      </c>
    </row>
    <row r="175" spans="1:4" x14ac:dyDescent="0.2">
      <c r="A175" s="5" t="s">
        <v>2024</v>
      </c>
      <c r="B175" s="5" t="s">
        <v>316</v>
      </c>
      <c r="C175" s="5" t="s">
        <v>497</v>
      </c>
      <c r="D175" s="5" t="s">
        <v>781</v>
      </c>
    </row>
    <row r="176" spans="1:4" x14ac:dyDescent="0.2">
      <c r="A176" s="5" t="s">
        <v>2024</v>
      </c>
      <c r="B176" s="5" t="s">
        <v>2027</v>
      </c>
      <c r="C176" s="5" t="s">
        <v>337</v>
      </c>
      <c r="D176" s="5" t="s">
        <v>781</v>
      </c>
    </row>
    <row r="177" spans="1:4" x14ac:dyDescent="0.2">
      <c r="A177" s="5" t="s">
        <v>2024</v>
      </c>
      <c r="B177" s="5" t="s">
        <v>647</v>
      </c>
      <c r="C177" s="5" t="s">
        <v>271</v>
      </c>
      <c r="D177" s="5" t="s">
        <v>781</v>
      </c>
    </row>
    <row r="178" spans="1:4" x14ac:dyDescent="0.2">
      <c r="A178" s="5" t="s">
        <v>2024</v>
      </c>
      <c r="B178" s="5" t="s">
        <v>302</v>
      </c>
      <c r="C178" s="5" t="s">
        <v>287</v>
      </c>
      <c r="D178" s="5" t="s">
        <v>781</v>
      </c>
    </row>
    <row r="179" spans="1:4" x14ac:dyDescent="0.2">
      <c r="A179" s="5" t="s">
        <v>2024</v>
      </c>
      <c r="B179" s="5" t="s">
        <v>2028</v>
      </c>
      <c r="C179" s="5" t="s">
        <v>89</v>
      </c>
      <c r="D179" s="5" t="s">
        <v>781</v>
      </c>
    </row>
    <row r="180" spans="1:4" x14ac:dyDescent="0.2">
      <c r="A180" s="5" t="s">
        <v>323</v>
      </c>
      <c r="B180" s="5" t="s">
        <v>324</v>
      </c>
      <c r="C180" s="5" t="s">
        <v>497</v>
      </c>
      <c r="D180" s="5" t="s">
        <v>781</v>
      </c>
    </row>
    <row r="181" spans="1:4" x14ac:dyDescent="0.2">
      <c r="A181" s="5" t="s">
        <v>690</v>
      </c>
      <c r="B181" s="5" t="s">
        <v>2029</v>
      </c>
      <c r="C181" s="5" t="s">
        <v>689</v>
      </c>
      <c r="D181" s="5" t="s">
        <v>781</v>
      </c>
    </row>
    <row r="182" spans="1:4" x14ac:dyDescent="0.2">
      <c r="A182" s="5" t="s">
        <v>690</v>
      </c>
      <c r="B182" s="5" t="s">
        <v>882</v>
      </c>
      <c r="C182" s="5" t="s">
        <v>714</v>
      </c>
      <c r="D182" s="5" t="s">
        <v>781</v>
      </c>
    </row>
    <row r="183" spans="1:4" x14ac:dyDescent="0.2">
      <c r="A183" s="5" t="s">
        <v>690</v>
      </c>
      <c r="B183" s="5" t="s">
        <v>882</v>
      </c>
      <c r="C183" s="5" t="s">
        <v>415</v>
      </c>
      <c r="D183" s="5" t="s">
        <v>781</v>
      </c>
    </row>
    <row r="184" spans="1:4" x14ac:dyDescent="0.2">
      <c r="A184" s="5" t="s">
        <v>690</v>
      </c>
      <c r="B184" s="5" t="s">
        <v>2030</v>
      </c>
      <c r="C184" s="5" t="s">
        <v>308</v>
      </c>
      <c r="D184" s="5" t="s">
        <v>781</v>
      </c>
    </row>
    <row r="185" spans="1:4" x14ac:dyDescent="0.2">
      <c r="A185" s="5" t="s">
        <v>690</v>
      </c>
      <c r="B185" s="5" t="s">
        <v>882</v>
      </c>
      <c r="C185" s="5" t="s">
        <v>198</v>
      </c>
      <c r="D185" s="5" t="s">
        <v>781</v>
      </c>
    </row>
    <row r="186" spans="1:4" x14ac:dyDescent="0.2">
      <c r="A186" s="5" t="s">
        <v>690</v>
      </c>
      <c r="B186" s="5" t="s">
        <v>755</v>
      </c>
      <c r="C186" s="5" t="s">
        <v>44</v>
      </c>
      <c r="D186" s="5" t="s">
        <v>781</v>
      </c>
    </row>
    <row r="187" spans="1:4" x14ac:dyDescent="0.2">
      <c r="A187" s="5" t="s">
        <v>838</v>
      </c>
      <c r="B187" s="5" t="s">
        <v>805</v>
      </c>
      <c r="C187" s="5" t="s">
        <v>776</v>
      </c>
      <c r="D187" s="5" t="s">
        <v>781</v>
      </c>
    </row>
    <row r="188" spans="1:4" x14ac:dyDescent="0.2">
      <c r="A188" s="5" t="s">
        <v>838</v>
      </c>
      <c r="B188" s="5" t="s">
        <v>812</v>
      </c>
      <c r="C188" s="5" t="s">
        <v>776</v>
      </c>
      <c r="D188" s="5" t="s">
        <v>781</v>
      </c>
    </row>
    <row r="189" spans="1:4" x14ac:dyDescent="0.2">
      <c r="A189" s="5" t="s">
        <v>838</v>
      </c>
      <c r="B189" s="5" t="s">
        <v>839</v>
      </c>
      <c r="C189" s="5" t="s">
        <v>820</v>
      </c>
      <c r="D189" s="5" t="s">
        <v>781</v>
      </c>
    </row>
    <row r="190" spans="1:4" x14ac:dyDescent="0.2">
      <c r="A190" s="5" t="s">
        <v>838</v>
      </c>
      <c r="B190" s="5" t="s">
        <v>722</v>
      </c>
      <c r="C190" s="5" t="s">
        <v>714</v>
      </c>
      <c r="D190" s="5" t="s">
        <v>781</v>
      </c>
    </row>
    <row r="191" spans="1:4" x14ac:dyDescent="0.2">
      <c r="A191" s="5" t="s">
        <v>838</v>
      </c>
      <c r="B191" s="5" t="s">
        <v>960</v>
      </c>
      <c r="C191" s="5" t="s">
        <v>518</v>
      </c>
      <c r="D191" s="5" t="s">
        <v>781</v>
      </c>
    </row>
    <row r="192" spans="1:4" x14ac:dyDescent="0.2">
      <c r="A192" s="5" t="s">
        <v>838</v>
      </c>
      <c r="B192" s="5" t="s">
        <v>961</v>
      </c>
      <c r="C192" s="5" t="s">
        <v>563</v>
      </c>
      <c r="D192" s="5" t="s">
        <v>781</v>
      </c>
    </row>
    <row r="193" spans="1:4" x14ac:dyDescent="0.2">
      <c r="A193" s="5" t="s">
        <v>838</v>
      </c>
      <c r="B193" s="5" t="s">
        <v>2031</v>
      </c>
      <c r="C193" s="5" t="s">
        <v>495</v>
      </c>
      <c r="D193" s="5" t="s">
        <v>781</v>
      </c>
    </row>
    <row r="194" spans="1:4" x14ac:dyDescent="0.2">
      <c r="A194" s="5" t="s">
        <v>838</v>
      </c>
      <c r="B194" s="5" t="s">
        <v>882</v>
      </c>
      <c r="C194" s="5" t="s">
        <v>337</v>
      </c>
      <c r="D194" s="5" t="s">
        <v>781</v>
      </c>
    </row>
    <row r="195" spans="1:4" x14ac:dyDescent="0.2">
      <c r="A195" s="5" t="s">
        <v>838</v>
      </c>
      <c r="B195" s="5" t="s">
        <v>882</v>
      </c>
      <c r="C195" s="5" t="s">
        <v>388</v>
      </c>
      <c r="D195" s="5" t="s">
        <v>781</v>
      </c>
    </row>
    <row r="196" spans="1:4" x14ac:dyDescent="0.2">
      <c r="A196" s="5" t="s">
        <v>838</v>
      </c>
      <c r="B196" s="5" t="s">
        <v>2032</v>
      </c>
      <c r="C196" s="5" t="s">
        <v>209</v>
      </c>
      <c r="D196" s="5" t="s">
        <v>781</v>
      </c>
    </row>
    <row r="197" spans="1:4" x14ac:dyDescent="0.2">
      <c r="A197" s="5" t="s">
        <v>838</v>
      </c>
      <c r="B197" s="5" t="s">
        <v>237</v>
      </c>
      <c r="C197" s="5" t="s">
        <v>209</v>
      </c>
      <c r="D197" s="5" t="s">
        <v>781</v>
      </c>
    </row>
    <row r="198" spans="1:4" x14ac:dyDescent="0.2">
      <c r="A198" s="5" t="s">
        <v>838</v>
      </c>
      <c r="B198" s="5" t="s">
        <v>290</v>
      </c>
      <c r="C198" s="5" t="s">
        <v>287</v>
      </c>
      <c r="D198" s="5" t="s">
        <v>781</v>
      </c>
    </row>
    <row r="199" spans="1:4" x14ac:dyDescent="0.2">
      <c r="A199" s="5" t="s">
        <v>838</v>
      </c>
      <c r="B199" s="5" t="s">
        <v>112</v>
      </c>
      <c r="C199" s="5" t="s">
        <v>308</v>
      </c>
      <c r="D199" s="5" t="s">
        <v>781</v>
      </c>
    </row>
    <row r="200" spans="1:4" x14ac:dyDescent="0.2">
      <c r="A200" s="5" t="s">
        <v>838</v>
      </c>
      <c r="B200" s="5" t="s">
        <v>2033</v>
      </c>
      <c r="C200" s="5" t="s">
        <v>129</v>
      </c>
      <c r="D200" s="5" t="s">
        <v>781</v>
      </c>
    </row>
    <row r="201" spans="1:4" x14ac:dyDescent="0.2">
      <c r="A201" s="5" t="s">
        <v>838</v>
      </c>
      <c r="B201" s="5" t="s">
        <v>882</v>
      </c>
      <c r="C201" s="5" t="s">
        <v>165</v>
      </c>
      <c r="D201" s="5" t="s">
        <v>781</v>
      </c>
    </row>
    <row r="202" spans="1:4" x14ac:dyDescent="0.2">
      <c r="A202" s="5" t="s">
        <v>838</v>
      </c>
      <c r="B202" s="5" t="s">
        <v>2034</v>
      </c>
      <c r="C202" s="5" t="s">
        <v>198</v>
      </c>
      <c r="D202" s="5" t="s">
        <v>781</v>
      </c>
    </row>
    <row r="203" spans="1:4" x14ac:dyDescent="0.2">
      <c r="A203" s="5" t="s">
        <v>838</v>
      </c>
      <c r="B203" s="5" t="s">
        <v>13</v>
      </c>
      <c r="C203" s="5" t="s">
        <v>198</v>
      </c>
      <c r="D203" s="5" t="s">
        <v>781</v>
      </c>
    </row>
    <row r="204" spans="1:4" x14ac:dyDescent="0.2">
      <c r="A204" s="5" t="s">
        <v>838</v>
      </c>
      <c r="B204" s="5" t="s">
        <v>74</v>
      </c>
      <c r="C204" s="5" t="s">
        <v>70</v>
      </c>
      <c r="D204" s="5" t="s">
        <v>781</v>
      </c>
    </row>
    <row r="205" spans="1:4" x14ac:dyDescent="0.2">
      <c r="A205" s="5" t="s">
        <v>838</v>
      </c>
      <c r="B205" s="5" t="s">
        <v>77</v>
      </c>
      <c r="C205" s="5" t="s">
        <v>70</v>
      </c>
      <c r="D205" s="5" t="s">
        <v>781</v>
      </c>
    </row>
    <row r="206" spans="1:4" x14ac:dyDescent="0.2">
      <c r="A206" s="5" t="s">
        <v>838</v>
      </c>
      <c r="B206" s="5" t="s">
        <v>81</v>
      </c>
      <c r="C206" s="5" t="s">
        <v>82</v>
      </c>
      <c r="D206" s="5" t="s">
        <v>781</v>
      </c>
    </row>
    <row r="207" spans="1:4" x14ac:dyDescent="0.2">
      <c r="A207" s="5" t="s">
        <v>725</v>
      </c>
      <c r="B207" s="5" t="s">
        <v>447</v>
      </c>
      <c r="C207" s="5" t="s">
        <v>129</v>
      </c>
      <c r="D207" s="5" t="s">
        <v>781</v>
      </c>
    </row>
    <row r="208" spans="1:4" x14ac:dyDescent="0.2">
      <c r="A208" s="5" t="s">
        <v>616</v>
      </c>
      <c r="B208" s="5" t="s">
        <v>882</v>
      </c>
      <c r="C208" s="5" t="s">
        <v>714</v>
      </c>
      <c r="D208" s="5" t="s">
        <v>781</v>
      </c>
    </row>
    <row r="209" spans="1:4" x14ac:dyDescent="0.2">
      <c r="A209" s="5" t="s">
        <v>616</v>
      </c>
      <c r="B209" s="5" t="s">
        <v>882</v>
      </c>
      <c r="C209" s="5" t="s">
        <v>331</v>
      </c>
      <c r="D209" s="5" t="s">
        <v>781</v>
      </c>
    </row>
    <row r="210" spans="1:4" x14ac:dyDescent="0.2">
      <c r="A210" s="5" t="s">
        <v>970</v>
      </c>
      <c r="B210" s="5" t="s">
        <v>971</v>
      </c>
      <c r="C210" s="5" t="s">
        <v>776</v>
      </c>
      <c r="D210" s="5" t="s">
        <v>781</v>
      </c>
    </row>
    <row r="211" spans="1:4" x14ac:dyDescent="0.2">
      <c r="A211" s="5" t="s">
        <v>461</v>
      </c>
      <c r="B211" s="5" t="s">
        <v>462</v>
      </c>
      <c r="C211" s="5" t="s">
        <v>453</v>
      </c>
      <c r="D211" s="5" t="s">
        <v>781</v>
      </c>
    </row>
    <row r="212" spans="1:4" x14ac:dyDescent="0.2">
      <c r="A212" s="5" t="s">
        <v>656</v>
      </c>
      <c r="B212" s="5" t="s">
        <v>585</v>
      </c>
      <c r="C212" s="5" t="s">
        <v>574</v>
      </c>
      <c r="D212" s="5" t="s">
        <v>781</v>
      </c>
    </row>
    <row r="213" spans="1:4" x14ac:dyDescent="0.2">
      <c r="A213" s="5" t="s">
        <v>656</v>
      </c>
      <c r="B213" s="5" t="s">
        <v>1347</v>
      </c>
      <c r="C213" s="5" t="s">
        <v>649</v>
      </c>
      <c r="D213" s="5" t="s">
        <v>781</v>
      </c>
    </row>
    <row r="214" spans="1:4" x14ac:dyDescent="0.2">
      <c r="A214" s="5" t="s">
        <v>656</v>
      </c>
      <c r="B214" s="5" t="s">
        <v>577</v>
      </c>
      <c r="C214" s="5" t="s">
        <v>574</v>
      </c>
      <c r="D214" s="5" t="s">
        <v>781</v>
      </c>
    </row>
    <row r="215" spans="1:4" x14ac:dyDescent="0.2">
      <c r="A215" s="5" t="s">
        <v>656</v>
      </c>
      <c r="B215" s="5" t="s">
        <v>580</v>
      </c>
      <c r="C215" s="5" t="s">
        <v>574</v>
      </c>
      <c r="D215" s="5" t="s">
        <v>781</v>
      </c>
    </row>
    <row r="216" spans="1:4" x14ac:dyDescent="0.2">
      <c r="A216" s="5" t="s">
        <v>656</v>
      </c>
      <c r="B216" s="5" t="s">
        <v>586</v>
      </c>
      <c r="C216" s="5" t="s">
        <v>574</v>
      </c>
      <c r="D216" s="5" t="s">
        <v>781</v>
      </c>
    </row>
    <row r="217" spans="1:4" x14ac:dyDescent="0.2">
      <c r="A217" s="5" t="s">
        <v>656</v>
      </c>
      <c r="B217" s="5" t="s">
        <v>371</v>
      </c>
      <c r="C217" s="5" t="s">
        <v>358</v>
      </c>
      <c r="D217" s="5" t="s">
        <v>781</v>
      </c>
    </row>
    <row r="218" spans="1:4" x14ac:dyDescent="0.2">
      <c r="A218" s="5" t="s">
        <v>656</v>
      </c>
      <c r="B218" s="5" t="s">
        <v>222</v>
      </c>
      <c r="C218" s="5" t="s">
        <v>209</v>
      </c>
      <c r="D218" s="5" t="s">
        <v>781</v>
      </c>
    </row>
    <row r="219" spans="1:4" x14ac:dyDescent="0.2">
      <c r="A219" s="5" t="s">
        <v>656</v>
      </c>
      <c r="B219" s="5" t="s">
        <v>223</v>
      </c>
      <c r="C219" s="5" t="s">
        <v>209</v>
      </c>
      <c r="D219" s="5" t="s">
        <v>781</v>
      </c>
    </row>
    <row r="220" spans="1:4" x14ac:dyDescent="0.2">
      <c r="A220" s="5" t="s">
        <v>656</v>
      </c>
      <c r="B220" s="5" t="s">
        <v>316</v>
      </c>
      <c r="C220" s="5" t="s">
        <v>209</v>
      </c>
      <c r="D220" s="5" t="s">
        <v>781</v>
      </c>
    </row>
    <row r="221" spans="1:4" x14ac:dyDescent="0.2">
      <c r="A221" s="5" t="s">
        <v>656</v>
      </c>
      <c r="B221" s="5" t="s">
        <v>237</v>
      </c>
      <c r="C221" s="5" t="s">
        <v>209</v>
      </c>
      <c r="D221" s="5" t="s">
        <v>781</v>
      </c>
    </row>
    <row r="222" spans="1:4" x14ac:dyDescent="0.2">
      <c r="A222" s="5" t="s">
        <v>656</v>
      </c>
      <c r="B222" s="5" t="s">
        <v>882</v>
      </c>
      <c r="C222" s="5" t="s">
        <v>271</v>
      </c>
      <c r="D222" s="5" t="s">
        <v>781</v>
      </c>
    </row>
    <row r="223" spans="1:4" x14ac:dyDescent="0.2">
      <c r="A223" s="5" t="s">
        <v>656</v>
      </c>
      <c r="B223" s="5" t="s">
        <v>53</v>
      </c>
      <c r="C223" s="5" t="s">
        <v>44</v>
      </c>
      <c r="D223" s="5" t="s">
        <v>781</v>
      </c>
    </row>
    <row r="224" spans="1:4" x14ac:dyDescent="0.2">
      <c r="A224" s="5" t="s">
        <v>760</v>
      </c>
      <c r="B224" s="5" t="s">
        <v>92</v>
      </c>
      <c r="C224" s="5" t="s">
        <v>89</v>
      </c>
      <c r="D224" s="5" t="s">
        <v>781</v>
      </c>
    </row>
    <row r="225" spans="1:10" x14ac:dyDescent="0.2">
      <c r="A225" s="5" t="s">
        <v>760</v>
      </c>
      <c r="B225" s="5" t="s">
        <v>759</v>
      </c>
      <c r="C225" s="5" t="s">
        <v>714</v>
      </c>
      <c r="D225" s="5" t="s">
        <v>781</v>
      </c>
    </row>
    <row r="226" spans="1:10" x14ac:dyDescent="0.2">
      <c r="A226" s="5" t="s">
        <v>760</v>
      </c>
      <c r="B226" s="5" t="s">
        <v>580</v>
      </c>
      <c r="C226" s="5" t="s">
        <v>574</v>
      </c>
      <c r="D226" s="5" t="s">
        <v>781</v>
      </c>
    </row>
    <row r="227" spans="1:10" x14ac:dyDescent="0.2">
      <c r="A227" s="5" t="s">
        <v>760</v>
      </c>
      <c r="B227" s="5" t="s">
        <v>484</v>
      </c>
      <c r="C227" s="5" t="s">
        <v>485</v>
      </c>
      <c r="D227" s="5" t="s">
        <v>781</v>
      </c>
    </row>
    <row r="228" spans="1:10" x14ac:dyDescent="0.2">
      <c r="A228" s="5" t="s">
        <v>760</v>
      </c>
      <c r="B228" s="5" t="s">
        <v>992</v>
      </c>
      <c r="C228" s="5" t="s">
        <v>331</v>
      </c>
      <c r="D228" s="5" t="s">
        <v>781</v>
      </c>
    </row>
    <row r="229" spans="1:10" x14ac:dyDescent="0.2">
      <c r="A229" s="5" t="s">
        <v>760</v>
      </c>
      <c r="B229" s="5" t="s">
        <v>995</v>
      </c>
      <c r="C229" s="5" t="s">
        <v>388</v>
      </c>
      <c r="D229" s="5" t="s">
        <v>781</v>
      </c>
    </row>
    <row r="230" spans="1:10" x14ac:dyDescent="0.2">
      <c r="A230" s="5" t="s">
        <v>760</v>
      </c>
      <c r="B230" s="5" t="s">
        <v>401</v>
      </c>
      <c r="C230" s="5" t="s">
        <v>388</v>
      </c>
      <c r="D230" s="5" t="s">
        <v>781</v>
      </c>
    </row>
    <row r="231" spans="1:10" x14ac:dyDescent="0.2">
      <c r="A231" s="5" t="s">
        <v>760</v>
      </c>
      <c r="B231" s="5" t="s">
        <v>274</v>
      </c>
      <c r="C231" s="5" t="s">
        <v>271</v>
      </c>
      <c r="D231" s="5" t="s">
        <v>781</v>
      </c>
    </row>
    <row r="232" spans="1:10" x14ac:dyDescent="0.2">
      <c r="A232" s="5" t="s">
        <v>760</v>
      </c>
      <c r="B232" s="5" t="s">
        <v>275</v>
      </c>
      <c r="C232" s="5" t="s">
        <v>271</v>
      </c>
      <c r="D232" s="5" t="s">
        <v>781</v>
      </c>
    </row>
    <row r="233" spans="1:10" x14ac:dyDescent="0.2">
      <c r="A233" s="5" t="s">
        <v>760</v>
      </c>
      <c r="B233" s="5" t="s">
        <v>1002</v>
      </c>
      <c r="C233" s="5" t="s">
        <v>198</v>
      </c>
      <c r="D233" s="5" t="s">
        <v>781</v>
      </c>
    </row>
    <row r="234" spans="1:10" x14ac:dyDescent="0.2">
      <c r="A234" s="5" t="s">
        <v>760</v>
      </c>
      <c r="B234" s="5" t="s">
        <v>13</v>
      </c>
      <c r="C234" s="5" t="s">
        <v>198</v>
      </c>
      <c r="D234" s="5" t="s">
        <v>781</v>
      </c>
    </row>
    <row r="235" spans="1:10" x14ac:dyDescent="0.2">
      <c r="A235" s="5" t="s">
        <v>760</v>
      </c>
      <c r="B235" s="5" t="s">
        <v>1008</v>
      </c>
      <c r="C235" s="5" t="s">
        <v>2</v>
      </c>
      <c r="D235" s="5" t="s">
        <v>781</v>
      </c>
    </row>
    <row r="236" spans="1:10" x14ac:dyDescent="0.2">
      <c r="A236" s="5" t="s">
        <v>2035</v>
      </c>
      <c r="B236" s="5" t="s">
        <v>302</v>
      </c>
      <c r="C236" s="5" t="s">
        <v>287</v>
      </c>
      <c r="D236" s="5" t="s">
        <v>781</v>
      </c>
    </row>
    <row r="237" spans="1:10" x14ac:dyDescent="0.2">
      <c r="A237" s="5" t="s">
        <v>410</v>
      </c>
      <c r="B237" s="5" t="s">
        <v>805</v>
      </c>
      <c r="C237" s="5" t="s">
        <v>411</v>
      </c>
      <c r="D237" s="5" t="s">
        <v>781</v>
      </c>
    </row>
    <row r="238" spans="1:10" x14ac:dyDescent="0.2">
      <c r="A238" s="5" t="s">
        <v>692</v>
      </c>
      <c r="B238" s="5" t="s">
        <v>992</v>
      </c>
      <c r="C238" s="5" t="s">
        <v>331</v>
      </c>
      <c r="D238" s="5" t="s">
        <v>781</v>
      </c>
      <c r="I238" s="35"/>
      <c r="J238"/>
    </row>
    <row r="239" spans="1:10" x14ac:dyDescent="0.2">
      <c r="A239" s="5" t="s">
        <v>692</v>
      </c>
      <c r="B239" s="5" t="s">
        <v>882</v>
      </c>
      <c r="C239" s="5" t="s">
        <v>984</v>
      </c>
      <c r="D239" s="5" t="s">
        <v>781</v>
      </c>
      <c r="I239" s="35"/>
      <c r="J239"/>
    </row>
    <row r="240" spans="1:10" x14ac:dyDescent="0.2">
      <c r="A240" s="5" t="s">
        <v>692</v>
      </c>
      <c r="B240" s="5" t="s">
        <v>971</v>
      </c>
      <c r="C240" s="5" t="s">
        <v>776</v>
      </c>
      <c r="D240" s="5" t="s">
        <v>781</v>
      </c>
      <c r="I240" s="35"/>
      <c r="J240"/>
    </row>
    <row r="241" spans="1:10" x14ac:dyDescent="0.2">
      <c r="A241" s="5" t="s">
        <v>692</v>
      </c>
      <c r="B241" s="5" t="s">
        <v>728</v>
      </c>
      <c r="C241" s="5" t="s">
        <v>714</v>
      </c>
      <c r="D241" s="5" t="s">
        <v>781</v>
      </c>
      <c r="I241" s="35"/>
      <c r="J241"/>
    </row>
    <row r="242" spans="1:10" x14ac:dyDescent="0.2">
      <c r="A242" s="5" t="s">
        <v>692</v>
      </c>
      <c r="B242" s="5" t="s">
        <v>729</v>
      </c>
      <c r="C242" s="5" t="s">
        <v>714</v>
      </c>
      <c r="D242" s="5" t="s">
        <v>781</v>
      </c>
      <c r="I242" s="35"/>
      <c r="J242"/>
    </row>
    <row r="243" spans="1:10" x14ac:dyDescent="0.2">
      <c r="A243" s="5" t="s">
        <v>692</v>
      </c>
      <c r="B243" s="5" t="s">
        <v>759</v>
      </c>
      <c r="C243" s="5" t="s">
        <v>714</v>
      </c>
      <c r="D243" s="5" t="s">
        <v>781</v>
      </c>
      <c r="I243" s="35"/>
      <c r="J243"/>
    </row>
    <row r="244" spans="1:10" x14ac:dyDescent="0.2">
      <c r="A244" s="5" t="s">
        <v>692</v>
      </c>
      <c r="B244" s="5" t="s">
        <v>624</v>
      </c>
      <c r="C244" s="5" t="s">
        <v>622</v>
      </c>
      <c r="D244" s="5" t="s">
        <v>781</v>
      </c>
      <c r="I244" s="35"/>
      <c r="J244"/>
    </row>
    <row r="245" spans="1:10" x14ac:dyDescent="0.2">
      <c r="A245" s="5" t="s">
        <v>692</v>
      </c>
      <c r="B245" s="5" t="s">
        <v>627</v>
      </c>
      <c r="C245" s="5" t="s">
        <v>622</v>
      </c>
      <c r="D245" s="5" t="s">
        <v>781</v>
      </c>
      <c r="I245" s="35"/>
      <c r="J245"/>
    </row>
    <row r="246" spans="1:10" x14ac:dyDescent="0.2">
      <c r="A246" s="5" t="s">
        <v>692</v>
      </c>
      <c r="B246" s="5" t="s">
        <v>655</v>
      </c>
      <c r="C246" s="5" t="s">
        <v>649</v>
      </c>
      <c r="D246" s="5" t="s">
        <v>781</v>
      </c>
      <c r="I246" s="35"/>
      <c r="J246"/>
    </row>
    <row r="247" spans="1:10" x14ac:dyDescent="0.2">
      <c r="A247" s="5" t="s">
        <v>692</v>
      </c>
      <c r="B247" s="5" t="s">
        <v>683</v>
      </c>
      <c r="C247" s="5" t="s">
        <v>649</v>
      </c>
      <c r="D247" s="5" t="s">
        <v>781</v>
      </c>
      <c r="I247" s="35"/>
      <c r="J247"/>
    </row>
    <row r="248" spans="1:10" x14ac:dyDescent="0.2">
      <c r="A248" s="5" t="s">
        <v>692</v>
      </c>
      <c r="B248" s="5" t="s">
        <v>684</v>
      </c>
      <c r="C248" s="5" t="s">
        <v>649</v>
      </c>
      <c r="D248" s="5" t="s">
        <v>781</v>
      </c>
      <c r="I248" s="35"/>
      <c r="J248"/>
    </row>
    <row r="249" spans="1:10" x14ac:dyDescent="0.2">
      <c r="A249" s="5" t="s">
        <v>692</v>
      </c>
      <c r="B249" s="5" t="s">
        <v>2036</v>
      </c>
      <c r="C249" s="5" t="s">
        <v>649</v>
      </c>
      <c r="D249" s="5" t="s">
        <v>781</v>
      </c>
      <c r="I249" s="35"/>
      <c r="J249"/>
    </row>
    <row r="250" spans="1:10" x14ac:dyDescent="0.2">
      <c r="A250" s="5" t="s">
        <v>692</v>
      </c>
      <c r="B250" s="5" t="s">
        <v>523</v>
      </c>
      <c r="C250" s="5" t="s">
        <v>518</v>
      </c>
      <c r="D250" s="5" t="s">
        <v>781</v>
      </c>
      <c r="I250" s="35"/>
      <c r="J250"/>
    </row>
    <row r="251" spans="1:10" x14ac:dyDescent="0.2">
      <c r="A251" s="5" t="s">
        <v>692</v>
      </c>
      <c r="B251" s="5" t="s">
        <v>2037</v>
      </c>
      <c r="C251" s="5" t="s">
        <v>518</v>
      </c>
      <c r="D251" s="5" t="s">
        <v>781</v>
      </c>
      <c r="I251" s="35"/>
      <c r="J251"/>
    </row>
    <row r="252" spans="1:10" x14ac:dyDescent="0.2">
      <c r="A252" s="5" t="s">
        <v>692</v>
      </c>
      <c r="B252" s="5" t="s">
        <v>882</v>
      </c>
      <c r="C252" s="5" t="s">
        <v>556</v>
      </c>
      <c r="D252" s="5" t="s">
        <v>781</v>
      </c>
      <c r="I252" s="35"/>
      <c r="J252"/>
    </row>
    <row r="253" spans="1:10" x14ac:dyDescent="0.2">
      <c r="A253" s="5" t="s">
        <v>692</v>
      </c>
      <c r="B253" s="5" t="s">
        <v>1010</v>
      </c>
      <c r="C253" s="5" t="s">
        <v>563</v>
      </c>
      <c r="D253" s="5" t="s">
        <v>781</v>
      </c>
      <c r="I253" s="35"/>
      <c r="J253"/>
    </row>
    <row r="254" spans="1:10" x14ac:dyDescent="0.2">
      <c r="A254" s="5" t="s">
        <v>692</v>
      </c>
      <c r="B254" s="5" t="s">
        <v>580</v>
      </c>
      <c r="C254" s="5" t="s">
        <v>574</v>
      </c>
      <c r="D254" s="5" t="s">
        <v>781</v>
      </c>
      <c r="I254" s="35"/>
      <c r="J254"/>
    </row>
    <row r="255" spans="1:10" x14ac:dyDescent="0.2">
      <c r="A255" s="5" t="s">
        <v>692</v>
      </c>
      <c r="B255" s="5" t="s">
        <v>2038</v>
      </c>
      <c r="C255" s="5" t="s">
        <v>574</v>
      </c>
      <c r="D255" s="5" t="s">
        <v>781</v>
      </c>
      <c r="I255" s="35"/>
      <c r="J255"/>
    </row>
    <row r="256" spans="1:10" x14ac:dyDescent="0.2">
      <c r="A256" s="5" t="s">
        <v>692</v>
      </c>
      <c r="B256" s="5" t="s">
        <v>588</v>
      </c>
      <c r="C256" s="5" t="s">
        <v>574</v>
      </c>
      <c r="D256" s="5" t="s">
        <v>781</v>
      </c>
      <c r="I256" s="35"/>
      <c r="J256"/>
    </row>
    <row r="257" spans="1:10" x14ac:dyDescent="0.2">
      <c r="A257" s="5" t="s">
        <v>692</v>
      </c>
      <c r="B257" s="5" t="s">
        <v>417</v>
      </c>
      <c r="C257" s="5" t="s">
        <v>415</v>
      </c>
      <c r="D257" s="5" t="s">
        <v>781</v>
      </c>
      <c r="I257" s="35"/>
      <c r="J257"/>
    </row>
    <row r="258" spans="1:10" x14ac:dyDescent="0.2">
      <c r="A258" s="5" t="s">
        <v>692</v>
      </c>
      <c r="B258" s="5" t="s">
        <v>427</v>
      </c>
      <c r="C258" s="5" t="s">
        <v>415</v>
      </c>
      <c r="D258" s="5" t="s">
        <v>781</v>
      </c>
      <c r="I258" s="35"/>
      <c r="J258"/>
    </row>
    <row r="259" spans="1:10" x14ac:dyDescent="0.2">
      <c r="A259" s="5" t="s">
        <v>692</v>
      </c>
      <c r="B259" s="5" t="s">
        <v>1011</v>
      </c>
      <c r="C259" s="5" t="s">
        <v>432</v>
      </c>
      <c r="D259" s="5" t="s">
        <v>781</v>
      </c>
      <c r="I259" s="35"/>
      <c r="J259"/>
    </row>
    <row r="260" spans="1:10" x14ac:dyDescent="0.2">
      <c r="A260" s="5" t="s">
        <v>692</v>
      </c>
      <c r="B260" s="5" t="s">
        <v>433</v>
      </c>
      <c r="C260" s="5" t="s">
        <v>432</v>
      </c>
      <c r="D260" s="5" t="s">
        <v>781</v>
      </c>
      <c r="I260" s="35"/>
      <c r="J260"/>
    </row>
    <row r="261" spans="1:10" x14ac:dyDescent="0.2">
      <c r="A261" s="5" t="s">
        <v>692</v>
      </c>
      <c r="B261" s="5" t="s">
        <v>1012</v>
      </c>
      <c r="C261" s="5" t="s">
        <v>432</v>
      </c>
      <c r="D261" s="5" t="s">
        <v>781</v>
      </c>
      <c r="I261" s="35"/>
      <c r="J261"/>
    </row>
    <row r="262" spans="1:10" x14ac:dyDescent="0.2">
      <c r="A262" s="5" t="s">
        <v>692</v>
      </c>
      <c r="B262" s="5" t="s">
        <v>1013</v>
      </c>
      <c r="C262" s="5" t="s">
        <v>432</v>
      </c>
      <c r="D262" s="5" t="s">
        <v>781</v>
      </c>
      <c r="I262" s="35"/>
      <c r="J262"/>
    </row>
    <row r="263" spans="1:10" x14ac:dyDescent="0.2">
      <c r="A263" s="5" t="s">
        <v>692</v>
      </c>
      <c r="B263" s="5" t="s">
        <v>468</v>
      </c>
      <c r="C263" s="5" t="s">
        <v>453</v>
      </c>
      <c r="D263" s="5" t="s">
        <v>781</v>
      </c>
      <c r="I263" s="35"/>
      <c r="J263"/>
    </row>
    <row r="264" spans="1:10" x14ac:dyDescent="0.2">
      <c r="A264" s="5" t="s">
        <v>692</v>
      </c>
      <c r="B264" s="5" t="s">
        <v>470</v>
      </c>
      <c r="C264" s="5" t="s">
        <v>471</v>
      </c>
      <c r="D264" s="5" t="s">
        <v>781</v>
      </c>
      <c r="I264" s="35"/>
      <c r="J264"/>
    </row>
    <row r="265" spans="1:10" x14ac:dyDescent="0.2">
      <c r="A265" s="5" t="s">
        <v>692</v>
      </c>
      <c r="B265" s="5" t="s">
        <v>882</v>
      </c>
      <c r="C265" s="5" t="s">
        <v>485</v>
      </c>
      <c r="D265" s="5" t="s">
        <v>781</v>
      </c>
      <c r="I265" s="35"/>
      <c r="J265"/>
    </row>
    <row r="266" spans="1:10" x14ac:dyDescent="0.2">
      <c r="A266" s="5" t="s">
        <v>692</v>
      </c>
      <c r="B266" s="5" t="s">
        <v>1015</v>
      </c>
      <c r="C266" s="5" t="s">
        <v>497</v>
      </c>
      <c r="D266" s="5" t="s">
        <v>781</v>
      </c>
      <c r="I266" s="35"/>
      <c r="J266"/>
    </row>
    <row r="267" spans="1:10" x14ac:dyDescent="0.2">
      <c r="A267" s="5" t="s">
        <v>692</v>
      </c>
      <c r="B267" s="5" t="s">
        <v>500</v>
      </c>
      <c r="C267" s="5" t="s">
        <v>497</v>
      </c>
      <c r="D267" s="5" t="s">
        <v>781</v>
      </c>
      <c r="I267" s="35"/>
      <c r="J267"/>
    </row>
    <row r="268" spans="1:10" x14ac:dyDescent="0.2">
      <c r="A268" s="5" t="s">
        <v>692</v>
      </c>
      <c r="B268" s="5" t="s">
        <v>313</v>
      </c>
      <c r="C268" s="5" t="s">
        <v>497</v>
      </c>
      <c r="D268" s="5" t="s">
        <v>781</v>
      </c>
      <c r="I268" s="35"/>
      <c r="J268"/>
    </row>
    <row r="269" spans="1:10" x14ac:dyDescent="0.2">
      <c r="A269" s="5" t="s">
        <v>692</v>
      </c>
      <c r="B269" s="5" t="s">
        <v>2039</v>
      </c>
      <c r="C269" s="5" t="s">
        <v>497</v>
      </c>
      <c r="D269" s="5" t="s">
        <v>781</v>
      </c>
      <c r="I269" s="35"/>
      <c r="J269"/>
    </row>
    <row r="270" spans="1:10" x14ac:dyDescent="0.2">
      <c r="A270" s="5" t="s">
        <v>692</v>
      </c>
      <c r="B270" s="5" t="s">
        <v>320</v>
      </c>
      <c r="C270" s="5" t="s">
        <v>497</v>
      </c>
      <c r="D270" s="5" t="s">
        <v>781</v>
      </c>
      <c r="I270" s="35"/>
      <c r="J270"/>
    </row>
    <row r="271" spans="1:10" x14ac:dyDescent="0.2">
      <c r="A271" s="5" t="s">
        <v>692</v>
      </c>
      <c r="B271" s="5" t="s">
        <v>2040</v>
      </c>
      <c r="C271" s="5" t="s">
        <v>331</v>
      </c>
      <c r="D271" s="5" t="s">
        <v>781</v>
      </c>
      <c r="I271" s="35"/>
      <c r="J271"/>
    </row>
    <row r="272" spans="1:10" x14ac:dyDescent="0.2">
      <c r="A272" s="5" t="s">
        <v>692</v>
      </c>
      <c r="B272" s="5" t="s">
        <v>138</v>
      </c>
      <c r="C272" s="5" t="s">
        <v>337</v>
      </c>
      <c r="D272" s="5" t="s">
        <v>781</v>
      </c>
      <c r="I272" s="35"/>
      <c r="J272"/>
    </row>
    <row r="273" spans="1:10" x14ac:dyDescent="0.2">
      <c r="A273" s="5" t="s">
        <v>692</v>
      </c>
      <c r="B273" s="5" t="s">
        <v>340</v>
      </c>
      <c r="C273" s="5" t="s">
        <v>337</v>
      </c>
      <c r="D273" s="5" t="s">
        <v>781</v>
      </c>
      <c r="I273" s="35"/>
      <c r="J273"/>
    </row>
    <row r="274" spans="1:10" x14ac:dyDescent="0.2">
      <c r="A274" s="5" t="s">
        <v>692</v>
      </c>
      <c r="B274" s="5" t="s">
        <v>993</v>
      </c>
      <c r="C274" s="5" t="s">
        <v>337</v>
      </c>
      <c r="D274" s="5" t="s">
        <v>781</v>
      </c>
      <c r="I274" s="35"/>
      <c r="J274"/>
    </row>
    <row r="275" spans="1:10" x14ac:dyDescent="0.2">
      <c r="A275" s="5" t="s">
        <v>692</v>
      </c>
      <c r="B275" s="5" t="s">
        <v>882</v>
      </c>
      <c r="C275" s="5" t="s">
        <v>358</v>
      </c>
      <c r="D275" s="5" t="s">
        <v>781</v>
      </c>
      <c r="I275" s="35"/>
      <c r="J275"/>
    </row>
    <row r="276" spans="1:10" x14ac:dyDescent="0.2">
      <c r="A276" s="5" t="s">
        <v>692</v>
      </c>
      <c r="B276" s="5" t="s">
        <v>380</v>
      </c>
      <c r="C276" s="5" t="s">
        <v>379</v>
      </c>
      <c r="D276" s="5" t="s">
        <v>781</v>
      </c>
      <c r="I276" s="35"/>
      <c r="J276"/>
    </row>
    <row r="277" spans="1:10" x14ac:dyDescent="0.2">
      <c r="A277" s="5" t="s">
        <v>692</v>
      </c>
      <c r="B277" s="5" t="s">
        <v>381</v>
      </c>
      <c r="C277" s="5" t="s">
        <v>379</v>
      </c>
      <c r="D277" s="5" t="s">
        <v>781</v>
      </c>
      <c r="I277" s="35"/>
      <c r="J277"/>
    </row>
    <row r="278" spans="1:10" x14ac:dyDescent="0.2">
      <c r="A278" s="5" t="s">
        <v>692</v>
      </c>
      <c r="B278" s="5" t="s">
        <v>382</v>
      </c>
      <c r="C278" s="5" t="s">
        <v>379</v>
      </c>
      <c r="D278" s="5" t="s">
        <v>781</v>
      </c>
      <c r="I278" s="35"/>
      <c r="J278"/>
    </row>
    <row r="279" spans="1:10" x14ac:dyDescent="0.2">
      <c r="A279" s="5" t="s">
        <v>692</v>
      </c>
      <c r="B279" s="5" t="s">
        <v>390</v>
      </c>
      <c r="C279" s="5" t="s">
        <v>388</v>
      </c>
      <c r="D279" s="5" t="s">
        <v>781</v>
      </c>
      <c r="I279" s="35"/>
      <c r="J279"/>
    </row>
    <row r="280" spans="1:10" x14ac:dyDescent="0.2">
      <c r="A280" s="5" t="s">
        <v>692</v>
      </c>
      <c r="B280" s="5" t="s">
        <v>2041</v>
      </c>
      <c r="C280" s="5" t="s">
        <v>388</v>
      </c>
      <c r="D280" s="5" t="s">
        <v>781</v>
      </c>
      <c r="I280" s="35"/>
      <c r="J280"/>
    </row>
    <row r="281" spans="1:10" x14ac:dyDescent="0.2">
      <c r="A281" s="5" t="s">
        <v>692</v>
      </c>
      <c r="B281" s="5" t="s">
        <v>1016</v>
      </c>
      <c r="C281" s="5" t="s">
        <v>388</v>
      </c>
      <c r="D281" s="5" t="s">
        <v>781</v>
      </c>
      <c r="I281" s="35"/>
      <c r="J281"/>
    </row>
    <row r="282" spans="1:10" x14ac:dyDescent="0.2">
      <c r="A282" s="5" t="s">
        <v>692</v>
      </c>
      <c r="B282" s="5" t="s">
        <v>406</v>
      </c>
      <c r="C282" s="5" t="s">
        <v>388</v>
      </c>
      <c r="D282" s="5" t="s">
        <v>781</v>
      </c>
      <c r="I282" s="35"/>
      <c r="J282"/>
    </row>
    <row r="283" spans="1:10" x14ac:dyDescent="0.2">
      <c r="A283" s="5" t="s">
        <v>692</v>
      </c>
      <c r="B283" s="5" t="s">
        <v>226</v>
      </c>
      <c r="C283" s="5" t="s">
        <v>209</v>
      </c>
      <c r="D283" s="5" t="s">
        <v>781</v>
      </c>
      <c r="I283" s="35"/>
      <c r="J283"/>
    </row>
    <row r="284" spans="1:10" x14ac:dyDescent="0.2">
      <c r="A284" s="5" t="s">
        <v>692</v>
      </c>
      <c r="B284" s="5" t="s">
        <v>239</v>
      </c>
      <c r="C284" s="5" t="s">
        <v>209</v>
      </c>
      <c r="D284" s="5" t="s">
        <v>781</v>
      </c>
      <c r="I284" s="35"/>
      <c r="J284"/>
    </row>
    <row r="285" spans="1:10" x14ac:dyDescent="0.2">
      <c r="A285" s="5" t="s">
        <v>692</v>
      </c>
      <c r="B285" s="5" t="s">
        <v>882</v>
      </c>
      <c r="C285" s="5" t="s">
        <v>242</v>
      </c>
      <c r="D285" s="5" t="s">
        <v>781</v>
      </c>
      <c r="I285" s="35"/>
      <c r="J285"/>
    </row>
    <row r="286" spans="1:10" x14ac:dyDescent="0.2">
      <c r="A286" s="5" t="s">
        <v>692</v>
      </c>
      <c r="B286" s="5" t="s">
        <v>2042</v>
      </c>
      <c r="C286" s="5" t="s">
        <v>244</v>
      </c>
      <c r="D286" s="5" t="s">
        <v>781</v>
      </c>
      <c r="I286" s="35"/>
      <c r="J286"/>
    </row>
    <row r="287" spans="1:10" x14ac:dyDescent="0.2">
      <c r="A287" s="5" t="s">
        <v>692</v>
      </c>
      <c r="B287" s="5" t="s">
        <v>247</v>
      </c>
      <c r="C287" s="5" t="s">
        <v>244</v>
      </c>
      <c r="D287" s="5" t="s">
        <v>781</v>
      </c>
      <c r="I287" s="35"/>
      <c r="J287"/>
    </row>
    <row r="288" spans="1:10" x14ac:dyDescent="0.2">
      <c r="A288" s="5" t="s">
        <v>692</v>
      </c>
      <c r="B288" s="5" t="s">
        <v>251</v>
      </c>
      <c r="C288" s="5" t="s">
        <v>252</v>
      </c>
      <c r="D288" s="5" t="s">
        <v>781</v>
      </c>
      <c r="I288" s="35"/>
      <c r="J288"/>
    </row>
    <row r="289" spans="1:10" x14ac:dyDescent="0.2">
      <c r="A289" s="5" t="s">
        <v>692</v>
      </c>
      <c r="B289" s="5" t="s">
        <v>274</v>
      </c>
      <c r="C289" s="5" t="s">
        <v>271</v>
      </c>
      <c r="D289" s="5" t="s">
        <v>781</v>
      </c>
      <c r="I289" s="35"/>
      <c r="J289"/>
    </row>
    <row r="290" spans="1:10" x14ac:dyDescent="0.2">
      <c r="A290" s="5" t="s">
        <v>692</v>
      </c>
      <c r="B290" s="5" t="s">
        <v>277</v>
      </c>
      <c r="C290" s="5" t="s">
        <v>271</v>
      </c>
      <c r="D290" s="5" t="s">
        <v>781</v>
      </c>
      <c r="I290" s="35"/>
      <c r="J290"/>
    </row>
    <row r="291" spans="1:10" x14ac:dyDescent="0.2">
      <c r="A291" s="5" t="s">
        <v>692</v>
      </c>
      <c r="B291" s="5" t="s">
        <v>2043</v>
      </c>
      <c r="C291" s="5" t="s">
        <v>271</v>
      </c>
      <c r="D291" s="5" t="s">
        <v>781</v>
      </c>
      <c r="I291" s="35"/>
      <c r="J291"/>
    </row>
    <row r="292" spans="1:10" x14ac:dyDescent="0.2">
      <c r="A292" s="5" t="s">
        <v>692</v>
      </c>
      <c r="B292" s="5" t="s">
        <v>978</v>
      </c>
      <c r="C292" s="5" t="s">
        <v>271</v>
      </c>
      <c r="D292" s="5" t="s">
        <v>781</v>
      </c>
      <c r="I292" s="35"/>
      <c r="J292"/>
    </row>
    <row r="293" spans="1:10" x14ac:dyDescent="0.2">
      <c r="A293" s="5" t="s">
        <v>692</v>
      </c>
      <c r="B293" s="5" t="s">
        <v>281</v>
      </c>
      <c r="C293" s="5" t="s">
        <v>271</v>
      </c>
      <c r="D293" s="5" t="s">
        <v>781</v>
      </c>
      <c r="I293" s="35"/>
      <c r="J293"/>
    </row>
    <row r="294" spans="1:10" x14ac:dyDescent="0.2">
      <c r="A294" s="5" t="s">
        <v>692</v>
      </c>
      <c r="B294" s="5" t="s">
        <v>2044</v>
      </c>
      <c r="C294" s="5" t="s">
        <v>271</v>
      </c>
      <c r="D294" s="5" t="s">
        <v>781</v>
      </c>
      <c r="I294" s="35"/>
      <c r="J294"/>
    </row>
    <row r="295" spans="1:10" x14ac:dyDescent="0.2">
      <c r="A295" s="5" t="s">
        <v>692</v>
      </c>
      <c r="B295" s="5" t="s">
        <v>299</v>
      </c>
      <c r="C295" s="5" t="s">
        <v>287</v>
      </c>
      <c r="D295" s="5" t="s">
        <v>781</v>
      </c>
      <c r="I295" s="35"/>
      <c r="J295"/>
    </row>
    <row r="296" spans="1:10" x14ac:dyDescent="0.2">
      <c r="A296" s="5" t="s">
        <v>692</v>
      </c>
      <c r="B296" s="5" t="s">
        <v>302</v>
      </c>
      <c r="C296" s="5" t="s">
        <v>287</v>
      </c>
      <c r="D296" s="5" t="s">
        <v>781</v>
      </c>
      <c r="I296" s="35"/>
      <c r="J296"/>
    </row>
    <row r="297" spans="1:10" x14ac:dyDescent="0.2">
      <c r="A297" s="5" t="s">
        <v>692</v>
      </c>
      <c r="B297" s="5" t="s">
        <v>306</v>
      </c>
      <c r="C297" s="5" t="s">
        <v>289</v>
      </c>
      <c r="D297" s="5" t="s">
        <v>781</v>
      </c>
      <c r="I297" s="35"/>
      <c r="J297"/>
    </row>
    <row r="298" spans="1:10" x14ac:dyDescent="0.2">
      <c r="A298" s="5" t="s">
        <v>692</v>
      </c>
      <c r="B298" s="5" t="s">
        <v>2045</v>
      </c>
      <c r="C298" s="5" t="s">
        <v>289</v>
      </c>
      <c r="D298" s="5" t="s">
        <v>781</v>
      </c>
      <c r="I298" s="35"/>
      <c r="J298"/>
    </row>
    <row r="299" spans="1:10" x14ac:dyDescent="0.2">
      <c r="A299" s="5" t="s">
        <v>692</v>
      </c>
      <c r="B299" s="5" t="s">
        <v>102</v>
      </c>
      <c r="C299" s="5" t="s">
        <v>308</v>
      </c>
      <c r="D299" s="5" t="s">
        <v>781</v>
      </c>
      <c r="I299" s="35"/>
      <c r="J299"/>
    </row>
    <row r="300" spans="1:10" x14ac:dyDescent="0.2">
      <c r="A300" s="5" t="s">
        <v>692</v>
      </c>
      <c r="B300" s="5" t="s">
        <v>898</v>
      </c>
      <c r="C300" s="5" t="s">
        <v>129</v>
      </c>
      <c r="D300" s="5" t="s">
        <v>781</v>
      </c>
      <c r="I300" s="35"/>
      <c r="J300"/>
    </row>
    <row r="301" spans="1:10" x14ac:dyDescent="0.2">
      <c r="A301" s="5" t="s">
        <v>692</v>
      </c>
      <c r="B301" s="5" t="s">
        <v>154</v>
      </c>
      <c r="C301" s="5" t="s">
        <v>129</v>
      </c>
      <c r="D301" s="5" t="s">
        <v>781</v>
      </c>
      <c r="I301" s="35"/>
      <c r="J301"/>
    </row>
    <row r="302" spans="1:10" x14ac:dyDescent="0.2">
      <c r="A302" s="5" t="s">
        <v>692</v>
      </c>
      <c r="B302" s="5" t="s">
        <v>2046</v>
      </c>
      <c r="C302" s="5" t="s">
        <v>165</v>
      </c>
      <c r="D302" s="5" t="s">
        <v>781</v>
      </c>
      <c r="I302" s="35"/>
      <c r="J302"/>
    </row>
    <row r="303" spans="1:10" x14ac:dyDescent="0.2">
      <c r="A303" s="5" t="s">
        <v>692</v>
      </c>
      <c r="B303" s="5" t="s">
        <v>2047</v>
      </c>
      <c r="C303" s="5" t="s">
        <v>165</v>
      </c>
      <c r="D303" s="5" t="s">
        <v>781</v>
      </c>
      <c r="I303" s="35"/>
      <c r="J303"/>
    </row>
    <row r="304" spans="1:10" x14ac:dyDescent="0.2">
      <c r="A304" s="5" t="s">
        <v>692</v>
      </c>
      <c r="B304" s="5" t="s">
        <v>184</v>
      </c>
      <c r="C304" s="5" t="s">
        <v>165</v>
      </c>
      <c r="D304" s="5" t="s">
        <v>781</v>
      </c>
      <c r="I304" s="35"/>
      <c r="J304"/>
    </row>
    <row r="305" spans="1:10" x14ac:dyDescent="0.2">
      <c r="A305" s="5" t="s">
        <v>692</v>
      </c>
      <c r="B305" s="5" t="s">
        <v>13</v>
      </c>
      <c r="C305" s="5" t="s">
        <v>198</v>
      </c>
      <c r="D305" s="5" t="s">
        <v>781</v>
      </c>
      <c r="I305" s="35"/>
      <c r="J305"/>
    </row>
    <row r="306" spans="1:10" x14ac:dyDescent="0.2">
      <c r="A306" s="5" t="s">
        <v>692</v>
      </c>
      <c r="B306" s="5" t="s">
        <v>23</v>
      </c>
      <c r="C306" s="5" t="s">
        <v>198</v>
      </c>
      <c r="D306" s="5" t="s">
        <v>781</v>
      </c>
      <c r="I306" s="35"/>
      <c r="J306"/>
    </row>
    <row r="307" spans="1:10" x14ac:dyDescent="0.2">
      <c r="A307" s="5" t="s">
        <v>692</v>
      </c>
      <c r="B307" s="5" t="s">
        <v>28</v>
      </c>
      <c r="C307" s="5" t="s">
        <v>198</v>
      </c>
      <c r="D307" s="5" t="s">
        <v>781</v>
      </c>
      <c r="I307" s="35"/>
      <c r="J307"/>
    </row>
    <row r="308" spans="1:10" x14ac:dyDescent="0.2">
      <c r="A308" s="5" t="s">
        <v>692</v>
      </c>
      <c r="B308" s="5" t="s">
        <v>2048</v>
      </c>
      <c r="C308" s="5" t="s">
        <v>44</v>
      </c>
      <c r="D308" s="5" t="s">
        <v>781</v>
      </c>
      <c r="I308" s="35"/>
      <c r="J308"/>
    </row>
    <row r="309" spans="1:10" x14ac:dyDescent="0.2">
      <c r="A309" s="5" t="s">
        <v>692</v>
      </c>
      <c r="B309" s="5" t="s">
        <v>893</v>
      </c>
      <c r="C309" s="5" t="s">
        <v>44</v>
      </c>
      <c r="D309" s="5" t="s">
        <v>781</v>
      </c>
      <c r="I309" s="35"/>
      <c r="J309"/>
    </row>
    <row r="310" spans="1:10" x14ac:dyDescent="0.2">
      <c r="A310" s="5" t="s">
        <v>692</v>
      </c>
      <c r="B310" s="5" t="s">
        <v>54</v>
      </c>
      <c r="C310" s="5" t="s">
        <v>44</v>
      </c>
      <c r="D310" s="5" t="s">
        <v>781</v>
      </c>
      <c r="I310" s="35"/>
      <c r="J310"/>
    </row>
    <row r="311" spans="1:10" x14ac:dyDescent="0.2">
      <c r="A311" s="5" t="s">
        <v>692</v>
      </c>
      <c r="B311" s="5" t="s">
        <v>57</v>
      </c>
      <c r="C311" s="5" t="s">
        <v>44</v>
      </c>
      <c r="D311" s="5" t="s">
        <v>781</v>
      </c>
      <c r="I311" s="35"/>
      <c r="J311"/>
    </row>
    <row r="312" spans="1:10" x14ac:dyDescent="0.2">
      <c r="A312" s="5" t="s">
        <v>692</v>
      </c>
      <c r="B312" s="5" t="s">
        <v>69</v>
      </c>
      <c r="C312" s="5" t="s">
        <v>70</v>
      </c>
      <c r="D312" s="5" t="s">
        <v>781</v>
      </c>
      <c r="I312" s="35"/>
      <c r="J312"/>
    </row>
    <row r="313" spans="1:10" x14ac:dyDescent="0.2">
      <c r="A313" s="5" t="s">
        <v>692</v>
      </c>
      <c r="B313" s="5" t="s">
        <v>1840</v>
      </c>
      <c r="C313" s="5" t="s">
        <v>70</v>
      </c>
      <c r="D313" s="5" t="s">
        <v>781</v>
      </c>
      <c r="I313" s="35"/>
      <c r="J313"/>
    </row>
    <row r="314" spans="1:10" x14ac:dyDescent="0.2">
      <c r="A314" s="5" t="s">
        <v>692</v>
      </c>
      <c r="B314" s="5" t="s">
        <v>71</v>
      </c>
      <c r="C314" s="5" t="s">
        <v>70</v>
      </c>
      <c r="D314" s="5" t="s">
        <v>781</v>
      </c>
      <c r="I314" s="35"/>
      <c r="J314"/>
    </row>
    <row r="315" spans="1:10" x14ac:dyDescent="0.2">
      <c r="A315" s="5" t="s">
        <v>692</v>
      </c>
      <c r="B315" s="5" t="s">
        <v>1</v>
      </c>
      <c r="C315" s="5" t="s">
        <v>89</v>
      </c>
      <c r="D315" s="5" t="s">
        <v>781</v>
      </c>
      <c r="I315" s="35"/>
      <c r="J315"/>
    </row>
    <row r="316" spans="1:10" x14ac:dyDescent="0.2">
      <c r="A316" s="5" t="s">
        <v>692</v>
      </c>
      <c r="B316" s="5" t="s">
        <v>83</v>
      </c>
      <c r="C316" s="5" t="s">
        <v>82</v>
      </c>
      <c r="D316" s="5" t="s">
        <v>781</v>
      </c>
      <c r="I316" s="35"/>
      <c r="J316"/>
    </row>
    <row r="317" spans="1:10" x14ac:dyDescent="0.2">
      <c r="A317" s="5" t="s">
        <v>692</v>
      </c>
      <c r="B317" s="5" t="s">
        <v>399</v>
      </c>
      <c r="C317" s="5" t="s">
        <v>82</v>
      </c>
      <c r="D317" s="5" t="s">
        <v>781</v>
      </c>
      <c r="I317" s="35"/>
      <c r="J317"/>
    </row>
    <row r="318" spans="1:10" x14ac:dyDescent="0.2">
      <c r="A318" s="5" t="s">
        <v>692</v>
      </c>
      <c r="B318" s="5" t="s">
        <v>86</v>
      </c>
      <c r="C318" s="5" t="s">
        <v>82</v>
      </c>
      <c r="D318" s="5" t="s">
        <v>781</v>
      </c>
      <c r="I318" s="35"/>
      <c r="J318"/>
    </row>
    <row r="319" spans="1:10" x14ac:dyDescent="0.2">
      <c r="A319" s="5" t="s">
        <v>2049</v>
      </c>
      <c r="B319" s="5" t="s">
        <v>2050</v>
      </c>
      <c r="C319" s="5" t="s">
        <v>44</v>
      </c>
      <c r="D319" s="5" t="s">
        <v>781</v>
      </c>
    </row>
    <row r="320" spans="1:10" x14ac:dyDescent="0.2">
      <c r="A320" s="5" t="s">
        <v>2049</v>
      </c>
      <c r="B320" s="5" t="s">
        <v>704</v>
      </c>
      <c r="C320" s="5" t="s">
        <v>689</v>
      </c>
      <c r="D320" s="5" t="s">
        <v>781</v>
      </c>
    </row>
    <row r="321" spans="1:4" x14ac:dyDescent="0.2">
      <c r="A321" s="5" t="s">
        <v>2049</v>
      </c>
      <c r="B321" s="5" t="s">
        <v>708</v>
      </c>
      <c r="C321" s="5" t="s">
        <v>689</v>
      </c>
      <c r="D321" s="5" t="s">
        <v>781</v>
      </c>
    </row>
    <row r="322" spans="1:4" x14ac:dyDescent="0.2">
      <c r="A322" s="5" t="s">
        <v>2049</v>
      </c>
      <c r="B322" s="5" t="s">
        <v>759</v>
      </c>
      <c r="C322" s="5" t="s">
        <v>714</v>
      </c>
      <c r="D322" s="5" t="s">
        <v>781</v>
      </c>
    </row>
    <row r="323" spans="1:4" x14ac:dyDescent="0.2">
      <c r="A323" s="5" t="s">
        <v>2049</v>
      </c>
      <c r="B323" s="5" t="s">
        <v>470</v>
      </c>
      <c r="C323" s="5" t="s">
        <v>471</v>
      </c>
      <c r="D323" s="5" t="s">
        <v>781</v>
      </c>
    </row>
    <row r="324" spans="1:4" x14ac:dyDescent="0.2">
      <c r="A324" s="5" t="s">
        <v>2049</v>
      </c>
      <c r="B324" s="5" t="s">
        <v>882</v>
      </c>
      <c r="C324" s="5" t="s">
        <v>497</v>
      </c>
      <c r="D324" s="5" t="s">
        <v>781</v>
      </c>
    </row>
    <row r="325" spans="1:4" x14ac:dyDescent="0.2">
      <c r="A325" s="5" t="s">
        <v>2049</v>
      </c>
      <c r="B325" s="5" t="s">
        <v>993</v>
      </c>
      <c r="C325" s="5" t="s">
        <v>337</v>
      </c>
      <c r="D325" s="5" t="s">
        <v>781</v>
      </c>
    </row>
    <row r="326" spans="1:4" x14ac:dyDescent="0.2">
      <c r="A326" s="5" t="s">
        <v>2049</v>
      </c>
      <c r="B326" s="5" t="s">
        <v>2051</v>
      </c>
      <c r="C326" s="5" t="s">
        <v>209</v>
      </c>
      <c r="D326" s="5" t="s">
        <v>781</v>
      </c>
    </row>
    <row r="327" spans="1:4" x14ac:dyDescent="0.2">
      <c r="A327" s="5" t="s">
        <v>2049</v>
      </c>
      <c r="B327" s="5" t="s">
        <v>997</v>
      </c>
      <c r="C327" s="5" t="s">
        <v>209</v>
      </c>
      <c r="D327" s="5" t="s">
        <v>781</v>
      </c>
    </row>
    <row r="328" spans="1:4" x14ac:dyDescent="0.2">
      <c r="A328" s="5" t="s">
        <v>2049</v>
      </c>
      <c r="B328" s="5" t="s">
        <v>316</v>
      </c>
      <c r="C328" s="5" t="s">
        <v>209</v>
      </c>
      <c r="D328" s="5" t="s">
        <v>781</v>
      </c>
    </row>
    <row r="329" spans="1:4" x14ac:dyDescent="0.2">
      <c r="A329" s="5" t="s">
        <v>2049</v>
      </c>
      <c r="B329" s="5" t="s">
        <v>247</v>
      </c>
      <c r="C329" s="5" t="s">
        <v>244</v>
      </c>
      <c r="D329" s="5" t="s">
        <v>781</v>
      </c>
    </row>
    <row r="330" spans="1:4" x14ac:dyDescent="0.2">
      <c r="A330" s="5" t="s">
        <v>2049</v>
      </c>
      <c r="B330" s="5" t="s">
        <v>1000</v>
      </c>
      <c r="C330" s="5" t="s">
        <v>252</v>
      </c>
      <c r="D330" s="5" t="s">
        <v>781</v>
      </c>
    </row>
    <row r="331" spans="1:4" x14ac:dyDescent="0.2">
      <c r="A331" s="5" t="s">
        <v>2049</v>
      </c>
      <c r="B331" s="5" t="s">
        <v>401</v>
      </c>
      <c r="C331" s="5" t="s">
        <v>388</v>
      </c>
      <c r="D331" s="5" t="s">
        <v>781</v>
      </c>
    </row>
    <row r="332" spans="1:4" x14ac:dyDescent="0.2">
      <c r="A332" s="5" t="s">
        <v>2049</v>
      </c>
      <c r="B332" s="5" t="s">
        <v>71</v>
      </c>
      <c r="C332" s="5" t="s">
        <v>70</v>
      </c>
      <c r="D332" s="5" t="s">
        <v>781</v>
      </c>
    </row>
    <row r="333" spans="1:4" x14ac:dyDescent="0.2">
      <c r="A333" s="5" t="s">
        <v>701</v>
      </c>
      <c r="B333" s="5" t="s">
        <v>2052</v>
      </c>
      <c r="C333" s="5" t="s">
        <v>649</v>
      </c>
      <c r="D333" s="5" t="s">
        <v>781</v>
      </c>
    </row>
    <row r="334" spans="1:4" x14ac:dyDescent="0.2">
      <c r="A334" s="5" t="s">
        <v>701</v>
      </c>
      <c r="B334" s="5" t="s">
        <v>627</v>
      </c>
      <c r="C334" s="5" t="s">
        <v>622</v>
      </c>
      <c r="D334" s="5" t="s">
        <v>781</v>
      </c>
    </row>
    <row r="335" spans="1:4" x14ac:dyDescent="0.2">
      <c r="A335" s="5" t="s">
        <v>87</v>
      </c>
      <c r="B335" s="5" t="s">
        <v>86</v>
      </c>
      <c r="C335" s="5" t="s">
        <v>82</v>
      </c>
      <c r="D335" s="5" t="s">
        <v>781</v>
      </c>
    </row>
    <row r="336" spans="1:4" x14ac:dyDescent="0.2">
      <c r="A336" s="5" t="s">
        <v>675</v>
      </c>
      <c r="B336" s="5" t="s">
        <v>676</v>
      </c>
      <c r="C336" s="5" t="s">
        <v>649</v>
      </c>
      <c r="D336" s="5" t="s">
        <v>781</v>
      </c>
    </row>
    <row r="337" spans="1:4" x14ac:dyDescent="0.2">
      <c r="A337" s="5" t="s">
        <v>325</v>
      </c>
      <c r="B337" s="5" t="s">
        <v>326</v>
      </c>
      <c r="C337" s="5" t="s">
        <v>497</v>
      </c>
      <c r="D337" s="5" t="s">
        <v>781</v>
      </c>
    </row>
    <row r="338" spans="1:4" x14ac:dyDescent="0.2">
      <c r="A338" s="5" t="s">
        <v>2053</v>
      </c>
      <c r="B338" s="5" t="s">
        <v>2054</v>
      </c>
      <c r="C338" s="5" t="s">
        <v>331</v>
      </c>
      <c r="D338" s="5" t="s">
        <v>781</v>
      </c>
    </row>
    <row r="339" spans="1:4" x14ac:dyDescent="0.2">
      <c r="A339" s="5" t="s">
        <v>1024</v>
      </c>
      <c r="B339" s="5" t="s">
        <v>728</v>
      </c>
      <c r="C339" s="5" t="s">
        <v>714</v>
      </c>
      <c r="D339" s="5" t="s">
        <v>781</v>
      </c>
    </row>
    <row r="340" spans="1:4" x14ac:dyDescent="0.2">
      <c r="A340" s="5" t="s">
        <v>486</v>
      </c>
      <c r="B340" s="5" t="s">
        <v>487</v>
      </c>
      <c r="C340" s="5" t="s">
        <v>485</v>
      </c>
      <c r="D340" s="5" t="s">
        <v>781</v>
      </c>
    </row>
    <row r="341" spans="1:4" x14ac:dyDescent="0.2">
      <c r="A341" s="5" t="s">
        <v>2055</v>
      </c>
      <c r="B341" s="5" t="s">
        <v>2056</v>
      </c>
      <c r="C341" s="5" t="s">
        <v>70</v>
      </c>
      <c r="D341" s="5" t="s">
        <v>781</v>
      </c>
    </row>
    <row r="342" spans="1:4" x14ac:dyDescent="0.2">
      <c r="A342" s="5" t="s">
        <v>2055</v>
      </c>
      <c r="B342" s="5" t="s">
        <v>71</v>
      </c>
      <c r="C342" s="5" t="s">
        <v>70</v>
      </c>
      <c r="D342" s="5" t="s">
        <v>781</v>
      </c>
    </row>
    <row r="343" spans="1:4" x14ac:dyDescent="0.2">
      <c r="A343" s="5" t="s">
        <v>1173</v>
      </c>
      <c r="B343" s="5" t="s">
        <v>306</v>
      </c>
      <c r="C343" s="5" t="s">
        <v>289</v>
      </c>
      <c r="D343" s="5" t="s">
        <v>781</v>
      </c>
    </row>
    <row r="344" spans="1:4" x14ac:dyDescent="0.2">
      <c r="A344" s="5" t="s">
        <v>428</v>
      </c>
      <c r="B344" s="5" t="s">
        <v>606</v>
      </c>
      <c r="C344" s="5" t="s">
        <v>714</v>
      </c>
      <c r="D344" s="5" t="s">
        <v>781</v>
      </c>
    </row>
    <row r="345" spans="1:4" x14ac:dyDescent="0.2">
      <c r="A345" s="5" t="s">
        <v>787</v>
      </c>
      <c r="B345" s="5" t="s">
        <v>844</v>
      </c>
      <c r="C345" s="5" t="s">
        <v>820</v>
      </c>
      <c r="D345" s="5" t="s">
        <v>781</v>
      </c>
    </row>
    <row r="346" spans="1:4" x14ac:dyDescent="0.2">
      <c r="A346" s="5" t="s">
        <v>787</v>
      </c>
      <c r="B346" s="5" t="s">
        <v>628</v>
      </c>
      <c r="C346" s="5" t="s">
        <v>622</v>
      </c>
      <c r="D346" s="5" t="s">
        <v>781</v>
      </c>
    </row>
    <row r="347" spans="1:4" x14ac:dyDescent="0.2">
      <c r="A347" s="5" t="s">
        <v>787</v>
      </c>
      <c r="B347" s="5" t="s">
        <v>635</v>
      </c>
      <c r="C347" s="5" t="s">
        <v>636</v>
      </c>
      <c r="D347" s="5" t="s">
        <v>781</v>
      </c>
    </row>
    <row r="348" spans="1:4" x14ac:dyDescent="0.2">
      <c r="A348" s="5" t="s">
        <v>787</v>
      </c>
      <c r="B348" s="5" t="s">
        <v>677</v>
      </c>
      <c r="C348" s="5" t="s">
        <v>649</v>
      </c>
      <c r="D348" s="5" t="s">
        <v>781</v>
      </c>
    </row>
    <row r="349" spans="1:4" x14ac:dyDescent="0.2">
      <c r="A349" s="5" t="s">
        <v>787</v>
      </c>
      <c r="B349" s="5" t="s">
        <v>527</v>
      </c>
      <c r="C349" s="5" t="s">
        <v>518</v>
      </c>
      <c r="D349" s="5" t="s">
        <v>781</v>
      </c>
    </row>
    <row r="350" spans="1:4" x14ac:dyDescent="0.2">
      <c r="A350" s="5" t="s">
        <v>787</v>
      </c>
      <c r="B350" s="5" t="s">
        <v>882</v>
      </c>
      <c r="C350" s="5" t="s">
        <v>574</v>
      </c>
      <c r="D350" s="5" t="s">
        <v>781</v>
      </c>
    </row>
    <row r="351" spans="1:4" x14ac:dyDescent="0.2">
      <c r="A351" s="5" t="s">
        <v>787</v>
      </c>
      <c r="B351" s="5" t="s">
        <v>476</v>
      </c>
      <c r="C351" s="5" t="s">
        <v>471</v>
      </c>
      <c r="D351" s="5" t="s">
        <v>781</v>
      </c>
    </row>
    <row r="352" spans="1:4" x14ac:dyDescent="0.2">
      <c r="A352" s="5" t="s">
        <v>787</v>
      </c>
      <c r="B352" s="5" t="s">
        <v>314</v>
      </c>
      <c r="C352" s="5" t="s">
        <v>497</v>
      </c>
      <c r="D352" s="5" t="s">
        <v>781</v>
      </c>
    </row>
    <row r="353" spans="1:10" x14ac:dyDescent="0.2">
      <c r="A353" s="5" t="s">
        <v>787</v>
      </c>
      <c r="B353" s="5" t="s">
        <v>412</v>
      </c>
      <c r="C353" s="5" t="s">
        <v>411</v>
      </c>
      <c r="D353" s="5" t="s">
        <v>781</v>
      </c>
    </row>
    <row r="354" spans="1:10" x14ac:dyDescent="0.2">
      <c r="A354" s="5" t="s">
        <v>787</v>
      </c>
      <c r="B354" s="5" t="s">
        <v>1263</v>
      </c>
      <c r="C354" s="5" t="s">
        <v>205</v>
      </c>
      <c r="D354" s="5" t="s">
        <v>781</v>
      </c>
    </row>
    <row r="355" spans="1:10" x14ac:dyDescent="0.2">
      <c r="A355" s="5" t="s">
        <v>787</v>
      </c>
      <c r="B355" s="5" t="s">
        <v>294</v>
      </c>
      <c r="C355" s="5" t="s">
        <v>287</v>
      </c>
      <c r="D355" s="5" t="s">
        <v>781</v>
      </c>
    </row>
    <row r="356" spans="1:10" x14ac:dyDescent="0.2">
      <c r="A356" s="5" t="s">
        <v>787</v>
      </c>
      <c r="B356" s="5" t="s">
        <v>2057</v>
      </c>
      <c r="C356" s="5" t="s">
        <v>165</v>
      </c>
      <c r="D356" s="5" t="s">
        <v>781</v>
      </c>
    </row>
    <row r="357" spans="1:10" x14ac:dyDescent="0.2">
      <c r="A357" s="44" t="s">
        <v>1121</v>
      </c>
      <c r="B357" s="44" t="s">
        <v>647</v>
      </c>
      <c r="C357" s="44" t="s">
        <v>388</v>
      </c>
      <c r="D357" s="44" t="s">
        <v>783</v>
      </c>
    </row>
    <row r="358" spans="1:10" x14ac:dyDescent="0.2">
      <c r="A358" s="44" t="s">
        <v>246</v>
      </c>
      <c r="B358" s="44" t="s">
        <v>1148</v>
      </c>
      <c r="C358" s="44" t="s">
        <v>308</v>
      </c>
      <c r="D358" s="44" t="s">
        <v>783</v>
      </c>
    </row>
    <row r="359" spans="1:10" x14ac:dyDescent="0.2">
      <c r="A359" s="44" t="s">
        <v>771</v>
      </c>
      <c r="B359" s="44" t="s">
        <v>56</v>
      </c>
      <c r="C359" s="44" t="s">
        <v>44</v>
      </c>
      <c r="D359" s="44" t="s">
        <v>783</v>
      </c>
    </row>
    <row r="360" spans="1:10" x14ac:dyDescent="0.2">
      <c r="A360" s="44" t="s">
        <v>771</v>
      </c>
      <c r="B360" s="44" t="s">
        <v>580</v>
      </c>
      <c r="C360" s="44" t="s">
        <v>574</v>
      </c>
      <c r="D360" s="44" t="s">
        <v>783</v>
      </c>
    </row>
    <row r="361" spans="1:10" x14ac:dyDescent="0.2">
      <c r="A361" s="44" t="s">
        <v>771</v>
      </c>
      <c r="B361" s="44" t="s">
        <v>199</v>
      </c>
      <c r="C361" s="44" t="s">
        <v>44</v>
      </c>
      <c r="D361" s="44" t="s">
        <v>783</v>
      </c>
    </row>
    <row r="362" spans="1:10" x14ac:dyDescent="0.2">
      <c r="A362" s="44" t="s">
        <v>46</v>
      </c>
      <c r="B362" s="44" t="s">
        <v>1125</v>
      </c>
      <c r="C362" s="44" t="s">
        <v>44</v>
      </c>
      <c r="D362" s="44" t="s">
        <v>783</v>
      </c>
    </row>
    <row r="363" spans="1:10" x14ac:dyDescent="0.2">
      <c r="A363" s="44" t="s">
        <v>18</v>
      </c>
      <c r="B363" s="44" t="s">
        <v>19</v>
      </c>
      <c r="C363" s="44" t="s">
        <v>198</v>
      </c>
      <c r="D363" s="44" t="s">
        <v>783</v>
      </c>
    </row>
    <row r="364" spans="1:10" x14ac:dyDescent="0.2">
      <c r="A364" s="44" t="s">
        <v>490</v>
      </c>
      <c r="B364" s="44" t="s">
        <v>638</v>
      </c>
      <c r="C364" s="44" t="s">
        <v>639</v>
      </c>
      <c r="D364" s="44" t="s">
        <v>783</v>
      </c>
    </row>
    <row r="365" spans="1:10" x14ac:dyDescent="0.2">
      <c r="A365" s="44" t="s">
        <v>490</v>
      </c>
      <c r="B365" s="44" t="s">
        <v>491</v>
      </c>
      <c r="C365" s="44" t="s">
        <v>485</v>
      </c>
      <c r="D365" s="44" t="s">
        <v>783</v>
      </c>
    </row>
    <row r="366" spans="1:10" x14ac:dyDescent="0.2">
      <c r="A366" s="44" t="s">
        <v>319</v>
      </c>
      <c r="B366" s="44" t="s">
        <v>320</v>
      </c>
      <c r="C366" s="44" t="s">
        <v>497</v>
      </c>
      <c r="D366" s="44" t="s">
        <v>783</v>
      </c>
    </row>
    <row r="367" spans="1:10" x14ac:dyDescent="0.2">
      <c r="A367" s="44" t="s">
        <v>1131</v>
      </c>
      <c r="B367" s="44" t="s">
        <v>993</v>
      </c>
      <c r="C367" s="44" t="s">
        <v>337</v>
      </c>
      <c r="D367" s="44" t="s">
        <v>783</v>
      </c>
    </row>
    <row r="368" spans="1:10" x14ac:dyDescent="0.2">
      <c r="A368" s="44" t="s">
        <v>782</v>
      </c>
      <c r="B368" s="44" t="s">
        <v>3866</v>
      </c>
      <c r="C368" s="44" t="s">
        <v>337</v>
      </c>
      <c r="D368" s="44" t="s">
        <v>783</v>
      </c>
      <c r="I368" s="35"/>
      <c r="J368"/>
    </row>
    <row r="369" spans="1:10" x14ac:dyDescent="0.2">
      <c r="A369" s="44" t="s">
        <v>782</v>
      </c>
      <c r="B369" s="44" t="s">
        <v>993</v>
      </c>
      <c r="C369" s="44" t="s">
        <v>337</v>
      </c>
      <c r="D369" s="44" t="s">
        <v>783</v>
      </c>
      <c r="I369" s="35"/>
      <c r="J369"/>
    </row>
    <row r="370" spans="1:10" x14ac:dyDescent="0.2">
      <c r="A370" s="44" t="s">
        <v>782</v>
      </c>
      <c r="B370" s="44" t="s">
        <v>778</v>
      </c>
      <c r="C370" s="44" t="s">
        <v>776</v>
      </c>
      <c r="D370" s="44" t="s">
        <v>783</v>
      </c>
      <c r="I370" s="35"/>
      <c r="J370"/>
    </row>
    <row r="371" spans="1:10" x14ac:dyDescent="0.2">
      <c r="A371" s="44" t="s">
        <v>782</v>
      </c>
      <c r="B371" s="44" t="s">
        <v>793</v>
      </c>
      <c r="C371" s="44" t="s">
        <v>776</v>
      </c>
      <c r="D371" s="44" t="s">
        <v>783</v>
      </c>
      <c r="I371" s="35"/>
      <c r="J371"/>
    </row>
    <row r="372" spans="1:10" x14ac:dyDescent="0.2">
      <c r="A372" s="44" t="s">
        <v>782</v>
      </c>
      <c r="B372" s="44" t="s">
        <v>799</v>
      </c>
      <c r="C372" s="44" t="s">
        <v>776</v>
      </c>
      <c r="D372" s="44" t="s">
        <v>783</v>
      </c>
      <c r="I372" s="35"/>
      <c r="J372"/>
    </row>
    <row r="373" spans="1:10" x14ac:dyDescent="0.2">
      <c r="A373" s="44" t="s">
        <v>782</v>
      </c>
      <c r="B373" s="44" t="s">
        <v>800</v>
      </c>
      <c r="C373" s="44" t="s">
        <v>776</v>
      </c>
      <c r="D373" s="44" t="s">
        <v>783</v>
      </c>
      <c r="I373" s="35"/>
      <c r="J373"/>
    </row>
    <row r="374" spans="1:10" x14ac:dyDescent="0.2">
      <c r="A374" s="44" t="s">
        <v>782</v>
      </c>
      <c r="B374" s="44" t="s">
        <v>808</v>
      </c>
      <c r="C374" s="44" t="s">
        <v>776</v>
      </c>
      <c r="D374" s="44" t="s">
        <v>783</v>
      </c>
      <c r="I374" s="35"/>
      <c r="J374"/>
    </row>
    <row r="375" spans="1:10" x14ac:dyDescent="0.2">
      <c r="A375" s="44" t="s">
        <v>782</v>
      </c>
      <c r="B375" s="44" t="s">
        <v>837</v>
      </c>
      <c r="C375" s="44" t="s">
        <v>820</v>
      </c>
      <c r="D375" s="44" t="s">
        <v>783</v>
      </c>
      <c r="I375" s="35"/>
      <c r="J375"/>
    </row>
    <row r="376" spans="1:10" x14ac:dyDescent="0.2">
      <c r="A376" s="44" t="s">
        <v>782</v>
      </c>
      <c r="B376" s="44" t="s">
        <v>669</v>
      </c>
      <c r="C376" s="44" t="s">
        <v>649</v>
      </c>
      <c r="D376" s="44" t="s">
        <v>783</v>
      </c>
      <c r="I376" s="35"/>
      <c r="J376"/>
    </row>
    <row r="377" spans="1:10" x14ac:dyDescent="0.2">
      <c r="A377" s="44" t="s">
        <v>782</v>
      </c>
      <c r="B377" s="44" t="s">
        <v>580</v>
      </c>
      <c r="C377" s="44" t="s">
        <v>574</v>
      </c>
      <c r="D377" s="44" t="s">
        <v>783</v>
      </c>
      <c r="I377" s="35"/>
      <c r="J377"/>
    </row>
    <row r="378" spans="1:10" x14ac:dyDescent="0.2">
      <c r="A378" s="44" t="s">
        <v>782</v>
      </c>
      <c r="B378" s="44" t="s">
        <v>2058</v>
      </c>
      <c r="C378" s="44" t="s">
        <v>574</v>
      </c>
      <c r="D378" s="44" t="s">
        <v>783</v>
      </c>
      <c r="I378" s="35"/>
      <c r="J378"/>
    </row>
    <row r="379" spans="1:10" x14ac:dyDescent="0.2">
      <c r="A379" s="44" t="s">
        <v>782</v>
      </c>
      <c r="B379" s="44" t="s">
        <v>929</v>
      </c>
      <c r="C379" s="44" t="s">
        <v>415</v>
      </c>
      <c r="D379" s="44" t="s">
        <v>783</v>
      </c>
      <c r="I379" s="35"/>
      <c r="J379"/>
    </row>
    <row r="380" spans="1:10" x14ac:dyDescent="0.2">
      <c r="A380" s="44" t="s">
        <v>782</v>
      </c>
      <c r="B380" s="44" t="s">
        <v>452</v>
      </c>
      <c r="C380" s="44" t="s">
        <v>453</v>
      </c>
      <c r="D380" s="44" t="s">
        <v>783</v>
      </c>
      <c r="I380" s="35"/>
      <c r="J380"/>
    </row>
    <row r="381" spans="1:10" x14ac:dyDescent="0.2">
      <c r="A381" s="44" t="s">
        <v>782</v>
      </c>
      <c r="B381" s="44" t="s">
        <v>2059</v>
      </c>
      <c r="C381" s="44" t="s">
        <v>453</v>
      </c>
      <c r="D381" s="44" t="s">
        <v>783</v>
      </c>
      <c r="I381" s="35"/>
      <c r="J381"/>
    </row>
    <row r="382" spans="1:10" x14ac:dyDescent="0.2">
      <c r="A382" s="44" t="s">
        <v>782</v>
      </c>
      <c r="B382" s="44" t="s">
        <v>464</v>
      </c>
      <c r="C382" s="44" t="s">
        <v>453</v>
      </c>
      <c r="D382" s="44" t="s">
        <v>783</v>
      </c>
      <c r="I382" s="35"/>
      <c r="J382"/>
    </row>
    <row r="383" spans="1:10" x14ac:dyDescent="0.2">
      <c r="A383" s="44" t="s">
        <v>782</v>
      </c>
      <c r="B383" s="44" t="s">
        <v>496</v>
      </c>
      <c r="C383" s="44" t="s">
        <v>497</v>
      </c>
      <c r="D383" s="44" t="s">
        <v>783</v>
      </c>
      <c r="I383" s="35"/>
      <c r="J383"/>
    </row>
    <row r="384" spans="1:10" x14ac:dyDescent="0.2">
      <c r="A384" s="44" t="s">
        <v>782</v>
      </c>
      <c r="B384" s="44" t="s">
        <v>2060</v>
      </c>
      <c r="C384" s="44" t="s">
        <v>337</v>
      </c>
      <c r="D384" s="44" t="s">
        <v>783</v>
      </c>
      <c r="I384" s="35"/>
      <c r="J384"/>
    </row>
    <row r="385" spans="1:10" x14ac:dyDescent="0.2">
      <c r="A385" s="44" t="s">
        <v>782</v>
      </c>
      <c r="B385" s="44" t="s">
        <v>360</v>
      </c>
      <c r="C385" s="44" t="s">
        <v>358</v>
      </c>
      <c r="D385" s="44" t="s">
        <v>783</v>
      </c>
      <c r="I385" s="35"/>
      <c r="J385"/>
    </row>
    <row r="386" spans="1:10" x14ac:dyDescent="0.2">
      <c r="A386" s="44" t="s">
        <v>782</v>
      </c>
      <c r="B386" s="44" t="s">
        <v>362</v>
      </c>
      <c r="C386" s="44" t="s">
        <v>358</v>
      </c>
      <c r="D386" s="44" t="s">
        <v>783</v>
      </c>
      <c r="I386" s="35"/>
      <c r="J386"/>
    </row>
    <row r="387" spans="1:10" x14ac:dyDescent="0.2">
      <c r="A387" s="44" t="s">
        <v>782</v>
      </c>
      <c r="B387" s="44" t="s">
        <v>363</v>
      </c>
      <c r="C387" s="44" t="s">
        <v>358</v>
      </c>
      <c r="D387" s="44" t="s">
        <v>783</v>
      </c>
      <c r="I387" s="35"/>
      <c r="J387"/>
    </row>
    <row r="388" spans="1:10" x14ac:dyDescent="0.2">
      <c r="A388" s="44" t="s">
        <v>782</v>
      </c>
      <c r="B388" s="44" t="s">
        <v>316</v>
      </c>
      <c r="C388" s="44" t="s">
        <v>358</v>
      </c>
      <c r="D388" s="44" t="s">
        <v>783</v>
      </c>
      <c r="I388" s="35"/>
      <c r="J388"/>
    </row>
    <row r="389" spans="1:10" x14ac:dyDescent="0.2">
      <c r="A389" s="44" t="s">
        <v>782</v>
      </c>
      <c r="B389" s="44" t="s">
        <v>1142</v>
      </c>
      <c r="C389" s="44" t="s">
        <v>358</v>
      </c>
      <c r="D389" s="44" t="s">
        <v>783</v>
      </c>
      <c r="I389" s="35"/>
      <c r="J389"/>
    </row>
    <row r="390" spans="1:10" x14ac:dyDescent="0.2">
      <c r="A390" s="44" t="s">
        <v>782</v>
      </c>
      <c r="B390" s="44" t="s">
        <v>2061</v>
      </c>
      <c r="C390" s="44" t="s">
        <v>358</v>
      </c>
      <c r="D390" s="44" t="s">
        <v>783</v>
      </c>
      <c r="I390" s="35"/>
      <c r="J390"/>
    </row>
    <row r="391" spans="1:10" x14ac:dyDescent="0.2">
      <c r="A391" s="44" t="s">
        <v>782</v>
      </c>
      <c r="B391" s="44" t="s">
        <v>377</v>
      </c>
      <c r="C391" s="44" t="s">
        <v>358</v>
      </c>
      <c r="D391" s="44" t="s">
        <v>783</v>
      </c>
      <c r="I391" s="35"/>
      <c r="J391"/>
    </row>
    <row r="392" spans="1:10" x14ac:dyDescent="0.2">
      <c r="A392" s="44" t="s">
        <v>782</v>
      </c>
      <c r="B392" s="44" t="s">
        <v>1145</v>
      </c>
      <c r="C392" s="44" t="s">
        <v>388</v>
      </c>
      <c r="D392" s="44" t="s">
        <v>783</v>
      </c>
      <c r="I392" s="35"/>
      <c r="J392"/>
    </row>
    <row r="393" spans="1:10" x14ac:dyDescent="0.2">
      <c r="A393" s="44" t="s">
        <v>782</v>
      </c>
      <c r="B393" s="44" t="s">
        <v>1116</v>
      </c>
      <c r="C393" s="44" t="s">
        <v>205</v>
      </c>
      <c r="D393" s="44" t="s">
        <v>783</v>
      </c>
      <c r="I393" s="35"/>
      <c r="J393"/>
    </row>
    <row r="394" spans="1:10" x14ac:dyDescent="0.2">
      <c r="A394" s="44" t="s">
        <v>782</v>
      </c>
      <c r="B394" s="44" t="s">
        <v>216</v>
      </c>
      <c r="C394" s="44" t="s">
        <v>209</v>
      </c>
      <c r="D394" s="44" t="s">
        <v>783</v>
      </c>
      <c r="I394" s="35"/>
      <c r="J394"/>
    </row>
    <row r="395" spans="1:10" x14ac:dyDescent="0.2">
      <c r="A395" s="44" t="s">
        <v>782</v>
      </c>
      <c r="B395" s="44" t="s">
        <v>261</v>
      </c>
      <c r="C395" s="44" t="s">
        <v>252</v>
      </c>
      <c r="D395" s="44" t="s">
        <v>783</v>
      </c>
      <c r="I395" s="35"/>
      <c r="J395"/>
    </row>
    <row r="396" spans="1:10" x14ac:dyDescent="0.2">
      <c r="A396" s="44" t="s">
        <v>782</v>
      </c>
      <c r="B396" s="44" t="s">
        <v>266</v>
      </c>
      <c r="C396" s="44" t="s">
        <v>252</v>
      </c>
      <c r="D396" s="44" t="s">
        <v>783</v>
      </c>
      <c r="I396" s="35"/>
      <c r="J396"/>
    </row>
    <row r="397" spans="1:10" x14ac:dyDescent="0.2">
      <c r="A397" s="44" t="s">
        <v>782</v>
      </c>
      <c r="B397" s="44" t="s">
        <v>1146</v>
      </c>
      <c r="C397" s="44" t="s">
        <v>1147</v>
      </c>
      <c r="D397" s="44" t="s">
        <v>783</v>
      </c>
      <c r="I397" s="35"/>
      <c r="J397"/>
    </row>
    <row r="398" spans="1:10" x14ac:dyDescent="0.2">
      <c r="A398" s="44" t="s">
        <v>782</v>
      </c>
      <c r="B398" s="44" t="s">
        <v>1148</v>
      </c>
      <c r="C398" s="44" t="s">
        <v>308</v>
      </c>
      <c r="D398" s="44" t="s">
        <v>783</v>
      </c>
      <c r="I398" s="35"/>
      <c r="J398"/>
    </row>
    <row r="399" spans="1:10" x14ac:dyDescent="0.2">
      <c r="A399" s="44" t="s">
        <v>782</v>
      </c>
      <c r="B399" s="44" t="s">
        <v>477</v>
      </c>
      <c r="C399" s="44" t="s">
        <v>1149</v>
      </c>
      <c r="D399" s="44" t="s">
        <v>783</v>
      </c>
      <c r="I399" s="35"/>
      <c r="J399"/>
    </row>
    <row r="400" spans="1:10" x14ac:dyDescent="0.2">
      <c r="A400" s="44" t="s">
        <v>782</v>
      </c>
      <c r="B400" s="44" t="s">
        <v>135</v>
      </c>
      <c r="C400" s="44" t="s">
        <v>129</v>
      </c>
      <c r="D400" s="44" t="s">
        <v>783</v>
      </c>
      <c r="I400" s="35"/>
      <c r="J400"/>
    </row>
    <row r="401" spans="1:10" x14ac:dyDescent="0.2">
      <c r="A401" s="44" t="s">
        <v>782</v>
      </c>
      <c r="B401" s="44" t="s">
        <v>152</v>
      </c>
      <c r="C401" s="44" t="s">
        <v>129</v>
      </c>
      <c r="D401" s="44" t="s">
        <v>783</v>
      </c>
      <c r="I401" s="35"/>
      <c r="J401"/>
    </row>
    <row r="402" spans="1:10" x14ac:dyDescent="0.2">
      <c r="A402" s="44" t="s">
        <v>782</v>
      </c>
      <c r="B402" s="44" t="s">
        <v>1150</v>
      </c>
      <c r="C402" s="44" t="s">
        <v>129</v>
      </c>
      <c r="D402" s="44" t="s">
        <v>783</v>
      </c>
      <c r="I402" s="35"/>
      <c r="J402"/>
    </row>
    <row r="403" spans="1:10" x14ac:dyDescent="0.2">
      <c r="A403" s="44" t="s">
        <v>782</v>
      </c>
      <c r="B403" s="44" t="s">
        <v>275</v>
      </c>
      <c r="C403" s="44" t="s">
        <v>165</v>
      </c>
      <c r="D403" s="44" t="s">
        <v>783</v>
      </c>
      <c r="I403" s="35"/>
      <c r="J403"/>
    </row>
    <row r="404" spans="1:10" x14ac:dyDescent="0.2">
      <c r="A404" s="44" t="s">
        <v>782</v>
      </c>
      <c r="B404" s="44" t="s">
        <v>174</v>
      </c>
      <c r="C404" s="44" t="s">
        <v>165</v>
      </c>
      <c r="D404" s="44" t="s">
        <v>783</v>
      </c>
      <c r="I404" s="35"/>
      <c r="J404"/>
    </row>
    <row r="405" spans="1:10" x14ac:dyDescent="0.2">
      <c r="A405" s="44" t="s">
        <v>782</v>
      </c>
      <c r="B405" s="44" t="s">
        <v>177</v>
      </c>
      <c r="C405" s="44" t="s">
        <v>165</v>
      </c>
      <c r="D405" s="44" t="s">
        <v>783</v>
      </c>
      <c r="I405" s="35"/>
      <c r="J405"/>
    </row>
    <row r="406" spans="1:10" x14ac:dyDescent="0.2">
      <c r="A406" s="44" t="s">
        <v>782</v>
      </c>
      <c r="B406" s="44" t="s">
        <v>181</v>
      </c>
      <c r="C406" s="44" t="s">
        <v>165</v>
      </c>
      <c r="D406" s="44" t="s">
        <v>783</v>
      </c>
      <c r="I406" s="35"/>
      <c r="J406"/>
    </row>
    <row r="407" spans="1:10" x14ac:dyDescent="0.2">
      <c r="A407" s="44" t="s">
        <v>782</v>
      </c>
      <c r="B407" s="44" t="s">
        <v>1152</v>
      </c>
      <c r="C407" s="44" t="s">
        <v>44</v>
      </c>
      <c r="D407" s="44" t="s">
        <v>783</v>
      </c>
      <c r="I407" s="35"/>
      <c r="J407"/>
    </row>
    <row r="408" spans="1:10" x14ac:dyDescent="0.2">
      <c r="A408" s="44" t="s">
        <v>782</v>
      </c>
      <c r="B408" s="44" t="s">
        <v>399</v>
      </c>
      <c r="C408" s="44" t="s">
        <v>82</v>
      </c>
      <c r="D408" s="44" t="s">
        <v>783</v>
      </c>
      <c r="I408" s="35"/>
      <c r="J408"/>
    </row>
    <row r="409" spans="1:10" x14ac:dyDescent="0.2">
      <c r="A409" s="44" t="s">
        <v>2062</v>
      </c>
      <c r="B409" s="44" t="s">
        <v>2063</v>
      </c>
      <c r="C409" s="44" t="s">
        <v>649</v>
      </c>
      <c r="D409" s="44" t="s">
        <v>783</v>
      </c>
    </row>
    <row r="410" spans="1:10" x14ac:dyDescent="0.2">
      <c r="A410" s="44" t="s">
        <v>768</v>
      </c>
      <c r="B410" s="44" t="s">
        <v>769</v>
      </c>
      <c r="C410" s="44" t="s">
        <v>714</v>
      </c>
      <c r="D410" s="44" t="s">
        <v>783</v>
      </c>
    </row>
    <row r="411" spans="1:10" x14ac:dyDescent="0.2">
      <c r="A411" s="44" t="s">
        <v>670</v>
      </c>
      <c r="B411" s="44" t="s">
        <v>462</v>
      </c>
      <c r="C411" s="44" t="s">
        <v>453</v>
      </c>
      <c r="D411" s="44" t="s">
        <v>783</v>
      </c>
    </row>
    <row r="412" spans="1:10" x14ac:dyDescent="0.2">
      <c r="A412" s="44" t="s">
        <v>670</v>
      </c>
      <c r="B412" s="44" t="s">
        <v>669</v>
      </c>
      <c r="C412" s="44" t="s">
        <v>649</v>
      </c>
      <c r="D412" s="44" t="s">
        <v>783</v>
      </c>
    </row>
    <row r="413" spans="1:10" x14ac:dyDescent="0.2">
      <c r="A413" s="44" t="s">
        <v>670</v>
      </c>
      <c r="B413" s="44" t="s">
        <v>531</v>
      </c>
      <c r="C413" s="44" t="s">
        <v>518</v>
      </c>
      <c r="D413" s="44" t="s">
        <v>783</v>
      </c>
    </row>
    <row r="414" spans="1:10" x14ac:dyDescent="0.2">
      <c r="A414" s="44" t="s">
        <v>670</v>
      </c>
      <c r="B414" s="44" t="s">
        <v>545</v>
      </c>
      <c r="C414" s="44" t="s">
        <v>518</v>
      </c>
      <c r="D414" s="44" t="s">
        <v>783</v>
      </c>
    </row>
    <row r="415" spans="1:10" x14ac:dyDescent="0.2">
      <c r="A415" s="44" t="s">
        <v>670</v>
      </c>
      <c r="B415" s="44" t="s">
        <v>961</v>
      </c>
      <c r="C415" s="44" t="s">
        <v>563</v>
      </c>
      <c r="D415" s="44" t="s">
        <v>783</v>
      </c>
    </row>
    <row r="416" spans="1:10" x14ac:dyDescent="0.2">
      <c r="A416" s="44" t="s">
        <v>670</v>
      </c>
      <c r="B416" s="44" t="s">
        <v>465</v>
      </c>
      <c r="C416" s="44" t="s">
        <v>453</v>
      </c>
      <c r="D416" s="44" t="s">
        <v>783</v>
      </c>
    </row>
    <row r="417" spans="1:4" x14ac:dyDescent="0.2">
      <c r="A417" s="44" t="s">
        <v>670</v>
      </c>
      <c r="B417" s="44" t="s">
        <v>467</v>
      </c>
      <c r="C417" s="44" t="s">
        <v>453</v>
      </c>
      <c r="D417" s="44" t="s">
        <v>783</v>
      </c>
    </row>
    <row r="418" spans="1:4" x14ac:dyDescent="0.2">
      <c r="A418" s="44" t="s">
        <v>670</v>
      </c>
      <c r="B418" s="44" t="s">
        <v>372</v>
      </c>
      <c r="C418" s="44" t="s">
        <v>358</v>
      </c>
      <c r="D418" s="44" t="s">
        <v>783</v>
      </c>
    </row>
    <row r="419" spans="1:4" x14ac:dyDescent="0.2">
      <c r="A419" s="44" t="s">
        <v>670</v>
      </c>
      <c r="B419" s="44" t="s">
        <v>275</v>
      </c>
      <c r="C419" s="44" t="s">
        <v>271</v>
      </c>
      <c r="D419" s="44" t="s">
        <v>783</v>
      </c>
    </row>
    <row r="420" spans="1:4" x14ac:dyDescent="0.2">
      <c r="A420" s="44" t="s">
        <v>670</v>
      </c>
      <c r="B420" s="44" t="s">
        <v>302</v>
      </c>
      <c r="C420" s="44" t="s">
        <v>287</v>
      </c>
      <c r="D420" s="44" t="s">
        <v>783</v>
      </c>
    </row>
    <row r="421" spans="1:4" x14ac:dyDescent="0.2">
      <c r="A421" s="44" t="s">
        <v>670</v>
      </c>
      <c r="B421" s="44" t="s">
        <v>138</v>
      </c>
      <c r="C421" s="44" t="s">
        <v>129</v>
      </c>
      <c r="D421" s="44" t="s">
        <v>783</v>
      </c>
    </row>
    <row r="422" spans="1:4" x14ac:dyDescent="0.2">
      <c r="A422" s="44" t="s">
        <v>670</v>
      </c>
      <c r="B422" s="44" t="s">
        <v>158</v>
      </c>
      <c r="C422" s="44" t="s">
        <v>129</v>
      </c>
      <c r="D422" s="44" t="s">
        <v>783</v>
      </c>
    </row>
    <row r="423" spans="1:4" x14ac:dyDescent="0.2">
      <c r="A423" s="44" t="s">
        <v>670</v>
      </c>
      <c r="B423" s="44" t="s">
        <v>181</v>
      </c>
      <c r="C423" s="44" t="s">
        <v>165</v>
      </c>
      <c r="D423" s="44" t="s">
        <v>783</v>
      </c>
    </row>
    <row r="424" spans="1:4" x14ac:dyDescent="0.2">
      <c r="A424" s="44" t="s">
        <v>670</v>
      </c>
      <c r="B424" s="44" t="s">
        <v>1002</v>
      </c>
      <c r="C424" s="44" t="s">
        <v>198</v>
      </c>
      <c r="D424" s="44" t="s">
        <v>783</v>
      </c>
    </row>
    <row r="425" spans="1:4" x14ac:dyDescent="0.2">
      <c r="A425" s="44" t="s">
        <v>670</v>
      </c>
      <c r="B425" s="44" t="s">
        <v>17</v>
      </c>
      <c r="C425" s="44" t="s">
        <v>198</v>
      </c>
      <c r="D425" s="44" t="s">
        <v>783</v>
      </c>
    </row>
    <row r="426" spans="1:4" x14ac:dyDescent="0.2">
      <c r="A426" s="44" t="s">
        <v>670</v>
      </c>
      <c r="B426" s="44" t="s">
        <v>755</v>
      </c>
      <c r="C426" s="44" t="s">
        <v>44</v>
      </c>
      <c r="D426" s="44" t="s">
        <v>783</v>
      </c>
    </row>
    <row r="427" spans="1:4" x14ac:dyDescent="0.2">
      <c r="A427" s="44" t="s">
        <v>2064</v>
      </c>
      <c r="B427" s="44" t="s">
        <v>2065</v>
      </c>
      <c r="C427" s="44" t="s">
        <v>44</v>
      </c>
      <c r="D427" s="44" t="s">
        <v>783</v>
      </c>
    </row>
    <row r="428" spans="1:4" x14ac:dyDescent="0.2">
      <c r="A428" s="44" t="s">
        <v>569</v>
      </c>
      <c r="B428" s="44" t="s">
        <v>570</v>
      </c>
      <c r="C428" s="44" t="s">
        <v>563</v>
      </c>
      <c r="D428" s="44" t="s">
        <v>783</v>
      </c>
    </row>
    <row r="429" spans="1:4" x14ac:dyDescent="0.2">
      <c r="A429" s="44" t="s">
        <v>2066</v>
      </c>
      <c r="B429" s="44" t="s">
        <v>2067</v>
      </c>
      <c r="C429" s="44" t="s">
        <v>205</v>
      </c>
      <c r="D429" s="44" t="s">
        <v>783</v>
      </c>
    </row>
    <row r="430" spans="1:4" x14ac:dyDescent="0.2">
      <c r="A430" s="44" t="s">
        <v>48</v>
      </c>
      <c r="B430" s="44" t="s">
        <v>1125</v>
      </c>
      <c r="C430" s="44" t="s">
        <v>44</v>
      </c>
      <c r="D430" s="44" t="s">
        <v>783</v>
      </c>
    </row>
    <row r="431" spans="1:4" x14ac:dyDescent="0.2">
      <c r="A431" s="44" t="s">
        <v>78</v>
      </c>
      <c r="B431" s="44" t="s">
        <v>79</v>
      </c>
      <c r="C431" s="44" t="s">
        <v>70</v>
      </c>
      <c r="D431" s="44" t="s">
        <v>783</v>
      </c>
    </row>
    <row r="432" spans="1:4" x14ac:dyDescent="0.2">
      <c r="A432" s="44" t="s">
        <v>78</v>
      </c>
      <c r="B432" s="44" t="s">
        <v>882</v>
      </c>
      <c r="C432" s="44" t="s">
        <v>209</v>
      </c>
      <c r="D432" s="44" t="s">
        <v>783</v>
      </c>
    </row>
    <row r="433" spans="1:4" x14ac:dyDescent="0.2">
      <c r="A433" s="44" t="s">
        <v>2068</v>
      </c>
      <c r="B433" s="44" t="s">
        <v>684</v>
      </c>
      <c r="C433" s="44" t="s">
        <v>649</v>
      </c>
      <c r="D433" s="44" t="s">
        <v>783</v>
      </c>
    </row>
    <row r="434" spans="1:4" x14ac:dyDescent="0.2">
      <c r="A434" s="44" t="s">
        <v>1159</v>
      </c>
      <c r="B434" s="44" t="s">
        <v>1160</v>
      </c>
      <c r="C434" s="44" t="s">
        <v>44</v>
      </c>
      <c r="D434" s="44" t="s">
        <v>783</v>
      </c>
    </row>
    <row r="435" spans="1:4" x14ac:dyDescent="0.2">
      <c r="A435" s="44" t="s">
        <v>1161</v>
      </c>
      <c r="B435" s="44" t="s">
        <v>778</v>
      </c>
      <c r="C435" s="44" t="s">
        <v>776</v>
      </c>
      <c r="D435" s="44" t="s">
        <v>783</v>
      </c>
    </row>
    <row r="436" spans="1:4" x14ac:dyDescent="0.2">
      <c r="A436" s="44" t="s">
        <v>1166</v>
      </c>
      <c r="B436" s="44" t="s">
        <v>669</v>
      </c>
      <c r="C436" s="44" t="s">
        <v>649</v>
      </c>
      <c r="D436" s="44" t="s">
        <v>783</v>
      </c>
    </row>
    <row r="437" spans="1:4" x14ac:dyDescent="0.2">
      <c r="A437" s="44" t="s">
        <v>524</v>
      </c>
      <c r="B437" s="44" t="s">
        <v>2069</v>
      </c>
      <c r="C437" s="44" t="s">
        <v>44</v>
      </c>
      <c r="D437" s="44" t="s">
        <v>783</v>
      </c>
    </row>
    <row r="438" spans="1:4" x14ac:dyDescent="0.2">
      <c r="A438" s="44" t="s">
        <v>2070</v>
      </c>
      <c r="B438" s="44" t="s">
        <v>370</v>
      </c>
      <c r="C438" s="44" t="s">
        <v>358</v>
      </c>
      <c r="D438" s="44" t="s">
        <v>783</v>
      </c>
    </row>
    <row r="439" spans="1:4" x14ac:dyDescent="0.2">
      <c r="A439" s="44" t="s">
        <v>169</v>
      </c>
      <c r="B439" s="44" t="s">
        <v>170</v>
      </c>
      <c r="C439" s="44" t="s">
        <v>165</v>
      </c>
      <c r="D439" s="44" t="s">
        <v>783</v>
      </c>
    </row>
    <row r="440" spans="1:4" x14ac:dyDescent="0.2">
      <c r="A440" s="44" t="s">
        <v>365</v>
      </c>
      <c r="B440" s="44" t="s">
        <v>366</v>
      </c>
      <c r="C440" s="44" t="s">
        <v>358</v>
      </c>
      <c r="D440" s="44" t="s">
        <v>783</v>
      </c>
    </row>
    <row r="441" spans="1:4" x14ac:dyDescent="0.2">
      <c r="A441" s="44" t="s">
        <v>475</v>
      </c>
      <c r="B441" s="44" t="s">
        <v>790</v>
      </c>
      <c r="C441" s="44" t="s">
        <v>471</v>
      </c>
      <c r="D441" s="44" t="s">
        <v>783</v>
      </c>
    </row>
    <row r="442" spans="1:4" x14ac:dyDescent="0.2">
      <c r="A442" s="44" t="s">
        <v>475</v>
      </c>
      <c r="B442" s="44" t="s">
        <v>2071</v>
      </c>
      <c r="C442" s="44" t="s">
        <v>636</v>
      </c>
      <c r="D442" s="44" t="s">
        <v>783</v>
      </c>
    </row>
    <row r="443" spans="1:4" x14ac:dyDescent="0.2">
      <c r="A443" s="44" t="s">
        <v>475</v>
      </c>
      <c r="B443" s="44" t="s">
        <v>1031</v>
      </c>
      <c r="C443" s="44" t="s">
        <v>636</v>
      </c>
      <c r="D443" s="44" t="s">
        <v>783</v>
      </c>
    </row>
    <row r="444" spans="1:4" x14ac:dyDescent="0.2">
      <c r="A444" s="44" t="s">
        <v>248</v>
      </c>
      <c r="B444" s="44" t="s">
        <v>241</v>
      </c>
      <c r="C444" s="44" t="s">
        <v>308</v>
      </c>
      <c r="D444" s="44" t="s">
        <v>783</v>
      </c>
    </row>
    <row r="445" spans="1:4" x14ac:dyDescent="0.2">
      <c r="A445" s="44" t="s">
        <v>1983</v>
      </c>
      <c r="B445" s="44" t="s">
        <v>1129</v>
      </c>
      <c r="C445" s="44" t="s">
        <v>485</v>
      </c>
      <c r="D445" s="44" t="s">
        <v>783</v>
      </c>
    </row>
    <row r="446" spans="1:4" x14ac:dyDescent="0.2">
      <c r="A446" s="44" t="s">
        <v>1170</v>
      </c>
      <c r="B446" s="44" t="s">
        <v>374</v>
      </c>
      <c r="C446" s="44" t="s">
        <v>358</v>
      </c>
      <c r="D446" s="44" t="s">
        <v>783</v>
      </c>
    </row>
    <row r="447" spans="1:4" x14ac:dyDescent="0.2">
      <c r="A447" s="44" t="s">
        <v>2072</v>
      </c>
      <c r="B447" s="44" t="s">
        <v>2073</v>
      </c>
      <c r="C447" s="44" t="s">
        <v>776</v>
      </c>
      <c r="D447" s="44" t="s">
        <v>783</v>
      </c>
    </row>
    <row r="448" spans="1:4" x14ac:dyDescent="0.2">
      <c r="A448" s="44" t="s">
        <v>262</v>
      </c>
      <c r="B448" s="44" t="s">
        <v>261</v>
      </c>
      <c r="C448" s="44" t="s">
        <v>252</v>
      </c>
      <c r="D448" s="44" t="s">
        <v>783</v>
      </c>
    </row>
    <row r="449" spans="1:4" x14ac:dyDescent="0.2">
      <c r="A449" s="44" t="s">
        <v>258</v>
      </c>
      <c r="B449" s="44" t="s">
        <v>259</v>
      </c>
      <c r="C449" s="44" t="s">
        <v>252</v>
      </c>
      <c r="D449" s="44" t="s">
        <v>783</v>
      </c>
    </row>
    <row r="450" spans="1:4" x14ac:dyDescent="0.2">
      <c r="A450" s="44" t="s">
        <v>2074</v>
      </c>
      <c r="B450" s="44" t="s">
        <v>523</v>
      </c>
      <c r="C450" s="44" t="s">
        <v>518</v>
      </c>
      <c r="D450" s="44" t="s">
        <v>783</v>
      </c>
    </row>
    <row r="451" spans="1:4" x14ac:dyDescent="0.2">
      <c r="A451" s="44" t="s">
        <v>80</v>
      </c>
      <c r="B451" s="44" t="s">
        <v>79</v>
      </c>
      <c r="C451" s="44" t="s">
        <v>70</v>
      </c>
      <c r="D451" s="44" t="s">
        <v>783</v>
      </c>
    </row>
    <row r="452" spans="1:4" x14ac:dyDescent="0.2">
      <c r="A452" s="44" t="s">
        <v>507</v>
      </c>
      <c r="B452" s="44" t="s">
        <v>508</v>
      </c>
      <c r="C452" s="44" t="s">
        <v>649</v>
      </c>
      <c r="D452" s="44" t="s">
        <v>783</v>
      </c>
    </row>
    <row r="453" spans="1:4" x14ac:dyDescent="0.2">
      <c r="A453" s="44" t="s">
        <v>514</v>
      </c>
      <c r="B453" s="44" t="s">
        <v>515</v>
      </c>
      <c r="C453" s="44" t="s">
        <v>649</v>
      </c>
      <c r="D453" s="44" t="s">
        <v>783</v>
      </c>
    </row>
    <row r="454" spans="1:4" x14ac:dyDescent="0.2">
      <c r="A454" s="44" t="s">
        <v>466</v>
      </c>
      <c r="B454" s="44" t="s">
        <v>465</v>
      </c>
      <c r="C454" s="44" t="s">
        <v>453</v>
      </c>
      <c r="D454" s="44" t="s">
        <v>783</v>
      </c>
    </row>
    <row r="455" spans="1:4" x14ac:dyDescent="0.2">
      <c r="A455" s="44" t="s">
        <v>1174</v>
      </c>
      <c r="B455" s="44" t="s">
        <v>64</v>
      </c>
      <c r="C455" s="44" t="s">
        <v>44</v>
      </c>
      <c r="D455" s="44" t="s">
        <v>783</v>
      </c>
    </row>
    <row r="456" spans="1:4" x14ac:dyDescent="0.2">
      <c r="A456" s="44" t="s">
        <v>525</v>
      </c>
      <c r="B456" s="44" t="s">
        <v>523</v>
      </c>
      <c r="C456" s="44" t="s">
        <v>518</v>
      </c>
      <c r="D456" s="44" t="s">
        <v>783</v>
      </c>
    </row>
    <row r="457" spans="1:4" x14ac:dyDescent="0.2">
      <c r="A457" s="44" t="s">
        <v>342</v>
      </c>
      <c r="B457" s="44" t="s">
        <v>343</v>
      </c>
      <c r="C457" s="44" t="s">
        <v>337</v>
      </c>
      <c r="D457" s="44" t="s">
        <v>783</v>
      </c>
    </row>
    <row r="458" spans="1:4" x14ac:dyDescent="0.2">
      <c r="A458" s="44" t="s">
        <v>2075</v>
      </c>
      <c r="B458" s="44" t="s">
        <v>677</v>
      </c>
      <c r="C458" s="44" t="s">
        <v>649</v>
      </c>
      <c r="D458" s="44" t="s">
        <v>783</v>
      </c>
    </row>
    <row r="459" spans="1:4" x14ac:dyDescent="0.2">
      <c r="A459" s="44" t="s">
        <v>2076</v>
      </c>
      <c r="B459" s="44" t="s">
        <v>247</v>
      </c>
      <c r="C459" s="44" t="s">
        <v>244</v>
      </c>
      <c r="D459" s="44" t="s">
        <v>783</v>
      </c>
    </row>
    <row r="460" spans="1:4" x14ac:dyDescent="0.2">
      <c r="A460" s="44" t="s">
        <v>2077</v>
      </c>
      <c r="B460" s="44" t="s">
        <v>334</v>
      </c>
      <c r="C460" s="44" t="s">
        <v>331</v>
      </c>
      <c r="D460" s="44" t="s">
        <v>783</v>
      </c>
    </row>
    <row r="461" spans="1:4" x14ac:dyDescent="0.2">
      <c r="A461" s="44" t="s">
        <v>253</v>
      </c>
      <c r="B461" s="44" t="s">
        <v>251</v>
      </c>
      <c r="C461" s="44" t="s">
        <v>252</v>
      </c>
      <c r="D461" s="44" t="s">
        <v>783</v>
      </c>
    </row>
    <row r="462" spans="1:4" x14ac:dyDescent="0.2">
      <c r="A462" s="44" t="s">
        <v>253</v>
      </c>
      <c r="B462" s="44" t="s">
        <v>627</v>
      </c>
      <c r="C462" s="44" t="s">
        <v>622</v>
      </c>
      <c r="D462" s="44" t="s">
        <v>783</v>
      </c>
    </row>
    <row r="463" spans="1:4" x14ac:dyDescent="0.2">
      <c r="A463" s="44" t="s">
        <v>253</v>
      </c>
      <c r="B463" s="44" t="s">
        <v>882</v>
      </c>
      <c r="C463" s="44" t="s">
        <v>649</v>
      </c>
      <c r="D463" s="44" t="s">
        <v>783</v>
      </c>
    </row>
    <row r="464" spans="1:4" x14ac:dyDescent="0.2">
      <c r="A464" s="44" t="s">
        <v>253</v>
      </c>
      <c r="B464" s="44" t="s">
        <v>882</v>
      </c>
      <c r="C464" s="44" t="s">
        <v>556</v>
      </c>
      <c r="D464" s="44" t="s">
        <v>783</v>
      </c>
    </row>
    <row r="465" spans="1:4" x14ac:dyDescent="0.2">
      <c r="A465" s="44" t="s">
        <v>253</v>
      </c>
      <c r="B465" s="44" t="s">
        <v>401</v>
      </c>
      <c r="C465" s="44" t="s">
        <v>388</v>
      </c>
      <c r="D465" s="44" t="s">
        <v>783</v>
      </c>
    </row>
    <row r="466" spans="1:4" x14ac:dyDescent="0.2">
      <c r="A466" s="44" t="s">
        <v>422</v>
      </c>
      <c r="B466" s="44" t="s">
        <v>423</v>
      </c>
      <c r="C466" s="44" t="s">
        <v>415</v>
      </c>
      <c r="D466" s="44" t="s">
        <v>783</v>
      </c>
    </row>
    <row r="467" spans="1:4" x14ac:dyDescent="0.2">
      <c r="A467" s="9" t="s">
        <v>207</v>
      </c>
      <c r="B467" s="9" t="s">
        <v>211</v>
      </c>
      <c r="C467" s="9" t="s">
        <v>209</v>
      </c>
      <c r="D467" s="9" t="s">
        <v>845</v>
      </c>
    </row>
    <row r="468" spans="1:4" x14ac:dyDescent="0.2">
      <c r="A468" s="9" t="s">
        <v>207</v>
      </c>
      <c r="B468" s="9" t="s">
        <v>1938</v>
      </c>
      <c r="C468" s="9" t="s">
        <v>209</v>
      </c>
      <c r="D468" s="9" t="s">
        <v>845</v>
      </c>
    </row>
    <row r="469" spans="1:4" x14ac:dyDescent="0.2">
      <c r="A469" s="9" t="s">
        <v>207</v>
      </c>
      <c r="B469" s="9" t="s">
        <v>228</v>
      </c>
      <c r="C469" s="9" t="s">
        <v>209</v>
      </c>
      <c r="D469" s="9" t="s">
        <v>845</v>
      </c>
    </row>
    <row r="470" spans="1:4" x14ac:dyDescent="0.2">
      <c r="A470" s="9" t="s">
        <v>207</v>
      </c>
      <c r="B470" s="9" t="s">
        <v>236</v>
      </c>
      <c r="C470" s="9" t="s">
        <v>209</v>
      </c>
      <c r="D470" s="9" t="s">
        <v>845</v>
      </c>
    </row>
    <row r="471" spans="1:4" x14ac:dyDescent="0.2">
      <c r="A471" s="9" t="s">
        <v>758</v>
      </c>
      <c r="B471" s="9" t="s">
        <v>759</v>
      </c>
      <c r="C471" s="9" t="s">
        <v>714</v>
      </c>
      <c r="D471" s="9" t="s">
        <v>845</v>
      </c>
    </row>
    <row r="472" spans="1:4" x14ac:dyDescent="0.2">
      <c r="A472" s="9" t="s">
        <v>758</v>
      </c>
      <c r="B472" s="9" t="s">
        <v>684</v>
      </c>
      <c r="C472" s="9" t="s">
        <v>649</v>
      </c>
      <c r="D472" s="9" t="s">
        <v>845</v>
      </c>
    </row>
    <row r="473" spans="1:4" x14ac:dyDescent="0.2">
      <c r="A473" s="9" t="s">
        <v>758</v>
      </c>
      <c r="B473" s="9" t="s">
        <v>882</v>
      </c>
      <c r="C473" s="9" t="s">
        <v>244</v>
      </c>
      <c r="D473" s="9" t="s">
        <v>845</v>
      </c>
    </row>
    <row r="474" spans="1:4" x14ac:dyDescent="0.2">
      <c r="A474" s="9" t="s">
        <v>2078</v>
      </c>
      <c r="B474" s="9" t="s">
        <v>2079</v>
      </c>
      <c r="C474" s="9" t="s">
        <v>574</v>
      </c>
      <c r="D474" s="9" t="s">
        <v>845</v>
      </c>
    </row>
    <row r="475" spans="1:4" x14ac:dyDescent="0.2">
      <c r="A475" s="9" t="s">
        <v>592</v>
      </c>
      <c r="B475" s="9" t="s">
        <v>772</v>
      </c>
      <c r="C475" s="9" t="s">
        <v>714</v>
      </c>
      <c r="D475" s="9" t="s">
        <v>845</v>
      </c>
    </row>
    <row r="476" spans="1:4" x14ac:dyDescent="0.2">
      <c r="A476" s="9" t="s">
        <v>764</v>
      </c>
      <c r="B476" s="9" t="s">
        <v>2080</v>
      </c>
      <c r="C476" s="9" t="s">
        <v>714</v>
      </c>
      <c r="D476" s="9" t="s">
        <v>845</v>
      </c>
    </row>
    <row r="477" spans="1:4" x14ac:dyDescent="0.2">
      <c r="A477" s="9" t="s">
        <v>217</v>
      </c>
      <c r="B477" s="9" t="s">
        <v>218</v>
      </c>
      <c r="C477" s="9" t="s">
        <v>209</v>
      </c>
      <c r="D477" s="9" t="s">
        <v>845</v>
      </c>
    </row>
    <row r="478" spans="1:4" x14ac:dyDescent="0.2">
      <c r="A478" s="9" t="s">
        <v>217</v>
      </c>
      <c r="B478" s="9" t="s">
        <v>227</v>
      </c>
      <c r="C478" s="9" t="s">
        <v>209</v>
      </c>
      <c r="D478" s="9" t="s">
        <v>845</v>
      </c>
    </row>
    <row r="479" spans="1:4" x14ac:dyDescent="0.2">
      <c r="A479" s="9" t="s">
        <v>217</v>
      </c>
      <c r="B479" s="9" t="s">
        <v>235</v>
      </c>
      <c r="C479" s="9" t="s">
        <v>209</v>
      </c>
      <c r="D479" s="9" t="s">
        <v>845</v>
      </c>
    </row>
    <row r="480" spans="1:4" x14ac:dyDescent="0.2">
      <c r="A480" s="9" t="s">
        <v>217</v>
      </c>
      <c r="B480" s="9" t="s">
        <v>240</v>
      </c>
      <c r="C480" s="9" t="s">
        <v>209</v>
      </c>
      <c r="D480" s="9" t="s">
        <v>845</v>
      </c>
    </row>
    <row r="481" spans="1:4" x14ac:dyDescent="0.2">
      <c r="A481" s="9" t="s">
        <v>747</v>
      </c>
      <c r="B481" s="9" t="s">
        <v>28</v>
      </c>
      <c r="C481" s="9" t="s">
        <v>198</v>
      </c>
      <c r="D481" s="9" t="s">
        <v>845</v>
      </c>
    </row>
    <row r="482" spans="1:4" x14ac:dyDescent="0.2">
      <c r="A482" s="9" t="s">
        <v>747</v>
      </c>
      <c r="B482" s="9" t="s">
        <v>748</v>
      </c>
      <c r="C482" s="9" t="s">
        <v>714</v>
      </c>
      <c r="D482" s="9" t="s">
        <v>845</v>
      </c>
    </row>
    <row r="483" spans="1:4" x14ac:dyDescent="0.2">
      <c r="A483" s="9" t="s">
        <v>747</v>
      </c>
      <c r="B483" s="9" t="s">
        <v>348</v>
      </c>
      <c r="C483" s="9" t="s">
        <v>271</v>
      </c>
      <c r="D483" s="9" t="s">
        <v>845</v>
      </c>
    </row>
    <row r="484" spans="1:4" x14ac:dyDescent="0.2">
      <c r="A484" s="9" t="s">
        <v>727</v>
      </c>
      <c r="B484" s="9" t="s">
        <v>882</v>
      </c>
      <c r="C484" s="9" t="s">
        <v>714</v>
      </c>
      <c r="D484" s="9" t="s">
        <v>845</v>
      </c>
    </row>
    <row r="485" spans="1:4" x14ac:dyDescent="0.2">
      <c r="A485" s="9" t="s">
        <v>2081</v>
      </c>
      <c r="B485" s="9" t="s">
        <v>882</v>
      </c>
      <c r="C485" s="9" t="s">
        <v>689</v>
      </c>
      <c r="D485" s="9" t="s">
        <v>845</v>
      </c>
    </row>
    <row r="486" spans="1:4" x14ac:dyDescent="0.2">
      <c r="A486" s="9" t="s">
        <v>2082</v>
      </c>
      <c r="B486" s="9" t="s">
        <v>2083</v>
      </c>
      <c r="C486" s="9" t="s">
        <v>388</v>
      </c>
      <c r="D486" s="9" t="s">
        <v>845</v>
      </c>
    </row>
    <row r="487" spans="1:4" x14ac:dyDescent="0.2">
      <c r="A487" s="9" t="s">
        <v>2084</v>
      </c>
      <c r="B487" s="9" t="s">
        <v>1367</v>
      </c>
      <c r="C487" s="9" t="s">
        <v>242</v>
      </c>
      <c r="D487" s="9" t="s">
        <v>845</v>
      </c>
    </row>
    <row r="488" spans="1:4" x14ac:dyDescent="0.2">
      <c r="A488" s="9" t="s">
        <v>668</v>
      </c>
      <c r="B488" s="9" t="s">
        <v>669</v>
      </c>
      <c r="C488" s="9" t="s">
        <v>649</v>
      </c>
      <c r="D488" s="9" t="s">
        <v>845</v>
      </c>
    </row>
    <row r="489" spans="1:4" x14ac:dyDescent="0.2">
      <c r="A489" s="9" t="s">
        <v>668</v>
      </c>
      <c r="B489" s="9" t="s">
        <v>684</v>
      </c>
      <c r="C489" s="9" t="s">
        <v>649</v>
      </c>
      <c r="D489" s="9" t="s">
        <v>845</v>
      </c>
    </row>
    <row r="490" spans="1:4" x14ac:dyDescent="0.2">
      <c r="A490" s="9" t="s">
        <v>668</v>
      </c>
      <c r="B490" s="9" t="s">
        <v>1029</v>
      </c>
      <c r="C490" s="9" t="s">
        <v>165</v>
      </c>
      <c r="D490" s="9" t="s">
        <v>845</v>
      </c>
    </row>
    <row r="491" spans="1:4" x14ac:dyDescent="0.2">
      <c r="A491" s="9" t="s">
        <v>668</v>
      </c>
      <c r="B491" s="9" t="s">
        <v>6</v>
      </c>
      <c r="C491" s="9" t="s">
        <v>198</v>
      </c>
      <c r="D491" s="9" t="s">
        <v>845</v>
      </c>
    </row>
    <row r="492" spans="1:4" x14ac:dyDescent="0.2">
      <c r="A492" s="9" t="s">
        <v>668</v>
      </c>
      <c r="B492" s="9" t="s">
        <v>13</v>
      </c>
      <c r="C492" s="9" t="s">
        <v>198</v>
      </c>
      <c r="D492" s="9" t="s">
        <v>845</v>
      </c>
    </row>
    <row r="493" spans="1:4" x14ac:dyDescent="0.2">
      <c r="A493" s="9" t="s">
        <v>2085</v>
      </c>
      <c r="B493" s="9" t="s">
        <v>1917</v>
      </c>
      <c r="C493" s="9" t="s">
        <v>518</v>
      </c>
      <c r="D493" s="9" t="s">
        <v>845</v>
      </c>
    </row>
    <row r="494" spans="1:4" x14ac:dyDescent="0.2">
      <c r="A494" s="9" t="s">
        <v>2086</v>
      </c>
      <c r="B494" s="9" t="s">
        <v>611</v>
      </c>
      <c r="C494" s="9" t="s">
        <v>714</v>
      </c>
      <c r="D494" s="9" t="s">
        <v>845</v>
      </c>
    </row>
    <row r="495" spans="1:4" x14ac:dyDescent="0.2">
      <c r="A495" s="9" t="s">
        <v>1030</v>
      </c>
      <c r="B495" s="9" t="s">
        <v>1031</v>
      </c>
      <c r="C495" s="9" t="s">
        <v>636</v>
      </c>
      <c r="D495" s="9" t="s">
        <v>845</v>
      </c>
    </row>
    <row r="496" spans="1:4" x14ac:dyDescent="0.2">
      <c r="A496" s="9" t="s">
        <v>2087</v>
      </c>
      <c r="B496" s="9" t="s">
        <v>904</v>
      </c>
      <c r="C496" s="9" t="s">
        <v>209</v>
      </c>
      <c r="D496" s="9" t="s">
        <v>845</v>
      </c>
    </row>
    <row r="497" spans="1:4" x14ac:dyDescent="0.2">
      <c r="A497" s="9" t="s">
        <v>2088</v>
      </c>
      <c r="B497" s="9" t="s">
        <v>261</v>
      </c>
      <c r="C497" s="9" t="s">
        <v>252</v>
      </c>
      <c r="D497" s="9" t="s">
        <v>845</v>
      </c>
    </row>
    <row r="498" spans="1:4" x14ac:dyDescent="0.2">
      <c r="A498" s="9" t="s">
        <v>212</v>
      </c>
      <c r="B498" s="9" t="s">
        <v>213</v>
      </c>
      <c r="C498" s="9" t="s">
        <v>209</v>
      </c>
      <c r="D498" s="9" t="s">
        <v>845</v>
      </c>
    </row>
    <row r="499" spans="1:4" x14ac:dyDescent="0.2">
      <c r="A499" s="9" t="s">
        <v>2089</v>
      </c>
      <c r="B499" s="9" t="s">
        <v>74</v>
      </c>
      <c r="C499" s="9" t="s">
        <v>70</v>
      </c>
      <c r="D499" s="9" t="s">
        <v>845</v>
      </c>
    </row>
    <row r="500" spans="1:4" x14ac:dyDescent="0.2">
      <c r="A500" s="9" t="s">
        <v>1814</v>
      </c>
      <c r="B500" s="9" t="s">
        <v>261</v>
      </c>
      <c r="C500" s="9" t="s">
        <v>252</v>
      </c>
      <c r="D500" s="9" t="s">
        <v>845</v>
      </c>
    </row>
    <row r="501" spans="1:4" x14ac:dyDescent="0.2">
      <c r="A501" s="9" t="s">
        <v>2090</v>
      </c>
      <c r="B501" s="9" t="s">
        <v>2091</v>
      </c>
      <c r="C501" s="9" t="s">
        <v>649</v>
      </c>
      <c r="D501" s="9" t="s">
        <v>845</v>
      </c>
    </row>
    <row r="502" spans="1:4" x14ac:dyDescent="0.2">
      <c r="A502" s="9" t="s">
        <v>1034</v>
      </c>
      <c r="B502" s="9" t="s">
        <v>2092</v>
      </c>
      <c r="C502" s="9" t="s">
        <v>714</v>
      </c>
      <c r="D502" s="9" t="s">
        <v>845</v>
      </c>
    </row>
    <row r="503" spans="1:4" x14ac:dyDescent="0.2">
      <c r="A503" s="9" t="s">
        <v>1034</v>
      </c>
      <c r="B503" s="9" t="s">
        <v>2093</v>
      </c>
      <c r="C503" s="9" t="s">
        <v>714</v>
      </c>
      <c r="D503" s="9" t="s">
        <v>845</v>
      </c>
    </row>
    <row r="504" spans="1:4" x14ac:dyDescent="0.2">
      <c r="A504" s="9" t="s">
        <v>1034</v>
      </c>
      <c r="B504" s="9" t="s">
        <v>595</v>
      </c>
      <c r="C504" s="9" t="s">
        <v>714</v>
      </c>
      <c r="D504" s="9" t="s">
        <v>845</v>
      </c>
    </row>
    <row r="505" spans="1:4" x14ac:dyDescent="0.2">
      <c r="A505" s="9" t="s">
        <v>664</v>
      </c>
      <c r="B505" s="9" t="s">
        <v>665</v>
      </c>
      <c r="C505" s="9" t="s">
        <v>649</v>
      </c>
      <c r="D505" s="9" t="s">
        <v>845</v>
      </c>
    </row>
    <row r="506" spans="1:4" x14ac:dyDescent="0.2">
      <c r="A506" s="9" t="s">
        <v>1035</v>
      </c>
      <c r="B506" s="9" t="s">
        <v>882</v>
      </c>
      <c r="C506" s="9" t="s">
        <v>415</v>
      </c>
      <c r="D506" s="9" t="s">
        <v>845</v>
      </c>
    </row>
    <row r="507" spans="1:4" x14ac:dyDescent="0.2">
      <c r="A507" s="9" t="s">
        <v>2094</v>
      </c>
      <c r="B507" s="9" t="s">
        <v>2095</v>
      </c>
      <c r="C507" s="9" t="s">
        <v>2</v>
      </c>
      <c r="D507" s="9" t="s">
        <v>845</v>
      </c>
    </row>
    <row r="508" spans="1:4" x14ac:dyDescent="0.2">
      <c r="A508" s="9" t="s">
        <v>100</v>
      </c>
      <c r="B508" s="9" t="s">
        <v>110</v>
      </c>
      <c r="C508" s="9" t="s">
        <v>308</v>
      </c>
      <c r="D508" s="9" t="s">
        <v>845</v>
      </c>
    </row>
    <row r="509" spans="1:4" x14ac:dyDescent="0.2">
      <c r="A509" s="9" t="s">
        <v>100</v>
      </c>
      <c r="B509" s="9" t="s">
        <v>101</v>
      </c>
      <c r="C509" s="9" t="s">
        <v>308</v>
      </c>
      <c r="D509" s="9" t="s">
        <v>845</v>
      </c>
    </row>
    <row r="510" spans="1:4" x14ac:dyDescent="0.2">
      <c r="A510" s="9" t="s">
        <v>100</v>
      </c>
      <c r="B510" s="9" t="s">
        <v>1036</v>
      </c>
      <c r="C510" s="9" t="s">
        <v>308</v>
      </c>
      <c r="D510" s="9" t="s">
        <v>845</v>
      </c>
    </row>
    <row r="511" spans="1:4" x14ac:dyDescent="0.2">
      <c r="A511" s="9" t="s">
        <v>100</v>
      </c>
      <c r="B511" s="9" t="s">
        <v>105</v>
      </c>
      <c r="C511" s="9" t="s">
        <v>308</v>
      </c>
      <c r="D511" s="9" t="s">
        <v>845</v>
      </c>
    </row>
    <row r="512" spans="1:4" x14ac:dyDescent="0.2">
      <c r="A512" s="9" t="s">
        <v>100</v>
      </c>
      <c r="B512" s="9" t="s">
        <v>109</v>
      </c>
      <c r="C512" s="9" t="s">
        <v>308</v>
      </c>
      <c r="D512" s="9" t="s">
        <v>845</v>
      </c>
    </row>
    <row r="513" spans="1:4" x14ac:dyDescent="0.2">
      <c r="A513" s="9" t="s">
        <v>100</v>
      </c>
      <c r="B513" s="9" t="s">
        <v>370</v>
      </c>
      <c r="C513" s="9" t="s">
        <v>308</v>
      </c>
      <c r="D513" s="9" t="s">
        <v>845</v>
      </c>
    </row>
    <row r="514" spans="1:4" x14ac:dyDescent="0.2">
      <c r="A514" s="9" t="s">
        <v>100</v>
      </c>
      <c r="B514" s="9" t="s">
        <v>115</v>
      </c>
      <c r="C514" s="9" t="s">
        <v>308</v>
      </c>
      <c r="D514" s="9" t="s">
        <v>845</v>
      </c>
    </row>
    <row r="515" spans="1:4" x14ac:dyDescent="0.2">
      <c r="A515" s="9" t="s">
        <v>100</v>
      </c>
      <c r="B515" s="9" t="s">
        <v>1037</v>
      </c>
      <c r="C515" s="9" t="s">
        <v>308</v>
      </c>
      <c r="D515" s="9" t="s">
        <v>845</v>
      </c>
    </row>
    <row r="516" spans="1:4" x14ac:dyDescent="0.2">
      <c r="A516" s="9" t="s">
        <v>100</v>
      </c>
      <c r="B516" s="9" t="s">
        <v>1038</v>
      </c>
      <c r="C516" s="9" t="s">
        <v>308</v>
      </c>
      <c r="D516" s="9" t="s">
        <v>845</v>
      </c>
    </row>
    <row r="517" spans="1:4" x14ac:dyDescent="0.2">
      <c r="A517" s="9" t="s">
        <v>2096</v>
      </c>
      <c r="B517" s="9" t="s">
        <v>13</v>
      </c>
      <c r="C517" s="9" t="s">
        <v>198</v>
      </c>
      <c r="D517" s="9" t="s">
        <v>845</v>
      </c>
    </row>
    <row r="518" spans="1:4" x14ac:dyDescent="0.2">
      <c r="A518" s="9" t="s">
        <v>483</v>
      </c>
      <c r="B518" s="9" t="s">
        <v>484</v>
      </c>
      <c r="C518" s="9" t="s">
        <v>485</v>
      </c>
      <c r="D518" s="9" t="s">
        <v>845</v>
      </c>
    </row>
    <row r="519" spans="1:4" x14ac:dyDescent="0.2">
      <c r="A519" s="9" t="s">
        <v>439</v>
      </c>
      <c r="B519" s="9" t="s">
        <v>440</v>
      </c>
      <c r="C519" s="9" t="s">
        <v>432</v>
      </c>
      <c r="D519" s="9" t="s">
        <v>845</v>
      </c>
    </row>
    <row r="520" spans="1:4" x14ac:dyDescent="0.2">
      <c r="A520" s="9" t="s">
        <v>597</v>
      </c>
      <c r="B520" s="9" t="s">
        <v>595</v>
      </c>
      <c r="C520" s="9" t="s">
        <v>714</v>
      </c>
      <c r="D520" s="9" t="s">
        <v>845</v>
      </c>
    </row>
    <row r="521" spans="1:4" x14ac:dyDescent="0.2">
      <c r="A521" s="9" t="s">
        <v>843</v>
      </c>
      <c r="B521" s="9" t="s">
        <v>844</v>
      </c>
      <c r="C521" s="9" t="s">
        <v>820</v>
      </c>
      <c r="D521" s="9" t="s">
        <v>845</v>
      </c>
    </row>
    <row r="522" spans="1:4" x14ac:dyDescent="0.2">
      <c r="A522" s="9" t="s">
        <v>2097</v>
      </c>
      <c r="B522" s="9" t="s">
        <v>213</v>
      </c>
      <c r="C522" s="9" t="s">
        <v>209</v>
      </c>
      <c r="D522" s="9" t="s">
        <v>845</v>
      </c>
    </row>
    <row r="523" spans="1:4" x14ac:dyDescent="0.2">
      <c r="A523" s="9" t="s">
        <v>593</v>
      </c>
      <c r="B523" s="9" t="s">
        <v>594</v>
      </c>
      <c r="C523" s="9" t="s">
        <v>714</v>
      </c>
      <c r="D523" s="9" t="s">
        <v>845</v>
      </c>
    </row>
    <row r="524" spans="1:4" x14ac:dyDescent="0.2">
      <c r="A524" s="9" t="s">
        <v>501</v>
      </c>
      <c r="B524" s="9" t="s">
        <v>500</v>
      </c>
      <c r="C524" s="9" t="s">
        <v>497</v>
      </c>
      <c r="D524" s="9" t="s">
        <v>845</v>
      </c>
    </row>
    <row r="525" spans="1:4" x14ac:dyDescent="0.2">
      <c r="A525" s="9" t="s">
        <v>1044</v>
      </c>
      <c r="B525" s="9" t="s">
        <v>882</v>
      </c>
      <c r="C525" s="9" t="s">
        <v>70</v>
      </c>
      <c r="D525" s="9" t="s">
        <v>845</v>
      </c>
    </row>
    <row r="526" spans="1:4" x14ac:dyDescent="0.2">
      <c r="A526" s="9" t="s">
        <v>1045</v>
      </c>
      <c r="B526" s="9" t="s">
        <v>734</v>
      </c>
      <c r="C526" s="9" t="s">
        <v>271</v>
      </c>
      <c r="D526" s="9" t="s">
        <v>845</v>
      </c>
    </row>
    <row r="527" spans="1:4" x14ac:dyDescent="0.2">
      <c r="A527" s="9" t="s">
        <v>2098</v>
      </c>
      <c r="B527" s="9" t="s">
        <v>250</v>
      </c>
      <c r="C527" s="9" t="s">
        <v>244</v>
      </c>
      <c r="D527" s="9" t="s">
        <v>845</v>
      </c>
    </row>
    <row r="528" spans="1:4" x14ac:dyDescent="0.2">
      <c r="A528" s="9" t="s">
        <v>160</v>
      </c>
      <c r="B528" s="9" t="s">
        <v>2099</v>
      </c>
      <c r="C528" s="9" t="s">
        <v>82</v>
      </c>
      <c r="D528" s="9" t="s">
        <v>845</v>
      </c>
    </row>
    <row r="529" spans="1:4" x14ac:dyDescent="0.2">
      <c r="A529" s="9" t="s">
        <v>761</v>
      </c>
      <c r="B529" s="9" t="s">
        <v>759</v>
      </c>
      <c r="C529" s="9" t="s">
        <v>714</v>
      </c>
      <c r="D529" s="9" t="s">
        <v>845</v>
      </c>
    </row>
    <row r="530" spans="1:4" x14ac:dyDescent="0.2">
      <c r="A530" s="9" t="s">
        <v>762</v>
      </c>
      <c r="B530" s="9" t="s">
        <v>759</v>
      </c>
      <c r="C530" s="9" t="s">
        <v>714</v>
      </c>
      <c r="D530" s="9" t="s">
        <v>845</v>
      </c>
    </row>
    <row r="531" spans="1:4" x14ac:dyDescent="0.2">
      <c r="A531" s="9" t="s">
        <v>2100</v>
      </c>
      <c r="B531" s="9" t="s">
        <v>247</v>
      </c>
      <c r="C531" s="9" t="s">
        <v>244</v>
      </c>
      <c r="D531" s="9" t="s">
        <v>845</v>
      </c>
    </row>
    <row r="532" spans="1:4" x14ac:dyDescent="0.2">
      <c r="A532" s="9" t="s">
        <v>2101</v>
      </c>
      <c r="B532" s="9" t="s">
        <v>247</v>
      </c>
      <c r="C532" s="9" t="s">
        <v>244</v>
      </c>
      <c r="D532" s="9" t="s">
        <v>845</v>
      </c>
    </row>
    <row r="533" spans="1:4" x14ac:dyDescent="0.2">
      <c r="A533" s="9" t="s">
        <v>459</v>
      </c>
      <c r="B533" s="9" t="s">
        <v>882</v>
      </c>
      <c r="C533" s="9" t="s">
        <v>388</v>
      </c>
      <c r="D533" s="9" t="s">
        <v>845</v>
      </c>
    </row>
    <row r="534" spans="1:4" x14ac:dyDescent="0.2">
      <c r="A534" s="9" t="s">
        <v>1054</v>
      </c>
      <c r="B534" s="9" t="s">
        <v>521</v>
      </c>
      <c r="C534" s="9" t="s">
        <v>518</v>
      </c>
      <c r="D534" s="9" t="s">
        <v>845</v>
      </c>
    </row>
    <row r="535" spans="1:4" x14ac:dyDescent="0.2">
      <c r="A535" s="9" t="s">
        <v>732</v>
      </c>
      <c r="B535" s="9" t="s">
        <v>770</v>
      </c>
      <c r="C535" s="9" t="s">
        <v>714</v>
      </c>
      <c r="D535" s="9" t="s">
        <v>845</v>
      </c>
    </row>
    <row r="536" spans="1:4" x14ac:dyDescent="0.2">
      <c r="A536" s="9" t="s">
        <v>686</v>
      </c>
      <c r="B536" s="9" t="s">
        <v>306</v>
      </c>
      <c r="C536" s="9" t="s">
        <v>289</v>
      </c>
      <c r="D536" s="9" t="s">
        <v>845</v>
      </c>
    </row>
    <row r="537" spans="1:4" x14ac:dyDescent="0.2">
      <c r="A537" s="9" t="s">
        <v>686</v>
      </c>
      <c r="B537" s="9" t="s">
        <v>704</v>
      </c>
      <c r="C537" s="9" t="s">
        <v>689</v>
      </c>
      <c r="D537" s="9" t="s">
        <v>845</v>
      </c>
    </row>
    <row r="538" spans="1:4" x14ac:dyDescent="0.2">
      <c r="A538" s="9" t="s">
        <v>686</v>
      </c>
      <c r="B538" s="9" t="s">
        <v>723</v>
      </c>
      <c r="C538" s="9" t="s">
        <v>714</v>
      </c>
      <c r="D538" s="9" t="s">
        <v>845</v>
      </c>
    </row>
    <row r="539" spans="1:4" x14ac:dyDescent="0.2">
      <c r="A539" s="9" t="s">
        <v>686</v>
      </c>
      <c r="B539" s="9" t="s">
        <v>736</v>
      </c>
      <c r="C539" s="9" t="s">
        <v>714</v>
      </c>
      <c r="D539" s="9" t="s">
        <v>845</v>
      </c>
    </row>
    <row r="540" spans="1:4" x14ac:dyDescent="0.2">
      <c r="A540" s="9" t="s">
        <v>686</v>
      </c>
      <c r="B540" s="9" t="s">
        <v>603</v>
      </c>
      <c r="C540" s="9" t="s">
        <v>714</v>
      </c>
      <c r="D540" s="9" t="s">
        <v>845</v>
      </c>
    </row>
    <row r="541" spans="1:4" x14ac:dyDescent="0.2">
      <c r="A541" s="9" t="s">
        <v>686</v>
      </c>
      <c r="B541" s="9" t="s">
        <v>470</v>
      </c>
      <c r="C541" s="9" t="s">
        <v>471</v>
      </c>
      <c r="D541" s="9" t="s">
        <v>845</v>
      </c>
    </row>
    <row r="542" spans="1:4" x14ac:dyDescent="0.2">
      <c r="A542" s="9" t="s">
        <v>686</v>
      </c>
      <c r="B542" s="9" t="s">
        <v>261</v>
      </c>
      <c r="C542" s="9" t="s">
        <v>252</v>
      </c>
      <c r="D542" s="9" t="s">
        <v>845</v>
      </c>
    </row>
    <row r="543" spans="1:4" x14ac:dyDescent="0.2">
      <c r="A543" s="9" t="s">
        <v>686</v>
      </c>
      <c r="B543" s="9" t="s">
        <v>338</v>
      </c>
      <c r="C543" s="9" t="s">
        <v>289</v>
      </c>
      <c r="D543" s="9" t="s">
        <v>845</v>
      </c>
    </row>
    <row r="544" spans="1:4" x14ac:dyDescent="0.2">
      <c r="A544" s="9" t="s">
        <v>686</v>
      </c>
      <c r="B544" s="9" t="s">
        <v>79</v>
      </c>
      <c r="C544" s="9" t="s">
        <v>70</v>
      </c>
      <c r="D544" s="9" t="s">
        <v>845</v>
      </c>
    </row>
    <row r="545" spans="1:4" x14ac:dyDescent="0.2">
      <c r="A545" s="10" t="s">
        <v>571</v>
      </c>
      <c r="B545" s="10" t="s">
        <v>572</v>
      </c>
      <c r="C545" s="10" t="s">
        <v>563</v>
      </c>
      <c r="D545" s="10" t="s">
        <v>806</v>
      </c>
    </row>
    <row r="546" spans="1:4" x14ac:dyDescent="0.2">
      <c r="A546" s="10" t="s">
        <v>840</v>
      </c>
      <c r="B546" s="10" t="s">
        <v>841</v>
      </c>
      <c r="C546" s="10" t="s">
        <v>820</v>
      </c>
      <c r="D546" s="10" t="s">
        <v>806</v>
      </c>
    </row>
    <row r="547" spans="1:4" x14ac:dyDescent="0.2">
      <c r="A547" s="10" t="s">
        <v>296</v>
      </c>
      <c r="B547" s="10" t="s">
        <v>297</v>
      </c>
      <c r="C547" s="10" t="s">
        <v>287</v>
      </c>
      <c r="D547" s="10" t="s">
        <v>806</v>
      </c>
    </row>
    <row r="548" spans="1:4" x14ac:dyDescent="0.2">
      <c r="A548" s="10" t="s">
        <v>1058</v>
      </c>
      <c r="B548" s="10" t="s">
        <v>132</v>
      </c>
      <c r="C548" s="10" t="s">
        <v>198</v>
      </c>
      <c r="D548" s="10" t="s">
        <v>806</v>
      </c>
    </row>
    <row r="549" spans="1:4" x14ac:dyDescent="0.2">
      <c r="A549" s="10" t="s">
        <v>321</v>
      </c>
      <c r="B549" s="10" t="s">
        <v>322</v>
      </c>
      <c r="C549" s="10" t="s">
        <v>497</v>
      </c>
      <c r="D549" s="10" t="s">
        <v>806</v>
      </c>
    </row>
    <row r="550" spans="1:4" x14ac:dyDescent="0.2">
      <c r="A550" s="10" t="s">
        <v>2102</v>
      </c>
      <c r="B550" s="10" t="s">
        <v>673</v>
      </c>
      <c r="C550" s="10" t="s">
        <v>649</v>
      </c>
      <c r="D550" s="10" t="s">
        <v>806</v>
      </c>
    </row>
    <row r="551" spans="1:4" x14ac:dyDescent="0.2">
      <c r="A551" s="10" t="s">
        <v>2102</v>
      </c>
      <c r="B551" s="10" t="s">
        <v>882</v>
      </c>
      <c r="C551" s="10" t="s">
        <v>497</v>
      </c>
      <c r="D551" s="10" t="s">
        <v>806</v>
      </c>
    </row>
    <row r="552" spans="1:4" x14ac:dyDescent="0.2">
      <c r="A552" s="10" t="s">
        <v>2102</v>
      </c>
      <c r="B552" s="10" t="s">
        <v>882</v>
      </c>
      <c r="C552" s="10" t="s">
        <v>308</v>
      </c>
      <c r="D552" s="10" t="s">
        <v>806</v>
      </c>
    </row>
    <row r="553" spans="1:4" x14ac:dyDescent="0.2">
      <c r="A553" s="10" t="s">
        <v>2102</v>
      </c>
      <c r="B553" s="10" t="s">
        <v>882</v>
      </c>
      <c r="C553" s="10" t="s">
        <v>198</v>
      </c>
      <c r="D553" s="10" t="s">
        <v>806</v>
      </c>
    </row>
    <row r="554" spans="1:4" x14ac:dyDescent="0.2">
      <c r="A554" s="10" t="s">
        <v>2102</v>
      </c>
      <c r="B554" s="10" t="s">
        <v>85</v>
      </c>
      <c r="C554" s="10" t="s">
        <v>82</v>
      </c>
      <c r="D554" s="10" t="s">
        <v>806</v>
      </c>
    </row>
    <row r="555" spans="1:4" x14ac:dyDescent="0.2">
      <c r="A555" s="10" t="s">
        <v>829</v>
      </c>
      <c r="B555" s="10" t="s">
        <v>830</v>
      </c>
      <c r="C555" s="10" t="s">
        <v>820</v>
      </c>
      <c r="D555" s="10" t="s">
        <v>806</v>
      </c>
    </row>
    <row r="556" spans="1:4" x14ac:dyDescent="0.2">
      <c r="A556" s="10" t="s">
        <v>178</v>
      </c>
      <c r="B556" s="10" t="s">
        <v>179</v>
      </c>
      <c r="C556" s="10" t="s">
        <v>165</v>
      </c>
      <c r="D556" s="10" t="s">
        <v>806</v>
      </c>
    </row>
    <row r="557" spans="1:4" x14ac:dyDescent="0.2">
      <c r="A557" s="10" t="s">
        <v>818</v>
      </c>
      <c r="B557" s="10" t="s">
        <v>819</v>
      </c>
      <c r="C557" s="10" t="s">
        <v>820</v>
      </c>
      <c r="D557" s="10" t="s">
        <v>806</v>
      </c>
    </row>
    <row r="558" spans="1:4" x14ac:dyDescent="0.2">
      <c r="A558" s="10" t="s">
        <v>384</v>
      </c>
      <c r="B558" s="10" t="s">
        <v>385</v>
      </c>
      <c r="C558" s="10" t="s">
        <v>379</v>
      </c>
      <c r="D558" s="10" t="s">
        <v>806</v>
      </c>
    </row>
    <row r="559" spans="1:4" x14ac:dyDescent="0.2">
      <c r="A559" s="10" t="s">
        <v>455</v>
      </c>
      <c r="B559" s="10" t="s">
        <v>456</v>
      </c>
      <c r="C559" s="10" t="s">
        <v>453</v>
      </c>
      <c r="D559" s="10" t="s">
        <v>806</v>
      </c>
    </row>
    <row r="560" spans="1:4" x14ac:dyDescent="0.2">
      <c r="A560" s="10" t="s">
        <v>2103</v>
      </c>
      <c r="B560" s="10" t="s">
        <v>940</v>
      </c>
      <c r="C560" s="10" t="s">
        <v>358</v>
      </c>
      <c r="D560" s="10" t="s">
        <v>806</v>
      </c>
    </row>
    <row r="561" spans="1:4" x14ac:dyDescent="0.2">
      <c r="A561" s="10" t="s">
        <v>1059</v>
      </c>
      <c r="B561" s="10" t="s">
        <v>1060</v>
      </c>
      <c r="C561" s="10" t="s">
        <v>331</v>
      </c>
      <c r="D561" s="10" t="s">
        <v>806</v>
      </c>
    </row>
    <row r="562" spans="1:4" x14ac:dyDescent="0.2">
      <c r="A562" s="10" t="s">
        <v>528</v>
      </c>
      <c r="B562" s="10" t="s">
        <v>527</v>
      </c>
      <c r="C562" s="10" t="s">
        <v>518</v>
      </c>
      <c r="D562" s="10" t="s">
        <v>806</v>
      </c>
    </row>
    <row r="563" spans="1:4" x14ac:dyDescent="0.2">
      <c r="A563" s="10" t="s">
        <v>2104</v>
      </c>
      <c r="B563" s="10" t="s">
        <v>580</v>
      </c>
      <c r="C563" s="10" t="s">
        <v>574</v>
      </c>
      <c r="D563" s="10" t="s">
        <v>806</v>
      </c>
    </row>
    <row r="564" spans="1:4" x14ac:dyDescent="0.2">
      <c r="A564" s="10" t="s">
        <v>443</v>
      </c>
      <c r="B564" s="10" t="s">
        <v>444</v>
      </c>
      <c r="C564" s="10" t="s">
        <v>442</v>
      </c>
      <c r="D564" s="10" t="s">
        <v>806</v>
      </c>
    </row>
    <row r="565" spans="1:4" x14ac:dyDescent="0.2">
      <c r="A565" s="10" t="s">
        <v>14</v>
      </c>
      <c r="B565" s="10" t="s">
        <v>13</v>
      </c>
      <c r="C565" s="10" t="s">
        <v>198</v>
      </c>
      <c r="D565" s="10" t="s">
        <v>806</v>
      </c>
    </row>
    <row r="566" spans="1:4" x14ac:dyDescent="0.2">
      <c r="A566" s="10" t="s">
        <v>561</v>
      </c>
      <c r="B566" s="10" t="s">
        <v>562</v>
      </c>
      <c r="C566" s="10" t="s">
        <v>563</v>
      </c>
      <c r="D566" s="10" t="s">
        <v>806</v>
      </c>
    </row>
    <row r="567" spans="1:4" x14ac:dyDescent="0.2">
      <c r="A567" s="10" t="s">
        <v>185</v>
      </c>
      <c r="B567" s="10" t="s">
        <v>186</v>
      </c>
      <c r="C567" s="10" t="s">
        <v>165</v>
      </c>
      <c r="D567" s="10" t="s">
        <v>806</v>
      </c>
    </row>
    <row r="568" spans="1:4" x14ac:dyDescent="0.2">
      <c r="A568" s="10" t="s">
        <v>835</v>
      </c>
      <c r="B568" s="10" t="s">
        <v>836</v>
      </c>
      <c r="C568" s="10" t="s">
        <v>820</v>
      </c>
      <c r="D568" s="10" t="s">
        <v>806</v>
      </c>
    </row>
    <row r="569" spans="1:4" x14ac:dyDescent="0.2">
      <c r="A569" s="10" t="s">
        <v>76</v>
      </c>
      <c r="B569" s="10" t="s">
        <v>77</v>
      </c>
      <c r="C569" s="10" t="s">
        <v>70</v>
      </c>
      <c r="D569" s="10" t="s">
        <v>806</v>
      </c>
    </row>
    <row r="570" spans="1:4" x14ac:dyDescent="0.2">
      <c r="A570" s="10" t="s">
        <v>413</v>
      </c>
      <c r="B570" s="10" t="s">
        <v>414</v>
      </c>
      <c r="C570" s="10" t="s">
        <v>411</v>
      </c>
      <c r="D570" s="10" t="s">
        <v>806</v>
      </c>
    </row>
    <row r="571" spans="1:4" x14ac:dyDescent="0.2">
      <c r="A571" s="10" t="s">
        <v>404</v>
      </c>
      <c r="B571" s="10" t="s">
        <v>405</v>
      </c>
      <c r="C571" s="10" t="s">
        <v>388</v>
      </c>
      <c r="D571" s="10" t="s">
        <v>806</v>
      </c>
    </row>
    <row r="572" spans="1:4" x14ac:dyDescent="0.2">
      <c r="A572" s="10" t="s">
        <v>2105</v>
      </c>
      <c r="B572" s="10" t="s">
        <v>2106</v>
      </c>
      <c r="C572" s="10" t="s">
        <v>518</v>
      </c>
      <c r="D572" s="10" t="s">
        <v>806</v>
      </c>
    </row>
    <row r="573" spans="1:4" x14ac:dyDescent="0.2">
      <c r="A573" s="10" t="s">
        <v>2105</v>
      </c>
      <c r="B573" s="10" t="s">
        <v>2107</v>
      </c>
      <c r="C573" s="10" t="s">
        <v>518</v>
      </c>
      <c r="D573" s="10" t="s">
        <v>806</v>
      </c>
    </row>
    <row r="574" spans="1:4" x14ac:dyDescent="0.2">
      <c r="A574" s="10" t="s">
        <v>349</v>
      </c>
      <c r="B574" s="10" t="s">
        <v>350</v>
      </c>
      <c r="C574" s="10" t="s">
        <v>337</v>
      </c>
      <c r="D574" s="10" t="s">
        <v>806</v>
      </c>
    </row>
    <row r="575" spans="1:4" x14ac:dyDescent="0.2">
      <c r="A575" s="10" t="s">
        <v>696</v>
      </c>
      <c r="B575" s="10" t="s">
        <v>697</v>
      </c>
      <c r="C575" s="10" t="s">
        <v>689</v>
      </c>
      <c r="D575" s="10" t="s">
        <v>806</v>
      </c>
    </row>
    <row r="576" spans="1:4" x14ac:dyDescent="0.2">
      <c r="A576" s="10" t="s">
        <v>1066</v>
      </c>
      <c r="B576" s="10" t="s">
        <v>631</v>
      </c>
      <c r="C576" s="10" t="s">
        <v>622</v>
      </c>
      <c r="D576" s="10" t="s">
        <v>806</v>
      </c>
    </row>
    <row r="577" spans="1:4" x14ac:dyDescent="0.2">
      <c r="A577" s="10" t="s">
        <v>386</v>
      </c>
      <c r="B577" s="10" t="s">
        <v>387</v>
      </c>
      <c r="C577" s="10" t="s">
        <v>388</v>
      </c>
      <c r="D577" s="10" t="s">
        <v>806</v>
      </c>
    </row>
    <row r="578" spans="1:4" x14ac:dyDescent="0.2">
      <c r="A578" s="10" t="s">
        <v>51</v>
      </c>
      <c r="B578" s="10" t="s">
        <v>180</v>
      </c>
      <c r="C578" s="10" t="s">
        <v>44</v>
      </c>
      <c r="D578" s="10" t="s">
        <v>806</v>
      </c>
    </row>
    <row r="579" spans="1:4" x14ac:dyDescent="0.2">
      <c r="A579" s="10" t="s">
        <v>1069</v>
      </c>
      <c r="B579" s="10" t="s">
        <v>350</v>
      </c>
      <c r="C579" s="10" t="s">
        <v>337</v>
      </c>
      <c r="D579" s="10" t="s">
        <v>806</v>
      </c>
    </row>
    <row r="580" spans="1:4" x14ac:dyDescent="0.2">
      <c r="A580" s="10" t="s">
        <v>329</v>
      </c>
      <c r="B580" s="10" t="s">
        <v>330</v>
      </c>
      <c r="C580" s="10" t="s">
        <v>331</v>
      </c>
      <c r="D580" s="10" t="s">
        <v>806</v>
      </c>
    </row>
    <row r="581" spans="1:4" x14ac:dyDescent="0.2">
      <c r="A581" s="10" t="s">
        <v>310</v>
      </c>
      <c r="B581" s="10" t="s">
        <v>311</v>
      </c>
      <c r="C581" s="10" t="s">
        <v>497</v>
      </c>
      <c r="D581" s="10" t="s">
        <v>806</v>
      </c>
    </row>
    <row r="582" spans="1:4" x14ac:dyDescent="0.2">
      <c r="A582" s="11" t="s">
        <v>785</v>
      </c>
      <c r="B582" s="11" t="s">
        <v>580</v>
      </c>
      <c r="C582" s="11" t="s">
        <v>574</v>
      </c>
      <c r="D582" s="11" t="s">
        <v>786</v>
      </c>
    </row>
    <row r="583" spans="1:4" x14ac:dyDescent="0.2">
      <c r="A583" s="11" t="s">
        <v>785</v>
      </c>
      <c r="B583" s="11" t="s">
        <v>778</v>
      </c>
      <c r="C583" s="11" t="s">
        <v>776</v>
      </c>
      <c r="D583" s="11" t="s">
        <v>786</v>
      </c>
    </row>
    <row r="584" spans="1:4" x14ac:dyDescent="0.2">
      <c r="A584" s="11" t="s">
        <v>785</v>
      </c>
      <c r="B584" s="11" t="s">
        <v>807</v>
      </c>
      <c r="C584" s="11" t="s">
        <v>776</v>
      </c>
      <c r="D584" s="11" t="s">
        <v>786</v>
      </c>
    </row>
    <row r="585" spans="1:4" x14ac:dyDescent="0.2">
      <c r="A585" s="11" t="s">
        <v>785</v>
      </c>
      <c r="B585" s="11" t="s">
        <v>837</v>
      </c>
      <c r="C585" s="11" t="s">
        <v>820</v>
      </c>
      <c r="D585" s="11" t="s">
        <v>786</v>
      </c>
    </row>
    <row r="586" spans="1:4" x14ac:dyDescent="0.2">
      <c r="A586" s="11" t="s">
        <v>785</v>
      </c>
      <c r="B586" s="11" t="s">
        <v>704</v>
      </c>
      <c r="C586" s="11" t="s">
        <v>689</v>
      </c>
      <c r="D586" s="11" t="s">
        <v>786</v>
      </c>
    </row>
    <row r="587" spans="1:4" x14ac:dyDescent="0.2">
      <c r="A587" s="11" t="s">
        <v>785</v>
      </c>
      <c r="B587" s="11" t="s">
        <v>736</v>
      </c>
      <c r="C587" s="11" t="s">
        <v>714</v>
      </c>
      <c r="D587" s="11" t="s">
        <v>786</v>
      </c>
    </row>
    <row r="588" spans="1:4" x14ac:dyDescent="0.2">
      <c r="A588" s="11" t="s">
        <v>785</v>
      </c>
      <c r="B588" s="11" t="s">
        <v>1071</v>
      </c>
      <c r="C588" s="11" t="s">
        <v>714</v>
      </c>
      <c r="D588" s="11" t="s">
        <v>786</v>
      </c>
    </row>
    <row r="589" spans="1:4" x14ac:dyDescent="0.2">
      <c r="A589" s="11" t="s">
        <v>785</v>
      </c>
      <c r="B589" s="11" t="s">
        <v>754</v>
      </c>
      <c r="C589" s="11" t="s">
        <v>714</v>
      </c>
      <c r="D589" s="11" t="s">
        <v>786</v>
      </c>
    </row>
    <row r="590" spans="1:4" x14ac:dyDescent="0.2">
      <c r="A590" s="11" t="s">
        <v>785</v>
      </c>
      <c r="B590" s="11" t="s">
        <v>755</v>
      </c>
      <c r="C590" s="11" t="s">
        <v>714</v>
      </c>
      <c r="D590" s="11" t="s">
        <v>786</v>
      </c>
    </row>
    <row r="591" spans="1:4" x14ac:dyDescent="0.2">
      <c r="A591" s="11" t="s">
        <v>785</v>
      </c>
      <c r="B591" s="11" t="s">
        <v>759</v>
      </c>
      <c r="C591" s="11" t="s">
        <v>714</v>
      </c>
      <c r="D591" s="11" t="s">
        <v>786</v>
      </c>
    </row>
    <row r="592" spans="1:4" x14ac:dyDescent="0.2">
      <c r="A592" s="11" t="s">
        <v>785</v>
      </c>
      <c r="B592" s="11" t="s">
        <v>770</v>
      </c>
      <c r="C592" s="11" t="s">
        <v>714</v>
      </c>
      <c r="D592" s="11" t="s">
        <v>786</v>
      </c>
    </row>
    <row r="593" spans="1:4" x14ac:dyDescent="0.2">
      <c r="A593" s="11" t="s">
        <v>785</v>
      </c>
      <c r="B593" s="11" t="s">
        <v>772</v>
      </c>
      <c r="C593" s="11" t="s">
        <v>714</v>
      </c>
      <c r="D593" s="11" t="s">
        <v>786</v>
      </c>
    </row>
    <row r="594" spans="1:4" x14ac:dyDescent="0.2">
      <c r="A594" s="11" t="s">
        <v>785</v>
      </c>
      <c r="B594" s="11" t="s">
        <v>635</v>
      </c>
      <c r="C594" s="11" t="s">
        <v>636</v>
      </c>
      <c r="D594" s="11" t="s">
        <v>786</v>
      </c>
    </row>
    <row r="595" spans="1:4" x14ac:dyDescent="0.2">
      <c r="A595" s="11" t="s">
        <v>785</v>
      </c>
      <c r="B595" s="11" t="s">
        <v>1072</v>
      </c>
      <c r="C595" s="11" t="s">
        <v>636</v>
      </c>
      <c r="D595" s="11" t="s">
        <v>786</v>
      </c>
    </row>
    <row r="596" spans="1:4" x14ac:dyDescent="0.2">
      <c r="A596" s="11" t="s">
        <v>785</v>
      </c>
      <c r="B596" s="11" t="s">
        <v>638</v>
      </c>
      <c r="C596" s="11" t="s">
        <v>639</v>
      </c>
      <c r="D596" s="11" t="s">
        <v>786</v>
      </c>
    </row>
    <row r="597" spans="1:4" x14ac:dyDescent="0.2">
      <c r="A597" s="11" t="s">
        <v>785</v>
      </c>
      <c r="B597" s="11" t="s">
        <v>647</v>
      </c>
      <c r="C597" s="11" t="s">
        <v>646</v>
      </c>
      <c r="D597" s="11" t="s">
        <v>786</v>
      </c>
    </row>
    <row r="598" spans="1:4" x14ac:dyDescent="0.2">
      <c r="A598" s="11" t="s">
        <v>785</v>
      </c>
      <c r="B598" s="11" t="s">
        <v>2091</v>
      </c>
      <c r="C598" s="11" t="s">
        <v>649</v>
      </c>
      <c r="D598" s="11" t="s">
        <v>786</v>
      </c>
    </row>
    <row r="599" spans="1:4" x14ac:dyDescent="0.2">
      <c r="A599" s="11" t="s">
        <v>785</v>
      </c>
      <c r="B599" s="11" t="s">
        <v>680</v>
      </c>
      <c r="C599" s="11" t="s">
        <v>649</v>
      </c>
      <c r="D599" s="11" t="s">
        <v>786</v>
      </c>
    </row>
    <row r="600" spans="1:4" x14ac:dyDescent="0.2">
      <c r="A600" s="11" t="s">
        <v>785</v>
      </c>
      <c r="B600" s="11" t="s">
        <v>521</v>
      </c>
      <c r="C600" s="11" t="s">
        <v>518</v>
      </c>
      <c r="D600" s="11" t="s">
        <v>786</v>
      </c>
    </row>
    <row r="601" spans="1:4" x14ac:dyDescent="0.2">
      <c r="A601" s="11" t="s">
        <v>785</v>
      </c>
      <c r="B601" s="11" t="s">
        <v>538</v>
      </c>
      <c r="C601" s="11" t="s">
        <v>518</v>
      </c>
      <c r="D601" s="11" t="s">
        <v>786</v>
      </c>
    </row>
    <row r="602" spans="1:4" x14ac:dyDescent="0.2">
      <c r="A602" s="11" t="s">
        <v>785</v>
      </c>
      <c r="B602" s="11" t="s">
        <v>545</v>
      </c>
      <c r="C602" s="11" t="s">
        <v>518</v>
      </c>
      <c r="D602" s="11" t="s">
        <v>786</v>
      </c>
    </row>
    <row r="603" spans="1:4" x14ac:dyDescent="0.2">
      <c r="A603" s="11" t="s">
        <v>785</v>
      </c>
      <c r="B603" s="11" t="s">
        <v>417</v>
      </c>
      <c r="C603" s="11" t="s">
        <v>415</v>
      </c>
      <c r="D603" s="11" t="s">
        <v>786</v>
      </c>
    </row>
    <row r="604" spans="1:4" x14ac:dyDescent="0.2">
      <c r="A604" s="11" t="s">
        <v>785</v>
      </c>
      <c r="B604" s="11" t="s">
        <v>448</v>
      </c>
      <c r="C604" s="11" t="s">
        <v>442</v>
      </c>
      <c r="D604" s="11" t="s">
        <v>786</v>
      </c>
    </row>
    <row r="605" spans="1:4" x14ac:dyDescent="0.2">
      <c r="A605" s="11" t="s">
        <v>785</v>
      </c>
      <c r="B605" s="11" t="s">
        <v>1207</v>
      </c>
      <c r="C605" s="11" t="s">
        <v>453</v>
      </c>
      <c r="D605" s="11" t="s">
        <v>786</v>
      </c>
    </row>
    <row r="606" spans="1:4" x14ac:dyDescent="0.2">
      <c r="A606" s="11" t="s">
        <v>785</v>
      </c>
      <c r="B606" s="11" t="s">
        <v>452</v>
      </c>
      <c r="C606" s="11" t="s">
        <v>453</v>
      </c>
      <c r="D606" s="11" t="s">
        <v>786</v>
      </c>
    </row>
    <row r="607" spans="1:4" x14ac:dyDescent="0.2">
      <c r="A607" s="11" t="s">
        <v>785</v>
      </c>
      <c r="B607" s="11" t="s">
        <v>463</v>
      </c>
      <c r="C607" s="11" t="s">
        <v>453</v>
      </c>
      <c r="D607" s="11" t="s">
        <v>786</v>
      </c>
    </row>
    <row r="608" spans="1:4" x14ac:dyDescent="0.2">
      <c r="A608" s="11" t="s">
        <v>785</v>
      </c>
      <c r="B608" s="11" t="s">
        <v>464</v>
      </c>
      <c r="C608" s="11" t="s">
        <v>453</v>
      </c>
      <c r="D608" s="11" t="s">
        <v>786</v>
      </c>
    </row>
    <row r="609" spans="1:4" x14ac:dyDescent="0.2">
      <c r="A609" s="11" t="s">
        <v>785</v>
      </c>
      <c r="B609" s="11" t="s">
        <v>465</v>
      </c>
      <c r="C609" s="11" t="s">
        <v>453</v>
      </c>
      <c r="D609" s="11" t="s">
        <v>786</v>
      </c>
    </row>
    <row r="610" spans="1:4" x14ac:dyDescent="0.2">
      <c r="A610" s="11" t="s">
        <v>785</v>
      </c>
      <c r="B610" s="11" t="s">
        <v>1074</v>
      </c>
      <c r="C610" s="11" t="s">
        <v>471</v>
      </c>
      <c r="D610" s="11" t="s">
        <v>786</v>
      </c>
    </row>
    <row r="611" spans="1:4" x14ac:dyDescent="0.2">
      <c r="A611" s="11" t="s">
        <v>785</v>
      </c>
      <c r="B611" s="11" t="s">
        <v>478</v>
      </c>
      <c r="C611" s="11" t="s">
        <v>471</v>
      </c>
      <c r="D611" s="11" t="s">
        <v>786</v>
      </c>
    </row>
    <row r="612" spans="1:4" x14ac:dyDescent="0.2">
      <c r="A612" s="11" t="s">
        <v>785</v>
      </c>
      <c r="B612" s="11" t="s">
        <v>484</v>
      </c>
      <c r="C612" s="11" t="s">
        <v>485</v>
      </c>
      <c r="D612" s="11" t="s">
        <v>786</v>
      </c>
    </row>
    <row r="613" spans="1:4" x14ac:dyDescent="0.2">
      <c r="A613" s="11" t="s">
        <v>785</v>
      </c>
      <c r="B613" s="11" t="s">
        <v>500</v>
      </c>
      <c r="C613" s="11" t="s">
        <v>497</v>
      </c>
      <c r="D613" s="11" t="s">
        <v>786</v>
      </c>
    </row>
    <row r="614" spans="1:4" x14ac:dyDescent="0.2">
      <c r="A614" s="11" t="s">
        <v>785</v>
      </c>
      <c r="B614" s="11" t="s">
        <v>433</v>
      </c>
      <c r="C614" s="11" t="s">
        <v>337</v>
      </c>
      <c r="D614" s="11" t="s">
        <v>786</v>
      </c>
    </row>
    <row r="615" spans="1:4" x14ac:dyDescent="0.2">
      <c r="A615" s="11" t="s">
        <v>785</v>
      </c>
      <c r="B615" s="11" t="s">
        <v>993</v>
      </c>
      <c r="C615" s="11" t="s">
        <v>337</v>
      </c>
      <c r="D615" s="11" t="s">
        <v>786</v>
      </c>
    </row>
    <row r="616" spans="1:4" x14ac:dyDescent="0.2">
      <c r="A616" s="11" t="s">
        <v>785</v>
      </c>
      <c r="B616" s="11" t="s">
        <v>361</v>
      </c>
      <c r="C616" s="11" t="s">
        <v>358</v>
      </c>
      <c r="D616" s="11" t="s">
        <v>786</v>
      </c>
    </row>
    <row r="617" spans="1:4" x14ac:dyDescent="0.2">
      <c r="A617" s="11" t="s">
        <v>785</v>
      </c>
      <c r="B617" s="11" t="s">
        <v>316</v>
      </c>
      <c r="C617" s="11" t="s">
        <v>358</v>
      </c>
      <c r="D617" s="11" t="s">
        <v>786</v>
      </c>
    </row>
    <row r="618" spans="1:4" x14ac:dyDescent="0.2">
      <c r="A618" s="11" t="s">
        <v>785</v>
      </c>
      <c r="B618" s="11" t="s">
        <v>390</v>
      </c>
      <c r="C618" s="11" t="s">
        <v>388</v>
      </c>
      <c r="D618" s="11" t="s">
        <v>786</v>
      </c>
    </row>
    <row r="619" spans="1:4" x14ac:dyDescent="0.2">
      <c r="A619" s="11" t="s">
        <v>785</v>
      </c>
      <c r="B619" s="11" t="s">
        <v>391</v>
      </c>
      <c r="C619" s="11" t="s">
        <v>388</v>
      </c>
      <c r="D619" s="11" t="s">
        <v>786</v>
      </c>
    </row>
    <row r="620" spans="1:4" x14ac:dyDescent="0.2">
      <c r="A620" s="11" t="s">
        <v>785</v>
      </c>
      <c r="B620" s="11" t="s">
        <v>1016</v>
      </c>
      <c r="C620" s="11" t="s">
        <v>388</v>
      </c>
      <c r="D620" s="11" t="s">
        <v>786</v>
      </c>
    </row>
    <row r="621" spans="1:4" x14ac:dyDescent="0.2">
      <c r="A621" s="11" t="s">
        <v>785</v>
      </c>
      <c r="B621" s="11" t="s">
        <v>361</v>
      </c>
      <c r="C621" s="11" t="s">
        <v>388</v>
      </c>
      <c r="D621" s="11" t="s">
        <v>786</v>
      </c>
    </row>
    <row r="622" spans="1:4" x14ac:dyDescent="0.2">
      <c r="A622" s="11" t="s">
        <v>785</v>
      </c>
      <c r="B622" s="11" t="s">
        <v>406</v>
      </c>
      <c r="C622" s="11" t="s">
        <v>388</v>
      </c>
      <c r="D622" s="11" t="s">
        <v>786</v>
      </c>
    </row>
    <row r="623" spans="1:4" x14ac:dyDescent="0.2">
      <c r="A623" s="11" t="s">
        <v>785</v>
      </c>
      <c r="B623" s="11" t="s">
        <v>645</v>
      </c>
      <c r="C623" s="11" t="s">
        <v>209</v>
      </c>
      <c r="D623" s="11" t="s">
        <v>786</v>
      </c>
    </row>
    <row r="624" spans="1:4" x14ac:dyDescent="0.2">
      <c r="A624" s="11" t="s">
        <v>785</v>
      </c>
      <c r="B624" s="11" t="s">
        <v>998</v>
      </c>
      <c r="C624" s="11" t="s">
        <v>209</v>
      </c>
      <c r="D624" s="11" t="s">
        <v>786</v>
      </c>
    </row>
    <row r="625" spans="1:4" x14ac:dyDescent="0.2">
      <c r="A625" s="11" t="s">
        <v>785</v>
      </c>
      <c r="B625" s="11" t="s">
        <v>233</v>
      </c>
      <c r="C625" s="11" t="s">
        <v>209</v>
      </c>
      <c r="D625" s="11" t="s">
        <v>786</v>
      </c>
    </row>
    <row r="626" spans="1:4" x14ac:dyDescent="0.2">
      <c r="A626" s="11" t="s">
        <v>785</v>
      </c>
      <c r="B626" s="11" t="s">
        <v>238</v>
      </c>
      <c r="C626" s="11" t="s">
        <v>209</v>
      </c>
      <c r="D626" s="11" t="s">
        <v>786</v>
      </c>
    </row>
    <row r="627" spans="1:4" x14ac:dyDescent="0.2">
      <c r="A627" s="11" t="s">
        <v>785</v>
      </c>
      <c r="B627" s="11" t="s">
        <v>247</v>
      </c>
      <c r="C627" s="11" t="s">
        <v>244</v>
      </c>
      <c r="D627" s="11" t="s">
        <v>786</v>
      </c>
    </row>
    <row r="628" spans="1:4" x14ac:dyDescent="0.2">
      <c r="A628" s="11" t="s">
        <v>785</v>
      </c>
      <c r="B628" s="11" t="s">
        <v>254</v>
      </c>
      <c r="C628" s="11" t="s">
        <v>252</v>
      </c>
      <c r="D628" s="11" t="s">
        <v>786</v>
      </c>
    </row>
    <row r="629" spans="1:4" x14ac:dyDescent="0.2">
      <c r="A629" s="11" t="s">
        <v>785</v>
      </c>
      <c r="B629" s="11" t="s">
        <v>1077</v>
      </c>
      <c r="C629" s="11" t="s">
        <v>252</v>
      </c>
      <c r="D629" s="11" t="s">
        <v>786</v>
      </c>
    </row>
    <row r="630" spans="1:4" x14ac:dyDescent="0.2">
      <c r="A630" s="11" t="s">
        <v>785</v>
      </c>
      <c r="B630" s="11" t="s">
        <v>274</v>
      </c>
      <c r="C630" s="11" t="s">
        <v>271</v>
      </c>
      <c r="D630" s="11" t="s">
        <v>786</v>
      </c>
    </row>
    <row r="631" spans="1:4" x14ac:dyDescent="0.2">
      <c r="A631" s="11" t="s">
        <v>785</v>
      </c>
      <c r="B631" s="11" t="s">
        <v>275</v>
      </c>
      <c r="C631" s="11" t="s">
        <v>271</v>
      </c>
      <c r="D631" s="11" t="s">
        <v>786</v>
      </c>
    </row>
    <row r="632" spans="1:4" x14ac:dyDescent="0.2">
      <c r="A632" s="11" t="s">
        <v>785</v>
      </c>
      <c r="B632" s="11" t="s">
        <v>531</v>
      </c>
      <c r="C632" s="11" t="s">
        <v>271</v>
      </c>
      <c r="D632" s="11" t="s">
        <v>786</v>
      </c>
    </row>
    <row r="633" spans="1:4" x14ac:dyDescent="0.2">
      <c r="A633" s="11" t="s">
        <v>785</v>
      </c>
      <c r="B633" s="11" t="s">
        <v>302</v>
      </c>
      <c r="C633" s="11" t="s">
        <v>287</v>
      </c>
      <c r="D633" s="11" t="s">
        <v>786</v>
      </c>
    </row>
    <row r="634" spans="1:4" x14ac:dyDescent="0.2">
      <c r="A634" s="11" t="s">
        <v>785</v>
      </c>
      <c r="B634" s="11" t="s">
        <v>370</v>
      </c>
      <c r="C634" s="11" t="s">
        <v>308</v>
      </c>
      <c r="D634" s="11" t="s">
        <v>786</v>
      </c>
    </row>
    <row r="635" spans="1:4" x14ac:dyDescent="0.2">
      <c r="A635" s="11" t="s">
        <v>785</v>
      </c>
      <c r="B635" s="11" t="s">
        <v>115</v>
      </c>
      <c r="C635" s="11" t="s">
        <v>308</v>
      </c>
      <c r="D635" s="11" t="s">
        <v>786</v>
      </c>
    </row>
    <row r="636" spans="1:4" x14ac:dyDescent="0.2">
      <c r="A636" s="11" t="s">
        <v>785</v>
      </c>
      <c r="B636" s="11" t="s">
        <v>124</v>
      </c>
      <c r="C636" s="11" t="s">
        <v>308</v>
      </c>
      <c r="D636" s="11" t="s">
        <v>786</v>
      </c>
    </row>
    <row r="637" spans="1:4" x14ac:dyDescent="0.2">
      <c r="A637" s="11" t="s">
        <v>785</v>
      </c>
      <c r="B637" s="11" t="s">
        <v>135</v>
      </c>
      <c r="C637" s="11" t="s">
        <v>129</v>
      </c>
      <c r="D637" s="11" t="s">
        <v>786</v>
      </c>
    </row>
    <row r="638" spans="1:4" x14ac:dyDescent="0.2">
      <c r="A638" s="11" t="s">
        <v>785</v>
      </c>
      <c r="B638" s="11" t="s">
        <v>1076</v>
      </c>
      <c r="C638" s="11" t="s">
        <v>129</v>
      </c>
      <c r="D638" s="11" t="s">
        <v>786</v>
      </c>
    </row>
    <row r="639" spans="1:4" x14ac:dyDescent="0.2">
      <c r="A639" s="11" t="s">
        <v>785</v>
      </c>
      <c r="B639" s="11" t="s">
        <v>181</v>
      </c>
      <c r="C639" s="11" t="s">
        <v>165</v>
      </c>
      <c r="D639" s="11" t="s">
        <v>786</v>
      </c>
    </row>
    <row r="640" spans="1:4" x14ac:dyDescent="0.2">
      <c r="A640" s="11" t="s">
        <v>785</v>
      </c>
      <c r="B640" s="11" t="s">
        <v>184</v>
      </c>
      <c r="C640" s="11" t="s">
        <v>165</v>
      </c>
      <c r="D640" s="11" t="s">
        <v>786</v>
      </c>
    </row>
    <row r="641" spans="1:4" x14ac:dyDescent="0.2">
      <c r="A641" s="11" t="s">
        <v>785</v>
      </c>
      <c r="B641" s="11" t="s">
        <v>200</v>
      </c>
      <c r="C641" s="11" t="s">
        <v>198</v>
      </c>
      <c r="D641" s="11" t="s">
        <v>786</v>
      </c>
    </row>
    <row r="642" spans="1:4" x14ac:dyDescent="0.2">
      <c r="A642" s="11" t="s">
        <v>785</v>
      </c>
      <c r="B642" s="11" t="s">
        <v>6</v>
      </c>
      <c r="C642" s="11" t="s">
        <v>198</v>
      </c>
      <c r="D642" s="11" t="s">
        <v>786</v>
      </c>
    </row>
    <row r="643" spans="1:4" x14ac:dyDescent="0.2">
      <c r="A643" s="11" t="s">
        <v>785</v>
      </c>
      <c r="B643" s="11" t="s">
        <v>1057</v>
      </c>
      <c r="C643" s="11" t="s">
        <v>198</v>
      </c>
      <c r="D643" s="11" t="s">
        <v>786</v>
      </c>
    </row>
    <row r="644" spans="1:4" x14ac:dyDescent="0.2">
      <c r="A644" s="11" t="s">
        <v>785</v>
      </c>
      <c r="B644" s="11" t="s">
        <v>13</v>
      </c>
      <c r="C644" s="11" t="s">
        <v>198</v>
      </c>
      <c r="D644" s="11" t="s">
        <v>786</v>
      </c>
    </row>
    <row r="645" spans="1:4" x14ac:dyDescent="0.2">
      <c r="A645" s="11" t="s">
        <v>785</v>
      </c>
      <c r="B645" s="11" t="s">
        <v>30</v>
      </c>
      <c r="C645" s="11" t="s">
        <v>198</v>
      </c>
      <c r="D645" s="11" t="s">
        <v>786</v>
      </c>
    </row>
    <row r="646" spans="1:4" x14ac:dyDescent="0.2">
      <c r="A646" s="11" t="s">
        <v>785</v>
      </c>
      <c r="B646" s="11" t="s">
        <v>35</v>
      </c>
      <c r="C646" s="11" t="s">
        <v>198</v>
      </c>
      <c r="D646" s="11" t="s">
        <v>786</v>
      </c>
    </row>
    <row r="647" spans="1:4" x14ac:dyDescent="0.2">
      <c r="A647" s="11" t="s">
        <v>785</v>
      </c>
      <c r="B647" s="11" t="s">
        <v>39</v>
      </c>
      <c r="C647" s="11" t="s">
        <v>198</v>
      </c>
      <c r="D647" s="11" t="s">
        <v>786</v>
      </c>
    </row>
    <row r="648" spans="1:4" x14ac:dyDescent="0.2">
      <c r="A648" s="11" t="s">
        <v>785</v>
      </c>
      <c r="B648" s="11" t="s">
        <v>755</v>
      </c>
      <c r="C648" s="11" t="s">
        <v>44</v>
      </c>
      <c r="D648" s="11" t="s">
        <v>786</v>
      </c>
    </row>
    <row r="649" spans="1:4" x14ac:dyDescent="0.2">
      <c r="A649" s="11" t="s">
        <v>785</v>
      </c>
      <c r="B649" s="11" t="s">
        <v>86</v>
      </c>
      <c r="C649" s="11" t="s">
        <v>82</v>
      </c>
      <c r="D649" s="11" t="s">
        <v>786</v>
      </c>
    </row>
    <row r="650" spans="1:4" x14ac:dyDescent="0.2">
      <c r="A650" s="11" t="s">
        <v>617</v>
      </c>
      <c r="B650" s="11" t="s">
        <v>638</v>
      </c>
      <c r="C650" s="11" t="s">
        <v>639</v>
      </c>
      <c r="D650" s="11" t="s">
        <v>786</v>
      </c>
    </row>
    <row r="651" spans="1:4" x14ac:dyDescent="0.2">
      <c r="A651" s="11" t="s">
        <v>617</v>
      </c>
      <c r="B651" s="11" t="s">
        <v>736</v>
      </c>
      <c r="C651" s="11" t="s">
        <v>714</v>
      </c>
      <c r="D651" s="11" t="s">
        <v>786</v>
      </c>
    </row>
    <row r="652" spans="1:4" x14ac:dyDescent="0.2">
      <c r="A652" s="11" t="s">
        <v>617</v>
      </c>
      <c r="B652" s="11" t="s">
        <v>627</v>
      </c>
      <c r="C652" s="11" t="s">
        <v>622</v>
      </c>
      <c r="D652" s="11" t="s">
        <v>786</v>
      </c>
    </row>
    <row r="653" spans="1:4" x14ac:dyDescent="0.2">
      <c r="A653" s="11" t="s">
        <v>617</v>
      </c>
      <c r="B653" s="11" t="s">
        <v>521</v>
      </c>
      <c r="C653" s="11" t="s">
        <v>518</v>
      </c>
      <c r="D653" s="11" t="s">
        <v>786</v>
      </c>
    </row>
    <row r="654" spans="1:4" x14ac:dyDescent="0.2">
      <c r="A654" s="11" t="s">
        <v>617</v>
      </c>
      <c r="B654" s="11" t="s">
        <v>523</v>
      </c>
      <c r="C654" s="11" t="s">
        <v>518</v>
      </c>
      <c r="D654" s="11" t="s">
        <v>786</v>
      </c>
    </row>
    <row r="655" spans="1:4" x14ac:dyDescent="0.2">
      <c r="A655" s="11" t="s">
        <v>617</v>
      </c>
      <c r="B655" s="11" t="s">
        <v>580</v>
      </c>
      <c r="C655" s="11" t="s">
        <v>574</v>
      </c>
      <c r="D655" s="11" t="s">
        <v>786</v>
      </c>
    </row>
    <row r="656" spans="1:4" x14ac:dyDescent="0.2">
      <c r="A656" s="11" t="s">
        <v>617</v>
      </c>
      <c r="B656" s="11" t="s">
        <v>452</v>
      </c>
      <c r="C656" s="11" t="s">
        <v>453</v>
      </c>
      <c r="D656" s="11" t="s">
        <v>786</v>
      </c>
    </row>
    <row r="657" spans="1:4" x14ac:dyDescent="0.2">
      <c r="A657" s="11" t="s">
        <v>617</v>
      </c>
      <c r="B657" s="11" t="s">
        <v>464</v>
      </c>
      <c r="C657" s="11" t="s">
        <v>453</v>
      </c>
      <c r="D657" s="11" t="s">
        <v>786</v>
      </c>
    </row>
    <row r="658" spans="1:4" x14ac:dyDescent="0.2">
      <c r="A658" s="11" t="s">
        <v>617</v>
      </c>
      <c r="B658" s="11" t="s">
        <v>500</v>
      </c>
      <c r="C658" s="11" t="s">
        <v>497</v>
      </c>
      <c r="D658" s="11" t="s">
        <v>786</v>
      </c>
    </row>
    <row r="659" spans="1:4" x14ac:dyDescent="0.2">
      <c r="A659" s="11" t="s">
        <v>617</v>
      </c>
      <c r="B659" s="11" t="s">
        <v>645</v>
      </c>
      <c r="C659" s="11" t="s">
        <v>209</v>
      </c>
      <c r="D659" s="11" t="s">
        <v>786</v>
      </c>
    </row>
    <row r="660" spans="1:4" x14ac:dyDescent="0.2">
      <c r="A660" s="11" t="s">
        <v>617</v>
      </c>
      <c r="B660" s="11" t="s">
        <v>238</v>
      </c>
      <c r="C660" s="11" t="s">
        <v>209</v>
      </c>
      <c r="D660" s="11" t="s">
        <v>786</v>
      </c>
    </row>
    <row r="661" spans="1:4" x14ac:dyDescent="0.2">
      <c r="A661" s="11" t="s">
        <v>617</v>
      </c>
      <c r="B661" s="11" t="s">
        <v>370</v>
      </c>
      <c r="C661" s="11" t="s">
        <v>308</v>
      </c>
      <c r="D661" s="11" t="s">
        <v>786</v>
      </c>
    </row>
    <row r="662" spans="1:4" x14ac:dyDescent="0.2">
      <c r="A662" s="11" t="s">
        <v>617</v>
      </c>
      <c r="B662" s="11" t="s">
        <v>1082</v>
      </c>
      <c r="C662" s="11" t="s">
        <v>198</v>
      </c>
      <c r="D662" s="11" t="s">
        <v>786</v>
      </c>
    </row>
    <row r="663" spans="1:4" x14ac:dyDescent="0.2">
      <c r="A663" s="11" t="s">
        <v>617</v>
      </c>
      <c r="B663" s="11" t="s">
        <v>13</v>
      </c>
      <c r="C663" s="11" t="s">
        <v>198</v>
      </c>
      <c r="D663" s="11" t="s">
        <v>786</v>
      </c>
    </row>
    <row r="664" spans="1:4" x14ac:dyDescent="0.2">
      <c r="A664" s="11" t="s">
        <v>520</v>
      </c>
      <c r="B664" s="11" t="s">
        <v>517</v>
      </c>
      <c r="C664" s="11" t="s">
        <v>518</v>
      </c>
      <c r="D664" s="11" t="s">
        <v>786</v>
      </c>
    </row>
    <row r="665" spans="1:4" x14ac:dyDescent="0.2">
      <c r="A665" s="11" t="s">
        <v>520</v>
      </c>
      <c r="B665" s="11" t="s">
        <v>521</v>
      </c>
      <c r="C665" s="11" t="s">
        <v>518</v>
      </c>
      <c r="D665" s="11" t="s">
        <v>786</v>
      </c>
    </row>
    <row r="666" spans="1:4" x14ac:dyDescent="0.2">
      <c r="A666" s="11" t="s">
        <v>520</v>
      </c>
      <c r="B666" s="11" t="s">
        <v>523</v>
      </c>
      <c r="C666" s="11" t="s">
        <v>518</v>
      </c>
      <c r="D666" s="11" t="s">
        <v>786</v>
      </c>
    </row>
    <row r="667" spans="1:4" x14ac:dyDescent="0.2">
      <c r="A667" s="11" t="s">
        <v>520</v>
      </c>
      <c r="B667" s="11" t="s">
        <v>538</v>
      </c>
      <c r="C667" s="11" t="s">
        <v>518</v>
      </c>
      <c r="D667" s="11" t="s">
        <v>786</v>
      </c>
    </row>
    <row r="668" spans="1:4" x14ac:dyDescent="0.2">
      <c r="A668" s="11" t="s">
        <v>520</v>
      </c>
      <c r="B668" s="11" t="s">
        <v>545</v>
      </c>
      <c r="C668" s="11" t="s">
        <v>518</v>
      </c>
      <c r="D668" s="11" t="s">
        <v>786</v>
      </c>
    </row>
    <row r="669" spans="1:4" x14ac:dyDescent="0.2">
      <c r="A669" s="11" t="s">
        <v>520</v>
      </c>
      <c r="B669" s="11" t="s">
        <v>251</v>
      </c>
      <c r="C669" s="11" t="s">
        <v>252</v>
      </c>
      <c r="D669" s="11" t="s">
        <v>786</v>
      </c>
    </row>
    <row r="670" spans="1:4" x14ac:dyDescent="0.2">
      <c r="A670" s="12" t="s">
        <v>773</v>
      </c>
      <c r="B670" s="12" t="s">
        <v>803</v>
      </c>
      <c r="C670" s="12" t="s">
        <v>776</v>
      </c>
      <c r="D670" s="12" t="s">
        <v>775</v>
      </c>
    </row>
    <row r="671" spans="1:4" x14ac:dyDescent="0.2">
      <c r="A671" s="12" t="s">
        <v>773</v>
      </c>
      <c r="B671" s="12" t="s">
        <v>807</v>
      </c>
      <c r="C671" s="12" t="s">
        <v>776</v>
      </c>
      <c r="D671" s="12" t="s">
        <v>775</v>
      </c>
    </row>
    <row r="672" spans="1:4" x14ac:dyDescent="0.2">
      <c r="A672" s="12" t="s">
        <v>773</v>
      </c>
      <c r="B672" s="12" t="s">
        <v>812</v>
      </c>
      <c r="C672" s="12" t="s">
        <v>776</v>
      </c>
      <c r="D672" s="12" t="s">
        <v>775</v>
      </c>
    </row>
    <row r="673" spans="1:4" x14ac:dyDescent="0.2">
      <c r="A673" s="12" t="s">
        <v>773</v>
      </c>
      <c r="B673" s="12" t="s">
        <v>814</v>
      </c>
      <c r="C673" s="12" t="s">
        <v>776</v>
      </c>
      <c r="D673" s="12" t="s">
        <v>775</v>
      </c>
    </row>
    <row r="674" spans="1:4" x14ac:dyDescent="0.2">
      <c r="A674" s="12" t="s">
        <v>773</v>
      </c>
      <c r="B674" s="12" t="s">
        <v>815</v>
      </c>
      <c r="C674" s="12" t="s">
        <v>776</v>
      </c>
      <c r="D674" s="12" t="s">
        <v>775</v>
      </c>
    </row>
    <row r="675" spans="1:4" x14ac:dyDescent="0.2">
      <c r="A675" s="12" t="s">
        <v>773</v>
      </c>
      <c r="B675" s="12" t="s">
        <v>1088</v>
      </c>
      <c r="C675" s="12" t="s">
        <v>820</v>
      </c>
      <c r="D675" s="12" t="s">
        <v>775</v>
      </c>
    </row>
    <row r="676" spans="1:4" x14ac:dyDescent="0.2">
      <c r="A676" s="12" t="s">
        <v>773</v>
      </c>
      <c r="B676" s="12" t="s">
        <v>1089</v>
      </c>
      <c r="C676" s="12" t="s">
        <v>820</v>
      </c>
      <c r="D676" s="12" t="s">
        <v>775</v>
      </c>
    </row>
    <row r="677" spans="1:4" x14ac:dyDescent="0.2">
      <c r="A677" s="12" t="s">
        <v>773</v>
      </c>
      <c r="B677" s="12" t="s">
        <v>1090</v>
      </c>
      <c r="C677" s="12" t="s">
        <v>820</v>
      </c>
      <c r="D677" s="12" t="s">
        <v>775</v>
      </c>
    </row>
    <row r="678" spans="1:4" x14ac:dyDescent="0.2">
      <c r="A678" s="12" t="s">
        <v>773</v>
      </c>
      <c r="B678" s="12" t="s">
        <v>599</v>
      </c>
      <c r="C678" s="12" t="s">
        <v>714</v>
      </c>
      <c r="D678" s="12" t="s">
        <v>775</v>
      </c>
    </row>
    <row r="679" spans="1:4" x14ac:dyDescent="0.2">
      <c r="A679" s="12" t="s">
        <v>773</v>
      </c>
      <c r="B679" s="12" t="s">
        <v>448</v>
      </c>
      <c r="C679" s="12" t="s">
        <v>622</v>
      </c>
      <c r="D679" s="12" t="s">
        <v>775</v>
      </c>
    </row>
    <row r="680" spans="1:4" x14ac:dyDescent="0.2">
      <c r="A680" s="12" t="s">
        <v>773</v>
      </c>
      <c r="B680" s="12" t="s">
        <v>648</v>
      </c>
      <c r="C680" s="12" t="s">
        <v>649</v>
      </c>
      <c r="D680" s="12" t="s">
        <v>775</v>
      </c>
    </row>
    <row r="681" spans="1:4" x14ac:dyDescent="0.2">
      <c r="A681" s="12" t="s">
        <v>773</v>
      </c>
      <c r="B681" s="12" t="s">
        <v>650</v>
      </c>
      <c r="C681" s="12" t="s">
        <v>649</v>
      </c>
      <c r="D681" s="12" t="s">
        <v>775</v>
      </c>
    </row>
    <row r="682" spans="1:4" x14ac:dyDescent="0.2">
      <c r="A682" s="12" t="s">
        <v>773</v>
      </c>
      <c r="B682" s="12" t="s">
        <v>1091</v>
      </c>
      <c r="C682" s="12" t="s">
        <v>649</v>
      </c>
      <c r="D682" s="12" t="s">
        <v>775</v>
      </c>
    </row>
    <row r="683" spans="1:4" x14ac:dyDescent="0.2">
      <c r="A683" s="12" t="s">
        <v>773</v>
      </c>
      <c r="B683" s="12" t="s">
        <v>651</v>
      </c>
      <c r="C683" s="12" t="s">
        <v>649</v>
      </c>
      <c r="D683" s="12" t="s">
        <v>775</v>
      </c>
    </row>
    <row r="684" spans="1:4" x14ac:dyDescent="0.2">
      <c r="A684" s="12" t="s">
        <v>773</v>
      </c>
      <c r="B684" s="12" t="s">
        <v>1092</v>
      </c>
      <c r="C684" s="12" t="s">
        <v>649</v>
      </c>
      <c r="D684" s="12" t="s">
        <v>775</v>
      </c>
    </row>
    <row r="685" spans="1:4" x14ac:dyDescent="0.2">
      <c r="A685" s="12" t="s">
        <v>773</v>
      </c>
      <c r="B685" s="12" t="s">
        <v>666</v>
      </c>
      <c r="C685" s="12" t="s">
        <v>649</v>
      </c>
      <c r="D685" s="12" t="s">
        <v>775</v>
      </c>
    </row>
    <row r="686" spans="1:4" x14ac:dyDescent="0.2">
      <c r="A686" s="12" t="s">
        <v>773</v>
      </c>
      <c r="B686" s="12" t="s">
        <v>667</v>
      </c>
      <c r="C686" s="12" t="s">
        <v>649</v>
      </c>
      <c r="D686" s="12" t="s">
        <v>775</v>
      </c>
    </row>
    <row r="687" spans="1:4" x14ac:dyDescent="0.2">
      <c r="A687" s="12" t="s">
        <v>773</v>
      </c>
      <c r="B687" s="12" t="s">
        <v>669</v>
      </c>
      <c r="C687" s="12" t="s">
        <v>649</v>
      </c>
      <c r="D687" s="12" t="s">
        <v>775</v>
      </c>
    </row>
    <row r="688" spans="1:4" x14ac:dyDescent="0.2">
      <c r="A688" s="12" t="s">
        <v>773</v>
      </c>
      <c r="B688" s="12" t="s">
        <v>1093</v>
      </c>
      <c r="C688" s="12" t="s">
        <v>649</v>
      </c>
      <c r="D688" s="12" t="s">
        <v>775</v>
      </c>
    </row>
    <row r="689" spans="1:4" x14ac:dyDescent="0.2">
      <c r="A689" s="12" t="s">
        <v>773</v>
      </c>
      <c r="B689" s="12" t="s">
        <v>1094</v>
      </c>
      <c r="C689" s="12" t="s">
        <v>649</v>
      </c>
      <c r="D689" s="12" t="s">
        <v>775</v>
      </c>
    </row>
    <row r="690" spans="1:4" x14ac:dyDescent="0.2">
      <c r="A690" s="12" t="s">
        <v>773</v>
      </c>
      <c r="B690" s="12" t="s">
        <v>681</v>
      </c>
      <c r="C690" s="12" t="s">
        <v>649</v>
      </c>
      <c r="D690" s="12" t="s">
        <v>775</v>
      </c>
    </row>
    <row r="691" spans="1:4" x14ac:dyDescent="0.2">
      <c r="A691" s="12" t="s">
        <v>773</v>
      </c>
      <c r="B691" s="12" t="s">
        <v>505</v>
      </c>
      <c r="C691" s="12" t="s">
        <v>649</v>
      </c>
      <c r="D691" s="12" t="s">
        <v>775</v>
      </c>
    </row>
    <row r="692" spans="1:4" x14ac:dyDescent="0.2">
      <c r="A692" s="12" t="s">
        <v>773</v>
      </c>
      <c r="B692" s="12" t="s">
        <v>2036</v>
      </c>
      <c r="C692" s="12" t="s">
        <v>649</v>
      </c>
      <c r="D692" s="12" t="s">
        <v>775</v>
      </c>
    </row>
    <row r="693" spans="1:4" x14ac:dyDescent="0.2">
      <c r="A693" s="12" t="s">
        <v>773</v>
      </c>
      <c r="B693" s="12" t="s">
        <v>512</v>
      </c>
      <c r="C693" s="12" t="s">
        <v>649</v>
      </c>
      <c r="D693" s="12" t="s">
        <v>775</v>
      </c>
    </row>
    <row r="694" spans="1:4" x14ac:dyDescent="0.2">
      <c r="A694" s="12" t="s">
        <v>773</v>
      </c>
      <c r="B694" s="12" t="s">
        <v>1095</v>
      </c>
      <c r="C694" s="12" t="s">
        <v>649</v>
      </c>
      <c r="D694" s="12" t="s">
        <v>775</v>
      </c>
    </row>
    <row r="695" spans="1:4" x14ac:dyDescent="0.2">
      <c r="A695" s="12" t="s">
        <v>773</v>
      </c>
      <c r="B695" s="12" t="s">
        <v>1119</v>
      </c>
      <c r="C695" s="12" t="s">
        <v>649</v>
      </c>
      <c r="D695" s="12" t="s">
        <v>775</v>
      </c>
    </row>
    <row r="696" spans="1:4" x14ac:dyDescent="0.2">
      <c r="A696" s="12" t="s">
        <v>773</v>
      </c>
      <c r="B696" s="12" t="s">
        <v>517</v>
      </c>
      <c r="C696" s="12" t="s">
        <v>518</v>
      </c>
      <c r="D696" s="12" t="s">
        <v>775</v>
      </c>
    </row>
    <row r="697" spans="1:4" x14ac:dyDescent="0.2">
      <c r="A697" s="12" t="s">
        <v>773</v>
      </c>
      <c r="B697" s="12" t="s">
        <v>523</v>
      </c>
      <c r="C697" s="12" t="s">
        <v>518</v>
      </c>
      <c r="D697" s="12" t="s">
        <v>775</v>
      </c>
    </row>
    <row r="698" spans="1:4" x14ac:dyDescent="0.2">
      <c r="A698" s="12" t="s">
        <v>773</v>
      </c>
      <c r="B698" s="12" t="s">
        <v>529</v>
      </c>
      <c r="C698" s="12" t="s">
        <v>518</v>
      </c>
      <c r="D698" s="12" t="s">
        <v>775</v>
      </c>
    </row>
    <row r="699" spans="1:4" x14ac:dyDescent="0.2">
      <c r="A699" s="12" t="s">
        <v>773</v>
      </c>
      <c r="B699" s="12" t="s">
        <v>530</v>
      </c>
      <c r="C699" s="12" t="s">
        <v>518</v>
      </c>
      <c r="D699" s="12" t="s">
        <v>775</v>
      </c>
    </row>
    <row r="700" spans="1:4" x14ac:dyDescent="0.2">
      <c r="A700" s="12" t="s">
        <v>773</v>
      </c>
      <c r="B700" s="12" t="s">
        <v>533</v>
      </c>
      <c r="C700" s="12" t="s">
        <v>518</v>
      </c>
      <c r="D700" s="12" t="s">
        <v>775</v>
      </c>
    </row>
    <row r="701" spans="1:4" x14ac:dyDescent="0.2">
      <c r="A701" s="12" t="s">
        <v>773</v>
      </c>
      <c r="B701" s="12" t="s">
        <v>538</v>
      </c>
      <c r="C701" s="12" t="s">
        <v>518</v>
      </c>
      <c r="D701" s="12" t="s">
        <v>775</v>
      </c>
    </row>
    <row r="702" spans="1:4" x14ac:dyDescent="0.2">
      <c r="A702" s="12" t="s">
        <v>773</v>
      </c>
      <c r="B702" s="12" t="s">
        <v>539</v>
      </c>
      <c r="C702" s="12" t="s">
        <v>518</v>
      </c>
      <c r="D702" s="12" t="s">
        <v>775</v>
      </c>
    </row>
    <row r="703" spans="1:4" x14ac:dyDescent="0.2">
      <c r="A703" s="12" t="s">
        <v>773</v>
      </c>
      <c r="B703" s="12" t="s">
        <v>544</v>
      </c>
      <c r="C703" s="12" t="s">
        <v>518</v>
      </c>
      <c r="D703" s="12" t="s">
        <v>775</v>
      </c>
    </row>
    <row r="704" spans="1:4" x14ac:dyDescent="0.2">
      <c r="A704" s="12" t="s">
        <v>773</v>
      </c>
      <c r="B704" s="12" t="s">
        <v>545</v>
      </c>
      <c r="C704" s="12" t="s">
        <v>518</v>
      </c>
      <c r="D704" s="12" t="s">
        <v>775</v>
      </c>
    </row>
    <row r="705" spans="1:4" x14ac:dyDescent="0.2">
      <c r="A705" s="12" t="s">
        <v>773</v>
      </c>
      <c r="B705" s="12" t="s">
        <v>1096</v>
      </c>
      <c r="C705" s="12" t="s">
        <v>518</v>
      </c>
      <c r="D705" s="12" t="s">
        <v>775</v>
      </c>
    </row>
    <row r="706" spans="1:4" x14ac:dyDescent="0.2">
      <c r="A706" s="12" t="s">
        <v>773</v>
      </c>
      <c r="B706" s="12" t="s">
        <v>341</v>
      </c>
      <c r="C706" s="12" t="s">
        <v>442</v>
      </c>
      <c r="D706" s="12" t="s">
        <v>775</v>
      </c>
    </row>
    <row r="707" spans="1:4" x14ac:dyDescent="0.2">
      <c r="A707" s="12" t="s">
        <v>773</v>
      </c>
      <c r="B707" s="12" t="s">
        <v>463</v>
      </c>
      <c r="C707" s="12" t="s">
        <v>453</v>
      </c>
      <c r="D707" s="12" t="s">
        <v>775</v>
      </c>
    </row>
    <row r="708" spans="1:4" x14ac:dyDescent="0.2">
      <c r="A708" s="12" t="s">
        <v>773</v>
      </c>
      <c r="B708" s="12" t="s">
        <v>2108</v>
      </c>
      <c r="C708" s="12" t="s">
        <v>453</v>
      </c>
      <c r="D708" s="12" t="s">
        <v>775</v>
      </c>
    </row>
    <row r="709" spans="1:4" x14ac:dyDescent="0.2">
      <c r="A709" s="12" t="s">
        <v>773</v>
      </c>
      <c r="B709" s="12" t="s">
        <v>339</v>
      </c>
      <c r="C709" s="12" t="s">
        <v>337</v>
      </c>
      <c r="D709" s="12" t="s">
        <v>775</v>
      </c>
    </row>
    <row r="710" spans="1:4" x14ac:dyDescent="0.2">
      <c r="A710" s="12" t="s">
        <v>773</v>
      </c>
      <c r="B710" s="12" t="s">
        <v>341</v>
      </c>
      <c r="C710" s="12" t="s">
        <v>337</v>
      </c>
      <c r="D710" s="12" t="s">
        <v>775</v>
      </c>
    </row>
    <row r="711" spans="1:4" x14ac:dyDescent="0.2">
      <c r="A711" s="12" t="s">
        <v>773</v>
      </c>
      <c r="B711" s="12" t="s">
        <v>345</v>
      </c>
      <c r="C711" s="12" t="s">
        <v>337</v>
      </c>
      <c r="D711" s="12" t="s">
        <v>775</v>
      </c>
    </row>
    <row r="712" spans="1:4" x14ac:dyDescent="0.2">
      <c r="A712" s="12" t="s">
        <v>773</v>
      </c>
      <c r="B712" s="12" t="s">
        <v>346</v>
      </c>
      <c r="C712" s="12" t="s">
        <v>337</v>
      </c>
      <c r="D712" s="12" t="s">
        <v>775</v>
      </c>
    </row>
    <row r="713" spans="1:4" x14ac:dyDescent="0.2">
      <c r="A713" s="12" t="s">
        <v>773</v>
      </c>
      <c r="B713" s="12" t="s">
        <v>355</v>
      </c>
      <c r="C713" s="12" t="s">
        <v>337</v>
      </c>
      <c r="D713" s="12" t="s">
        <v>775</v>
      </c>
    </row>
    <row r="714" spans="1:4" x14ac:dyDescent="0.2">
      <c r="A714" s="12" t="s">
        <v>773</v>
      </c>
      <c r="B714" s="12" t="s">
        <v>368</v>
      </c>
      <c r="C714" s="12" t="s">
        <v>358</v>
      </c>
      <c r="D714" s="12" t="s">
        <v>775</v>
      </c>
    </row>
    <row r="715" spans="1:4" x14ac:dyDescent="0.2">
      <c r="A715" s="12" t="s">
        <v>773</v>
      </c>
      <c r="B715" s="12" t="s">
        <v>378</v>
      </c>
      <c r="C715" s="12" t="s">
        <v>379</v>
      </c>
      <c r="D715" s="12" t="s">
        <v>775</v>
      </c>
    </row>
    <row r="716" spans="1:4" x14ac:dyDescent="0.2">
      <c r="A716" s="12" t="s">
        <v>773</v>
      </c>
      <c r="B716" s="12" t="s">
        <v>444</v>
      </c>
      <c r="C716" s="12" t="s">
        <v>388</v>
      </c>
      <c r="D716" s="12" t="s">
        <v>775</v>
      </c>
    </row>
    <row r="717" spans="1:4" x14ac:dyDescent="0.2">
      <c r="A717" s="12" t="s">
        <v>773</v>
      </c>
      <c r="B717" s="12" t="s">
        <v>390</v>
      </c>
      <c r="C717" s="12" t="s">
        <v>388</v>
      </c>
      <c r="D717" s="12" t="s">
        <v>775</v>
      </c>
    </row>
    <row r="718" spans="1:4" x14ac:dyDescent="0.2">
      <c r="A718" s="12" t="s">
        <v>773</v>
      </c>
      <c r="B718" s="12" t="s">
        <v>391</v>
      </c>
      <c r="C718" s="12" t="s">
        <v>388</v>
      </c>
      <c r="D718" s="12" t="s">
        <v>775</v>
      </c>
    </row>
    <row r="719" spans="1:4" x14ac:dyDescent="0.2">
      <c r="A719" s="12" t="s">
        <v>773</v>
      </c>
      <c r="B719" s="12" t="s">
        <v>395</v>
      </c>
      <c r="C719" s="12" t="s">
        <v>388</v>
      </c>
      <c r="D719" s="12" t="s">
        <v>775</v>
      </c>
    </row>
    <row r="720" spans="1:4" x14ac:dyDescent="0.2">
      <c r="A720" s="12" t="s">
        <v>773</v>
      </c>
      <c r="B720" s="12" t="s">
        <v>1101</v>
      </c>
      <c r="C720" s="12" t="s">
        <v>388</v>
      </c>
      <c r="D720" s="12" t="s">
        <v>775</v>
      </c>
    </row>
    <row r="721" spans="1:4" x14ac:dyDescent="0.2">
      <c r="A721" s="12" t="s">
        <v>773</v>
      </c>
      <c r="B721" s="12" t="s">
        <v>647</v>
      </c>
      <c r="C721" s="12" t="s">
        <v>388</v>
      </c>
      <c r="D721" s="12" t="s">
        <v>775</v>
      </c>
    </row>
    <row r="722" spans="1:4" x14ac:dyDescent="0.2">
      <c r="A722" s="12" t="s">
        <v>773</v>
      </c>
      <c r="B722" s="12" t="s">
        <v>406</v>
      </c>
      <c r="C722" s="12" t="s">
        <v>388</v>
      </c>
      <c r="D722" s="12" t="s">
        <v>775</v>
      </c>
    </row>
    <row r="723" spans="1:4" x14ac:dyDescent="0.2">
      <c r="A723" s="12" t="s">
        <v>773</v>
      </c>
      <c r="B723" s="12" t="s">
        <v>254</v>
      </c>
      <c r="C723" s="12" t="s">
        <v>252</v>
      </c>
      <c r="D723" s="12" t="s">
        <v>775</v>
      </c>
    </row>
    <row r="724" spans="1:4" x14ac:dyDescent="0.2">
      <c r="A724" s="12" t="s">
        <v>773</v>
      </c>
      <c r="B724" s="12" t="s">
        <v>290</v>
      </c>
      <c r="C724" s="12" t="s">
        <v>287</v>
      </c>
      <c r="D724" s="12" t="s">
        <v>775</v>
      </c>
    </row>
    <row r="725" spans="1:4" x14ac:dyDescent="0.2">
      <c r="A725" s="12" t="s">
        <v>773</v>
      </c>
      <c r="B725" s="12" t="s">
        <v>128</v>
      </c>
      <c r="C725" s="12" t="s">
        <v>129</v>
      </c>
      <c r="D725" s="12" t="s">
        <v>775</v>
      </c>
    </row>
    <row r="726" spans="1:4" x14ac:dyDescent="0.2">
      <c r="A726" s="12" t="s">
        <v>773</v>
      </c>
      <c r="B726" s="12" t="s">
        <v>130</v>
      </c>
      <c r="C726" s="12" t="s">
        <v>129</v>
      </c>
      <c r="D726" s="12" t="s">
        <v>775</v>
      </c>
    </row>
    <row r="727" spans="1:4" x14ac:dyDescent="0.2">
      <c r="A727" s="12" t="s">
        <v>773</v>
      </c>
      <c r="B727" s="12" t="s">
        <v>131</v>
      </c>
      <c r="C727" s="12" t="s">
        <v>129</v>
      </c>
      <c r="D727" s="12" t="s">
        <v>775</v>
      </c>
    </row>
    <row r="728" spans="1:4" x14ac:dyDescent="0.2">
      <c r="A728" s="12" t="s">
        <v>773</v>
      </c>
      <c r="B728" s="12" t="s">
        <v>132</v>
      </c>
      <c r="C728" s="12" t="s">
        <v>129</v>
      </c>
      <c r="D728" s="12" t="s">
        <v>775</v>
      </c>
    </row>
    <row r="729" spans="1:4" x14ac:dyDescent="0.2">
      <c r="A729" s="12" t="s">
        <v>773</v>
      </c>
      <c r="B729" s="12" t="s">
        <v>133</v>
      </c>
      <c r="C729" s="12" t="s">
        <v>129</v>
      </c>
      <c r="D729" s="12" t="s">
        <v>775</v>
      </c>
    </row>
    <row r="730" spans="1:4" x14ac:dyDescent="0.2">
      <c r="A730" s="12" t="s">
        <v>773</v>
      </c>
      <c r="B730" s="12" t="s">
        <v>134</v>
      </c>
      <c r="C730" s="12" t="s">
        <v>129</v>
      </c>
      <c r="D730" s="12" t="s">
        <v>775</v>
      </c>
    </row>
    <row r="731" spans="1:4" x14ac:dyDescent="0.2">
      <c r="A731" s="12" t="s">
        <v>773</v>
      </c>
      <c r="B731" s="12" t="s">
        <v>1103</v>
      </c>
      <c r="C731" s="12" t="s">
        <v>129</v>
      </c>
      <c r="D731" s="12" t="s">
        <v>775</v>
      </c>
    </row>
    <row r="732" spans="1:4" x14ac:dyDescent="0.2">
      <c r="A732" s="12" t="s">
        <v>773</v>
      </c>
      <c r="B732" s="12" t="s">
        <v>136</v>
      </c>
      <c r="C732" s="12" t="s">
        <v>129</v>
      </c>
      <c r="D732" s="12" t="s">
        <v>775</v>
      </c>
    </row>
    <row r="733" spans="1:4" x14ac:dyDescent="0.2">
      <c r="A733" s="12" t="s">
        <v>773</v>
      </c>
      <c r="B733" s="12" t="s">
        <v>137</v>
      </c>
      <c r="C733" s="12" t="s">
        <v>129</v>
      </c>
      <c r="D733" s="12" t="s">
        <v>775</v>
      </c>
    </row>
    <row r="734" spans="1:4" x14ac:dyDescent="0.2">
      <c r="A734" s="12" t="s">
        <v>773</v>
      </c>
      <c r="B734" s="12" t="s">
        <v>138</v>
      </c>
      <c r="C734" s="12" t="s">
        <v>129</v>
      </c>
      <c r="D734" s="12" t="s">
        <v>775</v>
      </c>
    </row>
    <row r="735" spans="1:4" x14ac:dyDescent="0.2">
      <c r="A735" s="12" t="s">
        <v>773</v>
      </c>
      <c r="B735" s="12" t="s">
        <v>139</v>
      </c>
      <c r="C735" s="12" t="s">
        <v>129</v>
      </c>
      <c r="D735" s="12" t="s">
        <v>775</v>
      </c>
    </row>
    <row r="736" spans="1:4" x14ac:dyDescent="0.2">
      <c r="A736" s="12" t="s">
        <v>773</v>
      </c>
      <c r="B736" s="12" t="s">
        <v>140</v>
      </c>
      <c r="C736" s="12" t="s">
        <v>129</v>
      </c>
      <c r="D736" s="12" t="s">
        <v>775</v>
      </c>
    </row>
    <row r="737" spans="1:4" x14ac:dyDescent="0.2">
      <c r="A737" s="12" t="s">
        <v>773</v>
      </c>
      <c r="B737" s="12" t="s">
        <v>141</v>
      </c>
      <c r="C737" s="12" t="s">
        <v>129</v>
      </c>
      <c r="D737" s="12" t="s">
        <v>775</v>
      </c>
    </row>
    <row r="738" spans="1:4" x14ac:dyDescent="0.2">
      <c r="A738" s="12" t="s">
        <v>773</v>
      </c>
      <c r="B738" s="12" t="s">
        <v>142</v>
      </c>
      <c r="C738" s="12" t="s">
        <v>129</v>
      </c>
      <c r="D738" s="12" t="s">
        <v>775</v>
      </c>
    </row>
    <row r="739" spans="1:4" x14ac:dyDescent="0.2">
      <c r="A739" s="12" t="s">
        <v>773</v>
      </c>
      <c r="B739" s="12" t="s">
        <v>1106</v>
      </c>
      <c r="C739" s="12" t="s">
        <v>129</v>
      </c>
      <c r="D739" s="12" t="s">
        <v>775</v>
      </c>
    </row>
    <row r="740" spans="1:4" x14ac:dyDescent="0.2">
      <c r="A740" s="12" t="s">
        <v>773</v>
      </c>
      <c r="B740" s="12" t="s">
        <v>145</v>
      </c>
      <c r="C740" s="12" t="s">
        <v>129</v>
      </c>
      <c r="D740" s="12" t="s">
        <v>775</v>
      </c>
    </row>
    <row r="741" spans="1:4" x14ac:dyDescent="0.2">
      <c r="A741" s="12" t="s">
        <v>773</v>
      </c>
      <c r="B741" s="12" t="s">
        <v>146</v>
      </c>
      <c r="C741" s="12" t="s">
        <v>129</v>
      </c>
      <c r="D741" s="12" t="s">
        <v>775</v>
      </c>
    </row>
    <row r="742" spans="1:4" x14ac:dyDescent="0.2">
      <c r="A742" s="12" t="s">
        <v>773</v>
      </c>
      <c r="B742" s="12" t="s">
        <v>147</v>
      </c>
      <c r="C742" s="12" t="s">
        <v>129</v>
      </c>
      <c r="D742" s="12" t="s">
        <v>775</v>
      </c>
    </row>
    <row r="743" spans="1:4" x14ac:dyDescent="0.2">
      <c r="A743" s="12" t="s">
        <v>773</v>
      </c>
      <c r="B743" s="12" t="s">
        <v>148</v>
      </c>
      <c r="C743" s="12" t="s">
        <v>129</v>
      </c>
      <c r="D743" s="12" t="s">
        <v>775</v>
      </c>
    </row>
    <row r="744" spans="1:4" x14ac:dyDescent="0.2">
      <c r="A744" s="12" t="s">
        <v>773</v>
      </c>
      <c r="B744" s="12" t="s">
        <v>149</v>
      </c>
      <c r="C744" s="12" t="s">
        <v>129</v>
      </c>
      <c r="D744" s="12" t="s">
        <v>775</v>
      </c>
    </row>
    <row r="745" spans="1:4" x14ac:dyDescent="0.2">
      <c r="A745" s="12" t="s">
        <v>773</v>
      </c>
      <c r="B745" s="12" t="s">
        <v>150</v>
      </c>
      <c r="C745" s="12" t="s">
        <v>129</v>
      </c>
      <c r="D745" s="12" t="s">
        <v>775</v>
      </c>
    </row>
    <row r="746" spans="1:4" x14ac:dyDescent="0.2">
      <c r="A746" s="12" t="s">
        <v>773</v>
      </c>
      <c r="B746" s="12" t="s">
        <v>151</v>
      </c>
      <c r="C746" s="12" t="s">
        <v>129</v>
      </c>
      <c r="D746" s="12" t="s">
        <v>775</v>
      </c>
    </row>
    <row r="747" spans="1:4" x14ac:dyDescent="0.2">
      <c r="A747" s="12" t="s">
        <v>773</v>
      </c>
      <c r="B747" s="12" t="s">
        <v>153</v>
      </c>
      <c r="C747" s="12" t="s">
        <v>129</v>
      </c>
      <c r="D747" s="12" t="s">
        <v>775</v>
      </c>
    </row>
    <row r="748" spans="1:4" x14ac:dyDescent="0.2">
      <c r="A748" s="12" t="s">
        <v>773</v>
      </c>
      <c r="B748" s="12" t="s">
        <v>154</v>
      </c>
      <c r="C748" s="12" t="s">
        <v>129</v>
      </c>
      <c r="D748" s="12" t="s">
        <v>775</v>
      </c>
    </row>
    <row r="749" spans="1:4" x14ac:dyDescent="0.2">
      <c r="A749" s="12" t="s">
        <v>773</v>
      </c>
      <c r="B749" s="12" t="s">
        <v>155</v>
      </c>
      <c r="C749" s="12" t="s">
        <v>129</v>
      </c>
      <c r="D749" s="12" t="s">
        <v>775</v>
      </c>
    </row>
    <row r="750" spans="1:4" x14ac:dyDescent="0.2">
      <c r="A750" s="12" t="s">
        <v>773</v>
      </c>
      <c r="B750" s="12" t="s">
        <v>1110</v>
      </c>
      <c r="C750" s="12" t="s">
        <v>129</v>
      </c>
      <c r="D750" s="12" t="s">
        <v>775</v>
      </c>
    </row>
    <row r="751" spans="1:4" x14ac:dyDescent="0.2">
      <c r="A751" s="12" t="s">
        <v>773</v>
      </c>
      <c r="B751" s="12" t="s">
        <v>159</v>
      </c>
      <c r="C751" s="12" t="s">
        <v>129</v>
      </c>
      <c r="D751" s="12" t="s">
        <v>775</v>
      </c>
    </row>
    <row r="752" spans="1:4" x14ac:dyDescent="0.2">
      <c r="A752" s="12" t="s">
        <v>773</v>
      </c>
      <c r="B752" s="12" t="s">
        <v>164</v>
      </c>
      <c r="C752" s="12" t="s">
        <v>165</v>
      </c>
      <c r="D752" s="12" t="s">
        <v>775</v>
      </c>
    </row>
    <row r="753" spans="1:4" x14ac:dyDescent="0.2">
      <c r="A753" s="12" t="s">
        <v>773</v>
      </c>
      <c r="B753" s="12" t="s">
        <v>2109</v>
      </c>
      <c r="C753" s="12" t="s">
        <v>165</v>
      </c>
      <c r="D753" s="12" t="s">
        <v>775</v>
      </c>
    </row>
    <row r="754" spans="1:4" x14ac:dyDescent="0.2">
      <c r="A754" s="12" t="s">
        <v>773</v>
      </c>
      <c r="B754" s="12" t="s">
        <v>1186</v>
      </c>
      <c r="C754" s="12" t="s">
        <v>165</v>
      </c>
      <c r="D754" s="12" t="s">
        <v>775</v>
      </c>
    </row>
    <row r="755" spans="1:4" x14ac:dyDescent="0.2">
      <c r="A755" s="12" t="s">
        <v>773</v>
      </c>
      <c r="B755" s="12" t="s">
        <v>184</v>
      </c>
      <c r="C755" s="12" t="s">
        <v>165</v>
      </c>
      <c r="D755" s="12" t="s">
        <v>775</v>
      </c>
    </row>
    <row r="756" spans="1:4" x14ac:dyDescent="0.2">
      <c r="A756" s="12" t="s">
        <v>773</v>
      </c>
      <c r="B756" s="12" t="s">
        <v>193</v>
      </c>
      <c r="C756" s="12" t="s">
        <v>165</v>
      </c>
      <c r="D756" s="12" t="s">
        <v>775</v>
      </c>
    </row>
    <row r="757" spans="1:4" x14ac:dyDescent="0.2">
      <c r="A757" s="12" t="s">
        <v>773</v>
      </c>
      <c r="B757" s="12" t="s">
        <v>200</v>
      </c>
      <c r="C757" s="12" t="s">
        <v>198</v>
      </c>
      <c r="D757" s="12" t="s">
        <v>775</v>
      </c>
    </row>
    <row r="758" spans="1:4" x14ac:dyDescent="0.2">
      <c r="A758" s="12" t="s">
        <v>773</v>
      </c>
      <c r="B758" s="12" t="s">
        <v>16</v>
      </c>
      <c r="C758" s="12" t="s">
        <v>198</v>
      </c>
      <c r="D758" s="12" t="s">
        <v>775</v>
      </c>
    </row>
    <row r="759" spans="1:4" x14ac:dyDescent="0.2">
      <c r="A759" s="12" t="s">
        <v>773</v>
      </c>
      <c r="B759" s="12" t="s">
        <v>1113</v>
      </c>
      <c r="C759" s="12" t="s">
        <v>198</v>
      </c>
      <c r="D759" s="12" t="s">
        <v>775</v>
      </c>
    </row>
    <row r="760" spans="1:4" x14ac:dyDescent="0.2">
      <c r="A760" s="12" t="s">
        <v>773</v>
      </c>
      <c r="B760" s="12" t="s">
        <v>2110</v>
      </c>
      <c r="C760" s="12" t="s">
        <v>198</v>
      </c>
      <c r="D760" s="12" t="s">
        <v>775</v>
      </c>
    </row>
    <row r="761" spans="1:4" x14ac:dyDescent="0.2">
      <c r="A761" s="12" t="s">
        <v>773</v>
      </c>
      <c r="B761" s="12" t="s">
        <v>1112</v>
      </c>
      <c r="C761" s="12" t="s">
        <v>198</v>
      </c>
      <c r="D761" s="12" t="s">
        <v>775</v>
      </c>
    </row>
    <row r="762" spans="1:4" x14ac:dyDescent="0.2">
      <c r="A762" s="12" t="s">
        <v>773</v>
      </c>
      <c r="B762" s="12" t="s">
        <v>854</v>
      </c>
      <c r="C762" s="12" t="s">
        <v>198</v>
      </c>
      <c r="D762" s="12" t="s">
        <v>775</v>
      </c>
    </row>
    <row r="763" spans="1:4" x14ac:dyDescent="0.2">
      <c r="A763" s="12" t="s">
        <v>773</v>
      </c>
      <c r="B763" s="12" t="s">
        <v>1115</v>
      </c>
      <c r="C763" s="12" t="s">
        <v>198</v>
      </c>
      <c r="D763" s="12" t="s">
        <v>775</v>
      </c>
    </row>
    <row r="764" spans="1:4" x14ac:dyDescent="0.2">
      <c r="A764" s="12" t="s">
        <v>773</v>
      </c>
      <c r="B764" s="12" t="s">
        <v>2111</v>
      </c>
      <c r="C764" s="12" t="s">
        <v>198</v>
      </c>
      <c r="D764" s="12" t="s">
        <v>775</v>
      </c>
    </row>
    <row r="765" spans="1:4" x14ac:dyDescent="0.2">
      <c r="A765" s="12" t="s">
        <v>773</v>
      </c>
      <c r="B765" s="12" t="s">
        <v>45</v>
      </c>
      <c r="C765" s="12" t="s">
        <v>44</v>
      </c>
      <c r="D765" s="12" t="s">
        <v>775</v>
      </c>
    </row>
    <row r="766" spans="1:4" x14ac:dyDescent="0.2">
      <c r="A766" s="12" t="s">
        <v>773</v>
      </c>
      <c r="B766" s="12" t="s">
        <v>1116</v>
      </c>
      <c r="C766" s="12" t="s">
        <v>44</v>
      </c>
      <c r="D766" s="12" t="s">
        <v>775</v>
      </c>
    </row>
    <row r="767" spans="1:4" x14ac:dyDescent="0.2">
      <c r="A767" s="12" t="s">
        <v>773</v>
      </c>
      <c r="B767" s="12" t="s">
        <v>1117</v>
      </c>
      <c r="C767" s="12" t="s">
        <v>44</v>
      </c>
      <c r="D767" s="12" t="s">
        <v>775</v>
      </c>
    </row>
    <row r="768" spans="1:4" x14ac:dyDescent="0.2">
      <c r="A768" s="12" t="s">
        <v>773</v>
      </c>
      <c r="B768" s="12" t="s">
        <v>1118</v>
      </c>
      <c r="C768" s="12" t="s">
        <v>44</v>
      </c>
      <c r="D768" s="12" t="s">
        <v>775</v>
      </c>
    </row>
    <row r="769" spans="1:4" x14ac:dyDescent="0.2">
      <c r="A769" s="12" t="s">
        <v>773</v>
      </c>
      <c r="B769" s="12" t="s">
        <v>65</v>
      </c>
      <c r="C769" s="12" t="s">
        <v>44</v>
      </c>
      <c r="D769" s="12" t="s">
        <v>775</v>
      </c>
    </row>
    <row r="770" spans="1:4" x14ac:dyDescent="0.2">
      <c r="A770" s="13" t="s">
        <v>542</v>
      </c>
      <c r="B770" s="13" t="s">
        <v>543</v>
      </c>
      <c r="C770" s="13" t="s">
        <v>518</v>
      </c>
      <c r="D770" s="13" t="s">
        <v>2115</v>
      </c>
    </row>
    <row r="771" spans="1:4" x14ac:dyDescent="0.2">
      <c r="A771" s="13" t="s">
        <v>608</v>
      </c>
      <c r="B771" s="13" t="s">
        <v>609</v>
      </c>
      <c r="C771" s="13" t="s">
        <v>714</v>
      </c>
      <c r="D771" s="13" t="s">
        <v>2115</v>
      </c>
    </row>
    <row r="772" spans="1:4" x14ac:dyDescent="0.2">
      <c r="A772" s="13" t="s">
        <v>623</v>
      </c>
      <c r="B772" s="13" t="s">
        <v>624</v>
      </c>
      <c r="C772" s="13" t="s">
        <v>622</v>
      </c>
      <c r="D772" s="13" t="s">
        <v>2115</v>
      </c>
    </row>
    <row r="773" spans="1:4" x14ac:dyDescent="0.2">
      <c r="A773" s="13" t="s">
        <v>711</v>
      </c>
      <c r="B773" s="13" t="s">
        <v>712</v>
      </c>
      <c r="C773" s="13" t="s">
        <v>714</v>
      </c>
      <c r="D773" s="13" t="s">
        <v>2115</v>
      </c>
    </row>
    <row r="774" spans="1:4" x14ac:dyDescent="0.2">
      <c r="A774" s="13" t="s">
        <v>711</v>
      </c>
      <c r="B774" s="13" t="s">
        <v>638</v>
      </c>
      <c r="C774" s="13" t="s">
        <v>639</v>
      </c>
      <c r="D774" s="13" t="s">
        <v>2115</v>
      </c>
    </row>
    <row r="775" spans="1:4" x14ac:dyDescent="0.2">
      <c r="A775" s="13" t="s">
        <v>437</v>
      </c>
      <c r="B775" s="13" t="s">
        <v>438</v>
      </c>
      <c r="C775" s="13" t="s">
        <v>432</v>
      </c>
      <c r="D775" s="13" t="s">
        <v>2115</v>
      </c>
    </row>
    <row r="776" spans="1:4" x14ac:dyDescent="0.2">
      <c r="A776" s="13" t="s">
        <v>705</v>
      </c>
      <c r="B776" s="13" t="s">
        <v>706</v>
      </c>
      <c r="C776" s="13" t="s">
        <v>689</v>
      </c>
      <c r="D776" s="13" t="s">
        <v>2114</v>
      </c>
    </row>
    <row r="777" spans="1:4" x14ac:dyDescent="0.2">
      <c r="A777" s="13" t="s">
        <v>1122</v>
      </c>
      <c r="B777" s="13" t="s">
        <v>182</v>
      </c>
      <c r="C777" s="13" t="s">
        <v>44</v>
      </c>
      <c r="D777" s="13" t="s">
        <v>2114</v>
      </c>
    </row>
    <row r="778" spans="1:4" x14ac:dyDescent="0.2">
      <c r="A778" s="13" t="s">
        <v>600</v>
      </c>
      <c r="B778" s="13" t="s">
        <v>601</v>
      </c>
      <c r="C778" s="13" t="s">
        <v>714</v>
      </c>
      <c r="D778" s="13" t="s">
        <v>2114</v>
      </c>
    </row>
    <row r="779" spans="1:4" x14ac:dyDescent="0.2">
      <c r="A779" s="13" t="s">
        <v>21</v>
      </c>
      <c r="B779" s="13" t="s">
        <v>226</v>
      </c>
      <c r="C779" s="13" t="s">
        <v>198</v>
      </c>
      <c r="D779" s="13" t="s">
        <v>2114</v>
      </c>
    </row>
    <row r="780" spans="1:4" x14ac:dyDescent="0.2">
      <c r="A780" s="13" t="s">
        <v>730</v>
      </c>
      <c r="B780" s="13" t="s">
        <v>1128</v>
      </c>
      <c r="C780" s="13" t="s">
        <v>714</v>
      </c>
      <c r="D780" s="13" t="s">
        <v>2114</v>
      </c>
    </row>
    <row r="781" spans="1:4" x14ac:dyDescent="0.2">
      <c r="A781" s="13" t="s">
        <v>245</v>
      </c>
      <c r="B781" s="13" t="s">
        <v>396</v>
      </c>
      <c r="C781" s="13" t="s">
        <v>244</v>
      </c>
      <c r="D781" s="13" t="s">
        <v>2114</v>
      </c>
    </row>
    <row r="782" spans="1:4" x14ac:dyDescent="0.2">
      <c r="A782" s="13" t="s">
        <v>620</v>
      </c>
      <c r="B782" s="13" t="s">
        <v>621</v>
      </c>
      <c r="C782" s="13" t="s">
        <v>622</v>
      </c>
      <c r="D782" s="13" t="s">
        <v>2114</v>
      </c>
    </row>
    <row r="783" spans="1:4" x14ac:dyDescent="0.2">
      <c r="A783" s="13" t="s">
        <v>766</v>
      </c>
      <c r="B783" s="13" t="s">
        <v>2080</v>
      </c>
      <c r="C783" s="13" t="s">
        <v>714</v>
      </c>
      <c r="D783" s="13" t="s">
        <v>2114</v>
      </c>
    </row>
    <row r="784" spans="1:4" x14ac:dyDescent="0.2">
      <c r="A784" s="13" t="s">
        <v>766</v>
      </c>
      <c r="B784" s="13" t="s">
        <v>759</v>
      </c>
      <c r="C784" s="13" t="s">
        <v>714</v>
      </c>
      <c r="D784" s="13" t="s">
        <v>2114</v>
      </c>
    </row>
    <row r="785" spans="1:4" x14ac:dyDescent="0.2">
      <c r="A785" s="13" t="s">
        <v>766</v>
      </c>
      <c r="B785" s="13" t="s">
        <v>580</v>
      </c>
      <c r="C785" s="13" t="s">
        <v>574</v>
      </c>
      <c r="D785" s="13" t="s">
        <v>2114</v>
      </c>
    </row>
    <row r="786" spans="1:4" x14ac:dyDescent="0.2">
      <c r="A786" s="13" t="s">
        <v>766</v>
      </c>
      <c r="B786" s="13" t="s">
        <v>261</v>
      </c>
      <c r="C786" s="13" t="s">
        <v>252</v>
      </c>
      <c r="D786" s="13" t="s">
        <v>2114</v>
      </c>
    </row>
    <row r="787" spans="1:4" x14ac:dyDescent="0.2">
      <c r="A787" s="13" t="s">
        <v>317</v>
      </c>
      <c r="B787" s="13" t="s">
        <v>318</v>
      </c>
      <c r="C787" s="13" t="s">
        <v>497</v>
      </c>
      <c r="D787" s="13" t="s">
        <v>2114</v>
      </c>
    </row>
    <row r="788" spans="1:4" x14ac:dyDescent="0.2">
      <c r="A788" s="13" t="s">
        <v>1126</v>
      </c>
      <c r="B788" s="13" t="s">
        <v>638</v>
      </c>
      <c r="C788" s="13" t="s">
        <v>639</v>
      </c>
      <c r="D788" s="13" t="s">
        <v>2116</v>
      </c>
    </row>
    <row r="789" spans="1:4" x14ac:dyDescent="0.2">
      <c r="A789" s="13" t="s">
        <v>260</v>
      </c>
      <c r="B789" s="13" t="s">
        <v>261</v>
      </c>
      <c r="C789" s="13" t="s">
        <v>252</v>
      </c>
      <c r="D789" s="13" t="s">
        <v>2116</v>
      </c>
    </row>
    <row r="790" spans="1:4" x14ac:dyDescent="0.2">
      <c r="A790" s="13" t="s">
        <v>741</v>
      </c>
      <c r="B790" s="13" t="s">
        <v>1155</v>
      </c>
      <c r="C790" s="13" t="s">
        <v>714</v>
      </c>
      <c r="D790" s="13" t="s">
        <v>2116</v>
      </c>
    </row>
    <row r="791" spans="1:4" x14ac:dyDescent="0.2">
      <c r="A791" s="13" t="s">
        <v>1156</v>
      </c>
      <c r="B791" s="13" t="s">
        <v>961</v>
      </c>
      <c r="C791" s="13" t="s">
        <v>563</v>
      </c>
      <c r="D791" s="13" t="s">
        <v>2116</v>
      </c>
    </row>
    <row r="792" spans="1:4" x14ac:dyDescent="0.2">
      <c r="A792" s="13" t="s">
        <v>744</v>
      </c>
      <c r="B792" s="13" t="s">
        <v>742</v>
      </c>
      <c r="C792" s="13" t="s">
        <v>714</v>
      </c>
      <c r="D792" s="13" t="s">
        <v>2116</v>
      </c>
    </row>
    <row r="793" spans="1:4" x14ac:dyDescent="0.2">
      <c r="A793" s="13" t="s">
        <v>694</v>
      </c>
      <c r="B793" s="13" t="s">
        <v>41</v>
      </c>
      <c r="C793" s="13" t="s">
        <v>42</v>
      </c>
      <c r="D793" s="13" t="s">
        <v>2204</v>
      </c>
    </row>
    <row r="794" spans="1:4" x14ac:dyDescent="0.2">
      <c r="A794" s="13" t="s">
        <v>694</v>
      </c>
      <c r="B794" s="13" t="s">
        <v>695</v>
      </c>
      <c r="C794" s="13" t="s">
        <v>689</v>
      </c>
      <c r="D794" s="13" t="s">
        <v>2204</v>
      </c>
    </row>
    <row r="795" spans="1:4" x14ac:dyDescent="0.2">
      <c r="A795" s="13" t="s">
        <v>694</v>
      </c>
      <c r="B795" s="13" t="s">
        <v>632</v>
      </c>
      <c r="C795" s="13" t="s">
        <v>622</v>
      </c>
      <c r="D795" s="13" t="s">
        <v>2204</v>
      </c>
    </row>
    <row r="796" spans="1:4" x14ac:dyDescent="0.2">
      <c r="A796" s="13" t="s">
        <v>694</v>
      </c>
      <c r="B796" s="13" t="s">
        <v>9</v>
      </c>
      <c r="C796" s="13" t="s">
        <v>198</v>
      </c>
      <c r="D796" s="13" t="s">
        <v>2204</v>
      </c>
    </row>
    <row r="797" spans="1:4" x14ac:dyDescent="0.2">
      <c r="A797" s="13" t="s">
        <v>735</v>
      </c>
      <c r="B797" s="13" t="s">
        <v>736</v>
      </c>
      <c r="C797" s="13" t="s">
        <v>714</v>
      </c>
      <c r="D797" s="13" t="s">
        <v>2204</v>
      </c>
    </row>
    <row r="798" spans="1:4" x14ac:dyDescent="0.2">
      <c r="A798" s="13" t="s">
        <v>735</v>
      </c>
      <c r="B798" s="13" t="s">
        <v>1862</v>
      </c>
      <c r="C798" s="13" t="s">
        <v>714</v>
      </c>
      <c r="D798" s="13" t="s">
        <v>2204</v>
      </c>
    </row>
    <row r="799" spans="1:4" x14ac:dyDescent="0.2">
      <c r="A799" s="13" t="s">
        <v>735</v>
      </c>
      <c r="B799" s="13" t="s">
        <v>2207</v>
      </c>
      <c r="C799" s="13" t="s">
        <v>714</v>
      </c>
      <c r="D799" s="13" t="s">
        <v>2204</v>
      </c>
    </row>
    <row r="800" spans="1:4" x14ac:dyDescent="0.2">
      <c r="A800" s="13" t="s">
        <v>735</v>
      </c>
      <c r="B800" s="13" t="s">
        <v>759</v>
      </c>
      <c r="C800" s="13" t="s">
        <v>714</v>
      </c>
      <c r="D800" s="13" t="s">
        <v>2204</v>
      </c>
    </row>
    <row r="801" spans="1:4" x14ac:dyDescent="0.2">
      <c r="A801" s="13" t="s">
        <v>735</v>
      </c>
      <c r="B801" s="13" t="s">
        <v>2172</v>
      </c>
      <c r="C801" s="13" t="s">
        <v>714</v>
      </c>
      <c r="D801" s="13" t="s">
        <v>2204</v>
      </c>
    </row>
    <row r="802" spans="1:4" x14ac:dyDescent="0.2">
      <c r="A802" s="13" t="s">
        <v>735</v>
      </c>
      <c r="B802" s="13" t="s">
        <v>1157</v>
      </c>
      <c r="C802" s="13" t="s">
        <v>636</v>
      </c>
      <c r="D802" s="13" t="s">
        <v>2204</v>
      </c>
    </row>
    <row r="803" spans="1:4" x14ac:dyDescent="0.2">
      <c r="A803" s="13" t="s">
        <v>735</v>
      </c>
      <c r="B803" s="13" t="s">
        <v>662</v>
      </c>
      <c r="C803" s="13" t="s">
        <v>649</v>
      </c>
      <c r="D803" s="13" t="s">
        <v>2204</v>
      </c>
    </row>
    <row r="804" spans="1:4" x14ac:dyDescent="0.2">
      <c r="A804" s="13" t="s">
        <v>735</v>
      </c>
      <c r="B804" s="13" t="s">
        <v>589</v>
      </c>
      <c r="C804" s="13" t="s">
        <v>574</v>
      </c>
      <c r="D804" s="13" t="s">
        <v>2204</v>
      </c>
    </row>
    <row r="805" spans="1:4" x14ac:dyDescent="0.2">
      <c r="A805" s="13" t="s">
        <v>735</v>
      </c>
      <c r="B805" s="13" t="s">
        <v>477</v>
      </c>
      <c r="C805" s="13" t="s">
        <v>471</v>
      </c>
      <c r="D805" s="13" t="s">
        <v>2204</v>
      </c>
    </row>
    <row r="806" spans="1:4" x14ac:dyDescent="0.2">
      <c r="A806" s="13" t="s">
        <v>735</v>
      </c>
      <c r="B806" s="13" t="s">
        <v>250</v>
      </c>
      <c r="C806" s="13" t="s">
        <v>244</v>
      </c>
      <c r="D806" s="13" t="s">
        <v>2204</v>
      </c>
    </row>
    <row r="807" spans="1:4" x14ac:dyDescent="0.2">
      <c r="A807" s="13" t="s">
        <v>735</v>
      </c>
      <c r="B807" s="13" t="s">
        <v>251</v>
      </c>
      <c r="C807" s="13" t="s">
        <v>252</v>
      </c>
      <c r="D807" s="13" t="s">
        <v>2204</v>
      </c>
    </row>
    <row r="808" spans="1:4" x14ac:dyDescent="0.2">
      <c r="A808" s="13" t="s">
        <v>735</v>
      </c>
      <c r="B808" s="13" t="s">
        <v>267</v>
      </c>
      <c r="C808" s="13" t="s">
        <v>252</v>
      </c>
      <c r="D808" s="13" t="s">
        <v>2204</v>
      </c>
    </row>
    <row r="809" spans="1:4" x14ac:dyDescent="0.2">
      <c r="A809" s="13" t="s">
        <v>735</v>
      </c>
      <c r="B809" s="13" t="s">
        <v>39</v>
      </c>
      <c r="C809" s="13" t="s">
        <v>198</v>
      </c>
      <c r="D809" s="13" t="s">
        <v>2204</v>
      </c>
    </row>
    <row r="810" spans="1:4" x14ac:dyDescent="0.2">
      <c r="A810" s="13" t="s">
        <v>304</v>
      </c>
      <c r="B810" s="13" t="s">
        <v>303</v>
      </c>
      <c r="C810" s="13" t="s">
        <v>289</v>
      </c>
      <c r="D810" s="13" t="s">
        <v>2204</v>
      </c>
    </row>
    <row r="811" spans="1:4" x14ac:dyDescent="0.2">
      <c r="A811" s="13" t="s">
        <v>739</v>
      </c>
      <c r="B811" s="13" t="s">
        <v>740</v>
      </c>
      <c r="C811" s="13" t="s">
        <v>714</v>
      </c>
      <c r="D811" s="13" t="s">
        <v>2204</v>
      </c>
    </row>
    <row r="812" spans="1:4" x14ac:dyDescent="0.2">
      <c r="A812" s="13" t="s">
        <v>2123</v>
      </c>
      <c r="B812" s="13" t="s">
        <v>2124</v>
      </c>
      <c r="C812" s="13" t="s">
        <v>649</v>
      </c>
      <c r="D812" s="13" t="s">
        <v>2204</v>
      </c>
    </row>
    <row r="813" spans="1:4" x14ac:dyDescent="0.2">
      <c r="A813" s="13" t="s">
        <v>201</v>
      </c>
      <c r="B813" s="13" t="s">
        <v>200</v>
      </c>
      <c r="C813" s="13" t="s">
        <v>198</v>
      </c>
      <c r="D813" s="13" t="s">
        <v>2204</v>
      </c>
    </row>
    <row r="814" spans="1:4" x14ac:dyDescent="0.2">
      <c r="A814" s="13" t="s">
        <v>612</v>
      </c>
      <c r="B814" s="13" t="s">
        <v>613</v>
      </c>
      <c r="C814" s="13" t="s">
        <v>714</v>
      </c>
      <c r="D814" s="13" t="s">
        <v>2204</v>
      </c>
    </row>
    <row r="815" spans="1:4" x14ac:dyDescent="0.2">
      <c r="A815" s="13" t="s">
        <v>2210</v>
      </c>
      <c r="B815" s="13" t="s">
        <v>503</v>
      </c>
      <c r="C815" s="13" t="s">
        <v>497</v>
      </c>
      <c r="D815" s="13" t="s">
        <v>2204</v>
      </c>
    </row>
    <row r="816" spans="1:4" x14ac:dyDescent="0.2">
      <c r="A816" s="13" t="s">
        <v>1130</v>
      </c>
      <c r="B816" s="13" t="s">
        <v>770</v>
      </c>
      <c r="C816" s="13" t="s">
        <v>714</v>
      </c>
      <c r="D816" s="13" t="s">
        <v>2120</v>
      </c>
    </row>
    <row r="817" spans="1:4" x14ac:dyDescent="0.2">
      <c r="A817" s="13" t="s">
        <v>33</v>
      </c>
      <c r="B817" s="13" t="s">
        <v>34</v>
      </c>
      <c r="C817" s="13" t="s">
        <v>198</v>
      </c>
      <c r="D817" s="13" t="s">
        <v>2120</v>
      </c>
    </row>
    <row r="818" spans="1:4" x14ac:dyDescent="0.2">
      <c r="A818" s="13" t="s">
        <v>269</v>
      </c>
      <c r="B818" s="13" t="s">
        <v>270</v>
      </c>
      <c r="C818" s="13" t="s">
        <v>271</v>
      </c>
      <c r="D818" s="13" t="s">
        <v>2120</v>
      </c>
    </row>
    <row r="819" spans="1:4" x14ac:dyDescent="0.2">
      <c r="A819" s="13" t="s">
        <v>644</v>
      </c>
      <c r="B819" s="13" t="s">
        <v>645</v>
      </c>
      <c r="C819" s="13" t="s">
        <v>646</v>
      </c>
      <c r="D819" s="13" t="s">
        <v>2120</v>
      </c>
    </row>
    <row r="820" spans="1:4" x14ac:dyDescent="0.2">
      <c r="A820" s="13" t="s">
        <v>548</v>
      </c>
      <c r="B820" s="13" t="s">
        <v>549</v>
      </c>
      <c r="C820" s="13" t="s">
        <v>518</v>
      </c>
      <c r="D820" s="13" t="s">
        <v>2120</v>
      </c>
    </row>
    <row r="821" spans="1:4" x14ac:dyDescent="0.2">
      <c r="A821" s="13" t="s">
        <v>280</v>
      </c>
      <c r="B821" s="13" t="s">
        <v>734</v>
      </c>
      <c r="C821" s="13" t="s">
        <v>271</v>
      </c>
      <c r="D821" s="13" t="s">
        <v>2120</v>
      </c>
    </row>
    <row r="822" spans="1:4" x14ac:dyDescent="0.2">
      <c r="A822" s="13" t="s">
        <v>633</v>
      </c>
      <c r="B822" s="13" t="s">
        <v>1162</v>
      </c>
      <c r="C822" s="13" t="s">
        <v>622</v>
      </c>
      <c r="D822" s="13" t="s">
        <v>2120</v>
      </c>
    </row>
    <row r="823" spans="1:4" x14ac:dyDescent="0.2">
      <c r="A823" s="13" t="s">
        <v>229</v>
      </c>
      <c r="B823" s="13" t="s">
        <v>230</v>
      </c>
      <c r="C823" s="13" t="s">
        <v>209</v>
      </c>
      <c r="D823" s="13" t="s">
        <v>2120</v>
      </c>
    </row>
    <row r="824" spans="1:4" x14ac:dyDescent="0.2">
      <c r="A824" s="13" t="s">
        <v>26</v>
      </c>
      <c r="B824" s="13" t="s">
        <v>27</v>
      </c>
      <c r="C824" s="13" t="s">
        <v>198</v>
      </c>
      <c r="D824" s="13" t="s">
        <v>2120</v>
      </c>
    </row>
    <row r="825" spans="1:4" x14ac:dyDescent="0.2">
      <c r="A825" s="13" t="s">
        <v>93</v>
      </c>
      <c r="B825" s="13" t="s">
        <v>92</v>
      </c>
      <c r="C825" s="13" t="s">
        <v>89</v>
      </c>
      <c r="D825" s="13" t="s">
        <v>2120</v>
      </c>
    </row>
    <row r="826" spans="1:4" x14ac:dyDescent="0.2">
      <c r="A826" s="13" t="s">
        <v>96</v>
      </c>
      <c r="B826" s="13" t="s">
        <v>97</v>
      </c>
      <c r="C826" s="13" t="s">
        <v>89</v>
      </c>
      <c r="D826" s="13" t="s">
        <v>2120</v>
      </c>
    </row>
    <row r="827" spans="1:4" x14ac:dyDescent="0.2">
      <c r="A827" s="13" t="s">
        <v>263</v>
      </c>
      <c r="B827" s="13" t="s">
        <v>261</v>
      </c>
      <c r="C827" s="13" t="s">
        <v>252</v>
      </c>
      <c r="D827" s="13" t="s">
        <v>2120</v>
      </c>
    </row>
    <row r="828" spans="1:4" x14ac:dyDescent="0.2">
      <c r="A828" s="13" t="s">
        <v>610</v>
      </c>
      <c r="B828" s="13" t="s">
        <v>611</v>
      </c>
      <c r="C828" s="13" t="s">
        <v>714</v>
      </c>
      <c r="D828" s="13" t="s">
        <v>2120</v>
      </c>
    </row>
    <row r="829" spans="1:4" x14ac:dyDescent="0.2">
      <c r="A829" s="13" t="s">
        <v>2130</v>
      </c>
      <c r="B829" s="13" t="s">
        <v>598</v>
      </c>
      <c r="C829" s="13" t="s">
        <v>714</v>
      </c>
      <c r="D829" s="13" t="s">
        <v>2120</v>
      </c>
    </row>
    <row r="830" spans="1:4" x14ac:dyDescent="0.2">
      <c r="A830" s="13" t="s">
        <v>117</v>
      </c>
      <c r="B830" s="13" t="s">
        <v>2112</v>
      </c>
      <c r="C830" s="13" t="s">
        <v>89</v>
      </c>
      <c r="D830" s="13" t="s">
        <v>2113</v>
      </c>
    </row>
    <row r="831" spans="1:4" x14ac:dyDescent="0.2">
      <c r="A831" s="13" t="s">
        <v>121</v>
      </c>
      <c r="B831" s="13" t="s">
        <v>2117</v>
      </c>
      <c r="C831" s="13" t="s">
        <v>308</v>
      </c>
      <c r="D831" s="13" t="s">
        <v>2113</v>
      </c>
    </row>
    <row r="832" spans="1:4" x14ac:dyDescent="0.2">
      <c r="A832" s="13" t="s">
        <v>103</v>
      </c>
      <c r="B832" s="13" t="s">
        <v>104</v>
      </c>
      <c r="C832" s="13" t="s">
        <v>308</v>
      </c>
      <c r="D832" s="13" t="s">
        <v>2113</v>
      </c>
    </row>
    <row r="833" spans="1:4" x14ac:dyDescent="0.2">
      <c r="A833" s="13" t="s">
        <v>2118</v>
      </c>
      <c r="B833" s="13" t="s">
        <v>2119</v>
      </c>
      <c r="C833" s="13" t="s">
        <v>252</v>
      </c>
      <c r="D833" s="13" t="s">
        <v>2113</v>
      </c>
    </row>
    <row r="834" spans="1:4" x14ac:dyDescent="0.2">
      <c r="A834" s="13" t="s">
        <v>424</v>
      </c>
      <c r="B834" s="13" t="s">
        <v>425</v>
      </c>
      <c r="C834" s="13" t="s">
        <v>415</v>
      </c>
      <c r="D834" s="13" t="s">
        <v>2113</v>
      </c>
    </row>
    <row r="835" spans="1:4" x14ac:dyDescent="0.2">
      <c r="A835" s="13" t="s">
        <v>255</v>
      </c>
      <c r="B835" s="13" t="s">
        <v>2121</v>
      </c>
      <c r="C835" s="13" t="s">
        <v>252</v>
      </c>
      <c r="D835" s="13" t="s">
        <v>2113</v>
      </c>
    </row>
    <row r="836" spans="1:4" x14ac:dyDescent="0.2">
      <c r="A836" s="13" t="s">
        <v>2122</v>
      </c>
      <c r="B836" s="13" t="s">
        <v>54</v>
      </c>
      <c r="C836" s="13" t="s">
        <v>44</v>
      </c>
      <c r="D836" s="13" t="s">
        <v>2113</v>
      </c>
    </row>
    <row r="837" spans="1:4" x14ac:dyDescent="0.2">
      <c r="A837" s="13" t="s">
        <v>750</v>
      </c>
      <c r="B837" s="13" t="s">
        <v>751</v>
      </c>
      <c r="C837" s="13" t="s">
        <v>714</v>
      </c>
      <c r="D837" s="13" t="s">
        <v>2113</v>
      </c>
    </row>
    <row r="838" spans="1:4" x14ac:dyDescent="0.2">
      <c r="A838" s="13" t="s">
        <v>332</v>
      </c>
      <c r="B838" s="13" t="s">
        <v>333</v>
      </c>
      <c r="C838" s="13" t="s">
        <v>331</v>
      </c>
      <c r="D838" s="13" t="s">
        <v>2113</v>
      </c>
    </row>
    <row r="839" spans="1:4" x14ac:dyDescent="0.2">
      <c r="A839" s="13" t="s">
        <v>206</v>
      </c>
      <c r="B839" s="13" t="s">
        <v>755</v>
      </c>
      <c r="C839" s="13" t="s">
        <v>205</v>
      </c>
      <c r="D839" s="13" t="s">
        <v>2113</v>
      </c>
    </row>
    <row r="840" spans="1:4" x14ac:dyDescent="0.2">
      <c r="A840" s="13" t="s">
        <v>2125</v>
      </c>
      <c r="B840" s="13" t="s">
        <v>425</v>
      </c>
      <c r="C840" s="13" t="s">
        <v>415</v>
      </c>
      <c r="D840" s="13" t="s">
        <v>2113</v>
      </c>
    </row>
    <row r="841" spans="1:4" x14ac:dyDescent="0.2">
      <c r="A841" s="13" t="s">
        <v>2126</v>
      </c>
      <c r="B841" s="13" t="s">
        <v>2127</v>
      </c>
      <c r="C841" s="13" t="s">
        <v>70</v>
      </c>
      <c r="D841" s="13" t="s">
        <v>2113</v>
      </c>
    </row>
    <row r="842" spans="1:4" x14ac:dyDescent="0.2">
      <c r="A842" s="13" t="s">
        <v>2128</v>
      </c>
      <c r="B842" s="13" t="s">
        <v>736</v>
      </c>
      <c r="C842" s="13" t="s">
        <v>714</v>
      </c>
      <c r="D842" s="13" t="s">
        <v>2113</v>
      </c>
    </row>
  </sheetData>
  <autoFilter ref="A1:D1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85"/>
  <sheetViews>
    <sheetView workbookViewId="0">
      <selection activeCell="F1" sqref="F1:G9"/>
    </sheetView>
  </sheetViews>
  <sheetFormatPr defaultColWidth="11" defaultRowHeight="12.75" x14ac:dyDescent="0.2"/>
  <cols>
    <col min="1" max="1" width="51" bestFit="1" customWidth="1"/>
    <col min="2" max="2" width="19.25" bestFit="1" customWidth="1"/>
    <col min="3" max="3" width="4.875" bestFit="1" customWidth="1"/>
    <col min="4" max="4" width="21.75" bestFit="1" customWidth="1"/>
    <col min="6" max="6" width="15.25" bestFit="1" customWidth="1"/>
    <col min="9" max="9" width="15.25" bestFit="1" customWidth="1"/>
    <col min="10" max="10" width="13.25" style="35" customWidth="1"/>
  </cols>
  <sheetData>
    <row r="1" spans="1:7" x14ac:dyDescent="0.2">
      <c r="A1" s="2" t="s">
        <v>847</v>
      </c>
      <c r="B1" s="2" t="s">
        <v>852</v>
      </c>
      <c r="C1" s="2" t="s">
        <v>853</v>
      </c>
      <c r="D1" s="2" t="s">
        <v>848</v>
      </c>
      <c r="F1" s="3" t="s">
        <v>849</v>
      </c>
      <c r="G1" s="3">
        <f>COUNTIF(D:D,"KKK")</f>
        <v>155</v>
      </c>
    </row>
    <row r="2" spans="1:7" x14ac:dyDescent="0.2">
      <c r="A2" s="3" t="s">
        <v>850</v>
      </c>
      <c r="B2" s="3" t="s">
        <v>851</v>
      </c>
      <c r="C2" s="3" t="s">
        <v>518</v>
      </c>
      <c r="D2" s="3" t="s">
        <v>849</v>
      </c>
      <c r="F2" s="5" t="s">
        <v>781</v>
      </c>
      <c r="G2" s="5">
        <f>COUNTIF(D:D,"Neo-Nazi")</f>
        <v>207</v>
      </c>
    </row>
    <row r="3" spans="1:7" x14ac:dyDescent="0.2">
      <c r="A3" s="3" t="s">
        <v>2133</v>
      </c>
      <c r="B3" s="3" t="s">
        <v>449</v>
      </c>
      <c r="C3" s="3" t="s">
        <v>442</v>
      </c>
      <c r="D3" s="3" t="s">
        <v>849</v>
      </c>
      <c r="F3" s="37" t="s">
        <v>783</v>
      </c>
      <c r="G3" s="37">
        <f>COUNTIF(D:D,"White Nationalist")</f>
        <v>125</v>
      </c>
    </row>
    <row r="4" spans="1:7" x14ac:dyDescent="0.2">
      <c r="A4" s="3" t="s">
        <v>2133</v>
      </c>
      <c r="B4" s="3" t="s">
        <v>2134</v>
      </c>
      <c r="C4" s="3" t="s">
        <v>442</v>
      </c>
      <c r="D4" s="3" t="s">
        <v>849</v>
      </c>
      <c r="F4" s="9" t="s">
        <v>845</v>
      </c>
      <c r="G4" s="9">
        <f>COUNTIF(D:D,"Racist Skinhead")</f>
        <v>90</v>
      </c>
    </row>
    <row r="5" spans="1:7" x14ac:dyDescent="0.2">
      <c r="A5" s="3" t="s">
        <v>2133</v>
      </c>
      <c r="B5" s="3" t="s">
        <v>278</v>
      </c>
      <c r="C5" s="3" t="s">
        <v>271</v>
      </c>
      <c r="D5" s="3" t="s">
        <v>849</v>
      </c>
      <c r="F5" s="10" t="s">
        <v>806</v>
      </c>
      <c r="G5" s="10">
        <f>COUNTIF(D:D,"Christian Identity")</f>
        <v>36</v>
      </c>
    </row>
    <row r="6" spans="1:7" x14ac:dyDescent="0.2">
      <c r="A6" s="3" t="s">
        <v>2133</v>
      </c>
      <c r="B6" s="3" t="s">
        <v>95</v>
      </c>
      <c r="C6" s="3" t="s">
        <v>89</v>
      </c>
      <c r="D6" s="3" t="s">
        <v>849</v>
      </c>
      <c r="F6" s="11" t="s">
        <v>786</v>
      </c>
      <c r="G6" s="11">
        <f>COUNTIF(D:D,"Black Separatist")+2</f>
        <v>81</v>
      </c>
    </row>
    <row r="7" spans="1:7" x14ac:dyDescent="0.2">
      <c r="A7" s="3" t="s">
        <v>862</v>
      </c>
      <c r="B7" s="3" t="s">
        <v>864</v>
      </c>
      <c r="C7" s="3" t="s">
        <v>820</v>
      </c>
      <c r="D7" s="3" t="s">
        <v>849</v>
      </c>
      <c r="F7" s="12" t="s">
        <v>775</v>
      </c>
      <c r="G7" s="12">
        <f>COUNTIF(D:D,"Neo-Confederate")+2</f>
        <v>104</v>
      </c>
    </row>
    <row r="8" spans="1:7" x14ac:dyDescent="0.2">
      <c r="A8" s="3" t="s">
        <v>862</v>
      </c>
      <c r="B8" s="3" t="s">
        <v>458</v>
      </c>
      <c r="C8" s="3" t="s">
        <v>453</v>
      </c>
      <c r="D8" s="3" t="s">
        <v>849</v>
      </c>
      <c r="F8" s="13" t="s">
        <v>1120</v>
      </c>
      <c r="G8" s="13">
        <v>90</v>
      </c>
    </row>
    <row r="9" spans="1:7" ht="15.75" thickBot="1" x14ac:dyDescent="0.3">
      <c r="A9" s="3" t="s">
        <v>862</v>
      </c>
      <c r="B9" s="3" t="s">
        <v>465</v>
      </c>
      <c r="C9" s="3" t="s">
        <v>453</v>
      </c>
      <c r="D9" s="3" t="s">
        <v>849</v>
      </c>
      <c r="F9" s="23" t="s">
        <v>2131</v>
      </c>
      <c r="G9" s="23">
        <f>SUM(G1:G8)</f>
        <v>888</v>
      </c>
    </row>
    <row r="10" spans="1:7" ht="13.5" thickTop="1" x14ac:dyDescent="0.2">
      <c r="A10" s="3" t="s">
        <v>862</v>
      </c>
      <c r="B10" s="3" t="s">
        <v>2135</v>
      </c>
      <c r="C10" s="3" t="s">
        <v>453</v>
      </c>
      <c r="D10" s="3" t="s">
        <v>849</v>
      </c>
    </row>
    <row r="11" spans="1:7" x14ac:dyDescent="0.2">
      <c r="A11" s="3" t="s">
        <v>862</v>
      </c>
      <c r="B11" s="3" t="s">
        <v>468</v>
      </c>
      <c r="C11" s="3" t="s">
        <v>453</v>
      </c>
      <c r="D11" s="3" t="s">
        <v>849</v>
      </c>
    </row>
    <row r="12" spans="1:7" x14ac:dyDescent="0.2">
      <c r="A12" s="3" t="s">
        <v>862</v>
      </c>
      <c r="B12" s="3" t="s">
        <v>882</v>
      </c>
      <c r="C12" s="3" t="s">
        <v>337</v>
      </c>
      <c r="D12" s="3" t="s">
        <v>849</v>
      </c>
    </row>
    <row r="13" spans="1:7" x14ac:dyDescent="0.2">
      <c r="A13" s="3" t="s">
        <v>862</v>
      </c>
      <c r="B13" s="3" t="s">
        <v>364</v>
      </c>
      <c r="C13" s="3" t="s">
        <v>358</v>
      </c>
      <c r="D13" s="3" t="s">
        <v>849</v>
      </c>
    </row>
    <row r="14" spans="1:7" x14ac:dyDescent="0.2">
      <c r="A14" s="3" t="s">
        <v>862</v>
      </c>
      <c r="B14" s="3" t="s">
        <v>301</v>
      </c>
      <c r="C14" s="3" t="s">
        <v>287</v>
      </c>
      <c r="D14" s="3" t="s">
        <v>849</v>
      </c>
    </row>
    <row r="15" spans="1:7" x14ac:dyDescent="0.2">
      <c r="A15" s="3" t="s">
        <v>862</v>
      </c>
      <c r="B15" s="3" t="s">
        <v>882</v>
      </c>
      <c r="C15" s="3" t="s">
        <v>165</v>
      </c>
      <c r="D15" s="3" t="s">
        <v>849</v>
      </c>
    </row>
    <row r="16" spans="1:7" x14ac:dyDescent="0.2">
      <c r="A16" s="3" t="s">
        <v>862</v>
      </c>
      <c r="B16" s="3" t="s">
        <v>197</v>
      </c>
      <c r="C16" s="3" t="s">
        <v>198</v>
      </c>
      <c r="D16" s="3" t="s">
        <v>849</v>
      </c>
    </row>
    <row r="17" spans="1:4" x14ac:dyDescent="0.2">
      <c r="A17" s="3" t="s">
        <v>862</v>
      </c>
      <c r="B17" s="3" t="s">
        <v>1958</v>
      </c>
      <c r="C17" s="3" t="s">
        <v>198</v>
      </c>
      <c r="D17" s="3" t="s">
        <v>849</v>
      </c>
    </row>
    <row r="18" spans="1:4" x14ac:dyDescent="0.2">
      <c r="A18" s="3" t="s">
        <v>862</v>
      </c>
      <c r="B18" s="3" t="s">
        <v>24</v>
      </c>
      <c r="C18" s="3" t="s">
        <v>198</v>
      </c>
      <c r="D18" s="3" t="s">
        <v>849</v>
      </c>
    </row>
    <row r="19" spans="1:4" x14ac:dyDescent="0.2">
      <c r="A19" s="3" t="s">
        <v>862</v>
      </c>
      <c r="B19" s="3" t="s">
        <v>25</v>
      </c>
      <c r="C19" s="3" t="s">
        <v>198</v>
      </c>
      <c r="D19" s="3" t="s">
        <v>849</v>
      </c>
    </row>
    <row r="20" spans="1:4" x14ac:dyDescent="0.2">
      <c r="A20" s="3" t="s">
        <v>862</v>
      </c>
      <c r="B20" s="3" t="s">
        <v>1114</v>
      </c>
      <c r="C20" s="3" t="s">
        <v>2136</v>
      </c>
      <c r="D20" s="3" t="s">
        <v>849</v>
      </c>
    </row>
    <row r="21" spans="1:4" x14ac:dyDescent="0.2">
      <c r="A21" s="3" t="s">
        <v>870</v>
      </c>
      <c r="B21" s="3" t="s">
        <v>284</v>
      </c>
      <c r="C21" s="3" t="s">
        <v>271</v>
      </c>
      <c r="D21" s="3" t="s">
        <v>849</v>
      </c>
    </row>
    <row r="22" spans="1:4" x14ac:dyDescent="0.2">
      <c r="A22" s="3" t="s">
        <v>870</v>
      </c>
      <c r="B22" s="3" t="s">
        <v>724</v>
      </c>
      <c r="C22" s="3" t="s">
        <v>714</v>
      </c>
      <c r="D22" s="3" t="s">
        <v>849</v>
      </c>
    </row>
    <row r="23" spans="1:4" x14ac:dyDescent="0.2">
      <c r="A23" s="3" t="s">
        <v>870</v>
      </c>
      <c r="B23" s="7" t="s">
        <v>595</v>
      </c>
      <c r="C23" s="3" t="s">
        <v>714</v>
      </c>
      <c r="D23" s="3" t="s">
        <v>849</v>
      </c>
    </row>
    <row r="24" spans="1:4" x14ac:dyDescent="0.2">
      <c r="A24" s="3" t="s">
        <v>870</v>
      </c>
      <c r="B24" s="7" t="s">
        <v>598</v>
      </c>
      <c r="C24" s="3" t="s">
        <v>714</v>
      </c>
      <c r="D24" s="3" t="s">
        <v>849</v>
      </c>
    </row>
    <row r="25" spans="1:4" x14ac:dyDescent="0.2">
      <c r="A25" s="3" t="s">
        <v>870</v>
      </c>
      <c r="B25" s="3" t="s">
        <v>602</v>
      </c>
      <c r="C25" s="3" t="s">
        <v>714</v>
      </c>
      <c r="D25" s="3" t="s">
        <v>849</v>
      </c>
    </row>
    <row r="26" spans="1:4" x14ac:dyDescent="0.2">
      <c r="A26" s="3" t="s">
        <v>870</v>
      </c>
      <c r="B26" s="3" t="s">
        <v>1181</v>
      </c>
      <c r="C26" s="3" t="s">
        <v>518</v>
      </c>
      <c r="D26" s="3" t="s">
        <v>849</v>
      </c>
    </row>
    <row r="27" spans="1:4" x14ac:dyDescent="0.2">
      <c r="A27" s="3" t="s">
        <v>870</v>
      </c>
      <c r="B27" s="3" t="s">
        <v>573</v>
      </c>
      <c r="C27" s="3" t="s">
        <v>574</v>
      </c>
      <c r="D27" s="3" t="s">
        <v>849</v>
      </c>
    </row>
    <row r="28" spans="1:4" x14ac:dyDescent="0.2">
      <c r="A28" s="3" t="s">
        <v>870</v>
      </c>
      <c r="B28" s="3" t="s">
        <v>576</v>
      </c>
      <c r="C28" s="3" t="s">
        <v>574</v>
      </c>
      <c r="D28" s="3" t="s">
        <v>849</v>
      </c>
    </row>
    <row r="29" spans="1:4" x14ac:dyDescent="0.2">
      <c r="A29" s="3" t="s">
        <v>870</v>
      </c>
      <c r="B29" s="3" t="s">
        <v>590</v>
      </c>
      <c r="C29" s="3" t="s">
        <v>574</v>
      </c>
      <c r="D29" s="3" t="s">
        <v>849</v>
      </c>
    </row>
    <row r="30" spans="1:4" x14ac:dyDescent="0.2">
      <c r="A30" s="3" t="s">
        <v>870</v>
      </c>
      <c r="B30" s="3" t="s">
        <v>1989</v>
      </c>
      <c r="C30" s="3" t="s">
        <v>415</v>
      </c>
      <c r="D30" s="3" t="s">
        <v>849</v>
      </c>
    </row>
    <row r="31" spans="1:4" x14ac:dyDescent="0.2">
      <c r="A31" s="3" t="s">
        <v>870</v>
      </c>
      <c r="B31" s="3" t="s">
        <v>314</v>
      </c>
      <c r="C31" s="3" t="s">
        <v>497</v>
      </c>
      <c r="D31" s="3" t="s">
        <v>849</v>
      </c>
    </row>
    <row r="32" spans="1:4" x14ac:dyDescent="0.2">
      <c r="A32" s="3" t="s">
        <v>870</v>
      </c>
      <c r="B32" s="3" t="s">
        <v>392</v>
      </c>
      <c r="C32" s="3" t="s">
        <v>388</v>
      </c>
      <c r="D32" s="3" t="s">
        <v>849</v>
      </c>
    </row>
    <row r="33" spans="1:4" x14ac:dyDescent="0.2">
      <c r="A33" s="3" t="s">
        <v>870</v>
      </c>
      <c r="B33" s="3" t="s">
        <v>412</v>
      </c>
      <c r="C33" s="3" t="s">
        <v>411</v>
      </c>
      <c r="D33" s="3" t="s">
        <v>849</v>
      </c>
    </row>
    <row r="34" spans="1:4" x14ac:dyDescent="0.2">
      <c r="A34" s="3" t="s">
        <v>870</v>
      </c>
      <c r="B34" s="3" t="s">
        <v>531</v>
      </c>
      <c r="C34" s="3" t="s">
        <v>271</v>
      </c>
      <c r="D34" s="3" t="s">
        <v>849</v>
      </c>
    </row>
    <row r="35" spans="1:4" x14ac:dyDescent="0.2">
      <c r="A35" s="3" t="s">
        <v>870</v>
      </c>
      <c r="B35" s="3" t="s">
        <v>278</v>
      </c>
      <c r="C35" s="3" t="s">
        <v>271</v>
      </c>
      <c r="D35" s="3" t="s">
        <v>849</v>
      </c>
    </row>
    <row r="36" spans="1:4" x14ac:dyDescent="0.2">
      <c r="A36" s="3" t="s">
        <v>870</v>
      </c>
      <c r="B36" s="3" t="s">
        <v>286</v>
      </c>
      <c r="C36" s="3" t="s">
        <v>287</v>
      </c>
      <c r="D36" s="3" t="s">
        <v>849</v>
      </c>
    </row>
    <row r="37" spans="1:4" x14ac:dyDescent="0.2">
      <c r="A37" s="3" t="s">
        <v>870</v>
      </c>
      <c r="B37" s="3" t="s">
        <v>291</v>
      </c>
      <c r="C37" s="3" t="s">
        <v>287</v>
      </c>
      <c r="D37" s="3" t="s">
        <v>849</v>
      </c>
    </row>
    <row r="38" spans="1:4" x14ac:dyDescent="0.2">
      <c r="A38" s="3" t="s">
        <v>870</v>
      </c>
      <c r="B38" s="3" t="s">
        <v>292</v>
      </c>
      <c r="C38" s="3" t="s">
        <v>287</v>
      </c>
      <c r="D38" s="3" t="s">
        <v>849</v>
      </c>
    </row>
    <row r="39" spans="1:4" x14ac:dyDescent="0.2">
      <c r="A39" s="3" t="s">
        <v>870</v>
      </c>
      <c r="B39" s="3" t="s">
        <v>293</v>
      </c>
      <c r="C39" s="3" t="s">
        <v>287</v>
      </c>
      <c r="D39" s="3" t="s">
        <v>849</v>
      </c>
    </row>
    <row r="40" spans="1:4" x14ac:dyDescent="0.2">
      <c r="A40" s="3" t="s">
        <v>870</v>
      </c>
      <c r="B40" s="3" t="s">
        <v>295</v>
      </c>
      <c r="C40" s="3" t="s">
        <v>287</v>
      </c>
      <c r="D40" s="3" t="s">
        <v>849</v>
      </c>
    </row>
    <row r="41" spans="1:4" x14ac:dyDescent="0.2">
      <c r="A41" s="3" t="s">
        <v>870</v>
      </c>
      <c r="B41" s="3" t="s">
        <v>1990</v>
      </c>
      <c r="C41" s="3" t="s">
        <v>289</v>
      </c>
      <c r="D41" s="3" t="s">
        <v>849</v>
      </c>
    </row>
    <row r="42" spans="1:4" x14ac:dyDescent="0.2">
      <c r="A42" s="3" t="s">
        <v>870</v>
      </c>
      <c r="B42" s="3" t="s">
        <v>119</v>
      </c>
      <c r="C42" s="3" t="s">
        <v>308</v>
      </c>
      <c r="D42" s="3" t="s">
        <v>849</v>
      </c>
    </row>
    <row r="43" spans="1:4" x14ac:dyDescent="0.2">
      <c r="A43" s="3" t="s">
        <v>870</v>
      </c>
      <c r="B43" s="3" t="s">
        <v>171</v>
      </c>
      <c r="C43" s="3" t="s">
        <v>165</v>
      </c>
      <c r="D43" s="3" t="s">
        <v>849</v>
      </c>
    </row>
    <row r="44" spans="1:4" x14ac:dyDescent="0.2">
      <c r="A44" s="3" t="s">
        <v>870</v>
      </c>
      <c r="B44" s="3" t="s">
        <v>172</v>
      </c>
      <c r="C44" s="3" t="s">
        <v>165</v>
      </c>
      <c r="D44" s="3" t="s">
        <v>849</v>
      </c>
    </row>
    <row r="45" spans="1:4" x14ac:dyDescent="0.2">
      <c r="A45" s="3" t="s">
        <v>870</v>
      </c>
      <c r="B45" s="3" t="s">
        <v>396</v>
      </c>
      <c r="C45" s="3" t="s">
        <v>165</v>
      </c>
      <c r="D45" s="3" t="s">
        <v>849</v>
      </c>
    </row>
    <row r="46" spans="1:4" x14ac:dyDescent="0.2">
      <c r="A46" s="3" t="s">
        <v>870</v>
      </c>
      <c r="B46" s="3" t="s">
        <v>176</v>
      </c>
      <c r="C46" s="3" t="s">
        <v>165</v>
      </c>
      <c r="D46" s="3" t="s">
        <v>849</v>
      </c>
    </row>
    <row r="47" spans="1:4" x14ac:dyDescent="0.2">
      <c r="A47" s="3" t="s">
        <v>870</v>
      </c>
      <c r="B47" s="3" t="s">
        <v>20</v>
      </c>
      <c r="C47" s="3" t="s">
        <v>198</v>
      </c>
      <c r="D47" s="3" t="s">
        <v>849</v>
      </c>
    </row>
    <row r="48" spans="1:4" x14ac:dyDescent="0.2">
      <c r="A48" s="3" t="s">
        <v>870</v>
      </c>
      <c r="B48" s="3" t="s">
        <v>1991</v>
      </c>
      <c r="C48" s="3" t="s">
        <v>67</v>
      </c>
      <c r="D48" s="3" t="s">
        <v>849</v>
      </c>
    </row>
    <row r="49" spans="1:4" x14ac:dyDescent="0.2">
      <c r="A49" s="3" t="s">
        <v>870</v>
      </c>
      <c r="B49" s="3" t="s">
        <v>84</v>
      </c>
      <c r="C49" s="3" t="s">
        <v>82</v>
      </c>
      <c r="D49" s="3" t="s">
        <v>849</v>
      </c>
    </row>
    <row r="50" spans="1:4" x14ac:dyDescent="0.2">
      <c r="A50" s="3" t="s">
        <v>1992</v>
      </c>
      <c r="B50" s="3" t="s">
        <v>1745</v>
      </c>
      <c r="C50" s="3" t="s">
        <v>358</v>
      </c>
      <c r="D50" s="3" t="s">
        <v>849</v>
      </c>
    </row>
    <row r="51" spans="1:4" x14ac:dyDescent="0.2">
      <c r="A51" s="3" t="s">
        <v>1993</v>
      </c>
      <c r="B51" s="3" t="s">
        <v>1994</v>
      </c>
      <c r="C51" s="3" t="s">
        <v>209</v>
      </c>
      <c r="D51" s="3" t="s">
        <v>849</v>
      </c>
    </row>
    <row r="52" spans="1:4" x14ac:dyDescent="0.2">
      <c r="A52" s="3" t="s">
        <v>2137</v>
      </c>
      <c r="B52" s="3" t="s">
        <v>468</v>
      </c>
      <c r="C52" s="3" t="s">
        <v>453</v>
      </c>
      <c r="D52" s="3" t="s">
        <v>849</v>
      </c>
    </row>
    <row r="53" spans="1:4" x14ac:dyDescent="0.2">
      <c r="A53" s="3" t="s">
        <v>2137</v>
      </c>
      <c r="B53" s="3" t="s">
        <v>465</v>
      </c>
      <c r="C53" s="3" t="s">
        <v>453</v>
      </c>
      <c r="D53" s="3" t="s">
        <v>849</v>
      </c>
    </row>
    <row r="54" spans="1:4" x14ac:dyDescent="0.2">
      <c r="A54" s="3" t="s">
        <v>1183</v>
      </c>
      <c r="B54" s="3" t="s">
        <v>1907</v>
      </c>
      <c r="C54" s="3" t="s">
        <v>649</v>
      </c>
      <c r="D54" s="3" t="s">
        <v>849</v>
      </c>
    </row>
    <row r="55" spans="1:4" x14ac:dyDescent="0.2">
      <c r="A55" s="3" t="s">
        <v>1183</v>
      </c>
      <c r="B55" s="3" t="s">
        <v>882</v>
      </c>
      <c r="C55" s="3" t="s">
        <v>714</v>
      </c>
      <c r="D55" s="3" t="s">
        <v>849</v>
      </c>
    </row>
    <row r="56" spans="1:4" x14ac:dyDescent="0.2">
      <c r="A56" s="3" t="s">
        <v>1183</v>
      </c>
      <c r="B56" s="3" t="s">
        <v>882</v>
      </c>
      <c r="C56" s="3" t="s">
        <v>518</v>
      </c>
      <c r="D56" s="3" t="s">
        <v>849</v>
      </c>
    </row>
    <row r="57" spans="1:4" x14ac:dyDescent="0.2">
      <c r="A57" s="3" t="s">
        <v>1183</v>
      </c>
      <c r="B57" s="3" t="s">
        <v>2138</v>
      </c>
      <c r="C57" s="3" t="s">
        <v>337</v>
      </c>
      <c r="D57" s="3" t="s">
        <v>849</v>
      </c>
    </row>
    <row r="58" spans="1:4" x14ac:dyDescent="0.2">
      <c r="A58" s="3" t="s">
        <v>1183</v>
      </c>
      <c r="B58" s="3" t="s">
        <v>2139</v>
      </c>
      <c r="C58" s="3" t="s">
        <v>337</v>
      </c>
      <c r="D58" s="3" t="s">
        <v>849</v>
      </c>
    </row>
    <row r="59" spans="1:4" x14ac:dyDescent="0.2">
      <c r="A59" s="3" t="s">
        <v>1183</v>
      </c>
      <c r="B59" s="3" t="s">
        <v>1188</v>
      </c>
      <c r="C59" s="3" t="s">
        <v>271</v>
      </c>
      <c r="D59" s="3" t="s">
        <v>849</v>
      </c>
    </row>
    <row r="60" spans="1:4" x14ac:dyDescent="0.2">
      <c r="A60" s="3" t="s">
        <v>1183</v>
      </c>
      <c r="B60" s="3" t="s">
        <v>882</v>
      </c>
      <c r="C60" s="3" t="s">
        <v>289</v>
      </c>
      <c r="D60" s="3" t="s">
        <v>849</v>
      </c>
    </row>
    <row r="61" spans="1:4" x14ac:dyDescent="0.2">
      <c r="A61" s="3" t="s">
        <v>1183</v>
      </c>
      <c r="B61" s="3" t="s">
        <v>1185</v>
      </c>
      <c r="C61" s="3" t="s">
        <v>129</v>
      </c>
      <c r="D61" s="3" t="s">
        <v>849</v>
      </c>
    </row>
    <row r="62" spans="1:4" x14ac:dyDescent="0.2">
      <c r="A62" s="3" t="s">
        <v>1183</v>
      </c>
      <c r="B62" s="3" t="s">
        <v>854</v>
      </c>
      <c r="C62" s="3" t="s">
        <v>198</v>
      </c>
      <c r="D62" s="3" t="s">
        <v>849</v>
      </c>
    </row>
    <row r="63" spans="1:4" x14ac:dyDescent="0.2">
      <c r="A63" s="3" t="s">
        <v>2140</v>
      </c>
      <c r="B63" s="3" t="s">
        <v>2141</v>
      </c>
      <c r="C63" s="3" t="s">
        <v>485</v>
      </c>
      <c r="D63" s="3" t="s">
        <v>849</v>
      </c>
    </row>
    <row r="64" spans="1:4" x14ac:dyDescent="0.2">
      <c r="A64" s="3" t="s">
        <v>1189</v>
      </c>
      <c r="B64" s="3" t="s">
        <v>557</v>
      </c>
      <c r="C64" s="3" t="s">
        <v>556</v>
      </c>
      <c r="D64" s="3" t="s">
        <v>849</v>
      </c>
    </row>
    <row r="65" spans="1:4" x14ac:dyDescent="0.2">
      <c r="A65" s="3" t="s">
        <v>879</v>
      </c>
      <c r="B65" s="3" t="s">
        <v>881</v>
      </c>
      <c r="C65" s="3" t="s">
        <v>518</v>
      </c>
      <c r="D65" s="3" t="s">
        <v>849</v>
      </c>
    </row>
    <row r="66" spans="1:4" x14ac:dyDescent="0.2">
      <c r="A66" s="3" t="s">
        <v>879</v>
      </c>
      <c r="B66" s="3" t="s">
        <v>399</v>
      </c>
      <c r="C66" s="3" t="s">
        <v>388</v>
      </c>
      <c r="D66" s="3" t="s">
        <v>849</v>
      </c>
    </row>
    <row r="67" spans="1:4" x14ac:dyDescent="0.2">
      <c r="A67" s="3" t="s">
        <v>879</v>
      </c>
      <c r="B67" s="3" t="s">
        <v>882</v>
      </c>
      <c r="C67" s="3" t="s">
        <v>252</v>
      </c>
      <c r="D67" s="3" t="s">
        <v>849</v>
      </c>
    </row>
    <row r="68" spans="1:4" x14ac:dyDescent="0.2">
      <c r="A68" s="3" t="s">
        <v>1995</v>
      </c>
      <c r="B68" s="3" t="s">
        <v>532</v>
      </c>
      <c r="C68" s="3" t="s">
        <v>518</v>
      </c>
      <c r="D68" s="3" t="s">
        <v>849</v>
      </c>
    </row>
    <row r="69" spans="1:4" x14ac:dyDescent="0.2">
      <c r="A69" s="3" t="s">
        <v>1995</v>
      </c>
      <c r="B69" s="3" t="s">
        <v>526</v>
      </c>
      <c r="C69" s="3" t="s">
        <v>518</v>
      </c>
      <c r="D69" s="3" t="s">
        <v>849</v>
      </c>
    </row>
    <row r="70" spans="1:4" x14ac:dyDescent="0.2">
      <c r="A70" s="3" t="s">
        <v>1190</v>
      </c>
      <c r="B70" s="3" t="s">
        <v>190</v>
      </c>
      <c r="C70" s="3" t="s">
        <v>165</v>
      </c>
      <c r="D70" s="3" t="s">
        <v>849</v>
      </c>
    </row>
    <row r="71" spans="1:4" x14ac:dyDescent="0.2">
      <c r="A71" s="4" t="s">
        <v>883</v>
      </c>
      <c r="B71" s="3" t="s">
        <v>446</v>
      </c>
      <c r="C71" s="3" t="s">
        <v>442</v>
      </c>
      <c r="D71" s="3" t="s">
        <v>849</v>
      </c>
    </row>
    <row r="72" spans="1:4" x14ac:dyDescent="0.2">
      <c r="A72" s="4" t="s">
        <v>883</v>
      </c>
      <c r="B72" s="3" t="s">
        <v>886</v>
      </c>
      <c r="C72" s="3" t="s">
        <v>415</v>
      </c>
      <c r="D72" s="3" t="s">
        <v>849</v>
      </c>
    </row>
    <row r="73" spans="1:4" x14ac:dyDescent="0.2">
      <c r="A73" s="4" t="s">
        <v>883</v>
      </c>
      <c r="B73" s="3" t="s">
        <v>2142</v>
      </c>
      <c r="C73" s="3" t="s">
        <v>415</v>
      </c>
      <c r="D73" s="3" t="s">
        <v>849</v>
      </c>
    </row>
    <row r="74" spans="1:4" x14ac:dyDescent="0.2">
      <c r="A74" s="4" t="s">
        <v>883</v>
      </c>
      <c r="B74" s="3" t="s">
        <v>1997</v>
      </c>
      <c r="C74" s="3" t="s">
        <v>442</v>
      </c>
      <c r="D74" s="3" t="s">
        <v>849</v>
      </c>
    </row>
    <row r="75" spans="1:4" x14ac:dyDescent="0.2">
      <c r="A75" s="4" t="s">
        <v>883</v>
      </c>
      <c r="B75" s="3" t="s">
        <v>882</v>
      </c>
      <c r="C75" s="3" t="s">
        <v>497</v>
      </c>
      <c r="D75" s="3" t="s">
        <v>849</v>
      </c>
    </row>
    <row r="76" spans="1:4" x14ac:dyDescent="0.2">
      <c r="A76" s="4" t="s">
        <v>883</v>
      </c>
      <c r="B76" s="3" t="s">
        <v>338</v>
      </c>
      <c r="C76" s="3" t="s">
        <v>337</v>
      </c>
      <c r="D76" s="3" t="s">
        <v>849</v>
      </c>
    </row>
    <row r="77" spans="1:4" x14ac:dyDescent="0.2">
      <c r="A77" s="4" t="s">
        <v>883</v>
      </c>
      <c r="B77" s="3" t="s">
        <v>1544</v>
      </c>
      <c r="C77" s="3" t="s">
        <v>337</v>
      </c>
      <c r="D77" s="3" t="s">
        <v>849</v>
      </c>
    </row>
    <row r="78" spans="1:4" x14ac:dyDescent="0.2">
      <c r="A78" s="4" t="s">
        <v>883</v>
      </c>
      <c r="B78" s="3" t="s">
        <v>889</v>
      </c>
      <c r="C78" s="3" t="s">
        <v>271</v>
      </c>
      <c r="D78" s="3" t="s">
        <v>849</v>
      </c>
    </row>
    <row r="79" spans="1:4" x14ac:dyDescent="0.2">
      <c r="A79" s="4" t="s">
        <v>883</v>
      </c>
      <c r="B79" s="3" t="s">
        <v>274</v>
      </c>
      <c r="C79" s="3" t="s">
        <v>271</v>
      </c>
      <c r="D79" s="3" t="s">
        <v>849</v>
      </c>
    </row>
    <row r="80" spans="1:4" x14ac:dyDescent="0.2">
      <c r="A80" s="4" t="s">
        <v>883</v>
      </c>
      <c r="B80" s="3" t="s">
        <v>890</v>
      </c>
      <c r="C80" s="3" t="s">
        <v>271</v>
      </c>
      <c r="D80" s="3" t="s">
        <v>849</v>
      </c>
    </row>
    <row r="81" spans="1:4" x14ac:dyDescent="0.2">
      <c r="A81" s="4" t="s">
        <v>883</v>
      </c>
      <c r="B81" s="3" t="s">
        <v>891</v>
      </c>
      <c r="C81" s="3" t="s">
        <v>308</v>
      </c>
      <c r="D81" s="3" t="s">
        <v>849</v>
      </c>
    </row>
    <row r="82" spans="1:4" x14ac:dyDescent="0.2">
      <c r="A82" s="4" t="s">
        <v>883</v>
      </c>
      <c r="B82" s="3" t="s">
        <v>2143</v>
      </c>
      <c r="C82" s="3" t="s">
        <v>308</v>
      </c>
      <c r="D82" s="3" t="s">
        <v>849</v>
      </c>
    </row>
    <row r="83" spans="1:4" x14ac:dyDescent="0.2">
      <c r="A83" s="4" t="s">
        <v>883</v>
      </c>
      <c r="B83" s="3" t="s">
        <v>183</v>
      </c>
      <c r="C83" s="3" t="s">
        <v>165</v>
      </c>
      <c r="D83" s="3" t="s">
        <v>849</v>
      </c>
    </row>
    <row r="84" spans="1:4" x14ac:dyDescent="0.2">
      <c r="A84" s="4" t="s">
        <v>883</v>
      </c>
      <c r="B84" s="3" t="s">
        <v>1998</v>
      </c>
      <c r="C84" s="3" t="s">
        <v>198</v>
      </c>
      <c r="D84" s="3" t="s">
        <v>849</v>
      </c>
    </row>
    <row r="85" spans="1:4" x14ac:dyDescent="0.2">
      <c r="A85" s="4" t="s">
        <v>883</v>
      </c>
      <c r="B85" s="3" t="s">
        <v>13</v>
      </c>
      <c r="C85" s="3" t="s">
        <v>198</v>
      </c>
      <c r="D85" s="3" t="s">
        <v>849</v>
      </c>
    </row>
    <row r="86" spans="1:4" x14ac:dyDescent="0.2">
      <c r="A86" s="4" t="s">
        <v>883</v>
      </c>
      <c r="B86" s="3" t="s">
        <v>1999</v>
      </c>
      <c r="C86" s="3" t="s">
        <v>198</v>
      </c>
      <c r="D86" s="3" t="s">
        <v>849</v>
      </c>
    </row>
    <row r="87" spans="1:4" x14ac:dyDescent="0.2">
      <c r="A87" s="4" t="s">
        <v>2144</v>
      </c>
      <c r="B87" s="3" t="s">
        <v>898</v>
      </c>
      <c r="C87" s="3" t="s">
        <v>129</v>
      </c>
      <c r="D87" s="3" t="s">
        <v>849</v>
      </c>
    </row>
    <row r="88" spans="1:4" x14ac:dyDescent="0.2">
      <c r="A88" s="4" t="s">
        <v>1158</v>
      </c>
      <c r="B88" s="3" t="s">
        <v>683</v>
      </c>
      <c r="C88" s="3" t="s">
        <v>649</v>
      </c>
      <c r="D88" s="3" t="s">
        <v>849</v>
      </c>
    </row>
    <row r="89" spans="1:4" x14ac:dyDescent="0.2">
      <c r="A89" s="3" t="s">
        <v>902</v>
      </c>
      <c r="B89" s="3" t="s">
        <v>836</v>
      </c>
      <c r="C89" s="3" t="s">
        <v>820</v>
      </c>
      <c r="D89" s="3" t="s">
        <v>849</v>
      </c>
    </row>
    <row r="90" spans="1:4" x14ac:dyDescent="0.2">
      <c r="A90" s="3" t="s">
        <v>902</v>
      </c>
      <c r="B90" s="3" t="s">
        <v>723</v>
      </c>
      <c r="C90" s="3" t="s">
        <v>820</v>
      </c>
      <c r="D90" s="3" t="s">
        <v>849</v>
      </c>
    </row>
    <row r="91" spans="1:4" x14ac:dyDescent="0.2">
      <c r="A91" s="3" t="s">
        <v>902</v>
      </c>
      <c r="B91" s="3" t="s">
        <v>187</v>
      </c>
      <c r="C91" s="3" t="s">
        <v>165</v>
      </c>
      <c r="D91" s="3" t="s">
        <v>849</v>
      </c>
    </row>
    <row r="92" spans="1:4" x14ac:dyDescent="0.2">
      <c r="A92" s="3" t="s">
        <v>903</v>
      </c>
      <c r="B92" s="3" t="s">
        <v>170</v>
      </c>
      <c r="C92" s="3" t="s">
        <v>165</v>
      </c>
      <c r="D92" s="3" t="s">
        <v>849</v>
      </c>
    </row>
    <row r="93" spans="1:4" x14ac:dyDescent="0.2">
      <c r="A93" s="3" t="s">
        <v>2145</v>
      </c>
      <c r="B93" s="3" t="s">
        <v>2146</v>
      </c>
      <c r="C93" s="3" t="s">
        <v>689</v>
      </c>
      <c r="D93" s="3" t="s">
        <v>849</v>
      </c>
    </row>
    <row r="94" spans="1:4" x14ac:dyDescent="0.2">
      <c r="A94" s="3" t="s">
        <v>825</v>
      </c>
      <c r="B94" s="3" t="s">
        <v>826</v>
      </c>
      <c r="C94" s="3" t="s">
        <v>820</v>
      </c>
      <c r="D94" s="3" t="s">
        <v>849</v>
      </c>
    </row>
    <row r="95" spans="1:4" x14ac:dyDescent="0.2">
      <c r="A95" s="3" t="s">
        <v>796</v>
      </c>
      <c r="B95" s="3" t="s">
        <v>797</v>
      </c>
      <c r="C95" s="3" t="s">
        <v>776</v>
      </c>
      <c r="D95" s="3" t="s">
        <v>849</v>
      </c>
    </row>
    <row r="96" spans="1:4" x14ac:dyDescent="0.2">
      <c r="A96" s="3" t="s">
        <v>796</v>
      </c>
      <c r="B96" s="3" t="s">
        <v>2147</v>
      </c>
      <c r="C96" s="3" t="s">
        <v>442</v>
      </c>
      <c r="D96" s="3" t="s">
        <v>849</v>
      </c>
    </row>
    <row r="97" spans="1:4" x14ac:dyDescent="0.2">
      <c r="A97" s="3" t="s">
        <v>796</v>
      </c>
      <c r="B97" s="3" t="s">
        <v>882</v>
      </c>
      <c r="C97" s="3" t="s">
        <v>308</v>
      </c>
      <c r="D97" s="3" t="s">
        <v>849</v>
      </c>
    </row>
    <row r="98" spans="1:4" x14ac:dyDescent="0.2">
      <c r="A98" s="3" t="s">
        <v>906</v>
      </c>
      <c r="B98" s="3" t="s">
        <v>369</v>
      </c>
      <c r="C98" s="3" t="s">
        <v>358</v>
      </c>
      <c r="D98" s="3" t="s">
        <v>849</v>
      </c>
    </row>
    <row r="99" spans="1:4" x14ac:dyDescent="0.2">
      <c r="A99" s="3" t="s">
        <v>906</v>
      </c>
      <c r="B99" s="3" t="s">
        <v>2004</v>
      </c>
      <c r="C99" s="3" t="s">
        <v>358</v>
      </c>
      <c r="D99" s="3" t="s">
        <v>849</v>
      </c>
    </row>
    <row r="100" spans="1:4" x14ac:dyDescent="0.2">
      <c r="A100" s="3" t="s">
        <v>906</v>
      </c>
      <c r="B100" s="3" t="s">
        <v>359</v>
      </c>
      <c r="C100" s="3" t="s">
        <v>358</v>
      </c>
      <c r="D100" s="3" t="s">
        <v>849</v>
      </c>
    </row>
    <row r="101" spans="1:4" x14ac:dyDescent="0.2">
      <c r="A101" s="3" t="s">
        <v>906</v>
      </c>
      <c r="B101" s="3" t="s">
        <v>2005</v>
      </c>
      <c r="C101" s="3" t="s">
        <v>358</v>
      </c>
      <c r="D101" s="3" t="s">
        <v>849</v>
      </c>
    </row>
    <row r="102" spans="1:4" x14ac:dyDescent="0.2">
      <c r="A102" s="3" t="s">
        <v>906</v>
      </c>
      <c r="B102" s="3" t="s">
        <v>316</v>
      </c>
      <c r="C102" s="3" t="s">
        <v>358</v>
      </c>
      <c r="D102" s="3" t="s">
        <v>849</v>
      </c>
    </row>
    <row r="103" spans="1:4" x14ac:dyDescent="0.2">
      <c r="A103" s="3" t="s">
        <v>906</v>
      </c>
      <c r="B103" s="3" t="s">
        <v>1477</v>
      </c>
      <c r="C103" s="3" t="s">
        <v>358</v>
      </c>
      <c r="D103" s="3" t="s">
        <v>849</v>
      </c>
    </row>
    <row r="104" spans="1:4" x14ac:dyDescent="0.2">
      <c r="A104" s="3" t="s">
        <v>906</v>
      </c>
      <c r="B104" s="3" t="s">
        <v>370</v>
      </c>
      <c r="C104" s="3" t="s">
        <v>358</v>
      </c>
      <c r="D104" s="3" t="s">
        <v>849</v>
      </c>
    </row>
    <row r="105" spans="1:4" x14ac:dyDescent="0.2">
      <c r="A105" s="3" t="s">
        <v>906</v>
      </c>
      <c r="B105" s="3" t="s">
        <v>927</v>
      </c>
      <c r="C105" s="3" t="s">
        <v>358</v>
      </c>
      <c r="D105" s="3" t="s">
        <v>849</v>
      </c>
    </row>
    <row r="106" spans="1:4" x14ac:dyDescent="0.2">
      <c r="A106" s="3" t="s">
        <v>906</v>
      </c>
      <c r="B106" s="3" t="s">
        <v>2006</v>
      </c>
      <c r="C106" s="3" t="s">
        <v>358</v>
      </c>
      <c r="D106" s="3" t="s">
        <v>849</v>
      </c>
    </row>
    <row r="107" spans="1:4" x14ac:dyDescent="0.2">
      <c r="A107" s="3" t="s">
        <v>2007</v>
      </c>
      <c r="B107" s="3" t="s">
        <v>659</v>
      </c>
      <c r="C107" s="3" t="s">
        <v>649</v>
      </c>
      <c r="D107" s="3" t="s">
        <v>849</v>
      </c>
    </row>
    <row r="108" spans="1:4" x14ac:dyDescent="0.2">
      <c r="A108" s="3" t="s">
        <v>2007</v>
      </c>
      <c r="B108" s="3" t="s">
        <v>469</v>
      </c>
      <c r="C108" s="3" t="s">
        <v>453</v>
      </c>
      <c r="D108" s="3" t="s">
        <v>849</v>
      </c>
    </row>
    <row r="109" spans="1:4" x14ac:dyDescent="0.2">
      <c r="A109" s="3" t="s">
        <v>915</v>
      </c>
      <c r="B109" s="3" t="s">
        <v>425</v>
      </c>
      <c r="C109" s="3" t="s">
        <v>415</v>
      </c>
      <c r="D109" s="3" t="s">
        <v>849</v>
      </c>
    </row>
    <row r="110" spans="1:4" x14ac:dyDescent="0.2">
      <c r="A110" s="3" t="s">
        <v>915</v>
      </c>
      <c r="B110" s="3" t="s">
        <v>803</v>
      </c>
      <c r="C110" s="3" t="s">
        <v>776</v>
      </c>
      <c r="D110" s="3" t="s">
        <v>849</v>
      </c>
    </row>
    <row r="111" spans="1:4" x14ac:dyDescent="0.2">
      <c r="A111" s="3" t="s">
        <v>915</v>
      </c>
      <c r="B111" s="3" t="s">
        <v>1599</v>
      </c>
      <c r="C111" s="3" t="s">
        <v>714</v>
      </c>
      <c r="D111" s="3" t="s">
        <v>849</v>
      </c>
    </row>
    <row r="112" spans="1:4" x14ac:dyDescent="0.2">
      <c r="A112" s="3" t="s">
        <v>915</v>
      </c>
      <c r="B112" s="3" t="s">
        <v>435</v>
      </c>
      <c r="C112" s="3" t="s">
        <v>622</v>
      </c>
      <c r="D112" s="3" t="s">
        <v>849</v>
      </c>
    </row>
    <row r="113" spans="1:4" x14ac:dyDescent="0.2">
      <c r="A113" s="3" t="s">
        <v>915</v>
      </c>
      <c r="B113" s="3" t="s">
        <v>916</v>
      </c>
      <c r="C113" s="3" t="s">
        <v>649</v>
      </c>
      <c r="D113" s="3" t="s">
        <v>849</v>
      </c>
    </row>
    <row r="114" spans="1:4" x14ac:dyDescent="0.2">
      <c r="A114" s="3" t="s">
        <v>915</v>
      </c>
      <c r="B114" s="3" t="s">
        <v>580</v>
      </c>
      <c r="C114" s="3" t="s">
        <v>574</v>
      </c>
      <c r="D114" s="3" t="s">
        <v>849</v>
      </c>
    </row>
    <row r="115" spans="1:4" x14ac:dyDescent="0.2">
      <c r="A115" s="3" t="s">
        <v>915</v>
      </c>
      <c r="B115" s="3" t="s">
        <v>447</v>
      </c>
      <c r="C115" s="3" t="s">
        <v>442</v>
      </c>
      <c r="D115" s="3" t="s">
        <v>849</v>
      </c>
    </row>
    <row r="116" spans="1:4" x14ac:dyDescent="0.2">
      <c r="A116" s="3" t="s">
        <v>915</v>
      </c>
      <c r="B116" s="3" t="s">
        <v>2008</v>
      </c>
      <c r="C116" s="3" t="s">
        <v>497</v>
      </c>
      <c r="D116" s="3" t="s">
        <v>849</v>
      </c>
    </row>
    <row r="117" spans="1:4" x14ac:dyDescent="0.2">
      <c r="A117" s="3" t="s">
        <v>915</v>
      </c>
      <c r="B117" s="3" t="s">
        <v>2010</v>
      </c>
      <c r="C117" s="3" t="s">
        <v>337</v>
      </c>
      <c r="D117" s="3" t="s">
        <v>849</v>
      </c>
    </row>
    <row r="118" spans="1:4" x14ac:dyDescent="0.2">
      <c r="A118" s="3" t="s">
        <v>915</v>
      </c>
      <c r="B118" s="3" t="s">
        <v>1263</v>
      </c>
      <c r="C118" s="3" t="s">
        <v>205</v>
      </c>
      <c r="D118" s="3" t="s">
        <v>849</v>
      </c>
    </row>
    <row r="119" spans="1:4" x14ac:dyDescent="0.2">
      <c r="A119" s="3" t="s">
        <v>915</v>
      </c>
      <c r="B119" s="3" t="s">
        <v>882</v>
      </c>
      <c r="C119" s="3" t="s">
        <v>209</v>
      </c>
      <c r="D119" s="3" t="s">
        <v>849</v>
      </c>
    </row>
    <row r="120" spans="1:4" x14ac:dyDescent="0.2">
      <c r="A120" s="3" t="s">
        <v>915</v>
      </c>
      <c r="B120" s="3" t="s">
        <v>247</v>
      </c>
      <c r="C120" s="3" t="s">
        <v>244</v>
      </c>
      <c r="D120" s="3" t="s">
        <v>849</v>
      </c>
    </row>
    <row r="121" spans="1:4" x14ac:dyDescent="0.2">
      <c r="A121" s="3" t="s">
        <v>915</v>
      </c>
      <c r="B121" s="3" t="s">
        <v>2011</v>
      </c>
      <c r="C121" s="3" t="s">
        <v>252</v>
      </c>
      <c r="D121" s="3" t="s">
        <v>849</v>
      </c>
    </row>
    <row r="122" spans="1:4" x14ac:dyDescent="0.2">
      <c r="A122" s="3" t="s">
        <v>915</v>
      </c>
      <c r="B122" s="3" t="s">
        <v>95</v>
      </c>
      <c r="C122" s="3" t="s">
        <v>271</v>
      </c>
      <c r="D122" s="3" t="s">
        <v>849</v>
      </c>
    </row>
    <row r="123" spans="1:4" x14ac:dyDescent="0.2">
      <c r="A123" s="3" t="s">
        <v>915</v>
      </c>
      <c r="B123" s="3" t="s">
        <v>1921</v>
      </c>
      <c r="C123" s="3" t="s">
        <v>289</v>
      </c>
      <c r="D123" s="3" t="s">
        <v>849</v>
      </c>
    </row>
    <row r="124" spans="1:4" x14ac:dyDescent="0.2">
      <c r="A124" s="3" t="s">
        <v>915</v>
      </c>
      <c r="B124" s="3" t="s">
        <v>184</v>
      </c>
      <c r="C124" s="3" t="s">
        <v>165</v>
      </c>
      <c r="D124" s="3" t="s">
        <v>849</v>
      </c>
    </row>
    <row r="125" spans="1:4" x14ac:dyDescent="0.2">
      <c r="A125" s="3" t="s">
        <v>915</v>
      </c>
      <c r="B125" s="3" t="s">
        <v>921</v>
      </c>
      <c r="C125" s="3" t="s">
        <v>198</v>
      </c>
      <c r="D125" s="3" t="s">
        <v>849</v>
      </c>
    </row>
    <row r="126" spans="1:4" x14ac:dyDescent="0.2">
      <c r="A126" s="3" t="s">
        <v>915</v>
      </c>
      <c r="B126" s="3" t="s">
        <v>74</v>
      </c>
      <c r="C126" s="3" t="s">
        <v>70</v>
      </c>
      <c r="D126" s="3" t="s">
        <v>849</v>
      </c>
    </row>
    <row r="127" spans="1:4" x14ac:dyDescent="0.2">
      <c r="A127" s="3" t="s">
        <v>915</v>
      </c>
      <c r="B127" s="3" t="s">
        <v>923</v>
      </c>
      <c r="C127" s="3" t="s">
        <v>82</v>
      </c>
      <c r="D127" s="3" t="s">
        <v>849</v>
      </c>
    </row>
    <row r="128" spans="1:4" x14ac:dyDescent="0.2">
      <c r="A128" s="3" t="s">
        <v>2148</v>
      </c>
      <c r="B128" s="3" t="s">
        <v>450</v>
      </c>
      <c r="C128" s="3" t="s">
        <v>442</v>
      </c>
      <c r="D128" s="3" t="s">
        <v>849</v>
      </c>
    </row>
    <row r="129" spans="1:4" x14ac:dyDescent="0.2">
      <c r="A129" s="3" t="s">
        <v>2148</v>
      </c>
      <c r="B129" s="3" t="s">
        <v>577</v>
      </c>
      <c r="C129" s="3" t="s">
        <v>415</v>
      </c>
      <c r="D129" s="3" t="s">
        <v>849</v>
      </c>
    </row>
    <row r="130" spans="1:4" x14ac:dyDescent="0.2">
      <c r="A130" s="3" t="s">
        <v>2149</v>
      </c>
      <c r="B130" s="3" t="s">
        <v>196</v>
      </c>
      <c r="C130" s="3" t="s">
        <v>165</v>
      </c>
      <c r="D130" s="3" t="s">
        <v>849</v>
      </c>
    </row>
    <row r="131" spans="1:4" x14ac:dyDescent="0.2">
      <c r="A131" s="3" t="s">
        <v>945</v>
      </c>
      <c r="B131" s="3" t="s">
        <v>30</v>
      </c>
      <c r="C131" s="3" t="s">
        <v>198</v>
      </c>
      <c r="D131" s="3" t="s">
        <v>849</v>
      </c>
    </row>
    <row r="132" spans="1:4" x14ac:dyDescent="0.2">
      <c r="A132" s="3" t="s">
        <v>2150</v>
      </c>
      <c r="B132" s="3" t="s">
        <v>203</v>
      </c>
      <c r="C132" s="3" t="s">
        <v>198</v>
      </c>
      <c r="D132" s="3" t="s">
        <v>849</v>
      </c>
    </row>
    <row r="133" spans="1:4" x14ac:dyDescent="0.2">
      <c r="A133" s="3" t="s">
        <v>2150</v>
      </c>
      <c r="B133" s="3" t="s">
        <v>854</v>
      </c>
      <c r="C133" s="3" t="s">
        <v>198</v>
      </c>
      <c r="D133" s="3" t="s">
        <v>849</v>
      </c>
    </row>
    <row r="134" spans="1:4" x14ac:dyDescent="0.2">
      <c r="A134" s="3" t="s">
        <v>2014</v>
      </c>
      <c r="B134" s="3" t="s">
        <v>312</v>
      </c>
      <c r="C134" s="3" t="s">
        <v>497</v>
      </c>
      <c r="D134" s="3" t="s">
        <v>849</v>
      </c>
    </row>
    <row r="135" spans="1:4" x14ac:dyDescent="0.2">
      <c r="A135" s="3" t="s">
        <v>2014</v>
      </c>
      <c r="B135" s="3" t="s">
        <v>882</v>
      </c>
      <c r="C135" s="3" t="s">
        <v>518</v>
      </c>
      <c r="D135" s="3" t="s">
        <v>849</v>
      </c>
    </row>
    <row r="136" spans="1:4" x14ac:dyDescent="0.2">
      <c r="A136" s="3" t="s">
        <v>2014</v>
      </c>
      <c r="B136" s="3" t="s">
        <v>577</v>
      </c>
      <c r="C136" s="3" t="s">
        <v>415</v>
      </c>
      <c r="D136" s="3" t="s">
        <v>849</v>
      </c>
    </row>
    <row r="137" spans="1:4" x14ac:dyDescent="0.2">
      <c r="A137" s="3" t="s">
        <v>2014</v>
      </c>
      <c r="B137" s="3" t="s">
        <v>187</v>
      </c>
      <c r="C137" s="3" t="s">
        <v>442</v>
      </c>
      <c r="D137" s="3" t="s">
        <v>849</v>
      </c>
    </row>
    <row r="138" spans="1:4" x14ac:dyDescent="0.2">
      <c r="A138" s="3" t="s">
        <v>2014</v>
      </c>
      <c r="B138" s="3" t="s">
        <v>2016</v>
      </c>
      <c r="C138" s="3" t="s">
        <v>497</v>
      </c>
      <c r="D138" s="3" t="s">
        <v>849</v>
      </c>
    </row>
    <row r="139" spans="1:4" x14ac:dyDescent="0.2">
      <c r="A139" s="3" t="s">
        <v>2014</v>
      </c>
      <c r="B139" s="3" t="s">
        <v>2017</v>
      </c>
      <c r="C139" s="3" t="s">
        <v>209</v>
      </c>
      <c r="D139" s="3" t="s">
        <v>849</v>
      </c>
    </row>
    <row r="140" spans="1:4" x14ac:dyDescent="0.2">
      <c r="A140" s="3" t="s">
        <v>2014</v>
      </c>
      <c r="B140" s="3" t="s">
        <v>2018</v>
      </c>
      <c r="C140" s="3" t="s">
        <v>271</v>
      </c>
      <c r="D140" s="3" t="s">
        <v>849</v>
      </c>
    </row>
    <row r="141" spans="1:4" x14ac:dyDescent="0.2">
      <c r="A141" s="3" t="s">
        <v>2014</v>
      </c>
      <c r="B141" s="3" t="s">
        <v>184</v>
      </c>
      <c r="C141" s="3" t="s">
        <v>165</v>
      </c>
      <c r="D141" s="3" t="s">
        <v>849</v>
      </c>
    </row>
    <row r="142" spans="1:4" x14ac:dyDescent="0.2">
      <c r="A142" s="3" t="s">
        <v>2014</v>
      </c>
      <c r="B142" s="3" t="s">
        <v>914</v>
      </c>
      <c r="C142" s="3" t="s">
        <v>44</v>
      </c>
      <c r="D142" s="3" t="s">
        <v>849</v>
      </c>
    </row>
    <row r="143" spans="1:4" x14ac:dyDescent="0.2">
      <c r="A143" s="3" t="s">
        <v>2014</v>
      </c>
      <c r="B143" s="3" t="s">
        <v>50</v>
      </c>
      <c r="C143" s="3" t="s">
        <v>44</v>
      </c>
      <c r="D143" s="3" t="s">
        <v>849</v>
      </c>
    </row>
    <row r="144" spans="1:4" x14ac:dyDescent="0.2">
      <c r="A144" s="3" t="s">
        <v>2014</v>
      </c>
      <c r="B144" s="3" t="s">
        <v>463</v>
      </c>
      <c r="C144" s="3" t="s">
        <v>82</v>
      </c>
      <c r="D144" s="3" t="s">
        <v>849</v>
      </c>
    </row>
    <row r="145" spans="1:4" x14ac:dyDescent="0.2">
      <c r="A145" s="3" t="s">
        <v>2151</v>
      </c>
      <c r="B145" s="3" t="s">
        <v>811</v>
      </c>
      <c r="C145" s="3" t="s">
        <v>776</v>
      </c>
      <c r="D145" s="3" t="s">
        <v>849</v>
      </c>
    </row>
    <row r="146" spans="1:4" x14ac:dyDescent="0.2">
      <c r="A146" s="3" t="s">
        <v>2151</v>
      </c>
      <c r="B146" s="3" t="s">
        <v>607</v>
      </c>
      <c r="C146" s="3" t="s">
        <v>714</v>
      </c>
      <c r="D146" s="3" t="s">
        <v>849</v>
      </c>
    </row>
    <row r="147" spans="1:4" x14ac:dyDescent="0.2">
      <c r="A147" s="3" t="s">
        <v>2151</v>
      </c>
      <c r="B147" s="3" t="s">
        <v>882</v>
      </c>
      <c r="C147" s="3" t="s">
        <v>556</v>
      </c>
      <c r="D147" s="3" t="s">
        <v>849</v>
      </c>
    </row>
    <row r="148" spans="1:4" x14ac:dyDescent="0.2">
      <c r="A148" s="3" t="s">
        <v>2151</v>
      </c>
      <c r="B148" s="3" t="s">
        <v>74</v>
      </c>
      <c r="C148" s="3" t="s">
        <v>70</v>
      </c>
      <c r="D148" s="3" t="s">
        <v>849</v>
      </c>
    </row>
    <row r="149" spans="1:4" x14ac:dyDescent="0.2">
      <c r="A149" s="3" t="s">
        <v>2152</v>
      </c>
      <c r="B149" s="3" t="s">
        <v>22</v>
      </c>
      <c r="C149" s="3" t="s">
        <v>198</v>
      </c>
      <c r="D149" s="3" t="s">
        <v>849</v>
      </c>
    </row>
    <row r="150" spans="1:4" x14ac:dyDescent="0.2">
      <c r="A150" s="3" t="s">
        <v>2152</v>
      </c>
      <c r="B150" s="3" t="s">
        <v>5</v>
      </c>
      <c r="C150" s="3" t="s">
        <v>198</v>
      </c>
      <c r="D150" s="3" t="s">
        <v>849</v>
      </c>
    </row>
    <row r="151" spans="1:4" x14ac:dyDescent="0.2">
      <c r="A151" s="3" t="s">
        <v>2152</v>
      </c>
      <c r="B151" s="3" t="s">
        <v>6</v>
      </c>
      <c r="C151" s="3" t="s">
        <v>198</v>
      </c>
      <c r="D151" s="3" t="s">
        <v>849</v>
      </c>
    </row>
    <row r="152" spans="1:4" x14ac:dyDescent="0.2">
      <c r="A152" s="3" t="s">
        <v>2152</v>
      </c>
      <c r="B152" s="3" t="s">
        <v>13</v>
      </c>
      <c r="C152" s="3" t="s">
        <v>198</v>
      </c>
      <c r="D152" s="3" t="s">
        <v>849</v>
      </c>
    </row>
    <row r="153" spans="1:4" x14ac:dyDescent="0.2">
      <c r="A153" s="3" t="s">
        <v>2152</v>
      </c>
      <c r="B153" s="3" t="s">
        <v>2153</v>
      </c>
      <c r="C153" s="3" t="s">
        <v>198</v>
      </c>
      <c r="D153" s="3" t="s">
        <v>849</v>
      </c>
    </row>
    <row r="154" spans="1:4" x14ac:dyDescent="0.2">
      <c r="A154" s="3" t="s">
        <v>2154</v>
      </c>
      <c r="B154" s="3" t="s">
        <v>929</v>
      </c>
      <c r="C154" s="3" t="s">
        <v>44</v>
      </c>
      <c r="D154" s="3" t="s">
        <v>849</v>
      </c>
    </row>
    <row r="155" spans="1:4" x14ac:dyDescent="0.2">
      <c r="A155" s="3" t="s">
        <v>951</v>
      </c>
      <c r="B155" s="3" t="s">
        <v>275</v>
      </c>
      <c r="C155" s="3" t="s">
        <v>198</v>
      </c>
      <c r="D155" s="3" t="s">
        <v>849</v>
      </c>
    </row>
    <row r="156" spans="1:4" x14ac:dyDescent="0.2">
      <c r="A156" s="3" t="s">
        <v>2155</v>
      </c>
      <c r="B156" s="3" t="s">
        <v>1376</v>
      </c>
      <c r="C156" s="3" t="s">
        <v>308</v>
      </c>
      <c r="D156" s="3" t="s">
        <v>849</v>
      </c>
    </row>
    <row r="157" spans="1:4" x14ac:dyDescent="0.2">
      <c r="A157" s="5" t="s">
        <v>2024</v>
      </c>
      <c r="B157" s="5" t="s">
        <v>423</v>
      </c>
      <c r="C157" s="5" t="s">
        <v>44</v>
      </c>
      <c r="D157" s="5" t="s">
        <v>781</v>
      </c>
    </row>
    <row r="158" spans="1:4" x14ac:dyDescent="0.2">
      <c r="A158" s="5" t="s">
        <v>2024</v>
      </c>
      <c r="B158" s="5" t="s">
        <v>774</v>
      </c>
      <c r="C158" s="5" t="s">
        <v>776</v>
      </c>
      <c r="D158" s="5" t="s">
        <v>781</v>
      </c>
    </row>
    <row r="159" spans="1:4" x14ac:dyDescent="0.2">
      <c r="A159" s="5" t="s">
        <v>2024</v>
      </c>
      <c r="B159" s="5" t="s">
        <v>704</v>
      </c>
      <c r="C159" s="5" t="s">
        <v>689</v>
      </c>
      <c r="D159" s="5" t="s">
        <v>781</v>
      </c>
    </row>
    <row r="160" spans="1:4" x14ac:dyDescent="0.2">
      <c r="A160" s="5" t="s">
        <v>2024</v>
      </c>
      <c r="B160" s="5" t="s">
        <v>882</v>
      </c>
      <c r="C160" s="5" t="s">
        <v>714</v>
      </c>
      <c r="D160" s="5" t="s">
        <v>781</v>
      </c>
    </row>
    <row r="161" spans="1:4" x14ac:dyDescent="0.2">
      <c r="A161" s="5" t="s">
        <v>2024</v>
      </c>
      <c r="B161" s="5" t="s">
        <v>506</v>
      </c>
      <c r="C161" s="5" t="s">
        <v>649</v>
      </c>
      <c r="D161" s="5" t="s">
        <v>781</v>
      </c>
    </row>
    <row r="162" spans="1:4" x14ac:dyDescent="0.2">
      <c r="A162" s="5" t="s">
        <v>2024</v>
      </c>
      <c r="B162" s="5" t="s">
        <v>882</v>
      </c>
      <c r="C162" s="5" t="s">
        <v>574</v>
      </c>
      <c r="D162" s="5" t="s">
        <v>781</v>
      </c>
    </row>
    <row r="163" spans="1:4" x14ac:dyDescent="0.2">
      <c r="A163" s="5" t="s">
        <v>2024</v>
      </c>
      <c r="B163" s="5" t="s">
        <v>1708</v>
      </c>
      <c r="C163" s="5" t="s">
        <v>574</v>
      </c>
      <c r="D163" s="5" t="s">
        <v>781</v>
      </c>
    </row>
    <row r="164" spans="1:4" x14ac:dyDescent="0.2">
      <c r="A164" s="5" t="s">
        <v>2024</v>
      </c>
      <c r="B164" s="5" t="s">
        <v>421</v>
      </c>
      <c r="C164" s="5" t="s">
        <v>415</v>
      </c>
      <c r="D164" s="5" t="s">
        <v>781</v>
      </c>
    </row>
    <row r="165" spans="1:4" x14ac:dyDescent="0.2">
      <c r="A165" s="5" t="s">
        <v>2024</v>
      </c>
      <c r="B165" s="5" t="s">
        <v>912</v>
      </c>
      <c r="C165" s="5" t="s">
        <v>415</v>
      </c>
      <c r="D165" s="5" t="s">
        <v>781</v>
      </c>
    </row>
    <row r="166" spans="1:4" x14ac:dyDescent="0.2">
      <c r="A166" s="5" t="s">
        <v>2024</v>
      </c>
      <c r="B166" s="5" t="s">
        <v>433</v>
      </c>
      <c r="C166" s="5" t="s">
        <v>432</v>
      </c>
      <c r="D166" s="5" t="s">
        <v>781</v>
      </c>
    </row>
    <row r="167" spans="1:4" x14ac:dyDescent="0.2">
      <c r="A167" s="5" t="s">
        <v>2024</v>
      </c>
      <c r="B167" s="5" t="s">
        <v>441</v>
      </c>
      <c r="C167" s="5" t="s">
        <v>442</v>
      </c>
      <c r="D167" s="5" t="s">
        <v>781</v>
      </c>
    </row>
    <row r="168" spans="1:4" x14ac:dyDescent="0.2">
      <c r="A168" s="5" t="s">
        <v>2024</v>
      </c>
      <c r="B168" s="5" t="s">
        <v>527</v>
      </c>
      <c r="C168" s="5" t="s">
        <v>442</v>
      </c>
      <c r="D168" s="5" t="s">
        <v>781</v>
      </c>
    </row>
    <row r="169" spans="1:4" x14ac:dyDescent="0.2">
      <c r="A169" s="5" t="s">
        <v>2024</v>
      </c>
      <c r="B169" s="5" t="s">
        <v>480</v>
      </c>
      <c r="C169" s="5" t="s">
        <v>471</v>
      </c>
      <c r="D169" s="5" t="s">
        <v>781</v>
      </c>
    </row>
    <row r="170" spans="1:4" x14ac:dyDescent="0.2">
      <c r="A170" s="5" t="s">
        <v>2024</v>
      </c>
      <c r="B170" s="5" t="s">
        <v>316</v>
      </c>
      <c r="C170" s="5" t="s">
        <v>497</v>
      </c>
      <c r="D170" s="5" t="s">
        <v>781</v>
      </c>
    </row>
    <row r="171" spans="1:4" x14ac:dyDescent="0.2">
      <c r="A171" s="5" t="s">
        <v>2024</v>
      </c>
      <c r="B171" s="5" t="s">
        <v>2156</v>
      </c>
      <c r="C171" s="5" t="s">
        <v>337</v>
      </c>
      <c r="D171" s="5" t="s">
        <v>781</v>
      </c>
    </row>
    <row r="172" spans="1:4" x14ac:dyDescent="0.2">
      <c r="A172" s="5" t="s">
        <v>2024</v>
      </c>
      <c r="B172" s="5" t="s">
        <v>383</v>
      </c>
      <c r="C172" s="5" t="s">
        <v>379</v>
      </c>
      <c r="D172" s="5" t="s">
        <v>781</v>
      </c>
    </row>
    <row r="173" spans="1:4" x14ac:dyDescent="0.2">
      <c r="A173" s="5" t="s">
        <v>2024</v>
      </c>
      <c r="B173" s="5" t="s">
        <v>882</v>
      </c>
      <c r="C173" s="5" t="s">
        <v>209</v>
      </c>
      <c r="D173" s="5" t="s">
        <v>781</v>
      </c>
    </row>
    <row r="174" spans="1:4" x14ac:dyDescent="0.2">
      <c r="A174" s="5" t="s">
        <v>2024</v>
      </c>
      <c r="B174" s="5" t="s">
        <v>882</v>
      </c>
      <c r="C174" s="5" t="s">
        <v>252</v>
      </c>
      <c r="D174" s="5" t="s">
        <v>781</v>
      </c>
    </row>
    <row r="175" spans="1:4" x14ac:dyDescent="0.2">
      <c r="A175" s="5" t="s">
        <v>2024</v>
      </c>
      <c r="B175" s="5" t="s">
        <v>882</v>
      </c>
      <c r="C175" s="5" t="s">
        <v>388</v>
      </c>
      <c r="D175" s="5" t="s">
        <v>781</v>
      </c>
    </row>
    <row r="176" spans="1:4" x14ac:dyDescent="0.2">
      <c r="A176" s="5" t="s">
        <v>2024</v>
      </c>
      <c r="B176" s="5" t="s">
        <v>2157</v>
      </c>
      <c r="C176" s="5" t="s">
        <v>271</v>
      </c>
      <c r="D176" s="5" t="s">
        <v>781</v>
      </c>
    </row>
    <row r="177" spans="1:4" x14ac:dyDescent="0.2">
      <c r="A177" s="5" t="s">
        <v>2024</v>
      </c>
      <c r="B177" s="5" t="s">
        <v>647</v>
      </c>
      <c r="C177" s="5" t="s">
        <v>271</v>
      </c>
      <c r="D177" s="5" t="s">
        <v>781</v>
      </c>
    </row>
    <row r="178" spans="1:4" x14ac:dyDescent="0.2">
      <c r="A178" s="5" t="s">
        <v>2024</v>
      </c>
      <c r="B178" s="5" t="s">
        <v>302</v>
      </c>
      <c r="C178" s="5" t="s">
        <v>287</v>
      </c>
      <c r="D178" s="5" t="s">
        <v>781</v>
      </c>
    </row>
    <row r="179" spans="1:4" x14ac:dyDescent="0.2">
      <c r="A179" s="5" t="s">
        <v>2024</v>
      </c>
      <c r="B179" s="5" t="s">
        <v>882</v>
      </c>
      <c r="C179" s="5" t="s">
        <v>289</v>
      </c>
      <c r="D179" s="5" t="s">
        <v>781</v>
      </c>
    </row>
    <row r="180" spans="1:4" x14ac:dyDescent="0.2">
      <c r="A180" s="5" t="s">
        <v>2024</v>
      </c>
      <c r="B180" s="5" t="s">
        <v>882</v>
      </c>
      <c r="C180" s="5" t="s">
        <v>308</v>
      </c>
      <c r="D180" s="5" t="s">
        <v>781</v>
      </c>
    </row>
    <row r="181" spans="1:4" x14ac:dyDescent="0.2">
      <c r="A181" s="5" t="s">
        <v>2024</v>
      </c>
      <c r="B181" s="5" t="s">
        <v>157</v>
      </c>
      <c r="C181" s="5" t="s">
        <v>129</v>
      </c>
      <c r="D181" s="5" t="s">
        <v>781</v>
      </c>
    </row>
    <row r="182" spans="1:4" x14ac:dyDescent="0.2">
      <c r="A182" s="5" t="s">
        <v>2024</v>
      </c>
      <c r="B182" s="5" t="s">
        <v>882</v>
      </c>
      <c r="C182" s="5" t="s">
        <v>165</v>
      </c>
      <c r="D182" s="5" t="s">
        <v>781</v>
      </c>
    </row>
    <row r="183" spans="1:4" x14ac:dyDescent="0.2">
      <c r="A183" s="5" t="s">
        <v>2024</v>
      </c>
      <c r="B183" s="5" t="s">
        <v>15</v>
      </c>
      <c r="C183" s="5" t="s">
        <v>198</v>
      </c>
      <c r="D183" s="5" t="s">
        <v>781</v>
      </c>
    </row>
    <row r="184" spans="1:4" x14ac:dyDescent="0.2">
      <c r="A184" s="5" t="s">
        <v>2024</v>
      </c>
      <c r="B184" s="5" t="s">
        <v>43</v>
      </c>
      <c r="C184" s="5" t="s">
        <v>42</v>
      </c>
      <c r="D184" s="5" t="s">
        <v>781</v>
      </c>
    </row>
    <row r="185" spans="1:4" x14ac:dyDescent="0.2">
      <c r="A185" s="5" t="s">
        <v>2024</v>
      </c>
      <c r="B185" s="5" t="s">
        <v>882</v>
      </c>
      <c r="C185" s="5" t="s">
        <v>70</v>
      </c>
      <c r="D185" s="5" t="s">
        <v>781</v>
      </c>
    </row>
    <row r="186" spans="1:4" x14ac:dyDescent="0.2">
      <c r="A186" s="5" t="s">
        <v>2024</v>
      </c>
      <c r="B186" s="5" t="s">
        <v>2028</v>
      </c>
      <c r="C186" s="5" t="s">
        <v>89</v>
      </c>
      <c r="D186" s="5" t="s">
        <v>781</v>
      </c>
    </row>
    <row r="187" spans="1:4" x14ac:dyDescent="0.2">
      <c r="A187" s="5" t="s">
        <v>323</v>
      </c>
      <c r="B187" s="5" t="s">
        <v>324</v>
      </c>
      <c r="C187" s="5" t="s">
        <v>497</v>
      </c>
      <c r="D187" s="5" t="s">
        <v>781</v>
      </c>
    </row>
    <row r="188" spans="1:4" x14ac:dyDescent="0.2">
      <c r="A188" s="5" t="s">
        <v>690</v>
      </c>
      <c r="B188" s="5" t="s">
        <v>2029</v>
      </c>
      <c r="C188" s="5" t="s">
        <v>689</v>
      </c>
      <c r="D188" s="5" t="s">
        <v>781</v>
      </c>
    </row>
    <row r="189" spans="1:4" x14ac:dyDescent="0.2">
      <c r="A189" s="5" t="s">
        <v>690</v>
      </c>
      <c r="B189" s="5" t="s">
        <v>882</v>
      </c>
      <c r="C189" s="5" t="s">
        <v>714</v>
      </c>
      <c r="D189" s="5" t="s">
        <v>781</v>
      </c>
    </row>
    <row r="190" spans="1:4" x14ac:dyDescent="0.2">
      <c r="A190" s="5" t="s">
        <v>690</v>
      </c>
      <c r="B190" s="5" t="s">
        <v>882</v>
      </c>
      <c r="C190" s="5" t="s">
        <v>198</v>
      </c>
      <c r="D190" s="5" t="s">
        <v>781</v>
      </c>
    </row>
    <row r="191" spans="1:4" x14ac:dyDescent="0.2">
      <c r="A191" s="5" t="s">
        <v>2158</v>
      </c>
      <c r="B191" s="5" t="s">
        <v>1714</v>
      </c>
      <c r="C191" s="5" t="s">
        <v>289</v>
      </c>
      <c r="D191" s="5" t="s">
        <v>781</v>
      </c>
    </row>
    <row r="192" spans="1:4" x14ac:dyDescent="0.2">
      <c r="A192" s="5" t="s">
        <v>715</v>
      </c>
      <c r="B192" s="5" t="s">
        <v>716</v>
      </c>
      <c r="C192" s="5" t="s">
        <v>714</v>
      </c>
      <c r="D192" s="5" t="s">
        <v>781</v>
      </c>
    </row>
    <row r="193" spans="1:4" x14ac:dyDescent="0.2">
      <c r="A193" s="5" t="s">
        <v>838</v>
      </c>
      <c r="B193" s="5" t="s">
        <v>805</v>
      </c>
      <c r="C193" s="5" t="s">
        <v>776</v>
      </c>
      <c r="D193" s="5" t="s">
        <v>781</v>
      </c>
    </row>
    <row r="194" spans="1:4" x14ac:dyDescent="0.2">
      <c r="A194" s="5" t="s">
        <v>838</v>
      </c>
      <c r="B194" s="5" t="s">
        <v>839</v>
      </c>
      <c r="C194" s="5" t="s">
        <v>820</v>
      </c>
      <c r="D194" s="5" t="s">
        <v>781</v>
      </c>
    </row>
    <row r="195" spans="1:4" x14ac:dyDescent="0.2">
      <c r="A195" s="5" t="s">
        <v>838</v>
      </c>
      <c r="B195" s="5" t="s">
        <v>698</v>
      </c>
      <c r="C195" s="5" t="s">
        <v>689</v>
      </c>
      <c r="D195" s="5" t="s">
        <v>781</v>
      </c>
    </row>
    <row r="196" spans="1:4" x14ac:dyDescent="0.2">
      <c r="A196" s="5" t="s">
        <v>838</v>
      </c>
      <c r="B196" s="5" t="s">
        <v>722</v>
      </c>
      <c r="C196" s="5" t="s">
        <v>714</v>
      </c>
      <c r="D196" s="5" t="s">
        <v>781</v>
      </c>
    </row>
    <row r="197" spans="1:4" x14ac:dyDescent="0.2">
      <c r="A197" s="5" t="s">
        <v>838</v>
      </c>
      <c r="B197" s="5" t="s">
        <v>684</v>
      </c>
      <c r="C197" s="5" t="s">
        <v>649</v>
      </c>
      <c r="D197" s="5" t="s">
        <v>781</v>
      </c>
    </row>
    <row r="198" spans="1:4" x14ac:dyDescent="0.2">
      <c r="A198" s="5" t="s">
        <v>838</v>
      </c>
      <c r="B198" s="5" t="s">
        <v>882</v>
      </c>
      <c r="C198" s="5" t="s">
        <v>518</v>
      </c>
      <c r="D198" s="5" t="s">
        <v>781</v>
      </c>
    </row>
    <row r="199" spans="1:4" x14ac:dyDescent="0.2">
      <c r="A199" s="5" t="s">
        <v>838</v>
      </c>
      <c r="B199" s="5" t="s">
        <v>961</v>
      </c>
      <c r="C199" s="5" t="s">
        <v>563</v>
      </c>
      <c r="D199" s="5" t="s">
        <v>781</v>
      </c>
    </row>
    <row r="200" spans="1:4" x14ac:dyDescent="0.2">
      <c r="A200" s="5" t="s">
        <v>838</v>
      </c>
      <c r="B200" s="5" t="s">
        <v>590</v>
      </c>
      <c r="C200" s="5" t="s">
        <v>574</v>
      </c>
      <c r="D200" s="5" t="s">
        <v>781</v>
      </c>
    </row>
    <row r="201" spans="1:4" x14ac:dyDescent="0.2">
      <c r="A201" s="5" t="s">
        <v>838</v>
      </c>
      <c r="B201" s="5" t="s">
        <v>425</v>
      </c>
      <c r="C201" s="5" t="s">
        <v>415</v>
      </c>
      <c r="D201" s="5" t="s">
        <v>781</v>
      </c>
    </row>
    <row r="202" spans="1:4" x14ac:dyDescent="0.2">
      <c r="A202" s="5" t="s">
        <v>838</v>
      </c>
      <c r="B202" s="5" t="s">
        <v>348</v>
      </c>
      <c r="C202" s="5" t="s">
        <v>337</v>
      </c>
      <c r="D202" s="5" t="s">
        <v>781</v>
      </c>
    </row>
    <row r="203" spans="1:4" x14ac:dyDescent="0.2">
      <c r="A203" s="5" t="s">
        <v>838</v>
      </c>
      <c r="B203" s="5" t="s">
        <v>2159</v>
      </c>
      <c r="C203" s="5" t="s">
        <v>252</v>
      </c>
      <c r="D203" s="5" t="s">
        <v>781</v>
      </c>
    </row>
    <row r="204" spans="1:4" x14ac:dyDescent="0.2">
      <c r="A204" s="5" t="s">
        <v>838</v>
      </c>
      <c r="B204" s="5" t="s">
        <v>290</v>
      </c>
      <c r="C204" s="5" t="s">
        <v>287</v>
      </c>
      <c r="D204" s="5" t="s">
        <v>781</v>
      </c>
    </row>
    <row r="205" spans="1:4" x14ac:dyDescent="0.2">
      <c r="A205" s="5" t="s">
        <v>838</v>
      </c>
      <c r="B205" s="5" t="s">
        <v>112</v>
      </c>
      <c r="C205" s="5" t="s">
        <v>308</v>
      </c>
      <c r="D205" s="5" t="s">
        <v>781</v>
      </c>
    </row>
    <row r="206" spans="1:4" x14ac:dyDescent="0.2">
      <c r="A206" s="5" t="s">
        <v>838</v>
      </c>
      <c r="B206" s="5" t="s">
        <v>2160</v>
      </c>
      <c r="C206" s="5" t="s">
        <v>165</v>
      </c>
      <c r="D206" s="5" t="s">
        <v>781</v>
      </c>
    </row>
    <row r="207" spans="1:4" x14ac:dyDescent="0.2">
      <c r="A207" s="5" t="s">
        <v>838</v>
      </c>
      <c r="B207" s="5" t="s">
        <v>2034</v>
      </c>
      <c r="C207" s="5" t="s">
        <v>198</v>
      </c>
      <c r="D207" s="5" t="s">
        <v>781</v>
      </c>
    </row>
    <row r="208" spans="1:4" x14ac:dyDescent="0.2">
      <c r="A208" s="5" t="s">
        <v>838</v>
      </c>
      <c r="B208" s="5" t="s">
        <v>13</v>
      </c>
      <c r="C208" s="5" t="s">
        <v>198</v>
      </c>
      <c r="D208" s="5" t="s">
        <v>781</v>
      </c>
    </row>
    <row r="209" spans="1:4" x14ac:dyDescent="0.2">
      <c r="A209" s="5" t="s">
        <v>838</v>
      </c>
      <c r="B209" s="5" t="s">
        <v>74</v>
      </c>
      <c r="C209" s="5" t="s">
        <v>70</v>
      </c>
      <c r="D209" s="5" t="s">
        <v>781</v>
      </c>
    </row>
    <row r="210" spans="1:4" x14ac:dyDescent="0.2">
      <c r="A210" s="5" t="s">
        <v>838</v>
      </c>
      <c r="B210" s="5" t="s">
        <v>77</v>
      </c>
      <c r="C210" s="5" t="s">
        <v>70</v>
      </c>
      <c r="D210" s="5" t="s">
        <v>781</v>
      </c>
    </row>
    <row r="211" spans="1:4" x14ac:dyDescent="0.2">
      <c r="A211" s="5" t="s">
        <v>838</v>
      </c>
      <c r="B211" s="5" t="s">
        <v>81</v>
      </c>
      <c r="C211" s="5" t="s">
        <v>82</v>
      </c>
      <c r="D211" s="5" t="s">
        <v>781</v>
      </c>
    </row>
    <row r="212" spans="1:4" x14ac:dyDescent="0.2">
      <c r="A212" s="5" t="s">
        <v>725</v>
      </c>
      <c r="B212" s="5" t="s">
        <v>447</v>
      </c>
      <c r="C212" s="5" t="s">
        <v>129</v>
      </c>
      <c r="D212" s="5" t="s">
        <v>781</v>
      </c>
    </row>
    <row r="213" spans="1:4" x14ac:dyDescent="0.2">
      <c r="A213" s="5" t="s">
        <v>616</v>
      </c>
      <c r="B213" s="5" t="s">
        <v>882</v>
      </c>
      <c r="C213" s="5" t="s">
        <v>714</v>
      </c>
      <c r="D213" s="5" t="s">
        <v>781</v>
      </c>
    </row>
    <row r="214" spans="1:4" x14ac:dyDescent="0.2">
      <c r="A214" s="5" t="s">
        <v>461</v>
      </c>
      <c r="B214" s="5" t="s">
        <v>462</v>
      </c>
      <c r="C214" s="5" t="s">
        <v>453</v>
      </c>
      <c r="D214" s="5" t="s">
        <v>781</v>
      </c>
    </row>
    <row r="215" spans="1:4" x14ac:dyDescent="0.2">
      <c r="A215" s="5" t="s">
        <v>114</v>
      </c>
      <c r="B215" s="5" t="s">
        <v>115</v>
      </c>
      <c r="C215" s="5" t="s">
        <v>308</v>
      </c>
      <c r="D215" s="5" t="s">
        <v>781</v>
      </c>
    </row>
    <row r="216" spans="1:4" x14ac:dyDescent="0.2">
      <c r="A216" s="5" t="s">
        <v>114</v>
      </c>
      <c r="B216" s="5" t="s">
        <v>53</v>
      </c>
      <c r="C216" s="5" t="s">
        <v>44</v>
      </c>
      <c r="D216" s="5" t="s">
        <v>781</v>
      </c>
    </row>
    <row r="217" spans="1:4" x14ac:dyDescent="0.2">
      <c r="A217" s="5" t="s">
        <v>656</v>
      </c>
      <c r="B217" s="5" t="s">
        <v>585</v>
      </c>
      <c r="C217" s="5" t="s">
        <v>574</v>
      </c>
      <c r="D217" s="5" t="s">
        <v>781</v>
      </c>
    </row>
    <row r="218" spans="1:4" x14ac:dyDescent="0.2">
      <c r="A218" s="5" t="s">
        <v>656</v>
      </c>
      <c r="B218" s="5" t="s">
        <v>1347</v>
      </c>
      <c r="C218" s="5" t="s">
        <v>649</v>
      </c>
      <c r="D218" s="5" t="s">
        <v>781</v>
      </c>
    </row>
    <row r="219" spans="1:4" x14ac:dyDescent="0.2">
      <c r="A219" s="5" t="s">
        <v>656</v>
      </c>
      <c r="B219" s="5" t="s">
        <v>577</v>
      </c>
      <c r="C219" s="5" t="s">
        <v>574</v>
      </c>
      <c r="D219" s="5" t="s">
        <v>781</v>
      </c>
    </row>
    <row r="220" spans="1:4" x14ac:dyDescent="0.2">
      <c r="A220" s="5" t="s">
        <v>656</v>
      </c>
      <c r="B220" s="5" t="s">
        <v>580</v>
      </c>
      <c r="C220" s="5" t="s">
        <v>574</v>
      </c>
      <c r="D220" s="5" t="s">
        <v>781</v>
      </c>
    </row>
    <row r="221" spans="1:4" x14ac:dyDescent="0.2">
      <c r="A221" s="5" t="s">
        <v>656</v>
      </c>
      <c r="B221" s="5" t="s">
        <v>586</v>
      </c>
      <c r="C221" s="5" t="s">
        <v>574</v>
      </c>
      <c r="D221" s="5" t="s">
        <v>781</v>
      </c>
    </row>
    <row r="222" spans="1:4" x14ac:dyDescent="0.2">
      <c r="A222" s="5" t="s">
        <v>656</v>
      </c>
      <c r="B222" s="5" t="s">
        <v>371</v>
      </c>
      <c r="C222" s="5" t="s">
        <v>358</v>
      </c>
      <c r="D222" s="5" t="s">
        <v>781</v>
      </c>
    </row>
    <row r="223" spans="1:4" x14ac:dyDescent="0.2">
      <c r="A223" s="5" t="s">
        <v>656</v>
      </c>
      <c r="B223" s="5" t="s">
        <v>222</v>
      </c>
      <c r="C223" s="5" t="s">
        <v>209</v>
      </c>
      <c r="D223" s="5" t="s">
        <v>781</v>
      </c>
    </row>
    <row r="224" spans="1:4" x14ac:dyDescent="0.2">
      <c r="A224" s="5" t="s">
        <v>656</v>
      </c>
      <c r="B224" s="5" t="s">
        <v>223</v>
      </c>
      <c r="C224" s="5" t="s">
        <v>209</v>
      </c>
      <c r="D224" s="5" t="s">
        <v>781</v>
      </c>
    </row>
    <row r="225" spans="1:4" x14ac:dyDescent="0.2">
      <c r="A225" s="5" t="s">
        <v>656</v>
      </c>
      <c r="B225" s="5" t="s">
        <v>316</v>
      </c>
      <c r="C225" s="5" t="s">
        <v>209</v>
      </c>
      <c r="D225" s="5" t="s">
        <v>781</v>
      </c>
    </row>
    <row r="226" spans="1:4" x14ac:dyDescent="0.2">
      <c r="A226" s="5" t="s">
        <v>656</v>
      </c>
      <c r="B226" s="5" t="s">
        <v>237</v>
      </c>
      <c r="C226" s="5" t="s">
        <v>209</v>
      </c>
      <c r="D226" s="5" t="s">
        <v>781</v>
      </c>
    </row>
    <row r="227" spans="1:4" x14ac:dyDescent="0.2">
      <c r="A227" s="5" t="s">
        <v>656</v>
      </c>
      <c r="B227" s="5" t="s">
        <v>882</v>
      </c>
      <c r="C227" s="5" t="s">
        <v>271</v>
      </c>
      <c r="D227" s="5" t="s">
        <v>781</v>
      </c>
    </row>
    <row r="228" spans="1:4" x14ac:dyDescent="0.2">
      <c r="A228" s="5" t="s">
        <v>656</v>
      </c>
      <c r="B228" s="5" t="s">
        <v>53</v>
      </c>
      <c r="C228" s="5" t="s">
        <v>44</v>
      </c>
      <c r="D228" s="5" t="s">
        <v>781</v>
      </c>
    </row>
    <row r="229" spans="1:4" x14ac:dyDescent="0.2">
      <c r="A229" s="5" t="s">
        <v>2161</v>
      </c>
      <c r="B229" s="5" t="s">
        <v>2162</v>
      </c>
      <c r="C229" s="5" t="s">
        <v>82</v>
      </c>
      <c r="D229" s="5" t="s">
        <v>781</v>
      </c>
    </row>
    <row r="230" spans="1:4" x14ac:dyDescent="0.2">
      <c r="A230" s="5" t="s">
        <v>582</v>
      </c>
      <c r="B230" s="5" t="s">
        <v>268</v>
      </c>
      <c r="C230" s="5" t="s">
        <v>252</v>
      </c>
      <c r="D230" s="5" t="s">
        <v>781</v>
      </c>
    </row>
    <row r="231" spans="1:4" x14ac:dyDescent="0.2">
      <c r="A231" s="5" t="s">
        <v>788</v>
      </c>
      <c r="B231" s="5" t="s">
        <v>789</v>
      </c>
      <c r="C231" s="5" t="s">
        <v>776</v>
      </c>
      <c r="D231" s="5" t="s">
        <v>781</v>
      </c>
    </row>
    <row r="232" spans="1:4" x14ac:dyDescent="0.2">
      <c r="A232" s="5" t="s">
        <v>760</v>
      </c>
      <c r="B232" s="5" t="s">
        <v>92</v>
      </c>
      <c r="C232" s="5" t="s">
        <v>89</v>
      </c>
      <c r="D232" s="5" t="s">
        <v>781</v>
      </c>
    </row>
    <row r="233" spans="1:4" x14ac:dyDescent="0.2">
      <c r="A233" s="5" t="s">
        <v>760</v>
      </c>
      <c r="B233" s="5" t="s">
        <v>759</v>
      </c>
      <c r="C233" s="5" t="s">
        <v>714</v>
      </c>
      <c r="D233" s="5" t="s">
        <v>781</v>
      </c>
    </row>
    <row r="234" spans="1:4" x14ac:dyDescent="0.2">
      <c r="A234" s="5" t="s">
        <v>760</v>
      </c>
      <c r="B234" s="5" t="s">
        <v>580</v>
      </c>
      <c r="C234" s="5" t="s">
        <v>574</v>
      </c>
      <c r="D234" s="5" t="s">
        <v>781</v>
      </c>
    </row>
    <row r="235" spans="1:4" x14ac:dyDescent="0.2">
      <c r="A235" s="5" t="s">
        <v>760</v>
      </c>
      <c r="B235" s="5" t="s">
        <v>882</v>
      </c>
      <c r="C235" s="5" t="s">
        <v>453</v>
      </c>
      <c r="D235" s="5" t="s">
        <v>781</v>
      </c>
    </row>
    <row r="236" spans="1:4" x14ac:dyDescent="0.2">
      <c r="A236" s="5" t="s">
        <v>760</v>
      </c>
      <c r="B236" s="5" t="s">
        <v>484</v>
      </c>
      <c r="C236" s="5" t="s">
        <v>485</v>
      </c>
      <c r="D236" s="5" t="s">
        <v>781</v>
      </c>
    </row>
    <row r="237" spans="1:4" x14ac:dyDescent="0.2">
      <c r="A237" s="5" t="s">
        <v>760</v>
      </c>
      <c r="B237" s="5" t="s">
        <v>992</v>
      </c>
      <c r="C237" s="5" t="s">
        <v>331</v>
      </c>
      <c r="D237" s="5" t="s">
        <v>781</v>
      </c>
    </row>
    <row r="238" spans="1:4" x14ac:dyDescent="0.2">
      <c r="A238" s="5" t="s">
        <v>760</v>
      </c>
      <c r="B238" s="5" t="s">
        <v>995</v>
      </c>
      <c r="C238" s="5" t="s">
        <v>388</v>
      </c>
      <c r="D238" s="5" t="s">
        <v>781</v>
      </c>
    </row>
    <row r="239" spans="1:4" x14ac:dyDescent="0.2">
      <c r="A239" s="5" t="s">
        <v>760</v>
      </c>
      <c r="B239" s="5" t="s">
        <v>401</v>
      </c>
      <c r="C239" s="5" t="s">
        <v>388</v>
      </c>
      <c r="D239" s="5" t="s">
        <v>781</v>
      </c>
    </row>
    <row r="240" spans="1:4" x14ac:dyDescent="0.2">
      <c r="A240" s="5" t="s">
        <v>760</v>
      </c>
      <c r="B240" s="5" t="s">
        <v>274</v>
      </c>
      <c r="C240" s="5" t="s">
        <v>271</v>
      </c>
      <c r="D240" s="5" t="s">
        <v>781</v>
      </c>
    </row>
    <row r="241" spans="1:4" x14ac:dyDescent="0.2">
      <c r="A241" s="5" t="s">
        <v>760</v>
      </c>
      <c r="B241" s="5" t="s">
        <v>275</v>
      </c>
      <c r="C241" s="5" t="s">
        <v>271</v>
      </c>
      <c r="D241" s="5" t="s">
        <v>781</v>
      </c>
    </row>
    <row r="242" spans="1:4" x14ac:dyDescent="0.2">
      <c r="A242" s="5" t="s">
        <v>760</v>
      </c>
      <c r="B242" s="5" t="s">
        <v>1002</v>
      </c>
      <c r="C242" s="5" t="s">
        <v>198</v>
      </c>
      <c r="D242" s="5" t="s">
        <v>781</v>
      </c>
    </row>
    <row r="243" spans="1:4" x14ac:dyDescent="0.2">
      <c r="A243" s="5" t="s">
        <v>760</v>
      </c>
      <c r="B243" s="5" t="s">
        <v>13</v>
      </c>
      <c r="C243" s="5" t="s">
        <v>198</v>
      </c>
      <c r="D243" s="5" t="s">
        <v>781</v>
      </c>
    </row>
    <row r="244" spans="1:4" x14ac:dyDescent="0.2">
      <c r="A244" s="5" t="s">
        <v>760</v>
      </c>
      <c r="B244" s="5" t="s">
        <v>1008</v>
      </c>
      <c r="C244" s="5" t="s">
        <v>2</v>
      </c>
      <c r="D244" s="5" t="s">
        <v>781</v>
      </c>
    </row>
    <row r="245" spans="1:4" x14ac:dyDescent="0.2">
      <c r="A245" s="5" t="s">
        <v>701</v>
      </c>
      <c r="B245" s="5" t="s">
        <v>2052</v>
      </c>
      <c r="C245" s="5" t="s">
        <v>649</v>
      </c>
      <c r="D245" s="5" t="s">
        <v>781</v>
      </c>
    </row>
    <row r="246" spans="1:4" x14ac:dyDescent="0.2">
      <c r="A246" s="5" t="s">
        <v>701</v>
      </c>
      <c r="B246" s="5" t="s">
        <v>702</v>
      </c>
      <c r="C246" s="5" t="s">
        <v>689</v>
      </c>
      <c r="D246" s="5" t="s">
        <v>781</v>
      </c>
    </row>
    <row r="247" spans="1:4" x14ac:dyDescent="0.2">
      <c r="A247" s="5" t="s">
        <v>701</v>
      </c>
      <c r="B247" s="5" t="s">
        <v>627</v>
      </c>
      <c r="C247" s="5" t="s">
        <v>379</v>
      </c>
      <c r="D247" s="5" t="s">
        <v>781</v>
      </c>
    </row>
    <row r="248" spans="1:4" x14ac:dyDescent="0.2">
      <c r="A248" s="5" t="s">
        <v>498</v>
      </c>
      <c r="B248" s="5" t="s">
        <v>499</v>
      </c>
      <c r="C248" s="5" t="s">
        <v>497</v>
      </c>
      <c r="D248" s="5" t="s">
        <v>781</v>
      </c>
    </row>
    <row r="249" spans="1:4" x14ac:dyDescent="0.2">
      <c r="A249" s="5" t="s">
        <v>2163</v>
      </c>
      <c r="B249" s="5" t="s">
        <v>536</v>
      </c>
      <c r="C249" s="5" t="s">
        <v>518</v>
      </c>
      <c r="D249" s="5" t="s">
        <v>781</v>
      </c>
    </row>
    <row r="250" spans="1:4" x14ac:dyDescent="0.2">
      <c r="A250" s="5" t="s">
        <v>410</v>
      </c>
      <c r="B250" s="5" t="s">
        <v>805</v>
      </c>
      <c r="C250" s="5" t="s">
        <v>411</v>
      </c>
      <c r="D250" s="5" t="s">
        <v>781</v>
      </c>
    </row>
    <row r="251" spans="1:4" x14ac:dyDescent="0.2">
      <c r="A251" s="5" t="s">
        <v>692</v>
      </c>
      <c r="B251" s="5" t="s">
        <v>992</v>
      </c>
      <c r="C251" s="5" t="s">
        <v>331</v>
      </c>
      <c r="D251" s="5" t="s">
        <v>781</v>
      </c>
    </row>
    <row r="252" spans="1:4" x14ac:dyDescent="0.2">
      <c r="A252" s="5" t="s">
        <v>692</v>
      </c>
      <c r="B252" s="5" t="s">
        <v>971</v>
      </c>
      <c r="C252" s="5" t="s">
        <v>776</v>
      </c>
      <c r="D252" s="5" t="s">
        <v>781</v>
      </c>
    </row>
    <row r="253" spans="1:4" x14ac:dyDescent="0.2">
      <c r="A253" s="5" t="s">
        <v>692</v>
      </c>
      <c r="B253" s="5" t="s">
        <v>882</v>
      </c>
      <c r="C253" s="5" t="s">
        <v>689</v>
      </c>
      <c r="D253" s="5" t="s">
        <v>781</v>
      </c>
    </row>
    <row r="254" spans="1:4" x14ac:dyDescent="0.2">
      <c r="A254" s="5" t="s">
        <v>692</v>
      </c>
      <c r="B254" s="5" t="s">
        <v>688</v>
      </c>
      <c r="C254" s="5" t="s">
        <v>689</v>
      </c>
      <c r="D254" s="5" t="s">
        <v>781</v>
      </c>
    </row>
    <row r="255" spans="1:4" x14ac:dyDescent="0.2">
      <c r="A255" s="5" t="s">
        <v>692</v>
      </c>
      <c r="B255" s="5" t="s">
        <v>704</v>
      </c>
      <c r="C255" s="5" t="s">
        <v>689</v>
      </c>
      <c r="D255" s="5" t="s">
        <v>781</v>
      </c>
    </row>
    <row r="256" spans="1:4" x14ac:dyDescent="0.2">
      <c r="A256" s="5" t="s">
        <v>692</v>
      </c>
      <c r="B256" s="5" t="s">
        <v>728</v>
      </c>
      <c r="C256" s="5" t="s">
        <v>714</v>
      </c>
      <c r="D256" s="5" t="s">
        <v>781</v>
      </c>
    </row>
    <row r="257" spans="1:4" x14ac:dyDescent="0.2">
      <c r="A257" s="5" t="s">
        <v>692</v>
      </c>
      <c r="B257" s="5" t="s">
        <v>729</v>
      </c>
      <c r="C257" s="5" t="s">
        <v>714</v>
      </c>
      <c r="D257" s="5" t="s">
        <v>781</v>
      </c>
    </row>
    <row r="258" spans="1:4" x14ac:dyDescent="0.2">
      <c r="A258" s="5" t="s">
        <v>692</v>
      </c>
      <c r="B258" s="5" t="s">
        <v>759</v>
      </c>
      <c r="C258" s="5" t="s">
        <v>714</v>
      </c>
      <c r="D258" s="5" t="s">
        <v>781</v>
      </c>
    </row>
    <row r="259" spans="1:4" x14ac:dyDescent="0.2">
      <c r="A259" s="5" t="s">
        <v>692</v>
      </c>
      <c r="B259" s="5" t="s">
        <v>882</v>
      </c>
      <c r="C259" s="5" t="s">
        <v>622</v>
      </c>
      <c r="D259" s="5" t="s">
        <v>781</v>
      </c>
    </row>
    <row r="260" spans="1:4" x14ac:dyDescent="0.2">
      <c r="A260" s="5" t="s">
        <v>692</v>
      </c>
      <c r="B260" s="5" t="s">
        <v>882</v>
      </c>
      <c r="C260" s="5" t="s">
        <v>649</v>
      </c>
      <c r="D260" s="5" t="s">
        <v>781</v>
      </c>
    </row>
    <row r="261" spans="1:4" x14ac:dyDescent="0.2">
      <c r="A261" s="5" t="s">
        <v>692</v>
      </c>
      <c r="B261" s="5" t="s">
        <v>683</v>
      </c>
      <c r="C261" s="5" t="s">
        <v>649</v>
      </c>
      <c r="D261" s="5" t="s">
        <v>781</v>
      </c>
    </row>
    <row r="262" spans="1:4" x14ac:dyDescent="0.2">
      <c r="A262" s="5" t="s">
        <v>692</v>
      </c>
      <c r="B262" s="5" t="s">
        <v>2036</v>
      </c>
      <c r="C262" s="5" t="s">
        <v>649</v>
      </c>
      <c r="D262" s="5" t="s">
        <v>781</v>
      </c>
    </row>
    <row r="263" spans="1:4" x14ac:dyDescent="0.2">
      <c r="A263" s="5" t="s">
        <v>692</v>
      </c>
      <c r="B263" s="5" t="s">
        <v>515</v>
      </c>
      <c r="C263" s="5" t="s">
        <v>649</v>
      </c>
      <c r="D263" s="5" t="s">
        <v>781</v>
      </c>
    </row>
    <row r="264" spans="1:4" x14ac:dyDescent="0.2">
      <c r="A264" s="5" t="s">
        <v>692</v>
      </c>
      <c r="B264" s="5" t="s">
        <v>2037</v>
      </c>
      <c r="C264" s="5" t="s">
        <v>518</v>
      </c>
      <c r="D264" s="5" t="s">
        <v>781</v>
      </c>
    </row>
    <row r="265" spans="1:4" x14ac:dyDescent="0.2">
      <c r="A265" s="5" t="s">
        <v>692</v>
      </c>
      <c r="B265" s="5" t="s">
        <v>882</v>
      </c>
      <c r="C265" s="5" t="s">
        <v>556</v>
      </c>
      <c r="D265" s="5" t="s">
        <v>781</v>
      </c>
    </row>
    <row r="266" spans="1:4" x14ac:dyDescent="0.2">
      <c r="A266" s="5" t="s">
        <v>692</v>
      </c>
      <c r="B266" s="5" t="s">
        <v>588</v>
      </c>
      <c r="C266" s="5" t="s">
        <v>574</v>
      </c>
      <c r="D266" s="5" t="s">
        <v>781</v>
      </c>
    </row>
    <row r="267" spans="1:4" x14ac:dyDescent="0.2">
      <c r="A267" s="5" t="s">
        <v>692</v>
      </c>
      <c r="B267" s="5" t="s">
        <v>427</v>
      </c>
      <c r="C267" s="5" t="s">
        <v>415</v>
      </c>
      <c r="D267" s="5" t="s">
        <v>781</v>
      </c>
    </row>
    <row r="268" spans="1:4" x14ac:dyDescent="0.2">
      <c r="A268" s="5" t="s">
        <v>692</v>
      </c>
      <c r="B268" s="5" t="s">
        <v>1011</v>
      </c>
      <c r="C268" s="5" t="s">
        <v>432</v>
      </c>
      <c r="D268" s="5" t="s">
        <v>781</v>
      </c>
    </row>
    <row r="269" spans="1:4" x14ac:dyDescent="0.2">
      <c r="A269" s="5" t="s">
        <v>692</v>
      </c>
      <c r="B269" s="5" t="s">
        <v>435</v>
      </c>
      <c r="C269" s="5" t="s">
        <v>432</v>
      </c>
      <c r="D269" s="5" t="s">
        <v>781</v>
      </c>
    </row>
    <row r="270" spans="1:4" x14ac:dyDescent="0.2">
      <c r="A270" s="5" t="s">
        <v>692</v>
      </c>
      <c r="B270" s="5" t="s">
        <v>1012</v>
      </c>
      <c r="C270" s="5" t="s">
        <v>432</v>
      </c>
      <c r="D270" s="5" t="s">
        <v>781</v>
      </c>
    </row>
    <row r="271" spans="1:4" x14ac:dyDescent="0.2">
      <c r="A271" s="5" t="s">
        <v>692</v>
      </c>
      <c r="B271" s="5" t="s">
        <v>1013</v>
      </c>
      <c r="C271" s="5" t="s">
        <v>432</v>
      </c>
      <c r="D271" s="5" t="s">
        <v>781</v>
      </c>
    </row>
    <row r="272" spans="1:4" x14ac:dyDescent="0.2">
      <c r="A272" s="5" t="s">
        <v>692</v>
      </c>
      <c r="B272" s="5" t="s">
        <v>470</v>
      </c>
      <c r="C272" s="5" t="s">
        <v>471</v>
      </c>
      <c r="D272" s="5" t="s">
        <v>781</v>
      </c>
    </row>
    <row r="273" spans="1:4" x14ac:dyDescent="0.2">
      <c r="A273" s="5" t="s">
        <v>692</v>
      </c>
      <c r="B273" s="5" t="s">
        <v>488</v>
      </c>
      <c r="C273" s="5" t="s">
        <v>485</v>
      </c>
      <c r="D273" s="5" t="s">
        <v>781</v>
      </c>
    </row>
    <row r="274" spans="1:4" x14ac:dyDescent="0.2">
      <c r="A274" s="5" t="s">
        <v>692</v>
      </c>
      <c r="B274" s="5" t="s">
        <v>882</v>
      </c>
      <c r="C274" s="5" t="s">
        <v>497</v>
      </c>
      <c r="D274" s="5" t="s">
        <v>781</v>
      </c>
    </row>
    <row r="275" spans="1:4" x14ac:dyDescent="0.2">
      <c r="A275" s="5" t="s">
        <v>692</v>
      </c>
      <c r="B275" s="5" t="s">
        <v>500</v>
      </c>
      <c r="C275" s="5" t="s">
        <v>497</v>
      </c>
      <c r="D275" s="5" t="s">
        <v>781</v>
      </c>
    </row>
    <row r="276" spans="1:4" x14ac:dyDescent="0.2">
      <c r="A276" s="5" t="s">
        <v>692</v>
      </c>
      <c r="B276" s="5" t="s">
        <v>313</v>
      </c>
      <c r="C276" s="5" t="s">
        <v>497</v>
      </c>
      <c r="D276" s="5" t="s">
        <v>781</v>
      </c>
    </row>
    <row r="277" spans="1:4" x14ac:dyDescent="0.2">
      <c r="A277" s="5" t="s">
        <v>692</v>
      </c>
      <c r="B277" s="5" t="s">
        <v>2039</v>
      </c>
      <c r="C277" s="5" t="s">
        <v>497</v>
      </c>
      <c r="D277" s="5" t="s">
        <v>781</v>
      </c>
    </row>
    <row r="278" spans="1:4" x14ac:dyDescent="0.2">
      <c r="A278" s="5" t="s">
        <v>692</v>
      </c>
      <c r="B278" s="5" t="s">
        <v>2040</v>
      </c>
      <c r="C278" s="5" t="s">
        <v>331</v>
      </c>
      <c r="D278" s="5" t="s">
        <v>781</v>
      </c>
    </row>
    <row r="279" spans="1:4" x14ac:dyDescent="0.2">
      <c r="A279" s="5" t="s">
        <v>692</v>
      </c>
      <c r="B279" s="5" t="s">
        <v>138</v>
      </c>
      <c r="C279" s="5" t="s">
        <v>337</v>
      </c>
      <c r="D279" s="5" t="s">
        <v>781</v>
      </c>
    </row>
    <row r="280" spans="1:4" x14ac:dyDescent="0.2">
      <c r="A280" s="5" t="s">
        <v>692</v>
      </c>
      <c r="B280" s="5" t="s">
        <v>340</v>
      </c>
      <c r="C280" s="5" t="s">
        <v>337</v>
      </c>
      <c r="D280" s="5" t="s">
        <v>781</v>
      </c>
    </row>
    <row r="281" spans="1:4" x14ac:dyDescent="0.2">
      <c r="A281" s="5" t="s">
        <v>692</v>
      </c>
      <c r="B281" s="5" t="s">
        <v>882</v>
      </c>
      <c r="C281" s="5" t="s">
        <v>358</v>
      </c>
      <c r="D281" s="5" t="s">
        <v>781</v>
      </c>
    </row>
    <row r="282" spans="1:4" x14ac:dyDescent="0.2">
      <c r="A282" s="5" t="s">
        <v>692</v>
      </c>
      <c r="B282" s="5" t="s">
        <v>380</v>
      </c>
      <c r="C282" s="5" t="s">
        <v>379</v>
      </c>
      <c r="D282" s="5" t="s">
        <v>781</v>
      </c>
    </row>
    <row r="283" spans="1:4" x14ac:dyDescent="0.2">
      <c r="A283" s="5" t="s">
        <v>692</v>
      </c>
      <c r="B283" s="5" t="s">
        <v>381</v>
      </c>
      <c r="C283" s="5" t="s">
        <v>379</v>
      </c>
      <c r="D283" s="5" t="s">
        <v>781</v>
      </c>
    </row>
    <row r="284" spans="1:4" x14ac:dyDescent="0.2">
      <c r="A284" s="5" t="s">
        <v>692</v>
      </c>
      <c r="B284" s="5" t="s">
        <v>382</v>
      </c>
      <c r="C284" s="5" t="s">
        <v>379</v>
      </c>
      <c r="D284" s="5" t="s">
        <v>781</v>
      </c>
    </row>
    <row r="285" spans="1:4" x14ac:dyDescent="0.2">
      <c r="A285" s="5" t="s">
        <v>692</v>
      </c>
      <c r="B285" s="5" t="s">
        <v>408</v>
      </c>
      <c r="C285" s="5" t="s">
        <v>409</v>
      </c>
      <c r="D285" s="5" t="s">
        <v>781</v>
      </c>
    </row>
    <row r="286" spans="1:4" x14ac:dyDescent="0.2">
      <c r="A286" s="5" t="s">
        <v>692</v>
      </c>
      <c r="B286" s="5" t="s">
        <v>226</v>
      </c>
      <c r="C286" s="5" t="s">
        <v>209</v>
      </c>
      <c r="D286" s="5" t="s">
        <v>781</v>
      </c>
    </row>
    <row r="287" spans="1:4" x14ac:dyDescent="0.2">
      <c r="A287" s="5" t="s">
        <v>692</v>
      </c>
      <c r="B287" s="5" t="s">
        <v>239</v>
      </c>
      <c r="C287" s="5" t="s">
        <v>209</v>
      </c>
      <c r="D287" s="5" t="s">
        <v>781</v>
      </c>
    </row>
    <row r="288" spans="1:4" x14ac:dyDescent="0.2">
      <c r="A288" s="5" t="s">
        <v>692</v>
      </c>
      <c r="B288" s="5" t="s">
        <v>882</v>
      </c>
      <c r="C288" s="5" t="s">
        <v>242</v>
      </c>
      <c r="D288" s="5" t="s">
        <v>781</v>
      </c>
    </row>
    <row r="289" spans="1:4" x14ac:dyDescent="0.2">
      <c r="A289" s="5" t="s">
        <v>692</v>
      </c>
      <c r="B289" s="5" t="s">
        <v>243</v>
      </c>
      <c r="C289" s="5" t="s">
        <v>244</v>
      </c>
      <c r="D289" s="5" t="s">
        <v>781</v>
      </c>
    </row>
    <row r="290" spans="1:4" x14ac:dyDescent="0.2">
      <c r="A290" s="5" t="s">
        <v>692</v>
      </c>
      <c r="B290" s="5" t="s">
        <v>247</v>
      </c>
      <c r="C290" s="5" t="s">
        <v>244</v>
      </c>
      <c r="D290" s="5" t="s">
        <v>781</v>
      </c>
    </row>
    <row r="291" spans="1:4" x14ac:dyDescent="0.2">
      <c r="A291" s="5" t="s">
        <v>692</v>
      </c>
      <c r="B291" s="5" t="s">
        <v>250</v>
      </c>
      <c r="C291" s="5" t="s">
        <v>244</v>
      </c>
      <c r="D291" s="5" t="s">
        <v>781</v>
      </c>
    </row>
    <row r="292" spans="1:4" x14ac:dyDescent="0.2">
      <c r="A292" s="5" t="s">
        <v>692</v>
      </c>
      <c r="B292" s="5" t="s">
        <v>251</v>
      </c>
      <c r="C292" s="5" t="s">
        <v>252</v>
      </c>
      <c r="D292" s="5" t="s">
        <v>781</v>
      </c>
    </row>
    <row r="293" spans="1:4" x14ac:dyDescent="0.2">
      <c r="A293" s="5" t="s">
        <v>692</v>
      </c>
      <c r="B293" s="5" t="s">
        <v>274</v>
      </c>
      <c r="C293" s="5" t="s">
        <v>271</v>
      </c>
      <c r="D293" s="5" t="s">
        <v>781</v>
      </c>
    </row>
    <row r="294" spans="1:4" x14ac:dyDescent="0.2">
      <c r="A294" s="5" t="s">
        <v>692</v>
      </c>
      <c r="B294" s="5" t="s">
        <v>3874</v>
      </c>
      <c r="C294" s="5" t="s">
        <v>271</v>
      </c>
      <c r="D294" s="5" t="s">
        <v>781</v>
      </c>
    </row>
    <row r="295" spans="1:4" x14ac:dyDescent="0.2">
      <c r="A295" s="5" t="s">
        <v>692</v>
      </c>
      <c r="B295" s="5" t="s">
        <v>277</v>
      </c>
      <c r="C295" s="5" t="s">
        <v>271</v>
      </c>
      <c r="D295" s="5" t="s">
        <v>781</v>
      </c>
    </row>
    <row r="296" spans="1:4" x14ac:dyDescent="0.2">
      <c r="A296" s="5" t="s">
        <v>692</v>
      </c>
      <c r="B296" s="5" t="s">
        <v>281</v>
      </c>
      <c r="C296" s="5" t="s">
        <v>271</v>
      </c>
      <c r="D296" s="5" t="s">
        <v>781</v>
      </c>
    </row>
    <row r="297" spans="1:4" x14ac:dyDescent="0.2">
      <c r="A297" s="5" t="s">
        <v>692</v>
      </c>
      <c r="B297" s="5" t="s">
        <v>2044</v>
      </c>
      <c r="C297" s="5" t="s">
        <v>271</v>
      </c>
      <c r="D297" s="5" t="s">
        <v>781</v>
      </c>
    </row>
    <row r="298" spans="1:4" x14ac:dyDescent="0.2">
      <c r="A298" s="5" t="s">
        <v>692</v>
      </c>
      <c r="B298" s="5" t="s">
        <v>299</v>
      </c>
      <c r="C298" s="5" t="s">
        <v>287</v>
      </c>
      <c r="D298" s="5" t="s">
        <v>781</v>
      </c>
    </row>
    <row r="299" spans="1:4" x14ac:dyDescent="0.2">
      <c r="A299" s="5" t="s">
        <v>692</v>
      </c>
      <c r="B299" s="5" t="s">
        <v>302</v>
      </c>
      <c r="C299" s="5" t="s">
        <v>287</v>
      </c>
      <c r="D299" s="5" t="s">
        <v>781</v>
      </c>
    </row>
    <row r="300" spans="1:4" x14ac:dyDescent="0.2">
      <c r="A300" s="5" t="s">
        <v>692</v>
      </c>
      <c r="B300" s="5" t="s">
        <v>306</v>
      </c>
      <c r="C300" s="5" t="s">
        <v>289</v>
      </c>
      <c r="D300" s="5" t="s">
        <v>781</v>
      </c>
    </row>
    <row r="301" spans="1:4" x14ac:dyDescent="0.2">
      <c r="A301" s="5" t="s">
        <v>692</v>
      </c>
      <c r="B301" s="5" t="s">
        <v>2045</v>
      </c>
      <c r="C301" s="5" t="s">
        <v>289</v>
      </c>
      <c r="D301" s="5" t="s">
        <v>781</v>
      </c>
    </row>
    <row r="302" spans="1:4" x14ac:dyDescent="0.2">
      <c r="A302" s="5" t="s">
        <v>692</v>
      </c>
      <c r="B302" s="5" t="s">
        <v>102</v>
      </c>
      <c r="C302" s="5" t="s">
        <v>308</v>
      </c>
      <c r="D302" s="5" t="s">
        <v>781</v>
      </c>
    </row>
    <row r="303" spans="1:4" x14ac:dyDescent="0.2">
      <c r="A303" s="5" t="s">
        <v>692</v>
      </c>
      <c r="B303" s="5" t="s">
        <v>370</v>
      </c>
      <c r="C303" s="5" t="s">
        <v>308</v>
      </c>
      <c r="D303" s="5" t="s">
        <v>781</v>
      </c>
    </row>
    <row r="304" spans="1:4" x14ac:dyDescent="0.2">
      <c r="A304" s="5" t="s">
        <v>692</v>
      </c>
      <c r="B304" s="5" t="s">
        <v>898</v>
      </c>
      <c r="C304" s="5" t="s">
        <v>129</v>
      </c>
      <c r="D304" s="5" t="s">
        <v>781</v>
      </c>
    </row>
    <row r="305" spans="1:4" x14ac:dyDescent="0.2">
      <c r="A305" s="5" t="s">
        <v>692</v>
      </c>
      <c r="B305" s="5" t="s">
        <v>143</v>
      </c>
      <c r="C305" s="5" t="s">
        <v>129</v>
      </c>
      <c r="D305" s="5" t="s">
        <v>781</v>
      </c>
    </row>
    <row r="306" spans="1:4" x14ac:dyDescent="0.2">
      <c r="A306" s="5" t="s">
        <v>692</v>
      </c>
      <c r="B306" s="5" t="s">
        <v>2046</v>
      </c>
      <c r="C306" s="5" t="s">
        <v>165</v>
      </c>
      <c r="D306" s="5" t="s">
        <v>781</v>
      </c>
    </row>
    <row r="307" spans="1:4" x14ac:dyDescent="0.2">
      <c r="A307" s="5" t="s">
        <v>692</v>
      </c>
      <c r="B307" s="5" t="s">
        <v>2047</v>
      </c>
      <c r="C307" s="5" t="s">
        <v>165</v>
      </c>
      <c r="D307" s="5" t="s">
        <v>781</v>
      </c>
    </row>
    <row r="308" spans="1:4" x14ac:dyDescent="0.2">
      <c r="A308" s="5" t="s">
        <v>692</v>
      </c>
      <c r="B308" s="5" t="s">
        <v>184</v>
      </c>
      <c r="C308" s="5" t="s">
        <v>165</v>
      </c>
      <c r="D308" s="5" t="s">
        <v>781</v>
      </c>
    </row>
    <row r="309" spans="1:4" x14ac:dyDescent="0.2">
      <c r="A309" s="5" t="s">
        <v>692</v>
      </c>
      <c r="B309" s="5" t="s">
        <v>2164</v>
      </c>
      <c r="C309" s="5" t="s">
        <v>198</v>
      </c>
      <c r="D309" s="5" t="s">
        <v>781</v>
      </c>
    </row>
    <row r="310" spans="1:4" x14ac:dyDescent="0.2">
      <c r="A310" s="5" t="s">
        <v>692</v>
      </c>
      <c r="B310" s="5" t="s">
        <v>13</v>
      </c>
      <c r="C310" s="5" t="s">
        <v>198</v>
      </c>
      <c r="D310" s="5" t="s">
        <v>781</v>
      </c>
    </row>
    <row r="311" spans="1:4" x14ac:dyDescent="0.2">
      <c r="A311" s="5" t="s">
        <v>692</v>
      </c>
      <c r="B311" s="5" t="s">
        <v>23</v>
      </c>
      <c r="C311" s="5" t="s">
        <v>198</v>
      </c>
      <c r="D311" s="5" t="s">
        <v>781</v>
      </c>
    </row>
    <row r="312" spans="1:4" x14ac:dyDescent="0.2">
      <c r="A312" s="5" t="s">
        <v>692</v>
      </c>
      <c r="B312" s="5" t="s">
        <v>28</v>
      </c>
      <c r="C312" s="5" t="s">
        <v>198</v>
      </c>
      <c r="D312" s="5" t="s">
        <v>781</v>
      </c>
    </row>
    <row r="313" spans="1:4" x14ac:dyDescent="0.2">
      <c r="A313" s="5" t="s">
        <v>692</v>
      </c>
      <c r="B313" s="5" t="s">
        <v>2165</v>
      </c>
      <c r="C313" s="5" t="s">
        <v>198</v>
      </c>
      <c r="D313" s="5" t="s">
        <v>781</v>
      </c>
    </row>
    <row r="314" spans="1:4" x14ac:dyDescent="0.2">
      <c r="A314" s="5" t="s">
        <v>692</v>
      </c>
      <c r="B314" s="5" t="s">
        <v>882</v>
      </c>
      <c r="C314" s="5" t="s">
        <v>44</v>
      </c>
      <c r="D314" s="5" t="s">
        <v>781</v>
      </c>
    </row>
    <row r="315" spans="1:4" x14ac:dyDescent="0.2">
      <c r="A315" s="5" t="s">
        <v>692</v>
      </c>
      <c r="B315" s="5" t="s">
        <v>2048</v>
      </c>
      <c r="C315" s="5" t="s">
        <v>44</v>
      </c>
      <c r="D315" s="5" t="s">
        <v>781</v>
      </c>
    </row>
    <row r="316" spans="1:4" x14ac:dyDescent="0.2">
      <c r="A316" s="5" t="s">
        <v>692</v>
      </c>
      <c r="B316" s="5" t="s">
        <v>2166</v>
      </c>
      <c r="C316" s="5" t="s">
        <v>44</v>
      </c>
      <c r="D316" s="5" t="s">
        <v>781</v>
      </c>
    </row>
    <row r="317" spans="1:4" x14ac:dyDescent="0.2">
      <c r="A317" s="5" t="s">
        <v>692</v>
      </c>
      <c r="B317" s="5" t="s">
        <v>54</v>
      </c>
      <c r="C317" s="5" t="s">
        <v>44</v>
      </c>
      <c r="D317" s="5" t="s">
        <v>781</v>
      </c>
    </row>
    <row r="318" spans="1:4" x14ac:dyDescent="0.2">
      <c r="A318" s="5" t="s">
        <v>692</v>
      </c>
      <c r="B318" s="5" t="s">
        <v>1840</v>
      </c>
      <c r="C318" s="5" t="s">
        <v>70</v>
      </c>
      <c r="D318" s="5" t="s">
        <v>781</v>
      </c>
    </row>
    <row r="319" spans="1:4" x14ac:dyDescent="0.2">
      <c r="A319" s="5" t="s">
        <v>692</v>
      </c>
      <c r="B319" s="5" t="s">
        <v>71</v>
      </c>
      <c r="C319" s="5" t="s">
        <v>70</v>
      </c>
      <c r="D319" s="5" t="s">
        <v>781</v>
      </c>
    </row>
    <row r="320" spans="1:4" x14ac:dyDescent="0.2">
      <c r="A320" s="5" t="s">
        <v>692</v>
      </c>
      <c r="B320" s="5" t="s">
        <v>1</v>
      </c>
      <c r="C320" s="5" t="s">
        <v>89</v>
      </c>
      <c r="D320" s="5" t="s">
        <v>781</v>
      </c>
    </row>
    <row r="321" spans="1:4" x14ac:dyDescent="0.2">
      <c r="A321" s="5" t="s">
        <v>692</v>
      </c>
      <c r="B321" s="5" t="s">
        <v>882</v>
      </c>
      <c r="C321" s="5" t="s">
        <v>82</v>
      </c>
      <c r="D321" s="5" t="s">
        <v>781</v>
      </c>
    </row>
    <row r="322" spans="1:4" x14ac:dyDescent="0.2">
      <c r="A322" s="5" t="s">
        <v>692</v>
      </c>
      <c r="B322" s="5" t="s">
        <v>83</v>
      </c>
      <c r="C322" s="5" t="s">
        <v>82</v>
      </c>
      <c r="D322" s="5" t="s">
        <v>781</v>
      </c>
    </row>
    <row r="323" spans="1:4" x14ac:dyDescent="0.2">
      <c r="A323" s="5" t="s">
        <v>692</v>
      </c>
      <c r="B323" s="5" t="s">
        <v>399</v>
      </c>
      <c r="C323" s="5" t="s">
        <v>82</v>
      </c>
      <c r="D323" s="5" t="s">
        <v>781</v>
      </c>
    </row>
    <row r="324" spans="1:4" x14ac:dyDescent="0.2">
      <c r="A324" s="5" t="s">
        <v>2167</v>
      </c>
      <c r="B324" s="5" t="s">
        <v>882</v>
      </c>
      <c r="C324" s="5" t="s">
        <v>497</v>
      </c>
      <c r="D324" s="5" t="s">
        <v>781</v>
      </c>
    </row>
    <row r="325" spans="1:4" x14ac:dyDescent="0.2">
      <c r="A325" s="5" t="s">
        <v>2168</v>
      </c>
      <c r="B325" s="5" t="s">
        <v>143</v>
      </c>
      <c r="C325" s="5" t="s">
        <v>129</v>
      </c>
      <c r="D325" s="5" t="s">
        <v>781</v>
      </c>
    </row>
    <row r="326" spans="1:4" x14ac:dyDescent="0.2">
      <c r="A326" s="5" t="s">
        <v>2169</v>
      </c>
      <c r="B326" s="5" t="s">
        <v>69</v>
      </c>
      <c r="C326" s="5" t="s">
        <v>70</v>
      </c>
      <c r="D326" s="5" t="s">
        <v>781</v>
      </c>
    </row>
    <row r="327" spans="1:4" x14ac:dyDescent="0.2">
      <c r="A327" s="5" t="s">
        <v>2049</v>
      </c>
      <c r="B327" s="5" t="s">
        <v>2050</v>
      </c>
      <c r="C327" s="5" t="s">
        <v>44</v>
      </c>
      <c r="D327" s="5" t="s">
        <v>781</v>
      </c>
    </row>
    <row r="328" spans="1:4" x14ac:dyDescent="0.2">
      <c r="A328" s="5" t="s">
        <v>2049</v>
      </c>
      <c r="B328" s="5" t="s">
        <v>704</v>
      </c>
      <c r="C328" s="5" t="s">
        <v>689</v>
      </c>
      <c r="D328" s="5" t="s">
        <v>781</v>
      </c>
    </row>
    <row r="329" spans="1:4" x14ac:dyDescent="0.2">
      <c r="A329" s="5" t="s">
        <v>2049</v>
      </c>
      <c r="B329" s="5" t="s">
        <v>708</v>
      </c>
      <c r="C329" s="5" t="s">
        <v>689</v>
      </c>
      <c r="D329" s="5" t="s">
        <v>781</v>
      </c>
    </row>
    <row r="330" spans="1:4" x14ac:dyDescent="0.2">
      <c r="A330" s="5" t="s">
        <v>2049</v>
      </c>
      <c r="B330" s="5" t="s">
        <v>759</v>
      </c>
      <c r="C330" s="5" t="s">
        <v>714</v>
      </c>
      <c r="D330" s="5" t="s">
        <v>781</v>
      </c>
    </row>
    <row r="331" spans="1:4" x14ac:dyDescent="0.2">
      <c r="A331" s="5" t="s">
        <v>2049</v>
      </c>
      <c r="B331" s="5" t="s">
        <v>882</v>
      </c>
      <c r="C331" s="5" t="s">
        <v>497</v>
      </c>
      <c r="D331" s="5" t="s">
        <v>781</v>
      </c>
    </row>
    <row r="332" spans="1:4" x14ac:dyDescent="0.2">
      <c r="A332" s="5" t="s">
        <v>2049</v>
      </c>
      <c r="B332" s="5" t="s">
        <v>993</v>
      </c>
      <c r="C332" s="5" t="s">
        <v>337</v>
      </c>
      <c r="D332" s="5" t="s">
        <v>781</v>
      </c>
    </row>
    <row r="333" spans="1:4" x14ac:dyDescent="0.2">
      <c r="A333" s="5" t="s">
        <v>2049</v>
      </c>
      <c r="B333" s="5" t="s">
        <v>401</v>
      </c>
      <c r="C333" s="5" t="s">
        <v>388</v>
      </c>
      <c r="D333" s="5" t="s">
        <v>781</v>
      </c>
    </row>
    <row r="334" spans="1:4" x14ac:dyDescent="0.2">
      <c r="A334" s="5" t="s">
        <v>2049</v>
      </c>
      <c r="B334" s="5" t="s">
        <v>2051</v>
      </c>
      <c r="C334" s="5" t="s">
        <v>209</v>
      </c>
      <c r="D334" s="5" t="s">
        <v>781</v>
      </c>
    </row>
    <row r="335" spans="1:4" x14ac:dyDescent="0.2">
      <c r="A335" s="5" t="s">
        <v>2049</v>
      </c>
      <c r="B335" s="5" t="s">
        <v>997</v>
      </c>
      <c r="C335" s="5" t="s">
        <v>209</v>
      </c>
      <c r="D335" s="5" t="s">
        <v>781</v>
      </c>
    </row>
    <row r="336" spans="1:4" x14ac:dyDescent="0.2">
      <c r="A336" s="5" t="s">
        <v>2049</v>
      </c>
      <c r="B336" s="5" t="s">
        <v>316</v>
      </c>
      <c r="C336" s="5" t="s">
        <v>209</v>
      </c>
      <c r="D336" s="5" t="s">
        <v>781</v>
      </c>
    </row>
    <row r="337" spans="1:4" x14ac:dyDescent="0.2">
      <c r="A337" s="5" t="s">
        <v>2049</v>
      </c>
      <c r="B337" s="5" t="s">
        <v>247</v>
      </c>
      <c r="C337" s="5" t="s">
        <v>244</v>
      </c>
      <c r="D337" s="5" t="s">
        <v>781</v>
      </c>
    </row>
    <row r="338" spans="1:4" x14ac:dyDescent="0.2">
      <c r="A338" s="5" t="s">
        <v>2049</v>
      </c>
      <c r="B338" s="5" t="s">
        <v>1000</v>
      </c>
      <c r="C338" s="5" t="s">
        <v>252</v>
      </c>
      <c r="D338" s="5" t="s">
        <v>781</v>
      </c>
    </row>
    <row r="339" spans="1:4" x14ac:dyDescent="0.2">
      <c r="A339" s="5" t="s">
        <v>2049</v>
      </c>
      <c r="B339" s="5" t="s">
        <v>71</v>
      </c>
      <c r="C339" s="5" t="s">
        <v>70</v>
      </c>
      <c r="D339" s="5" t="s">
        <v>781</v>
      </c>
    </row>
    <row r="340" spans="1:4" x14ac:dyDescent="0.2">
      <c r="A340" s="5" t="s">
        <v>87</v>
      </c>
      <c r="B340" s="5" t="s">
        <v>86</v>
      </c>
      <c r="C340" s="5" t="s">
        <v>82</v>
      </c>
      <c r="D340" s="5" t="s">
        <v>781</v>
      </c>
    </row>
    <row r="341" spans="1:4" x14ac:dyDescent="0.2">
      <c r="A341" s="5" t="s">
        <v>675</v>
      </c>
      <c r="B341" s="5" t="s">
        <v>676</v>
      </c>
      <c r="C341" s="5" t="s">
        <v>649</v>
      </c>
      <c r="D341" s="5" t="s">
        <v>781</v>
      </c>
    </row>
    <row r="342" spans="1:4" x14ac:dyDescent="0.2">
      <c r="A342" s="5" t="s">
        <v>2170</v>
      </c>
      <c r="B342" s="5" t="s">
        <v>334</v>
      </c>
      <c r="C342" s="5" t="s">
        <v>331</v>
      </c>
      <c r="D342" s="5" t="s">
        <v>781</v>
      </c>
    </row>
    <row r="343" spans="1:4" x14ac:dyDescent="0.2">
      <c r="A343" s="5" t="s">
        <v>325</v>
      </c>
      <c r="B343" s="5" t="s">
        <v>326</v>
      </c>
      <c r="C343" s="5" t="s">
        <v>497</v>
      </c>
      <c r="D343" s="5" t="s">
        <v>781</v>
      </c>
    </row>
    <row r="344" spans="1:4" x14ac:dyDescent="0.2">
      <c r="A344" s="5" t="s">
        <v>167</v>
      </c>
      <c r="B344" s="5" t="s">
        <v>168</v>
      </c>
      <c r="C344" s="5" t="s">
        <v>165</v>
      </c>
      <c r="D344" s="5" t="s">
        <v>781</v>
      </c>
    </row>
    <row r="345" spans="1:4" x14ac:dyDescent="0.2">
      <c r="A345" s="5" t="s">
        <v>2171</v>
      </c>
      <c r="B345" s="5" t="s">
        <v>882</v>
      </c>
      <c r="C345" s="5" t="s">
        <v>497</v>
      </c>
      <c r="D345" s="5" t="s">
        <v>781</v>
      </c>
    </row>
    <row r="346" spans="1:4" x14ac:dyDescent="0.2">
      <c r="A346" s="5" t="s">
        <v>2171</v>
      </c>
      <c r="B346" s="5" t="s">
        <v>882</v>
      </c>
      <c r="C346" s="5" t="s">
        <v>244</v>
      </c>
      <c r="D346" s="5" t="s">
        <v>781</v>
      </c>
    </row>
    <row r="347" spans="1:4" x14ac:dyDescent="0.2">
      <c r="A347" s="5" t="s">
        <v>2055</v>
      </c>
      <c r="B347" s="5" t="s">
        <v>2056</v>
      </c>
      <c r="C347" s="5" t="s">
        <v>70</v>
      </c>
      <c r="D347" s="5" t="s">
        <v>781</v>
      </c>
    </row>
    <row r="348" spans="1:4" x14ac:dyDescent="0.2">
      <c r="A348" s="5" t="s">
        <v>2055</v>
      </c>
      <c r="B348" s="5" t="s">
        <v>71</v>
      </c>
      <c r="C348" s="5" t="s">
        <v>70</v>
      </c>
      <c r="D348" s="5" t="s">
        <v>781</v>
      </c>
    </row>
    <row r="349" spans="1:4" x14ac:dyDescent="0.2">
      <c r="A349" s="5" t="s">
        <v>1024</v>
      </c>
      <c r="B349" s="5" t="s">
        <v>728</v>
      </c>
      <c r="C349" s="5" t="s">
        <v>714</v>
      </c>
      <c r="D349" s="5" t="s">
        <v>781</v>
      </c>
    </row>
    <row r="350" spans="1:4" x14ac:dyDescent="0.2">
      <c r="A350" s="5" t="s">
        <v>486</v>
      </c>
      <c r="B350" s="5" t="s">
        <v>487</v>
      </c>
      <c r="C350" s="5" t="s">
        <v>485</v>
      </c>
      <c r="D350" s="5" t="s">
        <v>781</v>
      </c>
    </row>
    <row r="351" spans="1:4" x14ac:dyDescent="0.2">
      <c r="A351" s="5" t="s">
        <v>428</v>
      </c>
      <c r="B351" s="5" t="s">
        <v>606</v>
      </c>
      <c r="C351" s="5" t="s">
        <v>714</v>
      </c>
      <c r="D351" s="5" t="s">
        <v>781</v>
      </c>
    </row>
    <row r="352" spans="1:4" x14ac:dyDescent="0.2">
      <c r="A352" s="5" t="s">
        <v>787</v>
      </c>
      <c r="B352" s="5" t="s">
        <v>844</v>
      </c>
      <c r="C352" s="5" t="s">
        <v>820</v>
      </c>
      <c r="D352" s="5" t="s">
        <v>781</v>
      </c>
    </row>
    <row r="353" spans="1:4" x14ac:dyDescent="0.2">
      <c r="A353" s="5" t="s">
        <v>787</v>
      </c>
      <c r="B353" s="5" t="s">
        <v>778</v>
      </c>
      <c r="C353" s="5" t="s">
        <v>776</v>
      </c>
      <c r="D353" s="5" t="s">
        <v>781</v>
      </c>
    </row>
    <row r="354" spans="1:4" x14ac:dyDescent="0.2">
      <c r="A354" s="5" t="s">
        <v>787</v>
      </c>
      <c r="B354" s="5" t="s">
        <v>882</v>
      </c>
      <c r="C354" s="5" t="s">
        <v>689</v>
      </c>
      <c r="D354" s="5" t="s">
        <v>781</v>
      </c>
    </row>
    <row r="355" spans="1:4" x14ac:dyDescent="0.2">
      <c r="A355" s="5" t="s">
        <v>787</v>
      </c>
      <c r="B355" s="5" t="s">
        <v>882</v>
      </c>
      <c r="C355" s="5" t="s">
        <v>714</v>
      </c>
      <c r="D355" s="5" t="s">
        <v>781</v>
      </c>
    </row>
    <row r="356" spans="1:4" x14ac:dyDescent="0.2">
      <c r="A356" s="5" t="s">
        <v>787</v>
      </c>
      <c r="B356" s="5" t="s">
        <v>628</v>
      </c>
      <c r="C356" s="5" t="s">
        <v>622</v>
      </c>
      <c r="D356" s="5" t="s">
        <v>781</v>
      </c>
    </row>
    <row r="357" spans="1:4" x14ac:dyDescent="0.2">
      <c r="A357" s="5" t="s">
        <v>787</v>
      </c>
      <c r="B357" s="5" t="s">
        <v>635</v>
      </c>
      <c r="C357" s="5" t="s">
        <v>636</v>
      </c>
      <c r="D357" s="5" t="s">
        <v>781</v>
      </c>
    </row>
    <row r="358" spans="1:4" x14ac:dyDescent="0.2">
      <c r="A358" s="5" t="s">
        <v>787</v>
      </c>
      <c r="B358" s="5" t="s">
        <v>679</v>
      </c>
      <c r="C358" s="5" t="s">
        <v>649</v>
      </c>
      <c r="D358" s="5" t="s">
        <v>781</v>
      </c>
    </row>
    <row r="359" spans="1:4" x14ac:dyDescent="0.2">
      <c r="A359" s="5" t="s">
        <v>787</v>
      </c>
      <c r="B359" s="5" t="s">
        <v>527</v>
      </c>
      <c r="C359" s="5" t="s">
        <v>518</v>
      </c>
      <c r="D359" s="5" t="s">
        <v>781</v>
      </c>
    </row>
    <row r="360" spans="1:4" x14ac:dyDescent="0.2">
      <c r="A360" s="5" t="s">
        <v>787</v>
      </c>
      <c r="B360" s="5" t="s">
        <v>403</v>
      </c>
      <c r="C360" s="5" t="s">
        <v>388</v>
      </c>
      <c r="D360" s="5" t="s">
        <v>781</v>
      </c>
    </row>
    <row r="361" spans="1:4" x14ac:dyDescent="0.2">
      <c r="A361" s="5" t="s">
        <v>787</v>
      </c>
      <c r="B361" s="5" t="s">
        <v>2057</v>
      </c>
      <c r="C361" s="5" t="s">
        <v>165</v>
      </c>
      <c r="D361" s="5" t="s">
        <v>781</v>
      </c>
    </row>
    <row r="362" spans="1:4" x14ac:dyDescent="0.2">
      <c r="A362" s="5" t="s">
        <v>787</v>
      </c>
      <c r="B362" s="5" t="s">
        <v>181</v>
      </c>
      <c r="C362" s="5" t="s">
        <v>165</v>
      </c>
      <c r="D362" s="5" t="s">
        <v>781</v>
      </c>
    </row>
    <row r="363" spans="1:4" x14ac:dyDescent="0.2">
      <c r="A363" s="5" t="s">
        <v>787</v>
      </c>
      <c r="B363" s="5" t="s">
        <v>882</v>
      </c>
      <c r="C363" s="5" t="s">
        <v>198</v>
      </c>
      <c r="D363" s="5" t="s">
        <v>781</v>
      </c>
    </row>
    <row r="364" spans="1:4" x14ac:dyDescent="0.2">
      <c r="A364" s="36" t="s">
        <v>246</v>
      </c>
      <c r="B364" s="37" t="s">
        <v>1148</v>
      </c>
      <c r="C364" s="37" t="s">
        <v>308</v>
      </c>
      <c r="D364" s="37" t="s">
        <v>783</v>
      </c>
    </row>
    <row r="365" spans="1:4" x14ac:dyDescent="0.2">
      <c r="A365" s="36" t="s">
        <v>771</v>
      </c>
      <c r="B365" s="37" t="s">
        <v>56</v>
      </c>
      <c r="C365" s="37" t="s">
        <v>44</v>
      </c>
      <c r="D365" s="37" t="s">
        <v>783</v>
      </c>
    </row>
    <row r="366" spans="1:4" x14ac:dyDescent="0.2">
      <c r="A366" s="36" t="s">
        <v>771</v>
      </c>
      <c r="B366" s="37" t="s">
        <v>772</v>
      </c>
      <c r="C366" s="37" t="s">
        <v>714</v>
      </c>
      <c r="D366" s="37" t="s">
        <v>783</v>
      </c>
    </row>
    <row r="367" spans="1:4" x14ac:dyDescent="0.2">
      <c r="A367" s="36" t="s">
        <v>771</v>
      </c>
      <c r="B367" s="37" t="s">
        <v>2172</v>
      </c>
      <c r="C367" s="37" t="s">
        <v>714</v>
      </c>
      <c r="D367" s="37" t="s">
        <v>783</v>
      </c>
    </row>
    <row r="368" spans="1:4" x14ac:dyDescent="0.2">
      <c r="A368" s="36" t="s">
        <v>771</v>
      </c>
      <c r="B368" s="37" t="s">
        <v>580</v>
      </c>
      <c r="C368" s="37" t="s">
        <v>574</v>
      </c>
      <c r="D368" s="37" t="s">
        <v>783</v>
      </c>
    </row>
    <row r="369" spans="1:4" x14ac:dyDescent="0.2">
      <c r="A369" s="36" t="s">
        <v>771</v>
      </c>
      <c r="B369" s="37" t="s">
        <v>199</v>
      </c>
      <c r="C369" s="37" t="s">
        <v>44</v>
      </c>
      <c r="D369" s="37" t="s">
        <v>783</v>
      </c>
    </row>
    <row r="370" spans="1:4" x14ac:dyDescent="0.2">
      <c r="A370" s="36" t="s">
        <v>46</v>
      </c>
      <c r="B370" s="37" t="s">
        <v>1125</v>
      </c>
      <c r="C370" s="37" t="s">
        <v>44</v>
      </c>
      <c r="D370" s="37" t="s">
        <v>783</v>
      </c>
    </row>
    <row r="371" spans="1:4" x14ac:dyDescent="0.2">
      <c r="A371" s="36" t="s">
        <v>18</v>
      </c>
      <c r="B371" s="37" t="s">
        <v>19</v>
      </c>
      <c r="C371" s="37" t="s">
        <v>198</v>
      </c>
      <c r="D371" s="37" t="s">
        <v>783</v>
      </c>
    </row>
    <row r="372" spans="1:4" x14ac:dyDescent="0.2">
      <c r="A372" s="36" t="s">
        <v>2173</v>
      </c>
      <c r="B372" s="37" t="s">
        <v>64</v>
      </c>
      <c r="C372" s="37" t="s">
        <v>44</v>
      </c>
      <c r="D372" s="37" t="s">
        <v>783</v>
      </c>
    </row>
    <row r="373" spans="1:4" x14ac:dyDescent="0.2">
      <c r="A373" s="36" t="s">
        <v>490</v>
      </c>
      <c r="B373" s="37" t="s">
        <v>638</v>
      </c>
      <c r="C373" s="37" t="s">
        <v>639</v>
      </c>
      <c r="D373" s="37" t="s">
        <v>783</v>
      </c>
    </row>
    <row r="374" spans="1:4" x14ac:dyDescent="0.2">
      <c r="A374" s="36" t="s">
        <v>490</v>
      </c>
      <c r="B374" s="37" t="s">
        <v>491</v>
      </c>
      <c r="C374" s="37" t="s">
        <v>485</v>
      </c>
      <c r="D374" s="37" t="s">
        <v>783</v>
      </c>
    </row>
    <row r="375" spans="1:4" x14ac:dyDescent="0.2">
      <c r="A375" s="36" t="s">
        <v>319</v>
      </c>
      <c r="B375" s="37" t="s">
        <v>320</v>
      </c>
      <c r="C375" s="37" t="s">
        <v>497</v>
      </c>
      <c r="D375" s="37" t="s">
        <v>783</v>
      </c>
    </row>
    <row r="376" spans="1:4" x14ac:dyDescent="0.2">
      <c r="A376" s="36" t="s">
        <v>1131</v>
      </c>
      <c r="B376" s="37" t="s">
        <v>993</v>
      </c>
      <c r="C376" s="37" t="s">
        <v>337</v>
      </c>
      <c r="D376" s="37" t="s">
        <v>783</v>
      </c>
    </row>
    <row r="377" spans="1:4" x14ac:dyDescent="0.2">
      <c r="A377" s="36" t="s">
        <v>782</v>
      </c>
      <c r="B377" s="37" t="s">
        <v>993</v>
      </c>
      <c r="C377" s="37" t="s">
        <v>337</v>
      </c>
      <c r="D377" s="37" t="s">
        <v>783</v>
      </c>
    </row>
    <row r="378" spans="1:4" x14ac:dyDescent="0.2">
      <c r="A378" s="36" t="s">
        <v>782</v>
      </c>
      <c r="B378" s="37" t="s">
        <v>778</v>
      </c>
      <c r="C378" s="37" t="s">
        <v>776</v>
      </c>
      <c r="D378" s="37" t="s">
        <v>783</v>
      </c>
    </row>
    <row r="379" spans="1:4" x14ac:dyDescent="0.2">
      <c r="A379" s="36" t="s">
        <v>782</v>
      </c>
      <c r="B379" s="37" t="s">
        <v>793</v>
      </c>
      <c r="C379" s="37" t="s">
        <v>776</v>
      </c>
      <c r="D379" s="37" t="s">
        <v>783</v>
      </c>
    </row>
    <row r="380" spans="1:4" x14ac:dyDescent="0.2">
      <c r="A380" s="36" t="s">
        <v>782</v>
      </c>
      <c r="B380" s="37" t="s">
        <v>794</v>
      </c>
      <c r="C380" s="37" t="s">
        <v>776</v>
      </c>
      <c r="D380" s="37" t="s">
        <v>783</v>
      </c>
    </row>
    <row r="381" spans="1:4" x14ac:dyDescent="0.2">
      <c r="A381" s="36" t="s">
        <v>782</v>
      </c>
      <c r="B381" s="37" t="s">
        <v>799</v>
      </c>
      <c r="C381" s="37" t="s">
        <v>776</v>
      </c>
      <c r="D381" s="37" t="s">
        <v>783</v>
      </c>
    </row>
    <row r="382" spans="1:4" x14ac:dyDescent="0.2">
      <c r="A382" s="36" t="s">
        <v>782</v>
      </c>
      <c r="B382" s="37" t="s">
        <v>800</v>
      </c>
      <c r="C382" s="37" t="s">
        <v>776</v>
      </c>
      <c r="D382" s="37" t="s">
        <v>783</v>
      </c>
    </row>
    <row r="383" spans="1:4" x14ac:dyDescent="0.2">
      <c r="A383" s="36" t="s">
        <v>782</v>
      </c>
      <c r="B383" s="37" t="s">
        <v>808</v>
      </c>
      <c r="C383" s="37" t="s">
        <v>776</v>
      </c>
      <c r="D383" s="37" t="s">
        <v>783</v>
      </c>
    </row>
    <row r="384" spans="1:4" x14ac:dyDescent="0.2">
      <c r="A384" s="36" t="s">
        <v>782</v>
      </c>
      <c r="B384" s="37" t="s">
        <v>837</v>
      </c>
      <c r="C384" s="37" t="s">
        <v>820</v>
      </c>
      <c r="D384" s="37" t="s">
        <v>783</v>
      </c>
    </row>
    <row r="385" spans="1:4" x14ac:dyDescent="0.2">
      <c r="A385" s="36" t="s">
        <v>782</v>
      </c>
      <c r="B385" s="37" t="s">
        <v>2080</v>
      </c>
      <c r="C385" s="37" t="s">
        <v>714</v>
      </c>
      <c r="D385" s="37" t="s">
        <v>783</v>
      </c>
    </row>
    <row r="386" spans="1:4" x14ac:dyDescent="0.2">
      <c r="A386" s="36" t="s">
        <v>782</v>
      </c>
      <c r="B386" s="37" t="s">
        <v>772</v>
      </c>
      <c r="C386" s="37" t="s">
        <v>714</v>
      </c>
      <c r="D386" s="37" t="s">
        <v>783</v>
      </c>
    </row>
    <row r="387" spans="1:4" x14ac:dyDescent="0.2">
      <c r="A387" s="36" t="s">
        <v>782</v>
      </c>
      <c r="B387" s="37" t="s">
        <v>882</v>
      </c>
      <c r="C387" s="37" t="s">
        <v>636</v>
      </c>
      <c r="D387" s="37" t="s">
        <v>783</v>
      </c>
    </row>
    <row r="388" spans="1:4" x14ac:dyDescent="0.2">
      <c r="A388" s="36" t="s">
        <v>782</v>
      </c>
      <c r="B388" s="37" t="s">
        <v>669</v>
      </c>
      <c r="C388" s="37" t="s">
        <v>649</v>
      </c>
      <c r="D388" s="37" t="s">
        <v>783</v>
      </c>
    </row>
    <row r="389" spans="1:4" x14ac:dyDescent="0.2">
      <c r="A389" s="36" t="s">
        <v>782</v>
      </c>
      <c r="B389" s="37" t="s">
        <v>521</v>
      </c>
      <c r="C389" s="37" t="s">
        <v>518</v>
      </c>
      <c r="D389" s="37" t="s">
        <v>783</v>
      </c>
    </row>
    <row r="390" spans="1:4" x14ac:dyDescent="0.2">
      <c r="A390" s="36" t="s">
        <v>782</v>
      </c>
      <c r="B390" s="37" t="s">
        <v>882</v>
      </c>
      <c r="C390" s="37" t="s">
        <v>574</v>
      </c>
      <c r="D390" s="37" t="s">
        <v>783</v>
      </c>
    </row>
    <row r="391" spans="1:4" x14ac:dyDescent="0.2">
      <c r="A391" s="36" t="s">
        <v>782</v>
      </c>
      <c r="B391" s="37" t="s">
        <v>580</v>
      </c>
      <c r="C391" s="37" t="s">
        <v>574</v>
      </c>
      <c r="D391" s="37" t="s">
        <v>783</v>
      </c>
    </row>
    <row r="392" spans="1:4" x14ac:dyDescent="0.2">
      <c r="A392" s="36" t="s">
        <v>782</v>
      </c>
      <c r="B392" s="37" t="s">
        <v>2174</v>
      </c>
      <c r="C392" s="37" t="s">
        <v>415</v>
      </c>
      <c r="D392" s="37" t="s">
        <v>783</v>
      </c>
    </row>
    <row r="393" spans="1:4" x14ac:dyDescent="0.2">
      <c r="A393" s="36" t="s">
        <v>782</v>
      </c>
      <c r="B393" s="37" t="s">
        <v>882</v>
      </c>
      <c r="C393" s="37" t="s">
        <v>453</v>
      </c>
      <c r="D393" s="37" t="s">
        <v>783</v>
      </c>
    </row>
    <row r="394" spans="1:4" x14ac:dyDescent="0.2">
      <c r="A394" s="36" t="s">
        <v>782</v>
      </c>
      <c r="B394" s="37" t="s">
        <v>452</v>
      </c>
      <c r="C394" s="37" t="s">
        <v>453</v>
      </c>
      <c r="D394" s="37" t="s">
        <v>783</v>
      </c>
    </row>
    <row r="395" spans="1:4" x14ac:dyDescent="0.2">
      <c r="A395" s="36" t="s">
        <v>782</v>
      </c>
      <c r="B395" s="37" t="s">
        <v>464</v>
      </c>
      <c r="C395" s="37" t="s">
        <v>453</v>
      </c>
      <c r="D395" s="37" t="s">
        <v>783</v>
      </c>
    </row>
    <row r="396" spans="1:4" x14ac:dyDescent="0.2">
      <c r="A396" s="36" t="s">
        <v>782</v>
      </c>
      <c r="B396" s="37" t="s">
        <v>470</v>
      </c>
      <c r="C396" s="37" t="s">
        <v>471</v>
      </c>
      <c r="D396" s="37" t="s">
        <v>783</v>
      </c>
    </row>
    <row r="397" spans="1:4" x14ac:dyDescent="0.2">
      <c r="A397" s="36" t="s">
        <v>782</v>
      </c>
      <c r="B397" s="37" t="s">
        <v>496</v>
      </c>
      <c r="C397" s="37" t="s">
        <v>497</v>
      </c>
      <c r="D397" s="37" t="s">
        <v>783</v>
      </c>
    </row>
    <row r="398" spans="1:4" x14ac:dyDescent="0.2">
      <c r="A398" s="36" t="s">
        <v>782</v>
      </c>
      <c r="B398" s="37" t="s">
        <v>882</v>
      </c>
      <c r="C398" s="37" t="s">
        <v>337</v>
      </c>
      <c r="D398" s="37" t="s">
        <v>783</v>
      </c>
    </row>
    <row r="399" spans="1:4" x14ac:dyDescent="0.2">
      <c r="A399" s="36" t="s">
        <v>782</v>
      </c>
      <c r="B399" s="37" t="s">
        <v>993</v>
      </c>
      <c r="C399" s="37" t="s">
        <v>337</v>
      </c>
      <c r="D399" s="37" t="s">
        <v>783</v>
      </c>
    </row>
    <row r="400" spans="1:4" x14ac:dyDescent="0.2">
      <c r="A400" s="36" t="s">
        <v>782</v>
      </c>
      <c r="B400" s="37" t="s">
        <v>360</v>
      </c>
      <c r="C400" s="37" t="s">
        <v>358</v>
      </c>
      <c r="D400" s="37" t="s">
        <v>783</v>
      </c>
    </row>
    <row r="401" spans="1:4" x14ac:dyDescent="0.2">
      <c r="A401" s="36" t="s">
        <v>782</v>
      </c>
      <c r="B401" s="37" t="s">
        <v>362</v>
      </c>
      <c r="C401" s="37" t="s">
        <v>358</v>
      </c>
      <c r="D401" s="37" t="s">
        <v>783</v>
      </c>
    </row>
    <row r="402" spans="1:4" x14ac:dyDescent="0.2">
      <c r="A402" s="36" t="s">
        <v>782</v>
      </c>
      <c r="B402" s="37" t="s">
        <v>363</v>
      </c>
      <c r="C402" s="37" t="s">
        <v>358</v>
      </c>
      <c r="D402" s="37" t="s">
        <v>783</v>
      </c>
    </row>
    <row r="403" spans="1:4" x14ac:dyDescent="0.2">
      <c r="A403" s="36" t="s">
        <v>782</v>
      </c>
      <c r="B403" s="37" t="s">
        <v>316</v>
      </c>
      <c r="C403" s="37" t="s">
        <v>358</v>
      </c>
      <c r="D403" s="37" t="s">
        <v>783</v>
      </c>
    </row>
    <row r="404" spans="1:4" x14ac:dyDescent="0.2">
      <c r="A404" s="36" t="s">
        <v>782</v>
      </c>
      <c r="B404" s="37" t="s">
        <v>1142</v>
      </c>
      <c r="C404" s="37" t="s">
        <v>358</v>
      </c>
      <c r="D404" s="37" t="s">
        <v>783</v>
      </c>
    </row>
    <row r="405" spans="1:4" x14ac:dyDescent="0.2">
      <c r="A405" s="36" t="s">
        <v>782</v>
      </c>
      <c r="B405" s="37" t="s">
        <v>2061</v>
      </c>
      <c r="C405" s="37" t="s">
        <v>358</v>
      </c>
      <c r="D405" s="37" t="s">
        <v>783</v>
      </c>
    </row>
    <row r="406" spans="1:4" x14ac:dyDescent="0.2">
      <c r="A406" s="36" t="s">
        <v>782</v>
      </c>
      <c r="B406" s="37" t="s">
        <v>377</v>
      </c>
      <c r="C406" s="37" t="s">
        <v>358</v>
      </c>
      <c r="D406" s="37" t="s">
        <v>783</v>
      </c>
    </row>
    <row r="407" spans="1:4" x14ac:dyDescent="0.2">
      <c r="A407" s="36" t="s">
        <v>782</v>
      </c>
      <c r="B407" s="37" t="s">
        <v>1145</v>
      </c>
      <c r="C407" s="37" t="s">
        <v>388</v>
      </c>
      <c r="D407" s="37" t="s">
        <v>783</v>
      </c>
    </row>
    <row r="408" spans="1:4" x14ac:dyDescent="0.2">
      <c r="A408" s="36" t="s">
        <v>782</v>
      </c>
      <c r="B408" s="37" t="s">
        <v>2175</v>
      </c>
      <c r="C408" s="37" t="s">
        <v>388</v>
      </c>
      <c r="D408" s="37" t="s">
        <v>783</v>
      </c>
    </row>
    <row r="409" spans="1:4" x14ac:dyDescent="0.2">
      <c r="A409" s="36" t="s">
        <v>782</v>
      </c>
      <c r="B409" s="37" t="s">
        <v>2176</v>
      </c>
      <c r="C409" s="37" t="s">
        <v>388</v>
      </c>
      <c r="D409" s="37" t="s">
        <v>783</v>
      </c>
    </row>
    <row r="410" spans="1:4" x14ac:dyDescent="0.2">
      <c r="A410" s="36" t="s">
        <v>782</v>
      </c>
      <c r="B410" s="37" t="s">
        <v>407</v>
      </c>
      <c r="C410" s="37" t="s">
        <v>388</v>
      </c>
      <c r="D410" s="37" t="s">
        <v>783</v>
      </c>
    </row>
    <row r="411" spans="1:4" x14ac:dyDescent="0.2">
      <c r="A411" s="36" t="s">
        <v>782</v>
      </c>
      <c r="B411" s="37" t="s">
        <v>216</v>
      </c>
      <c r="C411" s="37" t="s">
        <v>209</v>
      </c>
      <c r="D411" s="37" t="s">
        <v>783</v>
      </c>
    </row>
    <row r="412" spans="1:4" x14ac:dyDescent="0.2">
      <c r="A412" s="36" t="s">
        <v>782</v>
      </c>
      <c r="B412" s="37" t="s">
        <v>261</v>
      </c>
      <c r="C412" s="37" t="s">
        <v>252</v>
      </c>
      <c r="D412" s="37" t="s">
        <v>783</v>
      </c>
    </row>
    <row r="413" spans="1:4" x14ac:dyDescent="0.2">
      <c r="A413" s="36" t="s">
        <v>782</v>
      </c>
      <c r="B413" s="37" t="s">
        <v>266</v>
      </c>
      <c r="C413" s="37" t="s">
        <v>252</v>
      </c>
      <c r="D413" s="37" t="s">
        <v>783</v>
      </c>
    </row>
    <row r="414" spans="1:4" x14ac:dyDescent="0.2">
      <c r="A414" s="36" t="s">
        <v>782</v>
      </c>
      <c r="B414" s="37" t="s">
        <v>1146</v>
      </c>
      <c r="C414" s="37" t="s">
        <v>1147</v>
      </c>
      <c r="D414" s="37" t="s">
        <v>783</v>
      </c>
    </row>
    <row r="415" spans="1:4" x14ac:dyDescent="0.2">
      <c r="A415" s="36" t="s">
        <v>782</v>
      </c>
      <c r="B415" s="37" t="s">
        <v>1148</v>
      </c>
      <c r="C415" s="37" t="s">
        <v>308</v>
      </c>
      <c r="D415" s="37" t="s">
        <v>783</v>
      </c>
    </row>
    <row r="416" spans="1:4" x14ac:dyDescent="0.2">
      <c r="A416" s="36" t="s">
        <v>782</v>
      </c>
      <c r="B416" s="37" t="s">
        <v>477</v>
      </c>
      <c r="C416" s="37" t="s">
        <v>1149</v>
      </c>
      <c r="D416" s="37" t="s">
        <v>783</v>
      </c>
    </row>
    <row r="417" spans="1:4" x14ac:dyDescent="0.2">
      <c r="A417" s="36" t="s">
        <v>782</v>
      </c>
      <c r="B417" s="37" t="s">
        <v>135</v>
      </c>
      <c r="C417" s="37" t="s">
        <v>129</v>
      </c>
      <c r="D417" s="37" t="s">
        <v>783</v>
      </c>
    </row>
    <row r="418" spans="1:4" x14ac:dyDescent="0.2">
      <c r="A418" s="36" t="s">
        <v>782</v>
      </c>
      <c r="B418" s="37" t="s">
        <v>361</v>
      </c>
      <c r="C418" s="37" t="s">
        <v>129</v>
      </c>
      <c r="D418" s="37" t="s">
        <v>783</v>
      </c>
    </row>
    <row r="419" spans="1:4" x14ac:dyDescent="0.2">
      <c r="A419" s="36" t="s">
        <v>782</v>
      </c>
      <c r="B419" s="37" t="s">
        <v>152</v>
      </c>
      <c r="C419" s="37" t="s">
        <v>129</v>
      </c>
      <c r="D419" s="37" t="s">
        <v>783</v>
      </c>
    </row>
    <row r="420" spans="1:4" x14ac:dyDescent="0.2">
      <c r="A420" s="36" t="s">
        <v>782</v>
      </c>
      <c r="B420" s="37" t="s">
        <v>1150</v>
      </c>
      <c r="C420" s="37" t="s">
        <v>129</v>
      </c>
      <c r="D420" s="37" t="s">
        <v>783</v>
      </c>
    </row>
    <row r="421" spans="1:4" x14ac:dyDescent="0.2">
      <c r="A421" s="36" t="s">
        <v>782</v>
      </c>
      <c r="B421" s="37" t="s">
        <v>275</v>
      </c>
      <c r="C421" s="37" t="s">
        <v>165</v>
      </c>
      <c r="D421" s="37" t="s">
        <v>783</v>
      </c>
    </row>
    <row r="422" spans="1:4" x14ac:dyDescent="0.2">
      <c r="A422" s="36" t="s">
        <v>782</v>
      </c>
      <c r="B422" s="37" t="s">
        <v>174</v>
      </c>
      <c r="C422" s="37" t="s">
        <v>165</v>
      </c>
      <c r="D422" s="37" t="s">
        <v>783</v>
      </c>
    </row>
    <row r="423" spans="1:4" x14ac:dyDescent="0.2">
      <c r="A423" s="36" t="s">
        <v>782</v>
      </c>
      <c r="B423" s="37" t="s">
        <v>177</v>
      </c>
      <c r="C423" s="37" t="s">
        <v>165</v>
      </c>
      <c r="D423" s="37" t="s">
        <v>783</v>
      </c>
    </row>
    <row r="424" spans="1:4" x14ac:dyDescent="0.2">
      <c r="A424" s="36" t="s">
        <v>782</v>
      </c>
      <c r="B424" s="37" t="s">
        <v>181</v>
      </c>
      <c r="C424" s="37" t="s">
        <v>165</v>
      </c>
      <c r="D424" s="37" t="s">
        <v>783</v>
      </c>
    </row>
    <row r="425" spans="1:4" x14ac:dyDescent="0.2">
      <c r="A425" s="36" t="s">
        <v>782</v>
      </c>
      <c r="B425" s="37" t="s">
        <v>1152</v>
      </c>
      <c r="C425" s="37" t="s">
        <v>44</v>
      </c>
      <c r="D425" s="37" t="s">
        <v>783</v>
      </c>
    </row>
    <row r="426" spans="1:4" x14ac:dyDescent="0.2">
      <c r="A426" s="36" t="s">
        <v>782</v>
      </c>
      <c r="B426" s="37" t="s">
        <v>399</v>
      </c>
      <c r="C426" s="37" t="s">
        <v>82</v>
      </c>
      <c r="D426" s="37" t="s">
        <v>783</v>
      </c>
    </row>
    <row r="427" spans="1:4" x14ac:dyDescent="0.2">
      <c r="A427" s="36" t="s">
        <v>2062</v>
      </c>
      <c r="B427" s="37" t="s">
        <v>2063</v>
      </c>
      <c r="C427" s="37" t="s">
        <v>649</v>
      </c>
      <c r="D427" s="37" t="s">
        <v>783</v>
      </c>
    </row>
    <row r="428" spans="1:4" x14ac:dyDescent="0.2">
      <c r="A428" s="36" t="s">
        <v>768</v>
      </c>
      <c r="B428" s="37" t="s">
        <v>769</v>
      </c>
      <c r="C428" s="37" t="s">
        <v>714</v>
      </c>
      <c r="D428" s="37" t="s">
        <v>783</v>
      </c>
    </row>
    <row r="429" spans="1:4" x14ac:dyDescent="0.2">
      <c r="A429" s="36" t="s">
        <v>670</v>
      </c>
      <c r="B429" s="37" t="s">
        <v>462</v>
      </c>
      <c r="C429" s="37" t="s">
        <v>453</v>
      </c>
      <c r="D429" s="37" t="s">
        <v>783</v>
      </c>
    </row>
    <row r="430" spans="1:4" x14ac:dyDescent="0.2">
      <c r="A430" s="36" t="s">
        <v>670</v>
      </c>
      <c r="B430" s="37" t="s">
        <v>669</v>
      </c>
      <c r="C430" s="37" t="s">
        <v>649</v>
      </c>
      <c r="D430" s="37" t="s">
        <v>783</v>
      </c>
    </row>
    <row r="431" spans="1:4" x14ac:dyDescent="0.2">
      <c r="A431" s="36" t="s">
        <v>670</v>
      </c>
      <c r="B431" s="37" t="s">
        <v>531</v>
      </c>
      <c r="C431" s="37" t="s">
        <v>518</v>
      </c>
      <c r="D431" s="37" t="s">
        <v>783</v>
      </c>
    </row>
    <row r="432" spans="1:4" x14ac:dyDescent="0.2">
      <c r="A432" s="36" t="s">
        <v>670</v>
      </c>
      <c r="B432" s="37" t="s">
        <v>545</v>
      </c>
      <c r="C432" s="37" t="s">
        <v>518</v>
      </c>
      <c r="D432" s="37" t="s">
        <v>783</v>
      </c>
    </row>
    <row r="433" spans="1:4" x14ac:dyDescent="0.2">
      <c r="A433" s="36" t="s">
        <v>670</v>
      </c>
      <c r="B433" s="37" t="s">
        <v>467</v>
      </c>
      <c r="C433" s="37" t="s">
        <v>453</v>
      </c>
      <c r="D433" s="37" t="s">
        <v>783</v>
      </c>
    </row>
    <row r="434" spans="1:4" x14ac:dyDescent="0.2">
      <c r="A434" s="36" t="s">
        <v>670</v>
      </c>
      <c r="B434" s="37" t="s">
        <v>372</v>
      </c>
      <c r="C434" s="37" t="s">
        <v>358</v>
      </c>
      <c r="D434" s="37" t="s">
        <v>783</v>
      </c>
    </row>
    <row r="435" spans="1:4" x14ac:dyDescent="0.2">
      <c r="A435" s="36" t="s">
        <v>670</v>
      </c>
      <c r="B435" s="37" t="s">
        <v>275</v>
      </c>
      <c r="C435" s="37" t="s">
        <v>271</v>
      </c>
      <c r="D435" s="37" t="s">
        <v>783</v>
      </c>
    </row>
    <row r="436" spans="1:4" x14ac:dyDescent="0.2">
      <c r="A436" s="36" t="s">
        <v>670</v>
      </c>
      <c r="B436" s="37" t="s">
        <v>302</v>
      </c>
      <c r="C436" s="37" t="s">
        <v>287</v>
      </c>
      <c r="D436" s="37" t="s">
        <v>783</v>
      </c>
    </row>
    <row r="437" spans="1:4" x14ac:dyDescent="0.2">
      <c r="A437" s="36" t="s">
        <v>670</v>
      </c>
      <c r="B437" s="37" t="s">
        <v>138</v>
      </c>
      <c r="C437" s="37" t="s">
        <v>129</v>
      </c>
      <c r="D437" s="37" t="s">
        <v>783</v>
      </c>
    </row>
    <row r="438" spans="1:4" x14ac:dyDescent="0.2">
      <c r="A438" s="36" t="s">
        <v>670</v>
      </c>
      <c r="B438" s="37" t="s">
        <v>158</v>
      </c>
      <c r="C438" s="37" t="s">
        <v>129</v>
      </c>
      <c r="D438" s="37" t="s">
        <v>783</v>
      </c>
    </row>
    <row r="439" spans="1:4" x14ac:dyDescent="0.2">
      <c r="A439" s="36" t="s">
        <v>670</v>
      </c>
      <c r="B439" s="37" t="s">
        <v>181</v>
      </c>
      <c r="C439" s="37" t="s">
        <v>165</v>
      </c>
      <c r="D439" s="37" t="s">
        <v>783</v>
      </c>
    </row>
    <row r="440" spans="1:4" x14ac:dyDescent="0.2">
      <c r="A440" s="36" t="s">
        <v>670</v>
      </c>
      <c r="B440" s="37" t="s">
        <v>1002</v>
      </c>
      <c r="C440" s="37" t="s">
        <v>198</v>
      </c>
      <c r="D440" s="37" t="s">
        <v>783</v>
      </c>
    </row>
    <row r="441" spans="1:4" x14ac:dyDescent="0.2">
      <c r="A441" s="36" t="s">
        <v>670</v>
      </c>
      <c r="B441" s="37" t="s">
        <v>17</v>
      </c>
      <c r="C441" s="37" t="s">
        <v>198</v>
      </c>
      <c r="D441" s="37" t="s">
        <v>783</v>
      </c>
    </row>
    <row r="442" spans="1:4" x14ac:dyDescent="0.2">
      <c r="A442" s="36" t="s">
        <v>670</v>
      </c>
      <c r="B442" s="37" t="s">
        <v>755</v>
      </c>
      <c r="C442" s="37" t="s">
        <v>44</v>
      </c>
      <c r="D442" s="37" t="s">
        <v>783</v>
      </c>
    </row>
    <row r="443" spans="1:4" x14ac:dyDescent="0.2">
      <c r="A443" s="36" t="s">
        <v>763</v>
      </c>
      <c r="B443" s="37" t="s">
        <v>759</v>
      </c>
      <c r="C443" s="37" t="s">
        <v>714</v>
      </c>
      <c r="D443" s="37" t="s">
        <v>783</v>
      </c>
    </row>
    <row r="444" spans="1:4" x14ac:dyDescent="0.2">
      <c r="A444" s="36" t="s">
        <v>763</v>
      </c>
      <c r="B444" s="37" t="s">
        <v>2177</v>
      </c>
      <c r="C444" s="37" t="s">
        <v>165</v>
      </c>
      <c r="D444" s="37" t="s">
        <v>783</v>
      </c>
    </row>
    <row r="445" spans="1:4" x14ac:dyDescent="0.2">
      <c r="A445" s="36" t="s">
        <v>2064</v>
      </c>
      <c r="B445" s="37" t="s">
        <v>2065</v>
      </c>
      <c r="C445" s="37" t="s">
        <v>44</v>
      </c>
      <c r="D445" s="37" t="s">
        <v>783</v>
      </c>
    </row>
    <row r="446" spans="1:4" x14ac:dyDescent="0.2">
      <c r="A446" s="36" t="s">
        <v>569</v>
      </c>
      <c r="B446" s="37" t="s">
        <v>570</v>
      </c>
      <c r="C446" s="37" t="s">
        <v>563</v>
      </c>
      <c r="D446" s="37" t="s">
        <v>783</v>
      </c>
    </row>
    <row r="447" spans="1:4" x14ac:dyDescent="0.2">
      <c r="A447" s="36" t="s">
        <v>2066</v>
      </c>
      <c r="B447" s="37" t="s">
        <v>2067</v>
      </c>
      <c r="C447" s="37" t="s">
        <v>205</v>
      </c>
      <c r="D447" s="37" t="s">
        <v>783</v>
      </c>
    </row>
    <row r="448" spans="1:4" x14ac:dyDescent="0.2">
      <c r="A448" s="36" t="s">
        <v>48</v>
      </c>
      <c r="B448" s="37" t="s">
        <v>1125</v>
      </c>
      <c r="C448" s="37" t="s">
        <v>44</v>
      </c>
      <c r="D448" s="37" t="s">
        <v>783</v>
      </c>
    </row>
    <row r="449" spans="1:4" x14ac:dyDescent="0.2">
      <c r="A449" s="36" t="s">
        <v>78</v>
      </c>
      <c r="B449" s="37" t="s">
        <v>79</v>
      </c>
      <c r="C449" s="37" t="s">
        <v>70</v>
      </c>
      <c r="D449" s="37" t="s">
        <v>783</v>
      </c>
    </row>
    <row r="450" spans="1:4" x14ac:dyDescent="0.2">
      <c r="A450" s="36" t="s">
        <v>78</v>
      </c>
      <c r="B450" s="37" t="s">
        <v>882</v>
      </c>
      <c r="C450" s="37" t="s">
        <v>209</v>
      </c>
      <c r="D450" s="37" t="s">
        <v>783</v>
      </c>
    </row>
    <row r="451" spans="1:4" x14ac:dyDescent="0.2">
      <c r="A451" s="36" t="s">
        <v>2068</v>
      </c>
      <c r="B451" s="37" t="s">
        <v>684</v>
      </c>
      <c r="C451" s="37" t="s">
        <v>649</v>
      </c>
      <c r="D451" s="37" t="s">
        <v>783</v>
      </c>
    </row>
    <row r="452" spans="1:4" x14ac:dyDescent="0.2">
      <c r="A452" s="36" t="s">
        <v>1159</v>
      </c>
      <c r="B452" s="37" t="s">
        <v>1160</v>
      </c>
      <c r="C452" s="37" t="s">
        <v>44</v>
      </c>
      <c r="D452" s="37" t="s">
        <v>783</v>
      </c>
    </row>
    <row r="453" spans="1:4" x14ac:dyDescent="0.2">
      <c r="A453" s="36" t="s">
        <v>1161</v>
      </c>
      <c r="B453" s="37" t="s">
        <v>778</v>
      </c>
      <c r="C453" s="37" t="s">
        <v>776</v>
      </c>
      <c r="D453" s="37" t="s">
        <v>783</v>
      </c>
    </row>
    <row r="454" spans="1:4" ht="25.5" x14ac:dyDescent="0.2">
      <c r="A454" s="38" t="s">
        <v>2178</v>
      </c>
      <c r="B454" s="37" t="s">
        <v>669</v>
      </c>
      <c r="C454" s="37" t="s">
        <v>649</v>
      </c>
      <c r="D454" s="37" t="s">
        <v>783</v>
      </c>
    </row>
    <row r="455" spans="1:4" x14ac:dyDescent="0.2">
      <c r="A455" s="38" t="s">
        <v>2070</v>
      </c>
      <c r="B455" s="37" t="s">
        <v>370</v>
      </c>
      <c r="C455" s="37" t="s">
        <v>358</v>
      </c>
      <c r="D455" s="37" t="s">
        <v>783</v>
      </c>
    </row>
    <row r="456" spans="1:4" x14ac:dyDescent="0.2">
      <c r="A456" s="38" t="s">
        <v>2179</v>
      </c>
      <c r="B456" s="37" t="s">
        <v>2180</v>
      </c>
      <c r="C456" s="37" t="s">
        <v>714</v>
      </c>
      <c r="D456" s="37" t="s">
        <v>783</v>
      </c>
    </row>
    <row r="457" spans="1:4" x14ac:dyDescent="0.2">
      <c r="A457" s="36" t="s">
        <v>169</v>
      </c>
      <c r="B457" s="37" t="s">
        <v>170</v>
      </c>
      <c r="C457" s="37" t="s">
        <v>165</v>
      </c>
      <c r="D457" s="37" t="s">
        <v>783</v>
      </c>
    </row>
    <row r="458" spans="1:4" x14ac:dyDescent="0.2">
      <c r="A458" s="36" t="s">
        <v>365</v>
      </c>
      <c r="B458" s="37" t="s">
        <v>366</v>
      </c>
      <c r="C458" s="37" t="s">
        <v>358</v>
      </c>
      <c r="D458" s="37" t="s">
        <v>783</v>
      </c>
    </row>
    <row r="459" spans="1:4" x14ac:dyDescent="0.2">
      <c r="A459" s="36" t="s">
        <v>524</v>
      </c>
      <c r="B459" s="37" t="s">
        <v>523</v>
      </c>
      <c r="C459" s="37" t="s">
        <v>518</v>
      </c>
      <c r="D459" s="37" t="s">
        <v>783</v>
      </c>
    </row>
    <row r="460" spans="1:4" x14ac:dyDescent="0.2">
      <c r="A460" s="36" t="s">
        <v>475</v>
      </c>
      <c r="B460" s="37" t="s">
        <v>476</v>
      </c>
      <c r="C460" s="37" t="s">
        <v>471</v>
      </c>
      <c r="D460" s="37" t="s">
        <v>783</v>
      </c>
    </row>
    <row r="461" spans="1:4" x14ac:dyDescent="0.2">
      <c r="A461" s="36" t="s">
        <v>475</v>
      </c>
      <c r="B461" s="37" t="s">
        <v>306</v>
      </c>
      <c r="C461" s="37" t="s">
        <v>495</v>
      </c>
      <c r="D461" s="37" t="s">
        <v>783</v>
      </c>
    </row>
    <row r="462" spans="1:4" x14ac:dyDescent="0.2">
      <c r="A462" s="36" t="s">
        <v>475</v>
      </c>
      <c r="B462" s="37" t="s">
        <v>723</v>
      </c>
      <c r="C462" s="37" t="s">
        <v>205</v>
      </c>
      <c r="D462" s="37" t="s">
        <v>783</v>
      </c>
    </row>
    <row r="463" spans="1:4" x14ac:dyDescent="0.2">
      <c r="A463" s="36" t="s">
        <v>475</v>
      </c>
      <c r="B463" s="37" t="s">
        <v>1926</v>
      </c>
      <c r="C463" s="37" t="s">
        <v>252</v>
      </c>
      <c r="D463" s="37" t="s">
        <v>783</v>
      </c>
    </row>
    <row r="464" spans="1:4" x14ac:dyDescent="0.2">
      <c r="A464" s="36" t="s">
        <v>248</v>
      </c>
      <c r="B464" s="37" t="s">
        <v>241</v>
      </c>
      <c r="C464" s="37" t="s">
        <v>308</v>
      </c>
      <c r="D464" s="37" t="s">
        <v>783</v>
      </c>
    </row>
    <row r="465" spans="1:4" x14ac:dyDescent="0.2">
      <c r="A465" s="36" t="s">
        <v>1983</v>
      </c>
      <c r="B465" s="37" t="s">
        <v>523</v>
      </c>
      <c r="C465" s="37" t="s">
        <v>518</v>
      </c>
      <c r="D465" s="37" t="s">
        <v>783</v>
      </c>
    </row>
    <row r="466" spans="1:4" x14ac:dyDescent="0.2">
      <c r="A466" s="36" t="s">
        <v>1170</v>
      </c>
      <c r="B466" s="37" t="s">
        <v>374</v>
      </c>
      <c r="C466" s="37" t="s">
        <v>358</v>
      </c>
      <c r="D466" s="37" t="s">
        <v>783</v>
      </c>
    </row>
    <row r="467" spans="1:4" x14ac:dyDescent="0.2">
      <c r="A467" s="36" t="s">
        <v>262</v>
      </c>
      <c r="B467" s="37" t="s">
        <v>261</v>
      </c>
      <c r="C467" s="37" t="s">
        <v>252</v>
      </c>
      <c r="D467" s="37" t="s">
        <v>783</v>
      </c>
    </row>
    <row r="468" spans="1:4" x14ac:dyDescent="0.2">
      <c r="A468" s="36" t="s">
        <v>258</v>
      </c>
      <c r="B468" s="37" t="s">
        <v>259</v>
      </c>
      <c r="C468" s="37" t="s">
        <v>252</v>
      </c>
      <c r="D468" s="37" t="s">
        <v>783</v>
      </c>
    </row>
    <row r="469" spans="1:4" x14ac:dyDescent="0.2">
      <c r="A469" s="36" t="s">
        <v>2181</v>
      </c>
      <c r="B469" s="37" t="s">
        <v>2182</v>
      </c>
      <c r="C469" s="37" t="s">
        <v>89</v>
      </c>
      <c r="D469" s="37" t="s">
        <v>783</v>
      </c>
    </row>
    <row r="470" spans="1:4" x14ac:dyDescent="0.2">
      <c r="A470" s="36" t="s">
        <v>2183</v>
      </c>
      <c r="B470" s="37" t="s">
        <v>523</v>
      </c>
      <c r="C470" s="37" t="s">
        <v>518</v>
      </c>
      <c r="D470" s="37" t="s">
        <v>783</v>
      </c>
    </row>
    <row r="471" spans="1:4" x14ac:dyDescent="0.2">
      <c r="A471" s="36" t="s">
        <v>80</v>
      </c>
      <c r="B471" s="37" t="s">
        <v>79</v>
      </c>
      <c r="C471" s="37" t="s">
        <v>70</v>
      </c>
      <c r="D471" s="37" t="s">
        <v>783</v>
      </c>
    </row>
    <row r="472" spans="1:4" x14ac:dyDescent="0.2">
      <c r="A472" s="36" t="s">
        <v>507</v>
      </c>
      <c r="B472" s="37" t="s">
        <v>508</v>
      </c>
      <c r="C472" s="37" t="s">
        <v>649</v>
      </c>
      <c r="D472" s="37" t="s">
        <v>783</v>
      </c>
    </row>
    <row r="473" spans="1:4" x14ac:dyDescent="0.2">
      <c r="A473" s="36" t="s">
        <v>514</v>
      </c>
      <c r="B473" s="37" t="s">
        <v>515</v>
      </c>
      <c r="C473" s="37" t="s">
        <v>649</v>
      </c>
      <c r="D473" s="37" t="s">
        <v>783</v>
      </c>
    </row>
    <row r="474" spans="1:4" x14ac:dyDescent="0.2">
      <c r="A474" s="36" t="s">
        <v>466</v>
      </c>
      <c r="B474" s="37" t="s">
        <v>465</v>
      </c>
      <c r="C474" s="37" t="s">
        <v>453</v>
      </c>
      <c r="D474" s="37" t="s">
        <v>783</v>
      </c>
    </row>
    <row r="475" spans="1:4" x14ac:dyDescent="0.2">
      <c r="A475" s="36" t="s">
        <v>1174</v>
      </c>
      <c r="B475" s="37" t="s">
        <v>64</v>
      </c>
      <c r="C475" s="37" t="s">
        <v>44</v>
      </c>
      <c r="D475" s="37" t="s">
        <v>783</v>
      </c>
    </row>
    <row r="476" spans="1:4" x14ac:dyDescent="0.2">
      <c r="A476" s="36" t="s">
        <v>525</v>
      </c>
      <c r="B476" s="37" t="s">
        <v>523</v>
      </c>
      <c r="C476" s="37" t="s">
        <v>518</v>
      </c>
      <c r="D476" s="37" t="s">
        <v>783</v>
      </c>
    </row>
    <row r="477" spans="1:4" x14ac:dyDescent="0.2">
      <c r="A477" s="36" t="s">
        <v>342</v>
      </c>
      <c r="B477" s="37" t="s">
        <v>343</v>
      </c>
      <c r="C477" s="37" t="s">
        <v>337</v>
      </c>
      <c r="D477" s="37" t="s">
        <v>783</v>
      </c>
    </row>
    <row r="478" spans="1:4" x14ac:dyDescent="0.2">
      <c r="A478" s="36" t="s">
        <v>2075</v>
      </c>
      <c r="B478" s="37" t="s">
        <v>677</v>
      </c>
      <c r="C478" s="37" t="s">
        <v>649</v>
      </c>
      <c r="D478" s="37" t="s">
        <v>783</v>
      </c>
    </row>
    <row r="479" spans="1:4" x14ac:dyDescent="0.2">
      <c r="A479" s="36" t="s">
        <v>2076</v>
      </c>
      <c r="B479" s="37" t="s">
        <v>247</v>
      </c>
      <c r="C479" s="37" t="s">
        <v>244</v>
      </c>
      <c r="D479" s="37" t="s">
        <v>783</v>
      </c>
    </row>
    <row r="480" spans="1:4" x14ac:dyDescent="0.2">
      <c r="A480" s="36" t="s">
        <v>328</v>
      </c>
      <c r="B480" s="37" t="s">
        <v>2184</v>
      </c>
      <c r="C480" s="37" t="s">
        <v>497</v>
      </c>
      <c r="D480" s="37" t="s">
        <v>783</v>
      </c>
    </row>
    <row r="481" spans="1:4" x14ac:dyDescent="0.2">
      <c r="A481" s="36" t="s">
        <v>2077</v>
      </c>
      <c r="B481" s="37" t="s">
        <v>334</v>
      </c>
      <c r="C481" s="37" t="s">
        <v>331</v>
      </c>
      <c r="D481" s="37" t="s">
        <v>783</v>
      </c>
    </row>
    <row r="482" spans="1:4" x14ac:dyDescent="0.2">
      <c r="A482" s="36" t="s">
        <v>253</v>
      </c>
      <c r="B482" s="37" t="s">
        <v>251</v>
      </c>
      <c r="C482" s="37" t="s">
        <v>252</v>
      </c>
      <c r="D482" s="37" t="s">
        <v>783</v>
      </c>
    </row>
    <row r="483" spans="1:4" x14ac:dyDescent="0.2">
      <c r="A483" s="36" t="s">
        <v>253</v>
      </c>
      <c r="B483" s="37" t="s">
        <v>627</v>
      </c>
      <c r="C483" s="37" t="s">
        <v>622</v>
      </c>
      <c r="D483" s="37" t="s">
        <v>783</v>
      </c>
    </row>
    <row r="484" spans="1:4" x14ac:dyDescent="0.2">
      <c r="A484" s="36" t="s">
        <v>253</v>
      </c>
      <c r="B484" s="37" t="s">
        <v>882</v>
      </c>
      <c r="C484" s="37" t="s">
        <v>649</v>
      </c>
      <c r="D484" s="37" t="s">
        <v>783</v>
      </c>
    </row>
    <row r="485" spans="1:4" x14ac:dyDescent="0.2">
      <c r="A485" s="36" t="s">
        <v>253</v>
      </c>
      <c r="B485" s="37" t="s">
        <v>882</v>
      </c>
      <c r="C485" s="37" t="s">
        <v>556</v>
      </c>
      <c r="D485" s="37" t="s">
        <v>783</v>
      </c>
    </row>
    <row r="486" spans="1:4" x14ac:dyDescent="0.2">
      <c r="A486" s="36" t="s">
        <v>253</v>
      </c>
      <c r="B486" s="37" t="s">
        <v>401</v>
      </c>
      <c r="C486" s="37" t="s">
        <v>388</v>
      </c>
      <c r="D486" s="37" t="s">
        <v>783</v>
      </c>
    </row>
    <row r="487" spans="1:4" x14ac:dyDescent="0.2">
      <c r="A487" s="36" t="s">
        <v>422</v>
      </c>
      <c r="B487" s="37" t="s">
        <v>423</v>
      </c>
      <c r="C487" s="37" t="s">
        <v>415</v>
      </c>
      <c r="D487" s="37" t="s">
        <v>783</v>
      </c>
    </row>
    <row r="488" spans="1:4" x14ac:dyDescent="0.2">
      <c r="A488" s="36" t="s">
        <v>2185</v>
      </c>
      <c r="B488" s="37" t="s">
        <v>929</v>
      </c>
      <c r="C488" s="37" t="s">
        <v>415</v>
      </c>
      <c r="D488" s="37" t="s">
        <v>783</v>
      </c>
    </row>
    <row r="489" spans="1:4" x14ac:dyDescent="0.2">
      <c r="A489" s="9" t="s">
        <v>207</v>
      </c>
      <c r="B489" s="9" t="s">
        <v>211</v>
      </c>
      <c r="C489" s="9" t="s">
        <v>209</v>
      </c>
      <c r="D489" s="9" t="s">
        <v>845</v>
      </c>
    </row>
    <row r="490" spans="1:4" x14ac:dyDescent="0.2">
      <c r="A490" s="9" t="s">
        <v>207</v>
      </c>
      <c r="B490" s="9" t="s">
        <v>1938</v>
      </c>
      <c r="C490" s="9" t="s">
        <v>209</v>
      </c>
      <c r="D490" s="9" t="s">
        <v>845</v>
      </c>
    </row>
    <row r="491" spans="1:4" x14ac:dyDescent="0.2">
      <c r="A491" s="9" t="s">
        <v>207</v>
      </c>
      <c r="B491" s="9" t="s">
        <v>228</v>
      </c>
      <c r="C491" s="9" t="s">
        <v>209</v>
      </c>
      <c r="D491" s="9" t="s">
        <v>845</v>
      </c>
    </row>
    <row r="492" spans="1:4" x14ac:dyDescent="0.2">
      <c r="A492" s="9" t="s">
        <v>207</v>
      </c>
      <c r="B492" s="9" t="s">
        <v>236</v>
      </c>
      <c r="C492" s="9" t="s">
        <v>209</v>
      </c>
      <c r="D492" s="9" t="s">
        <v>845</v>
      </c>
    </row>
    <row r="493" spans="1:4" x14ac:dyDescent="0.2">
      <c r="A493" s="9" t="s">
        <v>758</v>
      </c>
      <c r="B493" s="9" t="s">
        <v>759</v>
      </c>
      <c r="C493" s="9" t="s">
        <v>714</v>
      </c>
      <c r="D493" s="9" t="s">
        <v>845</v>
      </c>
    </row>
    <row r="494" spans="1:4" x14ac:dyDescent="0.2">
      <c r="A494" s="9" t="s">
        <v>2078</v>
      </c>
      <c r="B494" s="9" t="s">
        <v>2079</v>
      </c>
      <c r="C494" s="9" t="s">
        <v>574</v>
      </c>
      <c r="D494" s="9" t="s">
        <v>845</v>
      </c>
    </row>
    <row r="495" spans="1:4" x14ac:dyDescent="0.2">
      <c r="A495" s="9" t="s">
        <v>592</v>
      </c>
      <c r="B495" s="9" t="s">
        <v>772</v>
      </c>
      <c r="C495" s="9" t="s">
        <v>714</v>
      </c>
      <c r="D495" s="9" t="s">
        <v>845</v>
      </c>
    </row>
    <row r="496" spans="1:4" x14ac:dyDescent="0.2">
      <c r="A496" s="9" t="s">
        <v>764</v>
      </c>
      <c r="B496" s="9" t="s">
        <v>2080</v>
      </c>
      <c r="C496" s="9" t="s">
        <v>714</v>
      </c>
      <c r="D496" s="9" t="s">
        <v>845</v>
      </c>
    </row>
    <row r="497" spans="1:4" x14ac:dyDescent="0.2">
      <c r="A497" s="9" t="s">
        <v>217</v>
      </c>
      <c r="B497" s="9" t="s">
        <v>218</v>
      </c>
      <c r="C497" s="9" t="s">
        <v>209</v>
      </c>
      <c r="D497" s="9" t="s">
        <v>845</v>
      </c>
    </row>
    <row r="498" spans="1:4" x14ac:dyDescent="0.2">
      <c r="A498" s="9" t="s">
        <v>217</v>
      </c>
      <c r="B498" s="9" t="s">
        <v>227</v>
      </c>
      <c r="C498" s="9" t="s">
        <v>209</v>
      </c>
      <c r="D498" s="9" t="s">
        <v>845</v>
      </c>
    </row>
    <row r="499" spans="1:4" x14ac:dyDescent="0.2">
      <c r="A499" s="9" t="s">
        <v>217</v>
      </c>
      <c r="B499" s="9" t="s">
        <v>235</v>
      </c>
      <c r="C499" s="9" t="s">
        <v>209</v>
      </c>
      <c r="D499" s="9" t="s">
        <v>845</v>
      </c>
    </row>
    <row r="500" spans="1:4" x14ac:dyDescent="0.2">
      <c r="A500" s="9" t="s">
        <v>217</v>
      </c>
      <c r="B500" s="9" t="s">
        <v>240</v>
      </c>
      <c r="C500" s="9" t="s">
        <v>209</v>
      </c>
      <c r="D500" s="9" t="s">
        <v>845</v>
      </c>
    </row>
    <row r="501" spans="1:4" x14ac:dyDescent="0.2">
      <c r="A501" s="9" t="s">
        <v>747</v>
      </c>
      <c r="B501" s="9" t="s">
        <v>28</v>
      </c>
      <c r="C501" s="9" t="s">
        <v>198</v>
      </c>
      <c r="D501" s="9" t="s">
        <v>845</v>
      </c>
    </row>
    <row r="502" spans="1:4" x14ac:dyDescent="0.2">
      <c r="A502" s="9" t="s">
        <v>747</v>
      </c>
      <c r="B502" s="9" t="s">
        <v>748</v>
      </c>
      <c r="C502" s="9" t="s">
        <v>714</v>
      </c>
      <c r="D502" s="9" t="s">
        <v>845</v>
      </c>
    </row>
    <row r="503" spans="1:4" x14ac:dyDescent="0.2">
      <c r="A503" s="9" t="s">
        <v>747</v>
      </c>
      <c r="B503" s="9" t="s">
        <v>348</v>
      </c>
      <c r="C503" s="9" t="s">
        <v>271</v>
      </c>
      <c r="D503" s="9" t="s">
        <v>845</v>
      </c>
    </row>
    <row r="504" spans="1:4" x14ac:dyDescent="0.2">
      <c r="A504" s="9" t="s">
        <v>727</v>
      </c>
      <c r="B504" s="9" t="s">
        <v>728</v>
      </c>
      <c r="C504" s="9" t="s">
        <v>714</v>
      </c>
      <c r="D504" s="9" t="s">
        <v>845</v>
      </c>
    </row>
    <row r="505" spans="1:4" x14ac:dyDescent="0.2">
      <c r="A505" s="9" t="s">
        <v>2082</v>
      </c>
      <c r="B505" s="9" t="s">
        <v>2083</v>
      </c>
      <c r="C505" s="9" t="s">
        <v>388</v>
      </c>
      <c r="D505" s="9" t="s">
        <v>845</v>
      </c>
    </row>
    <row r="506" spans="1:4" x14ac:dyDescent="0.2">
      <c r="A506" s="9" t="s">
        <v>668</v>
      </c>
      <c r="B506" s="9" t="s">
        <v>669</v>
      </c>
      <c r="C506" s="9" t="s">
        <v>649</v>
      </c>
      <c r="D506" s="9" t="s">
        <v>845</v>
      </c>
    </row>
    <row r="507" spans="1:4" x14ac:dyDescent="0.2">
      <c r="A507" s="9" t="s">
        <v>668</v>
      </c>
      <c r="B507" s="9" t="s">
        <v>684</v>
      </c>
      <c r="C507" s="9" t="s">
        <v>649</v>
      </c>
      <c r="D507" s="9" t="s">
        <v>845</v>
      </c>
    </row>
    <row r="508" spans="1:4" x14ac:dyDescent="0.2">
      <c r="A508" s="9" t="s">
        <v>668</v>
      </c>
      <c r="B508" s="9" t="s">
        <v>1029</v>
      </c>
      <c r="C508" s="9" t="s">
        <v>165</v>
      </c>
      <c r="D508" s="9" t="s">
        <v>845</v>
      </c>
    </row>
    <row r="509" spans="1:4" x14ac:dyDescent="0.2">
      <c r="A509" s="9" t="s">
        <v>668</v>
      </c>
      <c r="B509" s="9" t="s">
        <v>6</v>
      </c>
      <c r="C509" s="9" t="s">
        <v>198</v>
      </c>
      <c r="D509" s="9" t="s">
        <v>845</v>
      </c>
    </row>
    <row r="510" spans="1:4" x14ac:dyDescent="0.2">
      <c r="A510" s="9" t="s">
        <v>668</v>
      </c>
      <c r="B510" s="9" t="s">
        <v>13</v>
      </c>
      <c r="C510" s="9" t="s">
        <v>198</v>
      </c>
      <c r="D510" s="9" t="s">
        <v>845</v>
      </c>
    </row>
    <row r="511" spans="1:4" x14ac:dyDescent="0.2">
      <c r="A511" s="9" t="s">
        <v>668</v>
      </c>
      <c r="B511" s="9" t="s">
        <v>882</v>
      </c>
      <c r="C511" s="9" t="s">
        <v>44</v>
      </c>
      <c r="D511" s="9" t="s">
        <v>845</v>
      </c>
    </row>
    <row r="512" spans="1:4" x14ac:dyDescent="0.2">
      <c r="A512" s="9" t="s">
        <v>2086</v>
      </c>
      <c r="B512" s="9" t="s">
        <v>611</v>
      </c>
      <c r="C512" s="9" t="s">
        <v>714</v>
      </c>
      <c r="D512" s="9" t="s">
        <v>845</v>
      </c>
    </row>
    <row r="513" spans="1:4" x14ac:dyDescent="0.2">
      <c r="A513" s="9" t="s">
        <v>1030</v>
      </c>
      <c r="B513" s="9" t="s">
        <v>1031</v>
      </c>
      <c r="C513" s="9" t="s">
        <v>636</v>
      </c>
      <c r="D513" s="9" t="s">
        <v>845</v>
      </c>
    </row>
    <row r="514" spans="1:4" x14ac:dyDescent="0.2">
      <c r="A514" s="9" t="s">
        <v>717</v>
      </c>
      <c r="B514" s="9" t="s">
        <v>748</v>
      </c>
      <c r="C514" s="9" t="s">
        <v>714</v>
      </c>
      <c r="D514" s="9" t="s">
        <v>845</v>
      </c>
    </row>
    <row r="515" spans="1:4" x14ac:dyDescent="0.2">
      <c r="A515" s="9" t="s">
        <v>2186</v>
      </c>
      <c r="B515" s="9" t="s">
        <v>421</v>
      </c>
      <c r="C515" s="9" t="s">
        <v>2187</v>
      </c>
      <c r="D515" s="9" t="s">
        <v>845</v>
      </c>
    </row>
    <row r="516" spans="1:4" x14ac:dyDescent="0.2">
      <c r="A516" s="9" t="s">
        <v>2089</v>
      </c>
      <c r="B516" s="9" t="s">
        <v>74</v>
      </c>
      <c r="C516" s="9" t="s">
        <v>70</v>
      </c>
      <c r="D516" s="9" t="s">
        <v>845</v>
      </c>
    </row>
    <row r="517" spans="1:4" x14ac:dyDescent="0.2">
      <c r="A517" s="9" t="s">
        <v>1034</v>
      </c>
      <c r="B517" s="9" t="s">
        <v>2092</v>
      </c>
      <c r="C517" s="9" t="s">
        <v>714</v>
      </c>
      <c r="D517" s="9" t="s">
        <v>845</v>
      </c>
    </row>
    <row r="518" spans="1:4" x14ac:dyDescent="0.2">
      <c r="A518" s="9" t="s">
        <v>1034</v>
      </c>
      <c r="B518" s="9" t="s">
        <v>2093</v>
      </c>
      <c r="C518" s="9" t="s">
        <v>714</v>
      </c>
      <c r="D518" s="9" t="s">
        <v>845</v>
      </c>
    </row>
    <row r="519" spans="1:4" x14ac:dyDescent="0.2">
      <c r="A519" s="9" t="s">
        <v>1034</v>
      </c>
      <c r="B519" s="9" t="s">
        <v>595</v>
      </c>
      <c r="C519" s="9" t="s">
        <v>714</v>
      </c>
      <c r="D519" s="9" t="s">
        <v>845</v>
      </c>
    </row>
    <row r="520" spans="1:4" x14ac:dyDescent="0.2">
      <c r="A520" s="9" t="s">
        <v>664</v>
      </c>
      <c r="B520" s="9" t="s">
        <v>665</v>
      </c>
      <c r="C520" s="9" t="s">
        <v>649</v>
      </c>
      <c r="D520" s="9" t="s">
        <v>845</v>
      </c>
    </row>
    <row r="521" spans="1:4" x14ac:dyDescent="0.2">
      <c r="A521" s="9" t="s">
        <v>2094</v>
      </c>
      <c r="B521" s="9" t="s">
        <v>40</v>
      </c>
      <c r="C521" s="9" t="s">
        <v>198</v>
      </c>
      <c r="D521" s="9" t="s">
        <v>845</v>
      </c>
    </row>
    <row r="522" spans="1:4" x14ac:dyDescent="0.2">
      <c r="A522" s="9" t="s">
        <v>2094</v>
      </c>
      <c r="B522" s="9" t="s">
        <v>669</v>
      </c>
      <c r="C522" s="9" t="s">
        <v>649</v>
      </c>
      <c r="D522" s="9" t="s">
        <v>845</v>
      </c>
    </row>
    <row r="523" spans="1:4" x14ac:dyDescent="0.2">
      <c r="A523" s="9" t="s">
        <v>2094</v>
      </c>
      <c r="B523" s="9" t="s">
        <v>2095</v>
      </c>
      <c r="C523" s="9" t="s">
        <v>2</v>
      </c>
      <c r="D523" s="9" t="s">
        <v>845</v>
      </c>
    </row>
    <row r="524" spans="1:4" x14ac:dyDescent="0.2">
      <c r="A524" s="9" t="s">
        <v>756</v>
      </c>
      <c r="B524" s="9" t="s">
        <v>757</v>
      </c>
      <c r="C524" s="9" t="s">
        <v>714</v>
      </c>
      <c r="D524" s="9" t="s">
        <v>845</v>
      </c>
    </row>
    <row r="525" spans="1:4" x14ac:dyDescent="0.2">
      <c r="A525" s="9" t="s">
        <v>100</v>
      </c>
      <c r="B525" s="9" t="s">
        <v>110</v>
      </c>
      <c r="C525" s="9" t="s">
        <v>308</v>
      </c>
      <c r="D525" s="9" t="s">
        <v>845</v>
      </c>
    </row>
    <row r="526" spans="1:4" x14ac:dyDescent="0.2">
      <c r="A526" s="9" t="s">
        <v>100</v>
      </c>
      <c r="B526" s="9" t="s">
        <v>882</v>
      </c>
      <c r="C526" s="9" t="s">
        <v>308</v>
      </c>
      <c r="D526" s="9" t="s">
        <v>845</v>
      </c>
    </row>
    <row r="527" spans="1:4" x14ac:dyDescent="0.2">
      <c r="A527" s="9" t="s">
        <v>100</v>
      </c>
      <c r="B527" s="9" t="s">
        <v>101</v>
      </c>
      <c r="C527" s="9" t="s">
        <v>308</v>
      </c>
      <c r="D527" s="9" t="s">
        <v>845</v>
      </c>
    </row>
    <row r="528" spans="1:4" x14ac:dyDescent="0.2">
      <c r="A528" s="9" t="s">
        <v>100</v>
      </c>
      <c r="B528" s="9" t="s">
        <v>1036</v>
      </c>
      <c r="C528" s="9" t="s">
        <v>308</v>
      </c>
      <c r="D528" s="9" t="s">
        <v>845</v>
      </c>
    </row>
    <row r="529" spans="1:4" x14ac:dyDescent="0.2">
      <c r="A529" s="9" t="s">
        <v>100</v>
      </c>
      <c r="B529" s="9" t="s">
        <v>109</v>
      </c>
      <c r="C529" s="9" t="s">
        <v>308</v>
      </c>
      <c r="D529" s="9" t="s">
        <v>845</v>
      </c>
    </row>
    <row r="530" spans="1:4" x14ac:dyDescent="0.2">
      <c r="A530" s="9" t="s">
        <v>100</v>
      </c>
      <c r="B530" s="9" t="s">
        <v>370</v>
      </c>
      <c r="C530" s="9" t="s">
        <v>308</v>
      </c>
      <c r="D530" s="9" t="s">
        <v>845</v>
      </c>
    </row>
    <row r="531" spans="1:4" x14ac:dyDescent="0.2">
      <c r="A531" s="9" t="s">
        <v>100</v>
      </c>
      <c r="B531" s="9" t="s">
        <v>115</v>
      </c>
      <c r="C531" s="9" t="s">
        <v>308</v>
      </c>
      <c r="D531" s="9" t="s">
        <v>845</v>
      </c>
    </row>
    <row r="532" spans="1:4" x14ac:dyDescent="0.2">
      <c r="A532" s="9" t="s">
        <v>100</v>
      </c>
      <c r="B532" s="9" t="s">
        <v>1037</v>
      </c>
      <c r="C532" s="9" t="s">
        <v>308</v>
      </c>
      <c r="D532" s="9" t="s">
        <v>845</v>
      </c>
    </row>
    <row r="533" spans="1:4" x14ac:dyDescent="0.2">
      <c r="A533" s="9" t="s">
        <v>100</v>
      </c>
      <c r="B533" s="9" t="s">
        <v>1038</v>
      </c>
      <c r="C533" s="9" t="s">
        <v>308</v>
      </c>
      <c r="D533" s="9" t="s">
        <v>845</v>
      </c>
    </row>
    <row r="534" spans="1:4" x14ac:dyDescent="0.2">
      <c r="A534" s="9" t="s">
        <v>2188</v>
      </c>
      <c r="B534" s="9" t="s">
        <v>6</v>
      </c>
      <c r="C534" s="9" t="s">
        <v>198</v>
      </c>
      <c r="D534" s="9" t="s">
        <v>845</v>
      </c>
    </row>
    <row r="535" spans="1:4" x14ac:dyDescent="0.2">
      <c r="A535" s="9" t="s">
        <v>2096</v>
      </c>
      <c r="B535" s="9" t="s">
        <v>13</v>
      </c>
      <c r="C535" s="9" t="s">
        <v>198</v>
      </c>
      <c r="D535" s="9" t="s">
        <v>845</v>
      </c>
    </row>
    <row r="536" spans="1:4" x14ac:dyDescent="0.2">
      <c r="A536" s="9" t="s">
        <v>483</v>
      </c>
      <c r="B536" s="9" t="s">
        <v>484</v>
      </c>
      <c r="C536" s="9" t="s">
        <v>485</v>
      </c>
      <c r="D536" s="9" t="s">
        <v>845</v>
      </c>
    </row>
    <row r="537" spans="1:4" x14ac:dyDescent="0.2">
      <c r="A537" s="9" t="s">
        <v>439</v>
      </c>
      <c r="B537" s="9" t="s">
        <v>478</v>
      </c>
      <c r="C537" s="9" t="s">
        <v>337</v>
      </c>
      <c r="D537" s="9" t="s">
        <v>845</v>
      </c>
    </row>
    <row r="538" spans="1:4" x14ac:dyDescent="0.2">
      <c r="A538" s="9" t="s">
        <v>439</v>
      </c>
      <c r="B538" s="9" t="s">
        <v>440</v>
      </c>
      <c r="C538" s="9" t="s">
        <v>432</v>
      </c>
      <c r="D538" s="9" t="s">
        <v>845</v>
      </c>
    </row>
    <row r="539" spans="1:4" x14ac:dyDescent="0.2">
      <c r="A539" s="9" t="s">
        <v>597</v>
      </c>
      <c r="B539" s="9" t="s">
        <v>595</v>
      </c>
      <c r="C539" s="9" t="s">
        <v>714</v>
      </c>
      <c r="D539" s="9" t="s">
        <v>845</v>
      </c>
    </row>
    <row r="540" spans="1:4" x14ac:dyDescent="0.2">
      <c r="A540" s="9" t="s">
        <v>843</v>
      </c>
      <c r="B540" s="9" t="s">
        <v>844</v>
      </c>
      <c r="C540" s="9" t="s">
        <v>820</v>
      </c>
      <c r="D540" s="9" t="s">
        <v>845</v>
      </c>
    </row>
    <row r="541" spans="1:4" x14ac:dyDescent="0.2">
      <c r="A541" s="9" t="s">
        <v>2189</v>
      </c>
      <c r="B541" s="9" t="s">
        <v>1367</v>
      </c>
      <c r="C541" s="9" t="s">
        <v>242</v>
      </c>
      <c r="D541" s="9" t="s">
        <v>845</v>
      </c>
    </row>
    <row r="542" spans="1:4" x14ac:dyDescent="0.2">
      <c r="A542" s="9" t="s">
        <v>593</v>
      </c>
      <c r="B542" s="9" t="s">
        <v>594</v>
      </c>
      <c r="C542" s="9" t="s">
        <v>714</v>
      </c>
      <c r="D542" s="9" t="s">
        <v>845</v>
      </c>
    </row>
    <row r="543" spans="1:4" x14ac:dyDescent="0.2">
      <c r="A543" s="9" t="s">
        <v>501</v>
      </c>
      <c r="B543" s="9" t="s">
        <v>580</v>
      </c>
      <c r="C543" s="9" t="s">
        <v>574</v>
      </c>
      <c r="D543" s="9" t="s">
        <v>845</v>
      </c>
    </row>
    <row r="544" spans="1:4" x14ac:dyDescent="0.2">
      <c r="A544" s="9" t="s">
        <v>501</v>
      </c>
      <c r="B544" s="9" t="s">
        <v>500</v>
      </c>
      <c r="C544" s="9" t="s">
        <v>497</v>
      </c>
      <c r="D544" s="9" t="s">
        <v>845</v>
      </c>
    </row>
    <row r="545" spans="1:4" x14ac:dyDescent="0.2">
      <c r="A545" s="9" t="s">
        <v>501</v>
      </c>
      <c r="B545" s="9" t="s">
        <v>237</v>
      </c>
      <c r="C545" s="9" t="s">
        <v>209</v>
      </c>
      <c r="D545" s="9" t="s">
        <v>845</v>
      </c>
    </row>
    <row r="546" spans="1:4" x14ac:dyDescent="0.2">
      <c r="A546" s="9" t="s">
        <v>501</v>
      </c>
      <c r="B546" s="9" t="s">
        <v>306</v>
      </c>
      <c r="C546" s="9" t="s">
        <v>289</v>
      </c>
      <c r="D546" s="9" t="s">
        <v>845</v>
      </c>
    </row>
    <row r="547" spans="1:4" x14ac:dyDescent="0.2">
      <c r="A547" s="9" t="s">
        <v>501</v>
      </c>
      <c r="B547" s="9" t="s">
        <v>882</v>
      </c>
      <c r="C547" s="9" t="s">
        <v>70</v>
      </c>
      <c r="D547" s="9" t="s">
        <v>845</v>
      </c>
    </row>
    <row r="548" spans="1:4" x14ac:dyDescent="0.2">
      <c r="A548" s="9" t="s">
        <v>2190</v>
      </c>
      <c r="B548" s="9" t="s">
        <v>757</v>
      </c>
      <c r="C548" s="9" t="s">
        <v>714</v>
      </c>
      <c r="D548" s="9" t="s">
        <v>845</v>
      </c>
    </row>
    <row r="549" spans="1:4" x14ac:dyDescent="0.2">
      <c r="A549" s="9" t="s">
        <v>761</v>
      </c>
      <c r="B549" s="9" t="s">
        <v>759</v>
      </c>
      <c r="C549" s="9" t="s">
        <v>714</v>
      </c>
      <c r="D549" s="9" t="s">
        <v>845</v>
      </c>
    </row>
    <row r="550" spans="1:4" x14ac:dyDescent="0.2">
      <c r="A550" s="9" t="s">
        <v>762</v>
      </c>
      <c r="B550" s="9" t="s">
        <v>759</v>
      </c>
      <c r="C550" s="9" t="s">
        <v>714</v>
      </c>
      <c r="D550" s="9" t="s">
        <v>845</v>
      </c>
    </row>
    <row r="551" spans="1:4" x14ac:dyDescent="0.2">
      <c r="A551" s="9" t="s">
        <v>2100</v>
      </c>
      <c r="B551" s="9" t="s">
        <v>247</v>
      </c>
      <c r="C551" s="9" t="s">
        <v>244</v>
      </c>
      <c r="D551" s="9" t="s">
        <v>845</v>
      </c>
    </row>
    <row r="552" spans="1:4" x14ac:dyDescent="0.2">
      <c r="A552" s="9" t="s">
        <v>752</v>
      </c>
      <c r="B552" s="9" t="s">
        <v>753</v>
      </c>
      <c r="C552" s="9" t="s">
        <v>714</v>
      </c>
      <c r="D552" s="9" t="s">
        <v>845</v>
      </c>
    </row>
    <row r="553" spans="1:4" x14ac:dyDescent="0.2">
      <c r="A553" s="9" t="s">
        <v>459</v>
      </c>
      <c r="B553" s="9" t="s">
        <v>882</v>
      </c>
      <c r="C553" s="9" t="s">
        <v>388</v>
      </c>
      <c r="D553" s="9" t="s">
        <v>845</v>
      </c>
    </row>
    <row r="554" spans="1:4" x14ac:dyDescent="0.2">
      <c r="A554" s="9" t="s">
        <v>732</v>
      </c>
      <c r="B554" s="9" t="s">
        <v>770</v>
      </c>
      <c r="C554" s="9" t="s">
        <v>714</v>
      </c>
      <c r="D554" s="9" t="s">
        <v>845</v>
      </c>
    </row>
    <row r="555" spans="1:4" x14ac:dyDescent="0.2">
      <c r="A555" s="9" t="s">
        <v>703</v>
      </c>
      <c r="B555" s="9" t="s">
        <v>702</v>
      </c>
      <c r="C555" s="9" t="s">
        <v>689</v>
      </c>
      <c r="D555" s="9" t="s">
        <v>845</v>
      </c>
    </row>
    <row r="556" spans="1:4" x14ac:dyDescent="0.2">
      <c r="A556" s="9" t="s">
        <v>703</v>
      </c>
      <c r="B556" s="9" t="s">
        <v>662</v>
      </c>
      <c r="C556" s="9" t="s">
        <v>649</v>
      </c>
      <c r="D556" s="9" t="s">
        <v>845</v>
      </c>
    </row>
    <row r="557" spans="1:4" x14ac:dyDescent="0.2">
      <c r="A557" s="9" t="s">
        <v>703</v>
      </c>
      <c r="B557" s="9" t="s">
        <v>1917</v>
      </c>
      <c r="C557" s="9" t="s">
        <v>518</v>
      </c>
      <c r="D557" s="9" t="s">
        <v>845</v>
      </c>
    </row>
    <row r="558" spans="1:4" x14ac:dyDescent="0.2">
      <c r="A558" s="9" t="s">
        <v>703</v>
      </c>
      <c r="B558" s="9" t="s">
        <v>419</v>
      </c>
      <c r="C558" s="9" t="s">
        <v>415</v>
      </c>
      <c r="D558" s="9" t="s">
        <v>845</v>
      </c>
    </row>
    <row r="559" spans="1:4" x14ac:dyDescent="0.2">
      <c r="A559" s="9" t="s">
        <v>703</v>
      </c>
      <c r="B559" s="9" t="s">
        <v>215</v>
      </c>
      <c r="C559" s="9" t="s">
        <v>209</v>
      </c>
      <c r="D559" s="9" t="s">
        <v>845</v>
      </c>
    </row>
    <row r="560" spans="1:4" x14ac:dyDescent="0.2">
      <c r="A560" s="9" t="s">
        <v>703</v>
      </c>
      <c r="B560" s="9" t="s">
        <v>2191</v>
      </c>
      <c r="C560" s="9" t="s">
        <v>209</v>
      </c>
      <c r="D560" s="9" t="s">
        <v>845</v>
      </c>
    </row>
    <row r="561" spans="1:4" x14ac:dyDescent="0.2">
      <c r="A561" s="9" t="s">
        <v>703</v>
      </c>
      <c r="B561" s="9" t="s">
        <v>2192</v>
      </c>
      <c r="C561" s="9" t="s">
        <v>209</v>
      </c>
      <c r="D561" s="9" t="s">
        <v>845</v>
      </c>
    </row>
    <row r="562" spans="1:4" x14ac:dyDescent="0.2">
      <c r="A562" s="9" t="s">
        <v>703</v>
      </c>
      <c r="B562" s="9" t="s">
        <v>261</v>
      </c>
      <c r="C562" s="9" t="s">
        <v>252</v>
      </c>
      <c r="D562" s="9" t="s">
        <v>845</v>
      </c>
    </row>
    <row r="563" spans="1:4" x14ac:dyDescent="0.2">
      <c r="A563" s="9" t="s">
        <v>686</v>
      </c>
      <c r="B563" s="9" t="s">
        <v>306</v>
      </c>
      <c r="C563" s="9" t="s">
        <v>289</v>
      </c>
      <c r="D563" s="9" t="s">
        <v>845</v>
      </c>
    </row>
    <row r="564" spans="1:4" x14ac:dyDescent="0.2">
      <c r="A564" s="9" t="s">
        <v>686</v>
      </c>
      <c r="B564" s="9" t="s">
        <v>704</v>
      </c>
      <c r="C564" s="9" t="s">
        <v>689</v>
      </c>
      <c r="D564" s="9" t="s">
        <v>845</v>
      </c>
    </row>
    <row r="565" spans="1:4" x14ac:dyDescent="0.2">
      <c r="A565" s="9" t="s">
        <v>686</v>
      </c>
      <c r="B565" s="9" t="s">
        <v>723</v>
      </c>
      <c r="C565" s="9" t="s">
        <v>714</v>
      </c>
      <c r="D565" s="9" t="s">
        <v>845</v>
      </c>
    </row>
    <row r="566" spans="1:4" x14ac:dyDescent="0.2">
      <c r="A566" s="9" t="s">
        <v>686</v>
      </c>
      <c r="B566" s="9" t="s">
        <v>736</v>
      </c>
      <c r="C566" s="9" t="s">
        <v>714</v>
      </c>
      <c r="D566" s="9" t="s">
        <v>845</v>
      </c>
    </row>
    <row r="567" spans="1:4" x14ac:dyDescent="0.2">
      <c r="A567" s="9" t="s">
        <v>686</v>
      </c>
      <c r="B567" s="9" t="s">
        <v>603</v>
      </c>
      <c r="C567" s="9" t="s">
        <v>714</v>
      </c>
      <c r="D567" s="9" t="s">
        <v>845</v>
      </c>
    </row>
    <row r="568" spans="1:4" x14ac:dyDescent="0.2">
      <c r="A568" s="9" t="s">
        <v>686</v>
      </c>
      <c r="B568" s="9" t="s">
        <v>882</v>
      </c>
      <c r="C568" s="9" t="s">
        <v>649</v>
      </c>
      <c r="D568" s="9" t="s">
        <v>845</v>
      </c>
    </row>
    <row r="569" spans="1:4" x14ac:dyDescent="0.2">
      <c r="A569" s="9" t="s">
        <v>686</v>
      </c>
      <c r="B569" s="9" t="s">
        <v>470</v>
      </c>
      <c r="C569" s="9" t="s">
        <v>471</v>
      </c>
      <c r="D569" s="9" t="s">
        <v>845</v>
      </c>
    </row>
    <row r="570" spans="1:4" x14ac:dyDescent="0.2">
      <c r="A570" s="9" t="s">
        <v>686</v>
      </c>
      <c r="B570" s="9" t="s">
        <v>500</v>
      </c>
      <c r="C570" s="9" t="s">
        <v>497</v>
      </c>
      <c r="D570" s="9" t="s">
        <v>845</v>
      </c>
    </row>
    <row r="571" spans="1:4" x14ac:dyDescent="0.2">
      <c r="A571" s="9" t="s">
        <v>686</v>
      </c>
      <c r="B571" s="9" t="s">
        <v>336</v>
      </c>
      <c r="C571" s="9" t="s">
        <v>337</v>
      </c>
      <c r="D571" s="9" t="s">
        <v>845</v>
      </c>
    </row>
    <row r="572" spans="1:4" x14ac:dyDescent="0.2">
      <c r="A572" s="9" t="s">
        <v>686</v>
      </c>
      <c r="B572" s="9" t="s">
        <v>261</v>
      </c>
      <c r="C572" s="9" t="s">
        <v>252</v>
      </c>
      <c r="D572" s="9" t="s">
        <v>845</v>
      </c>
    </row>
    <row r="573" spans="1:4" x14ac:dyDescent="0.2">
      <c r="A573" s="9" t="s">
        <v>686</v>
      </c>
      <c r="B573" s="9" t="s">
        <v>882</v>
      </c>
      <c r="C573" s="9" t="s">
        <v>308</v>
      </c>
      <c r="D573" s="9" t="s">
        <v>845</v>
      </c>
    </row>
    <row r="574" spans="1:4" x14ac:dyDescent="0.2">
      <c r="A574" s="9" t="s">
        <v>686</v>
      </c>
      <c r="B574" s="9" t="s">
        <v>54</v>
      </c>
      <c r="C574" s="9" t="s">
        <v>44</v>
      </c>
      <c r="D574" s="9" t="s">
        <v>845</v>
      </c>
    </row>
    <row r="575" spans="1:4" x14ac:dyDescent="0.2">
      <c r="A575" s="9" t="s">
        <v>686</v>
      </c>
      <c r="B575" s="9" t="s">
        <v>71</v>
      </c>
      <c r="C575" s="9" t="s">
        <v>70</v>
      </c>
      <c r="D575" s="9" t="s">
        <v>845</v>
      </c>
    </row>
    <row r="576" spans="1:4" x14ac:dyDescent="0.2">
      <c r="A576" s="9" t="s">
        <v>686</v>
      </c>
      <c r="B576" s="9" t="s">
        <v>79</v>
      </c>
      <c r="C576" s="9" t="s">
        <v>70</v>
      </c>
      <c r="D576" s="9" t="s">
        <v>845</v>
      </c>
    </row>
    <row r="577" spans="1:4" x14ac:dyDescent="0.2">
      <c r="A577" s="9" t="s">
        <v>709</v>
      </c>
      <c r="B577" s="9" t="s">
        <v>247</v>
      </c>
      <c r="C577" s="9" t="s">
        <v>244</v>
      </c>
      <c r="D577" s="9" t="s">
        <v>845</v>
      </c>
    </row>
    <row r="578" spans="1:4" x14ac:dyDescent="0.2">
      <c r="A578" s="9" t="s">
        <v>116</v>
      </c>
      <c r="B578" s="9" t="s">
        <v>115</v>
      </c>
      <c r="C578" s="9" t="s">
        <v>308</v>
      </c>
      <c r="D578" s="9" t="s">
        <v>845</v>
      </c>
    </row>
    <row r="579" spans="1:4" x14ac:dyDescent="0.2">
      <c r="A579" s="10" t="s">
        <v>571</v>
      </c>
      <c r="B579" s="10" t="s">
        <v>572</v>
      </c>
      <c r="C579" s="10" t="s">
        <v>563</v>
      </c>
      <c r="D579" s="10" t="s">
        <v>806</v>
      </c>
    </row>
    <row r="580" spans="1:4" x14ac:dyDescent="0.2">
      <c r="A580" s="10" t="s">
        <v>840</v>
      </c>
      <c r="B580" s="10" t="s">
        <v>841</v>
      </c>
      <c r="C580" s="10" t="s">
        <v>820</v>
      </c>
      <c r="D580" s="10" t="s">
        <v>806</v>
      </c>
    </row>
    <row r="581" spans="1:4" x14ac:dyDescent="0.2">
      <c r="A581" s="10" t="s">
        <v>1058</v>
      </c>
      <c r="B581" s="10" t="s">
        <v>132</v>
      </c>
      <c r="C581" s="10" t="s">
        <v>198</v>
      </c>
      <c r="D581" s="10" t="s">
        <v>806</v>
      </c>
    </row>
    <row r="582" spans="1:4" x14ac:dyDescent="0.2">
      <c r="A582" s="10" t="s">
        <v>321</v>
      </c>
      <c r="B582" s="10" t="s">
        <v>322</v>
      </c>
      <c r="C582" s="10" t="s">
        <v>497</v>
      </c>
      <c r="D582" s="10" t="s">
        <v>806</v>
      </c>
    </row>
    <row r="583" spans="1:4" x14ac:dyDescent="0.2">
      <c r="A583" s="10" t="s">
        <v>2102</v>
      </c>
      <c r="B583" s="10" t="s">
        <v>673</v>
      </c>
      <c r="C583" s="10" t="s">
        <v>649</v>
      </c>
      <c r="D583" s="10" t="s">
        <v>806</v>
      </c>
    </row>
    <row r="584" spans="1:4" x14ac:dyDescent="0.2">
      <c r="A584" s="10" t="s">
        <v>2102</v>
      </c>
      <c r="B584" s="10" t="s">
        <v>1487</v>
      </c>
      <c r="C584" s="10" t="s">
        <v>198</v>
      </c>
      <c r="D584" s="10" t="s">
        <v>806</v>
      </c>
    </row>
    <row r="585" spans="1:4" x14ac:dyDescent="0.2">
      <c r="A585" s="10" t="s">
        <v>2102</v>
      </c>
      <c r="B585" s="10" t="s">
        <v>85</v>
      </c>
      <c r="C585" s="10" t="s">
        <v>82</v>
      </c>
      <c r="D585" s="10" t="s">
        <v>806</v>
      </c>
    </row>
    <row r="586" spans="1:4" x14ac:dyDescent="0.2">
      <c r="A586" s="10" t="s">
        <v>3875</v>
      </c>
      <c r="B586" s="10" t="s">
        <v>1029</v>
      </c>
      <c r="C586" s="10" t="s">
        <v>165</v>
      </c>
      <c r="D586" s="10" t="s">
        <v>806</v>
      </c>
    </row>
    <row r="587" spans="1:4" x14ac:dyDescent="0.2">
      <c r="A587" s="10" t="s">
        <v>829</v>
      </c>
      <c r="B587" s="10" t="s">
        <v>830</v>
      </c>
      <c r="C587" s="10" t="s">
        <v>820</v>
      </c>
      <c r="D587" s="10" t="s">
        <v>806</v>
      </c>
    </row>
    <row r="588" spans="1:4" x14ac:dyDescent="0.2">
      <c r="A588" s="10" t="s">
        <v>178</v>
      </c>
      <c r="B588" s="10" t="s">
        <v>179</v>
      </c>
      <c r="C588" s="10" t="s">
        <v>165</v>
      </c>
      <c r="D588" s="10" t="s">
        <v>806</v>
      </c>
    </row>
    <row r="589" spans="1:4" x14ac:dyDescent="0.2">
      <c r="A589" s="10" t="s">
        <v>818</v>
      </c>
      <c r="B589" s="10" t="s">
        <v>819</v>
      </c>
      <c r="C589" s="10" t="s">
        <v>820</v>
      </c>
      <c r="D589" s="10" t="s">
        <v>806</v>
      </c>
    </row>
    <row r="590" spans="1:4" x14ac:dyDescent="0.2">
      <c r="A590" s="10" t="s">
        <v>455</v>
      </c>
      <c r="B590" s="10" t="s">
        <v>456</v>
      </c>
      <c r="C590" s="10" t="s">
        <v>453</v>
      </c>
      <c r="D590" s="10" t="s">
        <v>806</v>
      </c>
    </row>
    <row r="591" spans="1:4" x14ac:dyDescent="0.2">
      <c r="A591" s="10" t="s">
        <v>2193</v>
      </c>
      <c r="B591" s="10" t="s">
        <v>572</v>
      </c>
      <c r="C591" s="10" t="s">
        <v>563</v>
      </c>
      <c r="D591" s="10" t="s">
        <v>806</v>
      </c>
    </row>
    <row r="592" spans="1:4" x14ac:dyDescent="0.2">
      <c r="A592" s="10" t="s">
        <v>2103</v>
      </c>
      <c r="B592" s="10" t="s">
        <v>940</v>
      </c>
      <c r="C592" s="10" t="s">
        <v>358</v>
      </c>
      <c r="D592" s="10" t="s">
        <v>806</v>
      </c>
    </row>
    <row r="593" spans="1:4" x14ac:dyDescent="0.2">
      <c r="A593" s="10" t="s">
        <v>384</v>
      </c>
      <c r="B593" s="10" t="s">
        <v>385</v>
      </c>
      <c r="C593" s="10" t="s">
        <v>379</v>
      </c>
      <c r="D593" s="10" t="s">
        <v>806</v>
      </c>
    </row>
    <row r="594" spans="1:4" x14ac:dyDescent="0.2">
      <c r="A594" s="10" t="s">
        <v>528</v>
      </c>
      <c r="B594" s="10" t="s">
        <v>527</v>
      </c>
      <c r="C594" s="10" t="s">
        <v>518</v>
      </c>
      <c r="D594" s="10" t="s">
        <v>806</v>
      </c>
    </row>
    <row r="595" spans="1:4" x14ac:dyDescent="0.2">
      <c r="A595" s="10" t="s">
        <v>674</v>
      </c>
      <c r="B595" s="10" t="s">
        <v>306</v>
      </c>
      <c r="C595" s="10" t="s">
        <v>289</v>
      </c>
      <c r="D595" s="10" t="s">
        <v>806</v>
      </c>
    </row>
    <row r="596" spans="1:4" x14ac:dyDescent="0.2">
      <c r="A596" s="10" t="s">
        <v>2104</v>
      </c>
      <c r="B596" s="10" t="s">
        <v>580</v>
      </c>
      <c r="C596" s="10" t="s">
        <v>574</v>
      </c>
      <c r="D596" s="10" t="s">
        <v>806</v>
      </c>
    </row>
    <row r="597" spans="1:4" x14ac:dyDescent="0.2">
      <c r="A597" s="10" t="s">
        <v>443</v>
      </c>
      <c r="B597" s="10" t="s">
        <v>444</v>
      </c>
      <c r="C597" s="10" t="s">
        <v>442</v>
      </c>
      <c r="D597" s="10" t="s">
        <v>806</v>
      </c>
    </row>
    <row r="598" spans="1:4" x14ac:dyDescent="0.2">
      <c r="A598" s="10" t="s">
        <v>14</v>
      </c>
      <c r="B598" s="10" t="s">
        <v>13</v>
      </c>
      <c r="C598" s="10" t="s">
        <v>198</v>
      </c>
      <c r="D598" s="10" t="s">
        <v>806</v>
      </c>
    </row>
    <row r="599" spans="1:4" x14ac:dyDescent="0.2">
      <c r="A599" s="10" t="s">
        <v>561</v>
      </c>
      <c r="B599" s="10" t="s">
        <v>562</v>
      </c>
      <c r="C599" s="10" t="s">
        <v>563</v>
      </c>
      <c r="D599" s="10" t="s">
        <v>806</v>
      </c>
    </row>
    <row r="600" spans="1:4" x14ac:dyDescent="0.2">
      <c r="A600" s="10" t="s">
        <v>185</v>
      </c>
      <c r="B600" s="10" t="s">
        <v>186</v>
      </c>
      <c r="C600" s="10" t="s">
        <v>165</v>
      </c>
      <c r="D600" s="10" t="s">
        <v>806</v>
      </c>
    </row>
    <row r="601" spans="1:4" x14ac:dyDescent="0.2">
      <c r="A601" s="10" t="s">
        <v>835</v>
      </c>
      <c r="B601" s="10" t="s">
        <v>836</v>
      </c>
      <c r="C601" s="10" t="s">
        <v>820</v>
      </c>
      <c r="D601" s="10" t="s">
        <v>806</v>
      </c>
    </row>
    <row r="602" spans="1:4" x14ac:dyDescent="0.2">
      <c r="A602" s="10" t="s">
        <v>76</v>
      </c>
      <c r="B602" s="10" t="s">
        <v>77</v>
      </c>
      <c r="C602" s="10" t="s">
        <v>70</v>
      </c>
      <c r="D602" s="10" t="s">
        <v>806</v>
      </c>
    </row>
    <row r="603" spans="1:4" x14ac:dyDescent="0.2">
      <c r="A603" s="10" t="s">
        <v>413</v>
      </c>
      <c r="B603" s="10" t="s">
        <v>414</v>
      </c>
      <c r="C603" s="10" t="s">
        <v>411</v>
      </c>
      <c r="D603" s="10" t="s">
        <v>806</v>
      </c>
    </row>
    <row r="604" spans="1:4" x14ac:dyDescent="0.2">
      <c r="A604" s="10" t="s">
        <v>404</v>
      </c>
      <c r="B604" s="10" t="s">
        <v>405</v>
      </c>
      <c r="C604" s="10" t="s">
        <v>388</v>
      </c>
      <c r="D604" s="10" t="s">
        <v>806</v>
      </c>
    </row>
    <row r="605" spans="1:4" x14ac:dyDescent="0.2">
      <c r="A605" s="10" t="s">
        <v>2105</v>
      </c>
      <c r="B605" s="10" t="s">
        <v>2106</v>
      </c>
      <c r="C605" s="10" t="s">
        <v>518</v>
      </c>
      <c r="D605" s="10" t="s">
        <v>806</v>
      </c>
    </row>
    <row r="606" spans="1:4" x14ac:dyDescent="0.2">
      <c r="A606" s="10" t="s">
        <v>349</v>
      </c>
      <c r="B606" s="10" t="s">
        <v>350</v>
      </c>
      <c r="C606" s="10" t="s">
        <v>337</v>
      </c>
      <c r="D606" s="10" t="s">
        <v>806</v>
      </c>
    </row>
    <row r="607" spans="1:4" x14ac:dyDescent="0.2">
      <c r="A607" s="10" t="s">
        <v>696</v>
      </c>
      <c r="B607" s="10" t="s">
        <v>697</v>
      </c>
      <c r="C607" s="10" t="s">
        <v>689</v>
      </c>
      <c r="D607" s="10" t="s">
        <v>806</v>
      </c>
    </row>
    <row r="608" spans="1:4" x14ac:dyDescent="0.2">
      <c r="A608" s="10" t="s">
        <v>1066</v>
      </c>
      <c r="B608" s="10" t="s">
        <v>631</v>
      </c>
      <c r="C608" s="10" t="s">
        <v>622</v>
      </c>
      <c r="D608" s="10" t="s">
        <v>806</v>
      </c>
    </row>
    <row r="609" spans="1:4" x14ac:dyDescent="0.2">
      <c r="A609" s="10" t="s">
        <v>386</v>
      </c>
      <c r="B609" s="10" t="s">
        <v>387</v>
      </c>
      <c r="C609" s="10" t="s">
        <v>388</v>
      </c>
      <c r="D609" s="10" t="s">
        <v>806</v>
      </c>
    </row>
    <row r="610" spans="1:4" x14ac:dyDescent="0.2">
      <c r="A610" s="10" t="s">
        <v>2194</v>
      </c>
      <c r="B610" s="10" t="s">
        <v>805</v>
      </c>
      <c r="C610" s="10" t="s">
        <v>776</v>
      </c>
      <c r="D610" s="10" t="s">
        <v>806</v>
      </c>
    </row>
    <row r="611" spans="1:4" x14ac:dyDescent="0.2">
      <c r="A611" s="10" t="s">
        <v>2194</v>
      </c>
      <c r="B611" s="10" t="s">
        <v>541</v>
      </c>
      <c r="C611" s="10" t="s">
        <v>518</v>
      </c>
      <c r="D611" s="10" t="s">
        <v>806</v>
      </c>
    </row>
    <row r="612" spans="1:4" x14ac:dyDescent="0.2">
      <c r="A612" s="10" t="s">
        <v>51</v>
      </c>
      <c r="B612" s="10" t="s">
        <v>180</v>
      </c>
      <c r="C612" s="10" t="s">
        <v>44</v>
      </c>
      <c r="D612" s="10" t="s">
        <v>806</v>
      </c>
    </row>
    <row r="613" spans="1:4" x14ac:dyDescent="0.2">
      <c r="A613" s="10" t="s">
        <v>329</v>
      </c>
      <c r="B613" s="10" t="s">
        <v>330</v>
      </c>
      <c r="C613" s="10" t="s">
        <v>331</v>
      </c>
      <c r="D613" s="10" t="s">
        <v>806</v>
      </c>
    </row>
    <row r="614" spans="1:4" x14ac:dyDescent="0.2">
      <c r="A614" s="10" t="s">
        <v>310</v>
      </c>
      <c r="B614" s="10" t="s">
        <v>311</v>
      </c>
      <c r="C614" s="10" t="s">
        <v>497</v>
      </c>
      <c r="D614" s="10" t="s">
        <v>806</v>
      </c>
    </row>
    <row r="615" spans="1:4" x14ac:dyDescent="0.2">
      <c r="A615" s="11" t="s">
        <v>641</v>
      </c>
      <c r="B615" s="11" t="s">
        <v>39</v>
      </c>
      <c r="C615" s="11" t="s">
        <v>639</v>
      </c>
      <c r="D615" s="11" t="s">
        <v>786</v>
      </c>
    </row>
    <row r="616" spans="1:4" x14ac:dyDescent="0.2">
      <c r="A616" s="11" t="s">
        <v>785</v>
      </c>
      <c r="B616" s="11" t="s">
        <v>580</v>
      </c>
      <c r="C616" s="11" t="s">
        <v>574</v>
      </c>
      <c r="D616" s="11" t="s">
        <v>786</v>
      </c>
    </row>
    <row r="617" spans="1:4" x14ac:dyDescent="0.2">
      <c r="A617" s="11" t="s">
        <v>785</v>
      </c>
      <c r="B617" s="11" t="s">
        <v>807</v>
      </c>
      <c r="C617" s="11" t="s">
        <v>776</v>
      </c>
      <c r="D617" s="11" t="s">
        <v>786</v>
      </c>
    </row>
    <row r="618" spans="1:4" x14ac:dyDescent="0.2">
      <c r="A618" s="11" t="s">
        <v>785</v>
      </c>
      <c r="B618" s="11" t="s">
        <v>837</v>
      </c>
      <c r="C618" s="11" t="s">
        <v>820</v>
      </c>
      <c r="D618" s="11" t="s">
        <v>786</v>
      </c>
    </row>
    <row r="619" spans="1:4" x14ac:dyDescent="0.2">
      <c r="A619" s="11" t="s">
        <v>785</v>
      </c>
      <c r="B619" s="11" t="s">
        <v>704</v>
      </c>
      <c r="C619" s="11" t="s">
        <v>689</v>
      </c>
      <c r="D619" s="11" t="s">
        <v>786</v>
      </c>
    </row>
    <row r="620" spans="1:4" x14ac:dyDescent="0.2">
      <c r="A620" s="11" t="s">
        <v>785</v>
      </c>
      <c r="B620" s="11" t="s">
        <v>2195</v>
      </c>
      <c r="C620" s="11" t="s">
        <v>714</v>
      </c>
      <c r="D620" s="11" t="s">
        <v>786</v>
      </c>
    </row>
    <row r="621" spans="1:4" x14ac:dyDescent="0.2">
      <c r="A621" s="11" t="s">
        <v>785</v>
      </c>
      <c r="B621" s="11" t="s">
        <v>2196</v>
      </c>
      <c r="C621" s="11" t="s">
        <v>714</v>
      </c>
      <c r="D621" s="11" t="s">
        <v>786</v>
      </c>
    </row>
    <row r="622" spans="1:4" x14ac:dyDescent="0.2">
      <c r="A622" s="11" t="s">
        <v>785</v>
      </c>
      <c r="B622" s="11" t="s">
        <v>754</v>
      </c>
      <c r="C622" s="11" t="s">
        <v>714</v>
      </c>
      <c r="D622" s="11" t="s">
        <v>786</v>
      </c>
    </row>
    <row r="623" spans="1:4" x14ac:dyDescent="0.2">
      <c r="A623" s="11" t="s">
        <v>785</v>
      </c>
      <c r="B623" s="11" t="s">
        <v>755</v>
      </c>
      <c r="C623" s="11" t="s">
        <v>714</v>
      </c>
      <c r="D623" s="11" t="s">
        <v>786</v>
      </c>
    </row>
    <row r="624" spans="1:4" x14ac:dyDescent="0.2">
      <c r="A624" s="11" t="s">
        <v>785</v>
      </c>
      <c r="B624" s="11" t="s">
        <v>770</v>
      </c>
      <c r="C624" s="11" t="s">
        <v>714</v>
      </c>
      <c r="D624" s="11" t="s">
        <v>786</v>
      </c>
    </row>
    <row r="625" spans="1:4" x14ac:dyDescent="0.2">
      <c r="A625" s="11" t="s">
        <v>785</v>
      </c>
      <c r="B625" s="11" t="s">
        <v>627</v>
      </c>
      <c r="C625" s="11" t="s">
        <v>622</v>
      </c>
      <c r="D625" s="11" t="s">
        <v>786</v>
      </c>
    </row>
    <row r="626" spans="1:4" x14ac:dyDescent="0.2">
      <c r="A626" s="11" t="s">
        <v>785</v>
      </c>
      <c r="B626" s="11" t="s">
        <v>635</v>
      </c>
      <c r="C626" s="11" t="s">
        <v>636</v>
      </c>
      <c r="D626" s="11" t="s">
        <v>786</v>
      </c>
    </row>
    <row r="627" spans="1:4" x14ac:dyDescent="0.2">
      <c r="A627" s="11" t="s">
        <v>785</v>
      </c>
      <c r="B627" s="11" t="s">
        <v>1072</v>
      </c>
      <c r="C627" s="11" t="s">
        <v>636</v>
      </c>
      <c r="D627" s="11" t="s">
        <v>786</v>
      </c>
    </row>
    <row r="628" spans="1:4" x14ac:dyDescent="0.2">
      <c r="A628" s="11" t="s">
        <v>785</v>
      </c>
      <c r="B628" s="11" t="s">
        <v>638</v>
      </c>
      <c r="C628" s="11" t="s">
        <v>639</v>
      </c>
      <c r="D628" s="11" t="s">
        <v>786</v>
      </c>
    </row>
    <row r="629" spans="1:4" x14ac:dyDescent="0.2">
      <c r="A629" s="11" t="s">
        <v>785</v>
      </c>
      <c r="B629" s="11" t="s">
        <v>647</v>
      </c>
      <c r="C629" s="11" t="s">
        <v>646</v>
      </c>
      <c r="D629" s="11" t="s">
        <v>786</v>
      </c>
    </row>
    <row r="630" spans="1:4" x14ac:dyDescent="0.2">
      <c r="A630" s="11" t="s">
        <v>785</v>
      </c>
      <c r="B630" s="11" t="s">
        <v>2091</v>
      </c>
      <c r="C630" s="11" t="s">
        <v>649</v>
      </c>
      <c r="D630" s="11" t="s">
        <v>786</v>
      </c>
    </row>
    <row r="631" spans="1:4" x14ac:dyDescent="0.2">
      <c r="A631" s="11" t="s">
        <v>785</v>
      </c>
      <c r="B631" s="11" t="s">
        <v>680</v>
      </c>
      <c r="C631" s="11" t="s">
        <v>649</v>
      </c>
      <c r="D631" s="11" t="s">
        <v>786</v>
      </c>
    </row>
    <row r="632" spans="1:4" x14ac:dyDescent="0.2">
      <c r="A632" s="11" t="s">
        <v>785</v>
      </c>
      <c r="B632" s="11" t="s">
        <v>521</v>
      </c>
      <c r="C632" s="11" t="s">
        <v>518</v>
      </c>
      <c r="D632" s="11" t="s">
        <v>786</v>
      </c>
    </row>
    <row r="633" spans="1:4" x14ac:dyDescent="0.2">
      <c r="A633" s="11" t="s">
        <v>785</v>
      </c>
      <c r="B633" s="11" t="s">
        <v>538</v>
      </c>
      <c r="C633" s="11" t="s">
        <v>518</v>
      </c>
      <c r="D633" s="11" t="s">
        <v>786</v>
      </c>
    </row>
    <row r="634" spans="1:4" x14ac:dyDescent="0.2">
      <c r="A634" s="11" t="s">
        <v>785</v>
      </c>
      <c r="B634" s="11" t="s">
        <v>545</v>
      </c>
      <c r="C634" s="11" t="s">
        <v>518</v>
      </c>
      <c r="D634" s="11" t="s">
        <v>786</v>
      </c>
    </row>
    <row r="635" spans="1:4" x14ac:dyDescent="0.2">
      <c r="A635" s="11" t="s">
        <v>785</v>
      </c>
      <c r="B635" s="11" t="s">
        <v>417</v>
      </c>
      <c r="C635" s="11" t="s">
        <v>415</v>
      </c>
      <c r="D635" s="11" t="s">
        <v>786</v>
      </c>
    </row>
    <row r="636" spans="1:4" x14ac:dyDescent="0.2">
      <c r="A636" s="11" t="s">
        <v>785</v>
      </c>
      <c r="B636" s="11" t="s">
        <v>448</v>
      </c>
      <c r="C636" s="11" t="s">
        <v>442</v>
      </c>
      <c r="D636" s="11" t="s">
        <v>786</v>
      </c>
    </row>
    <row r="637" spans="1:4" x14ac:dyDescent="0.2">
      <c r="A637" s="11" t="s">
        <v>785</v>
      </c>
      <c r="B637" s="11" t="s">
        <v>452</v>
      </c>
      <c r="C637" s="11" t="s">
        <v>453</v>
      </c>
      <c r="D637" s="11" t="s">
        <v>786</v>
      </c>
    </row>
    <row r="638" spans="1:4" x14ac:dyDescent="0.2">
      <c r="A638" s="11" t="s">
        <v>785</v>
      </c>
      <c r="B638" s="11" t="s">
        <v>463</v>
      </c>
      <c r="C638" s="11" t="s">
        <v>453</v>
      </c>
      <c r="D638" s="11" t="s">
        <v>786</v>
      </c>
    </row>
    <row r="639" spans="1:4" x14ac:dyDescent="0.2">
      <c r="A639" s="11" t="s">
        <v>785</v>
      </c>
      <c r="B639" s="11" t="s">
        <v>464</v>
      </c>
      <c r="C639" s="11" t="s">
        <v>453</v>
      </c>
      <c r="D639" s="11" t="s">
        <v>786</v>
      </c>
    </row>
    <row r="640" spans="1:4" x14ac:dyDescent="0.2">
      <c r="A640" s="11" t="s">
        <v>785</v>
      </c>
      <c r="B640" s="11" t="s">
        <v>465</v>
      </c>
      <c r="C640" s="11" t="s">
        <v>453</v>
      </c>
      <c r="D640" s="11" t="s">
        <v>786</v>
      </c>
    </row>
    <row r="641" spans="1:4" x14ac:dyDescent="0.2">
      <c r="A641" s="11" t="s">
        <v>785</v>
      </c>
      <c r="B641" s="11" t="s">
        <v>470</v>
      </c>
      <c r="C641" s="11" t="s">
        <v>471</v>
      </c>
      <c r="D641" s="11" t="s">
        <v>786</v>
      </c>
    </row>
    <row r="642" spans="1:4" x14ac:dyDescent="0.2">
      <c r="A642" s="11" t="s">
        <v>785</v>
      </c>
      <c r="B642" s="11" t="s">
        <v>478</v>
      </c>
      <c r="C642" s="11" t="s">
        <v>471</v>
      </c>
      <c r="D642" s="11" t="s">
        <v>786</v>
      </c>
    </row>
    <row r="643" spans="1:4" x14ac:dyDescent="0.2">
      <c r="A643" s="11" t="s">
        <v>785</v>
      </c>
      <c r="B643" s="11" t="s">
        <v>484</v>
      </c>
      <c r="C643" s="11" t="s">
        <v>485</v>
      </c>
      <c r="D643" s="11" t="s">
        <v>786</v>
      </c>
    </row>
    <row r="644" spans="1:4" x14ac:dyDescent="0.2">
      <c r="A644" s="11" t="s">
        <v>785</v>
      </c>
      <c r="B644" s="11" t="s">
        <v>500</v>
      </c>
      <c r="C644" s="11" t="s">
        <v>497</v>
      </c>
      <c r="D644" s="11" t="s">
        <v>786</v>
      </c>
    </row>
    <row r="645" spans="1:4" x14ac:dyDescent="0.2">
      <c r="A645" s="11" t="s">
        <v>785</v>
      </c>
      <c r="B645" s="11" t="s">
        <v>433</v>
      </c>
      <c r="C645" s="11" t="s">
        <v>337</v>
      </c>
      <c r="D645" s="11" t="s">
        <v>786</v>
      </c>
    </row>
    <row r="646" spans="1:4" x14ac:dyDescent="0.2">
      <c r="A646" s="11" t="s">
        <v>785</v>
      </c>
      <c r="B646" s="11" t="s">
        <v>993</v>
      </c>
      <c r="C646" s="11" t="s">
        <v>337</v>
      </c>
      <c r="D646" s="11" t="s">
        <v>786</v>
      </c>
    </row>
    <row r="647" spans="1:4" x14ac:dyDescent="0.2">
      <c r="A647" s="11" t="s">
        <v>785</v>
      </c>
      <c r="B647" s="11" t="s">
        <v>361</v>
      </c>
      <c r="C647" s="11" t="s">
        <v>358</v>
      </c>
      <c r="D647" s="11" t="s">
        <v>786</v>
      </c>
    </row>
    <row r="648" spans="1:4" x14ac:dyDescent="0.2">
      <c r="A648" s="11" t="s">
        <v>785</v>
      </c>
      <c r="B648" s="11" t="s">
        <v>316</v>
      </c>
      <c r="C648" s="11" t="s">
        <v>358</v>
      </c>
      <c r="D648" s="11" t="s">
        <v>786</v>
      </c>
    </row>
    <row r="649" spans="1:4" x14ac:dyDescent="0.2">
      <c r="A649" s="11" t="s">
        <v>785</v>
      </c>
      <c r="B649" s="11" t="s">
        <v>390</v>
      </c>
      <c r="C649" s="11" t="s">
        <v>388</v>
      </c>
      <c r="D649" s="11" t="s">
        <v>786</v>
      </c>
    </row>
    <row r="650" spans="1:4" x14ac:dyDescent="0.2">
      <c r="A650" s="11" t="s">
        <v>785</v>
      </c>
      <c r="B650" s="11" t="s">
        <v>391</v>
      </c>
      <c r="C650" s="11" t="s">
        <v>388</v>
      </c>
      <c r="D650" s="11" t="s">
        <v>786</v>
      </c>
    </row>
    <row r="651" spans="1:4" x14ac:dyDescent="0.2">
      <c r="A651" s="11" t="s">
        <v>785</v>
      </c>
      <c r="B651" s="11" t="s">
        <v>393</v>
      </c>
      <c r="C651" s="11" t="s">
        <v>388</v>
      </c>
      <c r="D651" s="11" t="s">
        <v>786</v>
      </c>
    </row>
    <row r="652" spans="1:4" x14ac:dyDescent="0.2">
      <c r="A652" s="11" t="s">
        <v>785</v>
      </c>
      <c r="B652" s="11" t="s">
        <v>361</v>
      </c>
      <c r="C652" s="11" t="s">
        <v>388</v>
      </c>
      <c r="D652" s="11" t="s">
        <v>786</v>
      </c>
    </row>
    <row r="653" spans="1:4" x14ac:dyDescent="0.2">
      <c r="A653" s="11" t="s">
        <v>785</v>
      </c>
      <c r="B653" s="11" t="s">
        <v>406</v>
      </c>
      <c r="C653" s="11" t="s">
        <v>388</v>
      </c>
      <c r="D653" s="11" t="s">
        <v>786</v>
      </c>
    </row>
    <row r="654" spans="1:4" x14ac:dyDescent="0.2">
      <c r="A654" s="11" t="s">
        <v>785</v>
      </c>
      <c r="B654" s="11" t="s">
        <v>645</v>
      </c>
      <c r="C654" s="11" t="s">
        <v>209</v>
      </c>
      <c r="D654" s="11" t="s">
        <v>786</v>
      </c>
    </row>
    <row r="655" spans="1:4" x14ac:dyDescent="0.2">
      <c r="A655" s="11" t="s">
        <v>785</v>
      </c>
      <c r="B655" s="11" t="s">
        <v>998</v>
      </c>
      <c r="C655" s="11" t="s">
        <v>209</v>
      </c>
      <c r="D655" s="11" t="s">
        <v>786</v>
      </c>
    </row>
    <row r="656" spans="1:4" x14ac:dyDescent="0.2">
      <c r="A656" s="11" t="s">
        <v>785</v>
      </c>
      <c r="B656" s="11" t="s">
        <v>233</v>
      </c>
      <c r="C656" s="11" t="s">
        <v>209</v>
      </c>
      <c r="D656" s="11" t="s">
        <v>786</v>
      </c>
    </row>
    <row r="657" spans="1:4" x14ac:dyDescent="0.2">
      <c r="A657" s="11" t="s">
        <v>785</v>
      </c>
      <c r="B657" s="11" t="s">
        <v>238</v>
      </c>
      <c r="C657" s="11" t="s">
        <v>209</v>
      </c>
      <c r="D657" s="11" t="s">
        <v>786</v>
      </c>
    </row>
    <row r="658" spans="1:4" x14ac:dyDescent="0.2">
      <c r="A658" s="11" t="s">
        <v>785</v>
      </c>
      <c r="B658" s="11" t="s">
        <v>247</v>
      </c>
      <c r="C658" s="11" t="s">
        <v>244</v>
      </c>
      <c r="D658" s="11" t="s">
        <v>786</v>
      </c>
    </row>
    <row r="659" spans="1:4" x14ac:dyDescent="0.2">
      <c r="A659" s="11" t="s">
        <v>785</v>
      </c>
      <c r="B659" s="11" t="s">
        <v>254</v>
      </c>
      <c r="C659" s="11" t="s">
        <v>252</v>
      </c>
      <c r="D659" s="11" t="s">
        <v>786</v>
      </c>
    </row>
    <row r="660" spans="1:4" x14ac:dyDescent="0.2">
      <c r="A660" s="11" t="s">
        <v>785</v>
      </c>
      <c r="B660" s="11" t="s">
        <v>257</v>
      </c>
      <c r="C660" s="11" t="s">
        <v>252</v>
      </c>
      <c r="D660" s="11" t="s">
        <v>786</v>
      </c>
    </row>
    <row r="661" spans="1:4" x14ac:dyDescent="0.2">
      <c r="A661" s="11" t="s">
        <v>785</v>
      </c>
      <c r="B661" s="11" t="s">
        <v>274</v>
      </c>
      <c r="C661" s="11" t="s">
        <v>271</v>
      </c>
      <c r="D661" s="11" t="s">
        <v>786</v>
      </c>
    </row>
    <row r="662" spans="1:4" x14ac:dyDescent="0.2">
      <c r="A662" s="11" t="s">
        <v>785</v>
      </c>
      <c r="B662" s="11" t="s">
        <v>275</v>
      </c>
      <c r="C662" s="11" t="s">
        <v>271</v>
      </c>
      <c r="D662" s="11" t="s">
        <v>786</v>
      </c>
    </row>
    <row r="663" spans="1:4" x14ac:dyDescent="0.2">
      <c r="A663" s="11" t="s">
        <v>785</v>
      </c>
      <c r="B663" s="11" t="s">
        <v>531</v>
      </c>
      <c r="C663" s="11" t="s">
        <v>271</v>
      </c>
      <c r="D663" s="11" t="s">
        <v>786</v>
      </c>
    </row>
    <row r="664" spans="1:4" x14ac:dyDescent="0.2">
      <c r="A664" s="11" t="s">
        <v>785</v>
      </c>
      <c r="B664" s="11" t="s">
        <v>370</v>
      </c>
      <c r="C664" s="11" t="s">
        <v>308</v>
      </c>
      <c r="D664" s="11" t="s">
        <v>786</v>
      </c>
    </row>
    <row r="665" spans="1:4" x14ac:dyDescent="0.2">
      <c r="A665" s="11" t="s">
        <v>785</v>
      </c>
      <c r="B665" s="11" t="s">
        <v>115</v>
      </c>
      <c r="C665" s="11" t="s">
        <v>308</v>
      </c>
      <c r="D665" s="11" t="s">
        <v>786</v>
      </c>
    </row>
    <row r="666" spans="1:4" x14ac:dyDescent="0.2">
      <c r="A666" s="11" t="s">
        <v>785</v>
      </c>
      <c r="B666" s="11" t="s">
        <v>124</v>
      </c>
      <c r="C666" s="11" t="s">
        <v>308</v>
      </c>
      <c r="D666" s="11" t="s">
        <v>786</v>
      </c>
    </row>
    <row r="667" spans="1:4" x14ac:dyDescent="0.2">
      <c r="A667" s="11" t="s">
        <v>785</v>
      </c>
      <c r="B667" s="11" t="s">
        <v>135</v>
      </c>
      <c r="C667" s="11" t="s">
        <v>129</v>
      </c>
      <c r="D667" s="11" t="s">
        <v>786</v>
      </c>
    </row>
    <row r="668" spans="1:4" x14ac:dyDescent="0.2">
      <c r="A668" s="11" t="s">
        <v>785</v>
      </c>
      <c r="B668" s="11" t="s">
        <v>1076</v>
      </c>
      <c r="C668" s="11" t="s">
        <v>129</v>
      </c>
      <c r="D668" s="11" t="s">
        <v>786</v>
      </c>
    </row>
    <row r="669" spans="1:4" x14ac:dyDescent="0.2">
      <c r="A669" s="11" t="s">
        <v>785</v>
      </c>
      <c r="B669" s="11" t="s">
        <v>181</v>
      </c>
      <c r="C669" s="11" t="s">
        <v>165</v>
      </c>
      <c r="D669" s="11" t="s">
        <v>786</v>
      </c>
    </row>
    <row r="670" spans="1:4" x14ac:dyDescent="0.2">
      <c r="A670" s="11" t="s">
        <v>785</v>
      </c>
      <c r="B670" s="11" t="s">
        <v>184</v>
      </c>
      <c r="C670" s="11" t="s">
        <v>165</v>
      </c>
      <c r="D670" s="11" t="s">
        <v>786</v>
      </c>
    </row>
    <row r="671" spans="1:4" x14ac:dyDescent="0.2">
      <c r="A671" s="11" t="s">
        <v>785</v>
      </c>
      <c r="B671" s="11" t="s">
        <v>6</v>
      </c>
      <c r="C671" s="11" t="s">
        <v>198</v>
      </c>
      <c r="D671" s="11" t="s">
        <v>786</v>
      </c>
    </row>
    <row r="672" spans="1:4" x14ac:dyDescent="0.2">
      <c r="A672" s="11" t="s">
        <v>785</v>
      </c>
      <c r="B672" s="11" t="s">
        <v>1057</v>
      </c>
      <c r="C672" s="11" t="s">
        <v>198</v>
      </c>
      <c r="D672" s="11" t="s">
        <v>786</v>
      </c>
    </row>
    <row r="673" spans="1:4" x14ac:dyDescent="0.2">
      <c r="A673" s="11" t="s">
        <v>785</v>
      </c>
      <c r="B673" s="11" t="s">
        <v>13</v>
      </c>
      <c r="C673" s="11" t="s">
        <v>198</v>
      </c>
      <c r="D673" s="11" t="s">
        <v>786</v>
      </c>
    </row>
    <row r="674" spans="1:4" x14ac:dyDescent="0.2">
      <c r="A674" s="11" t="s">
        <v>785</v>
      </c>
      <c r="B674" s="11" t="s">
        <v>30</v>
      </c>
      <c r="C674" s="11" t="s">
        <v>198</v>
      </c>
      <c r="D674" s="11" t="s">
        <v>786</v>
      </c>
    </row>
    <row r="675" spans="1:4" x14ac:dyDescent="0.2">
      <c r="A675" s="11" t="s">
        <v>785</v>
      </c>
      <c r="B675" s="11" t="s">
        <v>35</v>
      </c>
      <c r="C675" s="11" t="s">
        <v>198</v>
      </c>
      <c r="D675" s="11" t="s">
        <v>786</v>
      </c>
    </row>
    <row r="676" spans="1:4" x14ac:dyDescent="0.2">
      <c r="A676" s="11" t="s">
        <v>785</v>
      </c>
      <c r="B676" s="11" t="s">
        <v>755</v>
      </c>
      <c r="C676" s="11" t="s">
        <v>44</v>
      </c>
      <c r="D676" s="11" t="s">
        <v>786</v>
      </c>
    </row>
    <row r="677" spans="1:4" x14ac:dyDescent="0.2">
      <c r="A677" s="11" t="s">
        <v>785</v>
      </c>
      <c r="B677" s="11" t="s">
        <v>86</v>
      </c>
      <c r="C677" s="11" t="s">
        <v>82</v>
      </c>
      <c r="D677" s="11" t="s">
        <v>786</v>
      </c>
    </row>
    <row r="678" spans="1:4" x14ac:dyDescent="0.2">
      <c r="A678" s="11" t="s">
        <v>617</v>
      </c>
      <c r="B678" s="11" t="s">
        <v>638</v>
      </c>
      <c r="C678" s="11" t="s">
        <v>639</v>
      </c>
      <c r="D678" s="11" t="s">
        <v>786</v>
      </c>
    </row>
    <row r="679" spans="1:4" x14ac:dyDescent="0.2">
      <c r="A679" s="11" t="s">
        <v>617</v>
      </c>
      <c r="B679" s="11" t="s">
        <v>669</v>
      </c>
      <c r="C679" s="11" t="s">
        <v>649</v>
      </c>
      <c r="D679" s="11" t="s">
        <v>786</v>
      </c>
    </row>
    <row r="680" spans="1:4" x14ac:dyDescent="0.2">
      <c r="A680" s="11" t="s">
        <v>617</v>
      </c>
      <c r="B680" s="11" t="s">
        <v>521</v>
      </c>
      <c r="C680" s="11" t="s">
        <v>518</v>
      </c>
      <c r="D680" s="11" t="s">
        <v>786</v>
      </c>
    </row>
    <row r="681" spans="1:4" x14ac:dyDescent="0.2">
      <c r="A681" s="11" t="s">
        <v>617</v>
      </c>
      <c r="B681" s="11" t="s">
        <v>2197</v>
      </c>
      <c r="C681" s="11" t="s">
        <v>518</v>
      </c>
      <c r="D681" s="11" t="s">
        <v>786</v>
      </c>
    </row>
    <row r="682" spans="1:4" x14ac:dyDescent="0.2">
      <c r="A682" s="11" t="s">
        <v>617</v>
      </c>
      <c r="B682" s="11" t="s">
        <v>580</v>
      </c>
      <c r="C682" s="11" t="s">
        <v>574</v>
      </c>
      <c r="D682" s="11" t="s">
        <v>786</v>
      </c>
    </row>
    <row r="683" spans="1:4" x14ac:dyDescent="0.2">
      <c r="A683" s="11" t="s">
        <v>617</v>
      </c>
      <c r="B683" s="11" t="s">
        <v>464</v>
      </c>
      <c r="C683" s="11" t="s">
        <v>453</v>
      </c>
      <c r="D683" s="11" t="s">
        <v>786</v>
      </c>
    </row>
    <row r="684" spans="1:4" x14ac:dyDescent="0.2">
      <c r="A684" s="11" t="s">
        <v>617</v>
      </c>
      <c r="B684" s="11" t="s">
        <v>645</v>
      </c>
      <c r="C684" s="11" t="s">
        <v>209</v>
      </c>
      <c r="D684" s="11" t="s">
        <v>786</v>
      </c>
    </row>
    <row r="685" spans="1:4" x14ac:dyDescent="0.2">
      <c r="A685" s="11" t="s">
        <v>617</v>
      </c>
      <c r="B685" s="11" t="s">
        <v>238</v>
      </c>
      <c r="C685" s="11" t="s">
        <v>209</v>
      </c>
      <c r="D685" s="11" t="s">
        <v>786</v>
      </c>
    </row>
    <row r="686" spans="1:4" x14ac:dyDescent="0.2">
      <c r="A686" s="11" t="s">
        <v>617</v>
      </c>
      <c r="B686" s="11" t="s">
        <v>370</v>
      </c>
      <c r="C686" s="11" t="s">
        <v>308</v>
      </c>
      <c r="D686" s="11" t="s">
        <v>786</v>
      </c>
    </row>
    <row r="687" spans="1:4" x14ac:dyDescent="0.2">
      <c r="A687" s="11" t="s">
        <v>617</v>
      </c>
      <c r="B687" s="11" t="s">
        <v>1082</v>
      </c>
      <c r="C687" s="11" t="s">
        <v>198</v>
      </c>
      <c r="D687" s="11" t="s">
        <v>786</v>
      </c>
    </row>
    <row r="688" spans="1:4" x14ac:dyDescent="0.2">
      <c r="A688" s="11" t="s">
        <v>617</v>
      </c>
      <c r="B688" s="11" t="s">
        <v>13</v>
      </c>
      <c r="C688" s="11" t="s">
        <v>198</v>
      </c>
      <c r="D688" s="11" t="s">
        <v>786</v>
      </c>
    </row>
    <row r="689" spans="1:4" x14ac:dyDescent="0.2">
      <c r="A689" s="11" t="s">
        <v>519</v>
      </c>
      <c r="B689" s="11" t="s">
        <v>517</v>
      </c>
      <c r="C689" s="11" t="s">
        <v>518</v>
      </c>
      <c r="D689" s="11" t="s">
        <v>786</v>
      </c>
    </row>
    <row r="690" spans="1:4" x14ac:dyDescent="0.2">
      <c r="A690" s="11" t="s">
        <v>520</v>
      </c>
      <c r="B690" s="11" t="s">
        <v>517</v>
      </c>
      <c r="C690" s="11" t="s">
        <v>518</v>
      </c>
      <c r="D690" s="11" t="s">
        <v>786</v>
      </c>
    </row>
    <row r="691" spans="1:4" x14ac:dyDescent="0.2">
      <c r="A691" s="11" t="s">
        <v>520</v>
      </c>
      <c r="B691" s="11" t="s">
        <v>521</v>
      </c>
      <c r="C691" s="11" t="s">
        <v>518</v>
      </c>
      <c r="D691" s="11" t="s">
        <v>786</v>
      </c>
    </row>
    <row r="692" spans="1:4" x14ac:dyDescent="0.2">
      <c r="A692" s="11" t="s">
        <v>520</v>
      </c>
      <c r="B692" s="11" t="s">
        <v>538</v>
      </c>
      <c r="C692" s="11" t="s">
        <v>518</v>
      </c>
      <c r="D692" s="11" t="s">
        <v>786</v>
      </c>
    </row>
    <row r="693" spans="1:4" x14ac:dyDescent="0.2">
      <c r="A693" s="11" t="s">
        <v>520</v>
      </c>
      <c r="B693" s="11" t="s">
        <v>251</v>
      </c>
      <c r="C693" s="11" t="s">
        <v>252</v>
      </c>
      <c r="D693" s="11" t="s">
        <v>786</v>
      </c>
    </row>
    <row r="694" spans="1:4" x14ac:dyDescent="0.2">
      <c r="A694" s="12" t="s">
        <v>773</v>
      </c>
      <c r="B694" s="12" t="s">
        <v>803</v>
      </c>
      <c r="C694" s="12" t="s">
        <v>776</v>
      </c>
      <c r="D694" s="12" t="s">
        <v>775</v>
      </c>
    </row>
    <row r="695" spans="1:4" x14ac:dyDescent="0.2">
      <c r="A695" s="12" t="s">
        <v>773</v>
      </c>
      <c r="B695" s="12" t="s">
        <v>774</v>
      </c>
      <c r="C695" s="12" t="s">
        <v>776</v>
      </c>
      <c r="D695" s="12" t="s">
        <v>775</v>
      </c>
    </row>
    <row r="696" spans="1:4" x14ac:dyDescent="0.2">
      <c r="A696" s="12" t="s">
        <v>773</v>
      </c>
      <c r="B696" s="12" t="s">
        <v>807</v>
      </c>
      <c r="C696" s="12" t="s">
        <v>776</v>
      </c>
      <c r="D696" s="12" t="s">
        <v>775</v>
      </c>
    </row>
    <row r="697" spans="1:4" x14ac:dyDescent="0.2">
      <c r="A697" s="12" t="s">
        <v>773</v>
      </c>
      <c r="B697" s="12" t="s">
        <v>812</v>
      </c>
      <c r="C697" s="12" t="s">
        <v>776</v>
      </c>
      <c r="D697" s="12" t="s">
        <v>775</v>
      </c>
    </row>
    <row r="698" spans="1:4" x14ac:dyDescent="0.2">
      <c r="A698" s="12" t="s">
        <v>773</v>
      </c>
      <c r="B698" s="12" t="s">
        <v>813</v>
      </c>
      <c r="C698" s="12" t="s">
        <v>776</v>
      </c>
      <c r="D698" s="12" t="s">
        <v>775</v>
      </c>
    </row>
    <row r="699" spans="1:4" x14ac:dyDescent="0.2">
      <c r="A699" s="12" t="s">
        <v>773</v>
      </c>
      <c r="B699" s="12" t="s">
        <v>814</v>
      </c>
      <c r="C699" s="12" t="s">
        <v>776</v>
      </c>
      <c r="D699" s="12" t="s">
        <v>775</v>
      </c>
    </row>
    <row r="700" spans="1:4" x14ac:dyDescent="0.2">
      <c r="A700" s="12" t="s">
        <v>773</v>
      </c>
      <c r="B700" s="12" t="s">
        <v>815</v>
      </c>
      <c r="C700" s="12" t="s">
        <v>776</v>
      </c>
      <c r="D700" s="12" t="s">
        <v>775</v>
      </c>
    </row>
    <row r="701" spans="1:4" x14ac:dyDescent="0.2">
      <c r="A701" s="12" t="s">
        <v>773</v>
      </c>
      <c r="B701" s="12" t="s">
        <v>1088</v>
      </c>
      <c r="C701" s="12" t="s">
        <v>820</v>
      </c>
      <c r="D701" s="12" t="s">
        <v>775</v>
      </c>
    </row>
    <row r="702" spans="1:4" x14ac:dyDescent="0.2">
      <c r="A702" s="12" t="s">
        <v>773</v>
      </c>
      <c r="B702" s="12" t="s">
        <v>1089</v>
      </c>
      <c r="C702" s="12" t="s">
        <v>820</v>
      </c>
      <c r="D702" s="12" t="s">
        <v>775</v>
      </c>
    </row>
    <row r="703" spans="1:4" x14ac:dyDescent="0.2">
      <c r="A703" s="12" t="s">
        <v>773</v>
      </c>
      <c r="B703" s="12" t="s">
        <v>1090</v>
      </c>
      <c r="C703" s="12" t="s">
        <v>820</v>
      </c>
      <c r="D703" s="12" t="s">
        <v>775</v>
      </c>
    </row>
    <row r="704" spans="1:4" x14ac:dyDescent="0.2">
      <c r="A704" s="12" t="s">
        <v>773</v>
      </c>
      <c r="B704" s="12" t="s">
        <v>599</v>
      </c>
      <c r="C704" s="12" t="s">
        <v>714</v>
      </c>
      <c r="D704" s="12" t="s">
        <v>775</v>
      </c>
    </row>
    <row r="705" spans="1:4" x14ac:dyDescent="0.2">
      <c r="A705" s="12" t="s">
        <v>773</v>
      </c>
      <c r="B705" s="12" t="s">
        <v>448</v>
      </c>
      <c r="C705" s="12" t="s">
        <v>622</v>
      </c>
      <c r="D705" s="12" t="s">
        <v>775</v>
      </c>
    </row>
    <row r="706" spans="1:4" x14ac:dyDescent="0.2">
      <c r="A706" s="12" t="s">
        <v>773</v>
      </c>
      <c r="B706" s="12" t="s">
        <v>648</v>
      </c>
      <c r="C706" s="12" t="s">
        <v>649</v>
      </c>
      <c r="D706" s="12" t="s">
        <v>775</v>
      </c>
    </row>
    <row r="707" spans="1:4" x14ac:dyDescent="0.2">
      <c r="A707" s="12" t="s">
        <v>773</v>
      </c>
      <c r="B707" s="12" t="s">
        <v>650</v>
      </c>
      <c r="C707" s="12" t="s">
        <v>649</v>
      </c>
      <c r="D707" s="12" t="s">
        <v>775</v>
      </c>
    </row>
    <row r="708" spans="1:4" x14ac:dyDescent="0.2">
      <c r="A708" s="12" t="s">
        <v>773</v>
      </c>
      <c r="B708" s="12" t="s">
        <v>1091</v>
      </c>
      <c r="C708" s="12" t="s">
        <v>649</v>
      </c>
      <c r="D708" s="12" t="s">
        <v>775</v>
      </c>
    </row>
    <row r="709" spans="1:4" x14ac:dyDescent="0.2">
      <c r="A709" s="12" t="s">
        <v>773</v>
      </c>
      <c r="B709" s="12" t="s">
        <v>651</v>
      </c>
      <c r="C709" s="12" t="s">
        <v>649</v>
      </c>
      <c r="D709" s="12" t="s">
        <v>775</v>
      </c>
    </row>
    <row r="710" spans="1:4" x14ac:dyDescent="0.2">
      <c r="A710" s="12" t="s">
        <v>773</v>
      </c>
      <c r="B710" s="12" t="s">
        <v>1092</v>
      </c>
      <c r="C710" s="12" t="s">
        <v>649</v>
      </c>
      <c r="D710" s="12" t="s">
        <v>775</v>
      </c>
    </row>
    <row r="711" spans="1:4" x14ac:dyDescent="0.2">
      <c r="A711" s="12" t="s">
        <v>773</v>
      </c>
      <c r="B711" s="12" t="s">
        <v>666</v>
      </c>
      <c r="C711" s="12" t="s">
        <v>649</v>
      </c>
      <c r="D711" s="12" t="s">
        <v>775</v>
      </c>
    </row>
    <row r="712" spans="1:4" x14ac:dyDescent="0.2">
      <c r="A712" s="12" t="s">
        <v>773</v>
      </c>
      <c r="B712" s="12" t="s">
        <v>667</v>
      </c>
      <c r="C712" s="12" t="s">
        <v>649</v>
      </c>
      <c r="D712" s="12" t="s">
        <v>775</v>
      </c>
    </row>
    <row r="713" spans="1:4" x14ac:dyDescent="0.2">
      <c r="A713" s="12" t="s">
        <v>773</v>
      </c>
      <c r="B713" s="12" t="s">
        <v>669</v>
      </c>
      <c r="C713" s="12" t="s">
        <v>649</v>
      </c>
      <c r="D713" s="12" t="s">
        <v>775</v>
      </c>
    </row>
    <row r="714" spans="1:4" x14ac:dyDescent="0.2">
      <c r="A714" s="12" t="s">
        <v>773</v>
      </c>
      <c r="B714" s="12" t="s">
        <v>1093</v>
      </c>
      <c r="C714" s="12" t="s">
        <v>649</v>
      </c>
      <c r="D714" s="12" t="s">
        <v>775</v>
      </c>
    </row>
    <row r="715" spans="1:4" x14ac:dyDescent="0.2">
      <c r="A715" s="12" t="s">
        <v>773</v>
      </c>
      <c r="B715" s="12" t="s">
        <v>681</v>
      </c>
      <c r="C715" s="12" t="s">
        <v>649</v>
      </c>
      <c r="D715" s="12" t="s">
        <v>775</v>
      </c>
    </row>
    <row r="716" spans="1:4" x14ac:dyDescent="0.2">
      <c r="A716" s="12" t="s">
        <v>773</v>
      </c>
      <c r="B716" s="12" t="s">
        <v>505</v>
      </c>
      <c r="C716" s="12" t="s">
        <v>649</v>
      </c>
      <c r="D716" s="12" t="s">
        <v>775</v>
      </c>
    </row>
    <row r="717" spans="1:4" x14ac:dyDescent="0.2">
      <c r="A717" s="12" t="s">
        <v>773</v>
      </c>
      <c r="B717" s="12" t="s">
        <v>2036</v>
      </c>
      <c r="C717" s="12" t="s">
        <v>649</v>
      </c>
      <c r="D717" s="12" t="s">
        <v>775</v>
      </c>
    </row>
    <row r="718" spans="1:4" x14ac:dyDescent="0.2">
      <c r="A718" s="12" t="s">
        <v>773</v>
      </c>
      <c r="B718" s="12" t="s">
        <v>512</v>
      </c>
      <c r="C718" s="12" t="s">
        <v>649</v>
      </c>
      <c r="D718" s="12" t="s">
        <v>775</v>
      </c>
    </row>
    <row r="719" spans="1:4" x14ac:dyDescent="0.2">
      <c r="A719" s="12" t="s">
        <v>773</v>
      </c>
      <c r="B719" s="12" t="s">
        <v>1095</v>
      </c>
      <c r="C719" s="12" t="s">
        <v>649</v>
      </c>
      <c r="D719" s="12" t="s">
        <v>775</v>
      </c>
    </row>
    <row r="720" spans="1:4" x14ac:dyDescent="0.2">
      <c r="A720" s="12" t="s">
        <v>773</v>
      </c>
      <c r="B720" s="12" t="s">
        <v>517</v>
      </c>
      <c r="C720" s="12" t="s">
        <v>518</v>
      </c>
      <c r="D720" s="12" t="s">
        <v>775</v>
      </c>
    </row>
    <row r="721" spans="1:4" x14ac:dyDescent="0.2">
      <c r="A721" s="12" t="s">
        <v>773</v>
      </c>
      <c r="B721" s="12" t="s">
        <v>523</v>
      </c>
      <c r="C721" s="12" t="s">
        <v>518</v>
      </c>
      <c r="D721" s="12" t="s">
        <v>775</v>
      </c>
    </row>
    <row r="722" spans="1:4" x14ac:dyDescent="0.2">
      <c r="A722" s="12" t="s">
        <v>773</v>
      </c>
      <c r="B722" s="12" t="s">
        <v>529</v>
      </c>
      <c r="C722" s="12" t="s">
        <v>518</v>
      </c>
      <c r="D722" s="12" t="s">
        <v>775</v>
      </c>
    </row>
    <row r="723" spans="1:4" x14ac:dyDescent="0.2">
      <c r="A723" s="12" t="s">
        <v>773</v>
      </c>
      <c r="B723" s="12" t="s">
        <v>530</v>
      </c>
      <c r="C723" s="12" t="s">
        <v>518</v>
      </c>
      <c r="D723" s="12" t="s">
        <v>775</v>
      </c>
    </row>
    <row r="724" spans="1:4" x14ac:dyDescent="0.2">
      <c r="A724" s="12" t="s">
        <v>773</v>
      </c>
      <c r="B724" s="12" t="s">
        <v>533</v>
      </c>
      <c r="C724" s="12" t="s">
        <v>518</v>
      </c>
      <c r="D724" s="12" t="s">
        <v>775</v>
      </c>
    </row>
    <row r="725" spans="1:4" x14ac:dyDescent="0.2">
      <c r="A725" s="12" t="s">
        <v>773</v>
      </c>
      <c r="B725" s="12" t="s">
        <v>534</v>
      </c>
      <c r="C725" s="12" t="s">
        <v>518</v>
      </c>
      <c r="D725" s="12" t="s">
        <v>775</v>
      </c>
    </row>
    <row r="726" spans="1:4" x14ac:dyDescent="0.2">
      <c r="A726" s="12" t="s">
        <v>773</v>
      </c>
      <c r="B726" s="12" t="s">
        <v>538</v>
      </c>
      <c r="C726" s="12" t="s">
        <v>518</v>
      </c>
      <c r="D726" s="12" t="s">
        <v>775</v>
      </c>
    </row>
    <row r="727" spans="1:4" x14ac:dyDescent="0.2">
      <c r="A727" s="12" t="s">
        <v>773</v>
      </c>
      <c r="B727" s="12" t="s">
        <v>539</v>
      </c>
      <c r="C727" s="12" t="s">
        <v>518</v>
      </c>
      <c r="D727" s="12" t="s">
        <v>775</v>
      </c>
    </row>
    <row r="728" spans="1:4" x14ac:dyDescent="0.2">
      <c r="A728" s="12" t="s">
        <v>773</v>
      </c>
      <c r="B728" s="12" t="s">
        <v>547</v>
      </c>
      <c r="C728" s="12" t="s">
        <v>518</v>
      </c>
      <c r="D728" s="12" t="s">
        <v>775</v>
      </c>
    </row>
    <row r="729" spans="1:4" x14ac:dyDescent="0.2">
      <c r="A729" s="12" t="s">
        <v>773</v>
      </c>
      <c r="B729" s="12" t="s">
        <v>447</v>
      </c>
      <c r="C729" s="12" t="s">
        <v>442</v>
      </c>
      <c r="D729" s="12" t="s">
        <v>775</v>
      </c>
    </row>
    <row r="730" spans="1:4" x14ac:dyDescent="0.2">
      <c r="A730" s="12" t="s">
        <v>773</v>
      </c>
      <c r="B730" s="12" t="s">
        <v>463</v>
      </c>
      <c r="C730" s="12" t="s">
        <v>453</v>
      </c>
      <c r="D730" s="12" t="s">
        <v>775</v>
      </c>
    </row>
    <row r="731" spans="1:4" x14ac:dyDescent="0.2">
      <c r="A731" s="12" t="s">
        <v>773</v>
      </c>
      <c r="B731" s="12" t="s">
        <v>882</v>
      </c>
      <c r="C731" s="12" t="s">
        <v>337</v>
      </c>
      <c r="D731" s="12" t="s">
        <v>775</v>
      </c>
    </row>
    <row r="732" spans="1:4" x14ac:dyDescent="0.2">
      <c r="A732" s="12" t="s">
        <v>773</v>
      </c>
      <c r="B732" s="12" t="s">
        <v>2198</v>
      </c>
      <c r="C732" s="12" t="s">
        <v>337</v>
      </c>
      <c r="D732" s="12" t="s">
        <v>775</v>
      </c>
    </row>
    <row r="733" spans="1:4" x14ac:dyDescent="0.2">
      <c r="A733" s="12" t="s">
        <v>773</v>
      </c>
      <c r="B733" s="12" t="s">
        <v>2108</v>
      </c>
      <c r="C733" s="12" t="s">
        <v>337</v>
      </c>
      <c r="D733" s="12" t="s">
        <v>775</v>
      </c>
    </row>
    <row r="734" spans="1:4" x14ac:dyDescent="0.2">
      <c r="A734" s="12" t="s">
        <v>773</v>
      </c>
      <c r="B734" s="12" t="s">
        <v>339</v>
      </c>
      <c r="C734" s="12" t="s">
        <v>337</v>
      </c>
      <c r="D734" s="12" t="s">
        <v>775</v>
      </c>
    </row>
    <row r="735" spans="1:4" x14ac:dyDescent="0.2">
      <c r="A735" s="12" t="s">
        <v>773</v>
      </c>
      <c r="B735" s="12" t="s">
        <v>341</v>
      </c>
      <c r="C735" s="12" t="s">
        <v>337</v>
      </c>
      <c r="D735" s="12" t="s">
        <v>775</v>
      </c>
    </row>
    <row r="736" spans="1:4" x14ac:dyDescent="0.2">
      <c r="A736" s="12" t="s">
        <v>773</v>
      </c>
      <c r="B736" s="12" t="s">
        <v>345</v>
      </c>
      <c r="C736" s="12" t="s">
        <v>337</v>
      </c>
      <c r="D736" s="12" t="s">
        <v>775</v>
      </c>
    </row>
    <row r="737" spans="1:4" x14ac:dyDescent="0.2">
      <c r="A737" s="12" t="s">
        <v>773</v>
      </c>
      <c r="B737" s="12" t="s">
        <v>346</v>
      </c>
      <c r="C737" s="12" t="s">
        <v>337</v>
      </c>
      <c r="D737" s="12" t="s">
        <v>775</v>
      </c>
    </row>
    <row r="738" spans="1:4" x14ac:dyDescent="0.2">
      <c r="A738" s="12" t="s">
        <v>773</v>
      </c>
      <c r="B738" s="12" t="s">
        <v>355</v>
      </c>
      <c r="C738" s="12" t="s">
        <v>337</v>
      </c>
      <c r="D738" s="12" t="s">
        <v>775</v>
      </c>
    </row>
    <row r="739" spans="1:4" x14ac:dyDescent="0.2">
      <c r="A739" s="12" t="s">
        <v>773</v>
      </c>
      <c r="B739" s="12" t="s">
        <v>368</v>
      </c>
      <c r="C739" s="12" t="s">
        <v>358</v>
      </c>
      <c r="D739" s="12" t="s">
        <v>775</v>
      </c>
    </row>
    <row r="740" spans="1:4" x14ac:dyDescent="0.2">
      <c r="A740" s="12" t="s">
        <v>773</v>
      </c>
      <c r="B740" s="12" t="s">
        <v>378</v>
      </c>
      <c r="C740" s="12" t="s">
        <v>379</v>
      </c>
      <c r="D740" s="12" t="s">
        <v>775</v>
      </c>
    </row>
    <row r="741" spans="1:4" x14ac:dyDescent="0.2">
      <c r="A741" s="12" t="s">
        <v>773</v>
      </c>
      <c r="B741" s="12" t="s">
        <v>444</v>
      </c>
      <c r="C741" s="12" t="s">
        <v>388</v>
      </c>
      <c r="D741" s="12" t="s">
        <v>775</v>
      </c>
    </row>
    <row r="742" spans="1:4" x14ac:dyDescent="0.2">
      <c r="A742" s="12" t="s">
        <v>773</v>
      </c>
      <c r="B742" s="12" t="s">
        <v>390</v>
      </c>
      <c r="C742" s="12" t="s">
        <v>388</v>
      </c>
      <c r="D742" s="12" t="s">
        <v>775</v>
      </c>
    </row>
    <row r="743" spans="1:4" x14ac:dyDescent="0.2">
      <c r="A743" s="12" t="s">
        <v>773</v>
      </c>
      <c r="B743" s="12" t="s">
        <v>391</v>
      </c>
      <c r="C743" s="12" t="s">
        <v>388</v>
      </c>
      <c r="D743" s="12" t="s">
        <v>775</v>
      </c>
    </row>
    <row r="744" spans="1:4" x14ac:dyDescent="0.2">
      <c r="A744" s="12" t="s">
        <v>773</v>
      </c>
      <c r="B744" s="12" t="s">
        <v>395</v>
      </c>
      <c r="C744" s="12" t="s">
        <v>388</v>
      </c>
      <c r="D744" s="12" t="s">
        <v>775</v>
      </c>
    </row>
    <row r="745" spans="1:4" x14ac:dyDescent="0.2">
      <c r="A745" s="12" t="s">
        <v>773</v>
      </c>
      <c r="B745" s="12" t="s">
        <v>1101</v>
      </c>
      <c r="C745" s="12" t="s">
        <v>388</v>
      </c>
      <c r="D745" s="12" t="s">
        <v>775</v>
      </c>
    </row>
    <row r="746" spans="1:4" x14ac:dyDescent="0.2">
      <c r="A746" s="12" t="s">
        <v>773</v>
      </c>
      <c r="B746" s="12" t="s">
        <v>647</v>
      </c>
      <c r="C746" s="12" t="s">
        <v>388</v>
      </c>
      <c r="D746" s="12" t="s">
        <v>775</v>
      </c>
    </row>
    <row r="747" spans="1:4" x14ac:dyDescent="0.2">
      <c r="A747" s="12" t="s">
        <v>773</v>
      </c>
      <c r="B747" s="12" t="s">
        <v>406</v>
      </c>
      <c r="C747" s="12" t="s">
        <v>388</v>
      </c>
      <c r="D747" s="12" t="s">
        <v>775</v>
      </c>
    </row>
    <row r="748" spans="1:4" x14ac:dyDescent="0.2">
      <c r="A748" s="12" t="s">
        <v>773</v>
      </c>
      <c r="B748" s="12" t="s">
        <v>254</v>
      </c>
      <c r="C748" s="12" t="s">
        <v>252</v>
      </c>
      <c r="D748" s="12" t="s">
        <v>775</v>
      </c>
    </row>
    <row r="749" spans="1:4" x14ac:dyDescent="0.2">
      <c r="A749" s="12" t="s">
        <v>773</v>
      </c>
      <c r="B749" s="12" t="s">
        <v>290</v>
      </c>
      <c r="C749" s="12" t="s">
        <v>287</v>
      </c>
      <c r="D749" s="12" t="s">
        <v>775</v>
      </c>
    </row>
    <row r="750" spans="1:4" x14ac:dyDescent="0.2">
      <c r="A750" s="12" t="s">
        <v>773</v>
      </c>
      <c r="B750" s="12" t="s">
        <v>2199</v>
      </c>
      <c r="C750" s="12" t="s">
        <v>129</v>
      </c>
      <c r="D750" s="12" t="s">
        <v>775</v>
      </c>
    </row>
    <row r="751" spans="1:4" x14ac:dyDescent="0.2">
      <c r="A751" s="12" t="s">
        <v>773</v>
      </c>
      <c r="B751" s="12" t="s">
        <v>130</v>
      </c>
      <c r="C751" s="12" t="s">
        <v>129</v>
      </c>
      <c r="D751" s="12" t="s">
        <v>775</v>
      </c>
    </row>
    <row r="752" spans="1:4" x14ac:dyDescent="0.2">
      <c r="A752" s="12" t="s">
        <v>773</v>
      </c>
      <c r="B752" s="12" t="s">
        <v>131</v>
      </c>
      <c r="C752" s="12" t="s">
        <v>129</v>
      </c>
      <c r="D752" s="12" t="s">
        <v>775</v>
      </c>
    </row>
    <row r="753" spans="1:4" x14ac:dyDescent="0.2">
      <c r="A753" s="12" t="s">
        <v>773</v>
      </c>
      <c r="B753" s="12" t="s">
        <v>132</v>
      </c>
      <c r="C753" s="12" t="s">
        <v>129</v>
      </c>
      <c r="D753" s="12" t="s">
        <v>775</v>
      </c>
    </row>
    <row r="754" spans="1:4" x14ac:dyDescent="0.2">
      <c r="A754" s="12" t="s">
        <v>773</v>
      </c>
      <c r="B754" s="12" t="s">
        <v>133</v>
      </c>
      <c r="C754" s="12" t="s">
        <v>129</v>
      </c>
      <c r="D754" s="12" t="s">
        <v>775</v>
      </c>
    </row>
    <row r="755" spans="1:4" x14ac:dyDescent="0.2">
      <c r="A755" s="12" t="s">
        <v>773</v>
      </c>
      <c r="B755" s="12" t="s">
        <v>134</v>
      </c>
      <c r="C755" s="12" t="s">
        <v>129</v>
      </c>
      <c r="D755" s="12" t="s">
        <v>775</v>
      </c>
    </row>
    <row r="756" spans="1:4" x14ac:dyDescent="0.2">
      <c r="A756" s="12" t="s">
        <v>773</v>
      </c>
      <c r="B756" s="12" t="s">
        <v>1103</v>
      </c>
      <c r="C756" s="12" t="s">
        <v>129</v>
      </c>
      <c r="D756" s="12" t="s">
        <v>775</v>
      </c>
    </row>
    <row r="757" spans="1:4" x14ac:dyDescent="0.2">
      <c r="A757" s="12" t="s">
        <v>773</v>
      </c>
      <c r="B757" s="12" t="s">
        <v>136</v>
      </c>
      <c r="C757" s="12" t="s">
        <v>129</v>
      </c>
      <c r="D757" s="12" t="s">
        <v>775</v>
      </c>
    </row>
    <row r="758" spans="1:4" x14ac:dyDescent="0.2">
      <c r="A758" s="12" t="s">
        <v>773</v>
      </c>
      <c r="B758" s="12" t="s">
        <v>137</v>
      </c>
      <c r="C758" s="12" t="s">
        <v>129</v>
      </c>
      <c r="D758" s="12" t="s">
        <v>775</v>
      </c>
    </row>
    <row r="759" spans="1:4" x14ac:dyDescent="0.2">
      <c r="A759" s="12" t="s">
        <v>773</v>
      </c>
      <c r="B759" s="12" t="s">
        <v>2132</v>
      </c>
      <c r="C759" s="12" t="s">
        <v>129</v>
      </c>
      <c r="D759" s="12" t="s">
        <v>775</v>
      </c>
    </row>
    <row r="760" spans="1:4" x14ac:dyDescent="0.2">
      <c r="A760" s="12" t="s">
        <v>773</v>
      </c>
      <c r="B760" s="12" t="s">
        <v>139</v>
      </c>
      <c r="C760" s="12" t="s">
        <v>129</v>
      </c>
      <c r="D760" s="12" t="s">
        <v>775</v>
      </c>
    </row>
    <row r="761" spans="1:4" x14ac:dyDescent="0.2">
      <c r="A761" s="12" t="s">
        <v>773</v>
      </c>
      <c r="B761" s="12" t="s">
        <v>140</v>
      </c>
      <c r="C761" s="12" t="s">
        <v>129</v>
      </c>
      <c r="D761" s="12" t="s">
        <v>775</v>
      </c>
    </row>
    <row r="762" spans="1:4" x14ac:dyDescent="0.2">
      <c r="A762" s="12" t="s">
        <v>773</v>
      </c>
      <c r="B762" s="12" t="s">
        <v>141</v>
      </c>
      <c r="C762" s="12" t="s">
        <v>129</v>
      </c>
      <c r="D762" s="12" t="s">
        <v>775</v>
      </c>
    </row>
    <row r="763" spans="1:4" x14ac:dyDescent="0.2">
      <c r="A763" s="12" t="s">
        <v>773</v>
      </c>
      <c r="B763" s="12" t="s">
        <v>142</v>
      </c>
      <c r="C763" s="12" t="s">
        <v>129</v>
      </c>
      <c r="D763" s="12" t="s">
        <v>775</v>
      </c>
    </row>
    <row r="764" spans="1:4" x14ac:dyDescent="0.2">
      <c r="A764" s="12" t="s">
        <v>773</v>
      </c>
      <c r="B764" s="12" t="s">
        <v>1106</v>
      </c>
      <c r="C764" s="12" t="s">
        <v>129</v>
      </c>
      <c r="D764" s="12" t="s">
        <v>775</v>
      </c>
    </row>
    <row r="765" spans="1:4" x14ac:dyDescent="0.2">
      <c r="A765" s="12" t="s">
        <v>773</v>
      </c>
      <c r="B765" s="12" t="s">
        <v>145</v>
      </c>
      <c r="C765" s="12" t="s">
        <v>129</v>
      </c>
      <c r="D765" s="12" t="s">
        <v>775</v>
      </c>
    </row>
    <row r="766" spans="1:4" x14ac:dyDescent="0.2">
      <c r="A766" s="12" t="s">
        <v>773</v>
      </c>
      <c r="B766" s="12" t="s">
        <v>146</v>
      </c>
      <c r="C766" s="12" t="s">
        <v>129</v>
      </c>
      <c r="D766" s="12" t="s">
        <v>775</v>
      </c>
    </row>
    <row r="767" spans="1:4" x14ac:dyDescent="0.2">
      <c r="A767" s="12" t="s">
        <v>773</v>
      </c>
      <c r="B767" s="12" t="s">
        <v>147</v>
      </c>
      <c r="C767" s="12" t="s">
        <v>129</v>
      </c>
      <c r="D767" s="12" t="s">
        <v>775</v>
      </c>
    </row>
    <row r="768" spans="1:4" x14ac:dyDescent="0.2">
      <c r="A768" s="12" t="s">
        <v>773</v>
      </c>
      <c r="B768" s="12" t="s">
        <v>148</v>
      </c>
      <c r="C768" s="12" t="s">
        <v>129</v>
      </c>
      <c r="D768" s="12" t="s">
        <v>775</v>
      </c>
    </row>
    <row r="769" spans="1:4" x14ac:dyDescent="0.2">
      <c r="A769" s="12" t="s">
        <v>773</v>
      </c>
      <c r="B769" s="12" t="s">
        <v>149</v>
      </c>
      <c r="C769" s="12" t="s">
        <v>129</v>
      </c>
      <c r="D769" s="12" t="s">
        <v>775</v>
      </c>
    </row>
    <row r="770" spans="1:4" x14ac:dyDescent="0.2">
      <c r="A770" s="12" t="s">
        <v>773</v>
      </c>
      <c r="B770" s="12" t="s">
        <v>150</v>
      </c>
      <c r="C770" s="12" t="s">
        <v>129</v>
      </c>
      <c r="D770" s="12" t="s">
        <v>775</v>
      </c>
    </row>
    <row r="771" spans="1:4" x14ac:dyDescent="0.2">
      <c r="A771" s="12" t="s">
        <v>773</v>
      </c>
      <c r="B771" s="12" t="s">
        <v>151</v>
      </c>
      <c r="C771" s="12" t="s">
        <v>129</v>
      </c>
      <c r="D771" s="12" t="s">
        <v>775</v>
      </c>
    </row>
    <row r="772" spans="1:4" x14ac:dyDescent="0.2">
      <c r="A772" s="12" t="s">
        <v>773</v>
      </c>
      <c r="B772" s="12" t="s">
        <v>153</v>
      </c>
      <c r="C772" s="12" t="s">
        <v>129</v>
      </c>
      <c r="D772" s="12" t="s">
        <v>775</v>
      </c>
    </row>
    <row r="773" spans="1:4" x14ac:dyDescent="0.2">
      <c r="A773" s="12" t="s">
        <v>773</v>
      </c>
      <c r="B773" s="12" t="s">
        <v>154</v>
      </c>
      <c r="C773" s="12" t="s">
        <v>129</v>
      </c>
      <c r="D773" s="12" t="s">
        <v>775</v>
      </c>
    </row>
    <row r="774" spans="1:4" x14ac:dyDescent="0.2">
      <c r="A774" s="12" t="s">
        <v>773</v>
      </c>
      <c r="B774" s="12" t="s">
        <v>155</v>
      </c>
      <c r="C774" s="12" t="s">
        <v>129</v>
      </c>
      <c r="D774" s="12" t="s">
        <v>775</v>
      </c>
    </row>
    <row r="775" spans="1:4" x14ac:dyDescent="0.2">
      <c r="A775" s="12" t="s">
        <v>773</v>
      </c>
      <c r="B775" s="12" t="s">
        <v>1110</v>
      </c>
      <c r="C775" s="12" t="s">
        <v>129</v>
      </c>
      <c r="D775" s="12" t="s">
        <v>775</v>
      </c>
    </row>
    <row r="776" spans="1:4" x14ac:dyDescent="0.2">
      <c r="A776" s="12" t="s">
        <v>773</v>
      </c>
      <c r="B776" s="12" t="s">
        <v>159</v>
      </c>
      <c r="C776" s="12" t="s">
        <v>129</v>
      </c>
      <c r="D776" s="12" t="s">
        <v>775</v>
      </c>
    </row>
    <row r="777" spans="1:4" x14ac:dyDescent="0.2">
      <c r="A777" s="12" t="s">
        <v>773</v>
      </c>
      <c r="B777" s="12" t="s">
        <v>164</v>
      </c>
      <c r="C777" s="12" t="s">
        <v>165</v>
      </c>
      <c r="D777" s="12" t="s">
        <v>775</v>
      </c>
    </row>
    <row r="778" spans="1:4" x14ac:dyDescent="0.2">
      <c r="A778" s="12" t="s">
        <v>773</v>
      </c>
      <c r="B778" s="12" t="s">
        <v>2109</v>
      </c>
      <c r="C778" s="12" t="s">
        <v>165</v>
      </c>
      <c r="D778" s="12" t="s">
        <v>775</v>
      </c>
    </row>
    <row r="779" spans="1:4" x14ac:dyDescent="0.2">
      <c r="A779" s="12" t="s">
        <v>773</v>
      </c>
      <c r="B779" s="12" t="s">
        <v>1186</v>
      </c>
      <c r="C779" s="12" t="s">
        <v>165</v>
      </c>
      <c r="D779" s="12" t="s">
        <v>775</v>
      </c>
    </row>
    <row r="780" spans="1:4" x14ac:dyDescent="0.2">
      <c r="A780" s="12" t="s">
        <v>773</v>
      </c>
      <c r="B780" s="12" t="s">
        <v>184</v>
      </c>
      <c r="C780" s="12" t="s">
        <v>165</v>
      </c>
      <c r="D780" s="12" t="s">
        <v>775</v>
      </c>
    </row>
    <row r="781" spans="1:4" x14ac:dyDescent="0.2">
      <c r="A781" s="12" t="s">
        <v>773</v>
      </c>
      <c r="B781" s="12" t="s">
        <v>193</v>
      </c>
      <c r="C781" s="12" t="s">
        <v>165</v>
      </c>
      <c r="D781" s="12" t="s">
        <v>775</v>
      </c>
    </row>
    <row r="782" spans="1:4" x14ac:dyDescent="0.2">
      <c r="A782" s="12" t="s">
        <v>773</v>
      </c>
      <c r="B782" s="12" t="s">
        <v>200</v>
      </c>
      <c r="C782" s="12" t="s">
        <v>198</v>
      </c>
      <c r="D782" s="12" t="s">
        <v>775</v>
      </c>
    </row>
    <row r="783" spans="1:4" x14ac:dyDescent="0.2">
      <c r="A783" s="12" t="s">
        <v>773</v>
      </c>
      <c r="B783" s="12" t="s">
        <v>16</v>
      </c>
      <c r="C783" s="12" t="s">
        <v>198</v>
      </c>
      <c r="D783" s="12" t="s">
        <v>775</v>
      </c>
    </row>
    <row r="784" spans="1:4" x14ac:dyDescent="0.2">
      <c r="A784" s="12" t="s">
        <v>773</v>
      </c>
      <c r="B784" s="12" t="s">
        <v>1113</v>
      </c>
      <c r="C784" s="12" t="s">
        <v>198</v>
      </c>
      <c r="D784" s="12" t="s">
        <v>775</v>
      </c>
    </row>
    <row r="785" spans="1:5" x14ac:dyDescent="0.2">
      <c r="A785" s="12" t="s">
        <v>773</v>
      </c>
      <c r="B785" s="12" t="s">
        <v>2110</v>
      </c>
      <c r="C785" s="12" t="s">
        <v>198</v>
      </c>
      <c r="D785" s="12" t="s">
        <v>775</v>
      </c>
    </row>
    <row r="786" spans="1:5" x14ac:dyDescent="0.2">
      <c r="A786" s="12" t="s">
        <v>773</v>
      </c>
      <c r="B786" s="12" t="s">
        <v>1112</v>
      </c>
      <c r="C786" s="12" t="s">
        <v>198</v>
      </c>
      <c r="D786" s="12" t="s">
        <v>775</v>
      </c>
    </row>
    <row r="787" spans="1:5" x14ac:dyDescent="0.2">
      <c r="A787" s="12" t="s">
        <v>773</v>
      </c>
      <c r="B787" s="12" t="s">
        <v>854</v>
      </c>
      <c r="C787" s="12" t="s">
        <v>198</v>
      </c>
      <c r="D787" s="12" t="s">
        <v>775</v>
      </c>
    </row>
    <row r="788" spans="1:5" x14ac:dyDescent="0.2">
      <c r="A788" s="12" t="s">
        <v>773</v>
      </c>
      <c r="B788" s="12" t="s">
        <v>1115</v>
      </c>
      <c r="C788" s="12" t="s">
        <v>198</v>
      </c>
      <c r="D788" s="12" t="s">
        <v>775</v>
      </c>
    </row>
    <row r="789" spans="1:5" x14ac:dyDescent="0.2">
      <c r="A789" s="12" t="s">
        <v>773</v>
      </c>
      <c r="B789" s="12" t="s">
        <v>2111</v>
      </c>
      <c r="C789" s="12" t="s">
        <v>198</v>
      </c>
      <c r="D789" s="12" t="s">
        <v>775</v>
      </c>
    </row>
    <row r="790" spans="1:5" x14ac:dyDescent="0.2">
      <c r="A790" s="12" t="s">
        <v>773</v>
      </c>
      <c r="B790" s="12" t="s">
        <v>45</v>
      </c>
      <c r="C790" s="12" t="s">
        <v>44</v>
      </c>
      <c r="D790" s="12" t="s">
        <v>775</v>
      </c>
    </row>
    <row r="791" spans="1:5" x14ac:dyDescent="0.2">
      <c r="A791" s="12" t="s">
        <v>773</v>
      </c>
      <c r="B791" s="12" t="s">
        <v>2200</v>
      </c>
      <c r="C791" s="12" t="s">
        <v>44</v>
      </c>
      <c r="D791" s="12" t="s">
        <v>775</v>
      </c>
    </row>
    <row r="792" spans="1:5" x14ac:dyDescent="0.2">
      <c r="A792" s="12" t="s">
        <v>773</v>
      </c>
      <c r="B792" s="12" t="s">
        <v>1116</v>
      </c>
      <c r="C792" s="12" t="s">
        <v>44</v>
      </c>
      <c r="D792" s="12" t="s">
        <v>775</v>
      </c>
    </row>
    <row r="793" spans="1:5" x14ac:dyDescent="0.2">
      <c r="A793" s="12" t="s">
        <v>773</v>
      </c>
      <c r="B793" s="12" t="s">
        <v>1117</v>
      </c>
      <c r="C793" s="12" t="s">
        <v>44</v>
      </c>
      <c r="D793" s="12" t="s">
        <v>775</v>
      </c>
    </row>
    <row r="794" spans="1:5" x14ac:dyDescent="0.2">
      <c r="A794" s="12" t="s">
        <v>773</v>
      </c>
      <c r="B794" s="12" t="s">
        <v>1118</v>
      </c>
      <c r="C794" s="12" t="s">
        <v>44</v>
      </c>
      <c r="D794" s="12" t="s">
        <v>775</v>
      </c>
    </row>
    <row r="795" spans="1:5" x14ac:dyDescent="0.2">
      <c r="A795" s="12" t="s">
        <v>773</v>
      </c>
      <c r="B795" s="12" t="s">
        <v>65</v>
      </c>
      <c r="C795" s="12" t="s">
        <v>44</v>
      </c>
      <c r="D795" s="12" t="s">
        <v>775</v>
      </c>
    </row>
    <row r="796" spans="1:5" x14ac:dyDescent="0.2">
      <c r="A796" s="39" t="s">
        <v>605</v>
      </c>
      <c r="B796" s="40" t="s">
        <v>2201</v>
      </c>
      <c r="C796" s="40" t="s">
        <v>714</v>
      </c>
      <c r="D796" s="40" t="s">
        <v>2115</v>
      </c>
      <c r="E796">
        <v>1</v>
      </c>
    </row>
    <row r="797" spans="1:5" x14ac:dyDescent="0.2">
      <c r="A797" s="39" t="s">
        <v>542</v>
      </c>
      <c r="B797" s="40" t="s">
        <v>543</v>
      </c>
      <c r="C797" s="40" t="s">
        <v>518</v>
      </c>
      <c r="D797" s="40" t="s">
        <v>2115</v>
      </c>
      <c r="E797">
        <v>2</v>
      </c>
    </row>
    <row r="798" spans="1:5" x14ac:dyDescent="0.2">
      <c r="A798" s="41" t="s">
        <v>608</v>
      </c>
      <c r="B798" s="42" t="s">
        <v>609</v>
      </c>
      <c r="C798" s="42" t="s">
        <v>714</v>
      </c>
      <c r="D798" s="42" t="s">
        <v>2115</v>
      </c>
      <c r="E798">
        <v>3</v>
      </c>
    </row>
    <row r="799" spans="1:5" x14ac:dyDescent="0.2">
      <c r="A799" s="41" t="s">
        <v>623</v>
      </c>
      <c r="B799" s="42" t="s">
        <v>624</v>
      </c>
      <c r="C799" s="42" t="s">
        <v>622</v>
      </c>
      <c r="D799" s="42" t="s">
        <v>2115</v>
      </c>
      <c r="E799">
        <v>4</v>
      </c>
    </row>
    <row r="800" spans="1:5" x14ac:dyDescent="0.2">
      <c r="A800" s="41" t="s">
        <v>481</v>
      </c>
      <c r="B800" s="42" t="s">
        <v>482</v>
      </c>
      <c r="C800" s="42" t="s">
        <v>471</v>
      </c>
      <c r="D800" s="42" t="s">
        <v>2115</v>
      </c>
      <c r="E800">
        <v>5</v>
      </c>
    </row>
    <row r="801" spans="1:5" x14ac:dyDescent="0.2">
      <c r="A801" s="41" t="s">
        <v>711</v>
      </c>
      <c r="B801" s="42" t="s">
        <v>712</v>
      </c>
      <c r="C801" s="42" t="s">
        <v>714</v>
      </c>
      <c r="D801" s="42" t="s">
        <v>2115</v>
      </c>
      <c r="E801">
        <v>6</v>
      </c>
    </row>
    <row r="802" spans="1:5" x14ac:dyDescent="0.2">
      <c r="A802" s="41" t="s">
        <v>711</v>
      </c>
      <c r="B802" s="42" t="s">
        <v>638</v>
      </c>
      <c r="C802" s="42" t="s">
        <v>639</v>
      </c>
      <c r="D802" s="42" t="s">
        <v>2115</v>
      </c>
      <c r="E802">
        <v>7</v>
      </c>
    </row>
    <row r="803" spans="1:5" x14ac:dyDescent="0.2">
      <c r="A803" s="41" t="s">
        <v>72</v>
      </c>
      <c r="B803" s="42" t="s">
        <v>1828</v>
      </c>
      <c r="C803" s="42" t="s">
        <v>70</v>
      </c>
      <c r="D803" s="42" t="s">
        <v>2115</v>
      </c>
      <c r="E803">
        <v>8</v>
      </c>
    </row>
    <row r="804" spans="1:5" x14ac:dyDescent="0.2">
      <c r="A804" s="41" t="s">
        <v>437</v>
      </c>
      <c r="B804" s="42" t="s">
        <v>438</v>
      </c>
      <c r="C804" s="42" t="s">
        <v>432</v>
      </c>
      <c r="D804" s="42" t="s">
        <v>2115</v>
      </c>
      <c r="E804">
        <v>9</v>
      </c>
    </row>
    <row r="805" spans="1:5" x14ac:dyDescent="0.2">
      <c r="A805" s="41" t="s">
        <v>705</v>
      </c>
      <c r="B805" s="42" t="s">
        <v>706</v>
      </c>
      <c r="C805" s="42" t="s">
        <v>689</v>
      </c>
      <c r="D805" s="42" t="s">
        <v>2114</v>
      </c>
      <c r="E805">
        <v>10</v>
      </c>
    </row>
    <row r="806" spans="1:5" ht="25.5" x14ac:dyDescent="0.2">
      <c r="A806" s="43" t="s">
        <v>1122</v>
      </c>
      <c r="B806" s="42" t="s">
        <v>182</v>
      </c>
      <c r="C806" s="42" t="s">
        <v>44</v>
      </c>
      <c r="D806" s="42" t="s">
        <v>2114</v>
      </c>
      <c r="E806">
        <v>11</v>
      </c>
    </row>
    <row r="807" spans="1:5" x14ac:dyDescent="0.2">
      <c r="A807" s="41" t="s">
        <v>600</v>
      </c>
      <c r="B807" s="42" t="s">
        <v>601</v>
      </c>
      <c r="C807" s="42" t="s">
        <v>714</v>
      </c>
      <c r="D807" s="42" t="s">
        <v>2114</v>
      </c>
      <c r="E807">
        <v>12</v>
      </c>
    </row>
    <row r="808" spans="1:5" x14ac:dyDescent="0.2">
      <c r="A808" s="43" t="s">
        <v>21</v>
      </c>
      <c r="B808" s="42" t="s">
        <v>226</v>
      </c>
      <c r="C808" s="42" t="s">
        <v>198</v>
      </c>
      <c r="D808" s="42" t="s">
        <v>2114</v>
      </c>
      <c r="E808">
        <v>13</v>
      </c>
    </row>
    <row r="809" spans="1:5" x14ac:dyDescent="0.2">
      <c r="A809" s="41" t="s">
        <v>730</v>
      </c>
      <c r="B809" s="42" t="s">
        <v>1128</v>
      </c>
      <c r="C809" s="42" t="s">
        <v>714</v>
      </c>
      <c r="D809" s="42" t="s">
        <v>2114</v>
      </c>
      <c r="E809">
        <v>14</v>
      </c>
    </row>
    <row r="810" spans="1:5" x14ac:dyDescent="0.2">
      <c r="A810" s="41" t="s">
        <v>245</v>
      </c>
      <c r="B810" s="42" t="s">
        <v>396</v>
      </c>
      <c r="C810" s="42" t="s">
        <v>244</v>
      </c>
      <c r="D810" s="42" t="s">
        <v>2114</v>
      </c>
      <c r="E810">
        <v>15</v>
      </c>
    </row>
    <row r="811" spans="1:5" x14ac:dyDescent="0.2">
      <c r="A811" s="41" t="s">
        <v>2202</v>
      </c>
      <c r="B811" s="42" t="s">
        <v>638</v>
      </c>
      <c r="C811" s="42" t="s">
        <v>639</v>
      </c>
      <c r="D811" s="42" t="s">
        <v>2114</v>
      </c>
      <c r="E811">
        <v>16</v>
      </c>
    </row>
    <row r="812" spans="1:5" x14ac:dyDescent="0.2">
      <c r="A812" s="41" t="s">
        <v>620</v>
      </c>
      <c r="B812" s="42" t="s">
        <v>621</v>
      </c>
      <c r="C812" s="42" t="s">
        <v>622</v>
      </c>
      <c r="D812" s="42" t="s">
        <v>2114</v>
      </c>
      <c r="E812">
        <v>17</v>
      </c>
    </row>
    <row r="813" spans="1:5" x14ac:dyDescent="0.2">
      <c r="A813" s="41" t="s">
        <v>766</v>
      </c>
      <c r="B813" s="42" t="s">
        <v>2080</v>
      </c>
      <c r="C813" s="42" t="s">
        <v>714</v>
      </c>
      <c r="D813" s="42" t="s">
        <v>2114</v>
      </c>
      <c r="E813">
        <v>18</v>
      </c>
    </row>
    <row r="814" spans="1:5" x14ac:dyDescent="0.2">
      <c r="A814" s="41" t="s">
        <v>766</v>
      </c>
      <c r="B814" s="42" t="s">
        <v>759</v>
      </c>
      <c r="C814" s="42" t="s">
        <v>714</v>
      </c>
      <c r="D814" s="42" t="s">
        <v>2114</v>
      </c>
      <c r="E814">
        <v>19</v>
      </c>
    </row>
    <row r="815" spans="1:5" x14ac:dyDescent="0.2">
      <c r="A815" s="41" t="s">
        <v>766</v>
      </c>
      <c r="B815" s="42" t="s">
        <v>2203</v>
      </c>
      <c r="C815" s="42" t="s">
        <v>714</v>
      </c>
      <c r="D815" s="42" t="s">
        <v>2114</v>
      </c>
      <c r="E815">
        <v>20</v>
      </c>
    </row>
    <row r="816" spans="1:5" x14ac:dyDescent="0.2">
      <c r="A816" s="41" t="s">
        <v>766</v>
      </c>
      <c r="B816" s="42" t="s">
        <v>580</v>
      </c>
      <c r="C816" s="42" t="s">
        <v>574</v>
      </c>
      <c r="D816" s="42" t="s">
        <v>2114</v>
      </c>
      <c r="E816">
        <v>21</v>
      </c>
    </row>
    <row r="817" spans="1:5" x14ac:dyDescent="0.2">
      <c r="A817" s="41" t="s">
        <v>766</v>
      </c>
      <c r="B817" s="42" t="s">
        <v>261</v>
      </c>
      <c r="C817" s="42" t="s">
        <v>252</v>
      </c>
      <c r="D817" s="42" t="s">
        <v>2114</v>
      </c>
      <c r="E817">
        <v>22</v>
      </c>
    </row>
    <row r="818" spans="1:5" x14ac:dyDescent="0.2">
      <c r="A818" s="41" t="s">
        <v>317</v>
      </c>
      <c r="B818" s="42" t="s">
        <v>318</v>
      </c>
      <c r="C818" s="42" t="s">
        <v>497</v>
      </c>
      <c r="D818" s="42" t="s">
        <v>2114</v>
      </c>
      <c r="E818">
        <v>23</v>
      </c>
    </row>
    <row r="819" spans="1:5" x14ac:dyDescent="0.2">
      <c r="A819" s="43" t="s">
        <v>1126</v>
      </c>
      <c r="B819" s="42" t="s">
        <v>638</v>
      </c>
      <c r="C819" s="42" t="s">
        <v>639</v>
      </c>
      <c r="D819" s="42" t="s">
        <v>2116</v>
      </c>
      <c r="E819">
        <v>24</v>
      </c>
    </row>
    <row r="820" spans="1:5" x14ac:dyDescent="0.2">
      <c r="A820" s="43" t="s">
        <v>568</v>
      </c>
      <c r="B820" s="42" t="s">
        <v>961</v>
      </c>
      <c r="C820" s="42" t="s">
        <v>563</v>
      </c>
      <c r="D820" s="42" t="s">
        <v>2116</v>
      </c>
      <c r="E820">
        <v>25</v>
      </c>
    </row>
    <row r="821" spans="1:5" x14ac:dyDescent="0.2">
      <c r="A821" s="41" t="s">
        <v>260</v>
      </c>
      <c r="B821" s="42" t="s">
        <v>261</v>
      </c>
      <c r="C821" s="42" t="s">
        <v>252</v>
      </c>
      <c r="D821" s="42" t="s">
        <v>2116</v>
      </c>
      <c r="E821">
        <v>26</v>
      </c>
    </row>
    <row r="822" spans="1:5" x14ac:dyDescent="0.2">
      <c r="A822" s="41" t="s">
        <v>4</v>
      </c>
      <c r="B822" s="42" t="s">
        <v>5</v>
      </c>
      <c r="C822" s="42" t="s">
        <v>198</v>
      </c>
      <c r="D822" s="42" t="s">
        <v>2116</v>
      </c>
      <c r="E822">
        <v>27</v>
      </c>
    </row>
    <row r="823" spans="1:5" x14ac:dyDescent="0.2">
      <c r="A823" s="41" t="s">
        <v>741</v>
      </c>
      <c r="B823" s="42" t="s">
        <v>1155</v>
      </c>
      <c r="C823" s="42" t="s">
        <v>714</v>
      </c>
      <c r="D823" s="42" t="s">
        <v>2116</v>
      </c>
      <c r="E823">
        <v>28</v>
      </c>
    </row>
    <row r="824" spans="1:5" x14ac:dyDescent="0.2">
      <c r="A824" s="41" t="s">
        <v>1156</v>
      </c>
      <c r="B824" s="42" t="s">
        <v>961</v>
      </c>
      <c r="C824" s="42" t="s">
        <v>563</v>
      </c>
      <c r="D824" s="42" t="s">
        <v>2116</v>
      </c>
      <c r="E824">
        <v>29</v>
      </c>
    </row>
    <row r="825" spans="1:5" x14ac:dyDescent="0.2">
      <c r="A825" s="41" t="s">
        <v>744</v>
      </c>
      <c r="B825" s="42" t="s">
        <v>742</v>
      </c>
      <c r="C825" s="42" t="s">
        <v>714</v>
      </c>
      <c r="D825" s="42" t="s">
        <v>2116</v>
      </c>
      <c r="E825">
        <v>30</v>
      </c>
    </row>
    <row r="826" spans="1:5" x14ac:dyDescent="0.2">
      <c r="A826" s="41" t="s">
        <v>640</v>
      </c>
      <c r="B826" s="42" t="s">
        <v>638</v>
      </c>
      <c r="C826" s="42" t="s">
        <v>639</v>
      </c>
      <c r="D826" s="42" t="s">
        <v>2204</v>
      </c>
      <c r="E826">
        <v>31</v>
      </c>
    </row>
    <row r="827" spans="1:5" x14ac:dyDescent="0.2">
      <c r="A827" s="41" t="s">
        <v>296</v>
      </c>
      <c r="B827" s="42" t="s">
        <v>297</v>
      </c>
      <c r="C827" s="42" t="s">
        <v>287</v>
      </c>
      <c r="D827" s="42" t="s">
        <v>2204</v>
      </c>
      <c r="E827">
        <v>32</v>
      </c>
    </row>
    <row r="828" spans="1:5" x14ac:dyDescent="0.2">
      <c r="A828" s="41" t="s">
        <v>745</v>
      </c>
      <c r="B828" s="42" t="s">
        <v>746</v>
      </c>
      <c r="C828" s="42" t="s">
        <v>714</v>
      </c>
      <c r="D828" s="42" t="s">
        <v>2204</v>
      </c>
      <c r="E828">
        <v>33</v>
      </c>
    </row>
    <row r="829" spans="1:5" x14ac:dyDescent="0.2">
      <c r="A829" s="41" t="s">
        <v>694</v>
      </c>
      <c r="B829" s="42" t="s">
        <v>41</v>
      </c>
      <c r="C829" s="42" t="s">
        <v>42</v>
      </c>
      <c r="D829" s="42" t="s">
        <v>2204</v>
      </c>
      <c r="E829">
        <v>34</v>
      </c>
    </row>
    <row r="830" spans="1:5" x14ac:dyDescent="0.2">
      <c r="A830" s="41" t="s">
        <v>694</v>
      </c>
      <c r="B830" s="42" t="s">
        <v>695</v>
      </c>
      <c r="C830" s="42" t="s">
        <v>689</v>
      </c>
      <c r="D830" s="42" t="s">
        <v>2204</v>
      </c>
      <c r="E830">
        <v>35</v>
      </c>
    </row>
    <row r="831" spans="1:5" x14ac:dyDescent="0.2">
      <c r="A831" s="41" t="s">
        <v>694</v>
      </c>
      <c r="B831" s="42" t="s">
        <v>632</v>
      </c>
      <c r="C831" s="42" t="s">
        <v>622</v>
      </c>
      <c r="D831" s="42" t="s">
        <v>2204</v>
      </c>
      <c r="E831">
        <v>36</v>
      </c>
    </row>
    <row r="832" spans="1:5" x14ac:dyDescent="0.2">
      <c r="A832" s="41" t="s">
        <v>694</v>
      </c>
      <c r="B832" s="42" t="s">
        <v>9</v>
      </c>
      <c r="C832" s="42" t="s">
        <v>198</v>
      </c>
      <c r="D832" s="42" t="s">
        <v>2204</v>
      </c>
      <c r="E832">
        <v>37</v>
      </c>
    </row>
    <row r="833" spans="1:5" x14ac:dyDescent="0.2">
      <c r="A833" s="41" t="s">
        <v>2205</v>
      </c>
      <c r="B833" s="42" t="s">
        <v>108</v>
      </c>
      <c r="C833" s="42" t="s">
        <v>308</v>
      </c>
      <c r="D833" s="42" t="s">
        <v>2204</v>
      </c>
      <c r="E833">
        <v>38</v>
      </c>
    </row>
    <row r="834" spans="1:5" x14ac:dyDescent="0.2">
      <c r="A834" s="41" t="s">
        <v>2206</v>
      </c>
      <c r="B834" s="42" t="s">
        <v>1057</v>
      </c>
      <c r="C834" s="42" t="s">
        <v>198</v>
      </c>
      <c r="D834" s="42" t="s">
        <v>2204</v>
      </c>
      <c r="E834">
        <v>39</v>
      </c>
    </row>
    <row r="835" spans="1:5" x14ac:dyDescent="0.2">
      <c r="A835" s="41" t="s">
        <v>735</v>
      </c>
      <c r="B835" s="42" t="s">
        <v>736</v>
      </c>
      <c r="C835" s="42" t="s">
        <v>714</v>
      </c>
      <c r="D835" s="42" t="s">
        <v>2204</v>
      </c>
      <c r="E835">
        <v>40</v>
      </c>
    </row>
    <row r="836" spans="1:5" x14ac:dyDescent="0.2">
      <c r="A836" s="41" t="s">
        <v>735</v>
      </c>
      <c r="B836" s="42" t="s">
        <v>882</v>
      </c>
      <c r="C836" s="42" t="s">
        <v>714</v>
      </c>
      <c r="D836" s="42" t="s">
        <v>2204</v>
      </c>
      <c r="E836">
        <v>41</v>
      </c>
    </row>
    <row r="837" spans="1:5" x14ac:dyDescent="0.2">
      <c r="A837" s="41" t="s">
        <v>735</v>
      </c>
      <c r="B837" s="42" t="s">
        <v>1862</v>
      </c>
      <c r="C837" s="42" t="s">
        <v>714</v>
      </c>
      <c r="D837" s="42" t="s">
        <v>2204</v>
      </c>
      <c r="E837">
        <v>42</v>
      </c>
    </row>
    <row r="838" spans="1:5" x14ac:dyDescent="0.2">
      <c r="A838" s="41" t="s">
        <v>735</v>
      </c>
      <c r="B838" s="42" t="s">
        <v>2207</v>
      </c>
      <c r="C838" s="42" t="s">
        <v>714</v>
      </c>
      <c r="D838" s="42" t="s">
        <v>2204</v>
      </c>
      <c r="E838">
        <v>43</v>
      </c>
    </row>
    <row r="839" spans="1:5" x14ac:dyDescent="0.2">
      <c r="A839" s="41" t="s">
        <v>735</v>
      </c>
      <c r="B839" s="42" t="s">
        <v>759</v>
      </c>
      <c r="C839" s="42" t="s">
        <v>714</v>
      </c>
      <c r="D839" s="42" t="s">
        <v>2204</v>
      </c>
      <c r="E839">
        <v>44</v>
      </c>
    </row>
    <row r="840" spans="1:5" x14ac:dyDescent="0.2">
      <c r="A840" s="41" t="s">
        <v>735</v>
      </c>
      <c r="B840" s="42" t="s">
        <v>1157</v>
      </c>
      <c r="C840" s="42" t="s">
        <v>636</v>
      </c>
      <c r="D840" s="42" t="s">
        <v>2204</v>
      </c>
      <c r="E840">
        <v>45</v>
      </c>
    </row>
    <row r="841" spans="1:5" x14ac:dyDescent="0.2">
      <c r="A841" s="41" t="s">
        <v>735</v>
      </c>
      <c r="B841" s="42" t="s">
        <v>2208</v>
      </c>
      <c r="C841" s="42" t="s">
        <v>649</v>
      </c>
      <c r="D841" s="42" t="s">
        <v>2204</v>
      </c>
      <c r="E841">
        <v>46</v>
      </c>
    </row>
    <row r="842" spans="1:5" x14ac:dyDescent="0.2">
      <c r="A842" s="41" t="s">
        <v>735</v>
      </c>
      <c r="B842" s="42" t="s">
        <v>589</v>
      </c>
      <c r="C842" s="42" t="s">
        <v>574</v>
      </c>
      <c r="D842" s="42" t="s">
        <v>2204</v>
      </c>
      <c r="E842">
        <v>47</v>
      </c>
    </row>
    <row r="843" spans="1:5" x14ac:dyDescent="0.2">
      <c r="A843" s="41" t="s">
        <v>735</v>
      </c>
      <c r="B843" s="42" t="s">
        <v>477</v>
      </c>
      <c r="C843" s="42" t="s">
        <v>471</v>
      </c>
      <c r="D843" s="42" t="s">
        <v>2204</v>
      </c>
      <c r="E843">
        <v>48</v>
      </c>
    </row>
    <row r="844" spans="1:5" x14ac:dyDescent="0.2">
      <c r="A844" s="41" t="s">
        <v>735</v>
      </c>
      <c r="B844" s="42" t="s">
        <v>251</v>
      </c>
      <c r="C844" s="42" t="s">
        <v>252</v>
      </c>
      <c r="D844" s="42" t="s">
        <v>2204</v>
      </c>
      <c r="E844">
        <v>49</v>
      </c>
    </row>
    <row r="845" spans="1:5" x14ac:dyDescent="0.2">
      <c r="A845" s="41" t="s">
        <v>735</v>
      </c>
      <c r="B845" s="42" t="s">
        <v>267</v>
      </c>
      <c r="C845" s="42" t="s">
        <v>252</v>
      </c>
      <c r="D845" s="42" t="s">
        <v>2204</v>
      </c>
      <c r="E845">
        <v>50</v>
      </c>
    </row>
    <row r="846" spans="1:5" x14ac:dyDescent="0.2">
      <c r="A846" s="41" t="s">
        <v>564</v>
      </c>
      <c r="B846" s="42" t="s">
        <v>565</v>
      </c>
      <c r="C846" s="42" t="s">
        <v>563</v>
      </c>
      <c r="D846" s="42" t="s">
        <v>2204</v>
      </c>
      <c r="E846">
        <v>51</v>
      </c>
    </row>
    <row r="847" spans="1:5" x14ac:dyDescent="0.2">
      <c r="A847" s="41" t="s">
        <v>304</v>
      </c>
      <c r="B847" s="42" t="s">
        <v>303</v>
      </c>
      <c r="C847" s="42" t="s">
        <v>289</v>
      </c>
      <c r="D847" s="42" t="s">
        <v>2204</v>
      </c>
      <c r="E847">
        <v>52</v>
      </c>
    </row>
    <row r="848" spans="1:5" x14ac:dyDescent="0.2">
      <c r="A848" s="41" t="s">
        <v>739</v>
      </c>
      <c r="B848" s="42" t="s">
        <v>740</v>
      </c>
      <c r="C848" s="42" t="s">
        <v>714</v>
      </c>
      <c r="D848" s="42" t="s">
        <v>2204</v>
      </c>
      <c r="E848">
        <v>53</v>
      </c>
    </row>
    <row r="849" spans="1:5" x14ac:dyDescent="0.2">
      <c r="A849" s="41" t="s">
        <v>201</v>
      </c>
      <c r="B849" s="42" t="s">
        <v>200</v>
      </c>
      <c r="C849" s="42" t="s">
        <v>198</v>
      </c>
      <c r="D849" s="42" t="s">
        <v>2204</v>
      </c>
      <c r="E849">
        <v>54</v>
      </c>
    </row>
    <row r="850" spans="1:5" x14ac:dyDescent="0.2">
      <c r="A850" s="41" t="s">
        <v>144</v>
      </c>
      <c r="B850" s="42" t="s">
        <v>143</v>
      </c>
      <c r="C850" s="42" t="s">
        <v>129</v>
      </c>
      <c r="D850" s="42" t="s">
        <v>2204</v>
      </c>
      <c r="E850">
        <v>55</v>
      </c>
    </row>
    <row r="851" spans="1:5" x14ac:dyDescent="0.2">
      <c r="A851" s="41" t="s">
        <v>831</v>
      </c>
      <c r="B851" s="42" t="s">
        <v>832</v>
      </c>
      <c r="C851" s="42" t="s">
        <v>820</v>
      </c>
      <c r="D851" s="42" t="s">
        <v>2204</v>
      </c>
      <c r="E851">
        <v>56</v>
      </c>
    </row>
    <row r="852" spans="1:5" x14ac:dyDescent="0.2">
      <c r="A852" s="41" t="s">
        <v>831</v>
      </c>
      <c r="B852" s="42" t="s">
        <v>834</v>
      </c>
      <c r="C852" s="42" t="s">
        <v>820</v>
      </c>
      <c r="D852" s="42" t="s">
        <v>2204</v>
      </c>
      <c r="E852">
        <v>57</v>
      </c>
    </row>
    <row r="853" spans="1:5" x14ac:dyDescent="0.2">
      <c r="A853" s="41" t="s">
        <v>831</v>
      </c>
      <c r="B853" s="42" t="s">
        <v>2209</v>
      </c>
      <c r="C853" s="42" t="s">
        <v>714</v>
      </c>
      <c r="D853" s="42" t="s">
        <v>2204</v>
      </c>
      <c r="E853">
        <v>58</v>
      </c>
    </row>
    <row r="854" spans="1:5" x14ac:dyDescent="0.2">
      <c r="A854" s="41" t="s">
        <v>831</v>
      </c>
      <c r="B854" s="42" t="s">
        <v>35</v>
      </c>
      <c r="C854" s="42" t="s">
        <v>198</v>
      </c>
      <c r="D854" s="42" t="s">
        <v>2204</v>
      </c>
      <c r="E854">
        <v>59</v>
      </c>
    </row>
    <row r="855" spans="1:5" x14ac:dyDescent="0.2">
      <c r="A855" s="41" t="s">
        <v>660</v>
      </c>
      <c r="B855" s="42" t="s">
        <v>661</v>
      </c>
      <c r="C855" s="42" t="s">
        <v>649</v>
      </c>
      <c r="D855" s="42" t="s">
        <v>2204</v>
      </c>
      <c r="E855">
        <v>60</v>
      </c>
    </row>
    <row r="856" spans="1:5" x14ac:dyDescent="0.2">
      <c r="A856" s="41" t="s">
        <v>612</v>
      </c>
      <c r="B856" s="42" t="s">
        <v>613</v>
      </c>
      <c r="C856" s="42" t="s">
        <v>714</v>
      </c>
      <c r="D856" s="42" t="s">
        <v>2204</v>
      </c>
      <c r="E856">
        <v>61</v>
      </c>
    </row>
    <row r="857" spans="1:5" x14ac:dyDescent="0.2">
      <c r="A857" s="41" t="s">
        <v>2210</v>
      </c>
      <c r="B857" s="42" t="s">
        <v>503</v>
      </c>
      <c r="C857" s="42" t="s">
        <v>497</v>
      </c>
      <c r="D857" s="42" t="s">
        <v>2204</v>
      </c>
      <c r="E857">
        <v>62</v>
      </c>
    </row>
    <row r="858" spans="1:5" x14ac:dyDescent="0.2">
      <c r="A858" s="41" t="s">
        <v>1130</v>
      </c>
      <c r="B858" s="42" t="s">
        <v>770</v>
      </c>
      <c r="C858" s="42" t="s">
        <v>714</v>
      </c>
      <c r="D858" s="42" t="s">
        <v>2120</v>
      </c>
      <c r="E858">
        <v>63</v>
      </c>
    </row>
    <row r="859" spans="1:5" x14ac:dyDescent="0.2">
      <c r="A859" s="41" t="s">
        <v>33</v>
      </c>
      <c r="B859" s="42" t="s">
        <v>34</v>
      </c>
      <c r="C859" s="42" t="s">
        <v>198</v>
      </c>
      <c r="D859" s="42" t="s">
        <v>2120</v>
      </c>
      <c r="E859">
        <v>64</v>
      </c>
    </row>
    <row r="860" spans="1:5" x14ac:dyDescent="0.2">
      <c r="A860" s="41" t="s">
        <v>269</v>
      </c>
      <c r="B860" s="42" t="s">
        <v>270</v>
      </c>
      <c r="C860" s="42" t="s">
        <v>271</v>
      </c>
      <c r="D860" s="42" t="s">
        <v>2120</v>
      </c>
      <c r="E860">
        <v>65</v>
      </c>
    </row>
    <row r="861" spans="1:5" x14ac:dyDescent="0.2">
      <c r="A861" s="41" t="s">
        <v>644</v>
      </c>
      <c r="B861" s="42" t="s">
        <v>645</v>
      </c>
      <c r="C861" s="42" t="s">
        <v>646</v>
      </c>
      <c r="D861" s="42" t="s">
        <v>2120</v>
      </c>
      <c r="E861">
        <v>66</v>
      </c>
    </row>
    <row r="862" spans="1:5" x14ac:dyDescent="0.2">
      <c r="A862" s="41" t="s">
        <v>548</v>
      </c>
      <c r="B862" s="42" t="s">
        <v>549</v>
      </c>
      <c r="C862" s="42" t="s">
        <v>518</v>
      </c>
      <c r="D862" s="42" t="s">
        <v>2120</v>
      </c>
      <c r="E862">
        <v>67</v>
      </c>
    </row>
    <row r="863" spans="1:5" x14ac:dyDescent="0.2">
      <c r="A863" s="41" t="s">
        <v>280</v>
      </c>
      <c r="B863" s="42" t="s">
        <v>734</v>
      </c>
      <c r="C863" s="42" t="s">
        <v>271</v>
      </c>
      <c r="D863" s="42" t="s">
        <v>2120</v>
      </c>
      <c r="E863">
        <v>68</v>
      </c>
    </row>
    <row r="864" spans="1:5" x14ac:dyDescent="0.2">
      <c r="A864" s="41" t="s">
        <v>229</v>
      </c>
      <c r="B864" s="42" t="s">
        <v>230</v>
      </c>
      <c r="C864" s="42" t="s">
        <v>209</v>
      </c>
      <c r="D864" s="42" t="s">
        <v>2120</v>
      </c>
      <c r="E864">
        <v>69</v>
      </c>
    </row>
    <row r="865" spans="1:5" x14ac:dyDescent="0.2">
      <c r="A865" s="41" t="s">
        <v>633</v>
      </c>
      <c r="B865" s="42" t="s">
        <v>1162</v>
      </c>
      <c r="C865" s="42" t="s">
        <v>622</v>
      </c>
      <c r="D865" s="42" t="s">
        <v>2120</v>
      </c>
      <c r="E865">
        <v>70</v>
      </c>
    </row>
    <row r="866" spans="1:5" x14ac:dyDescent="0.2">
      <c r="A866" s="41" t="s">
        <v>26</v>
      </c>
      <c r="B866" s="42" t="s">
        <v>27</v>
      </c>
      <c r="C866" s="42" t="s">
        <v>198</v>
      </c>
      <c r="D866" s="42" t="s">
        <v>2120</v>
      </c>
      <c r="E866">
        <v>71</v>
      </c>
    </row>
    <row r="867" spans="1:5" x14ac:dyDescent="0.2">
      <c r="A867" s="41" t="s">
        <v>93</v>
      </c>
      <c r="B867" s="42" t="s">
        <v>92</v>
      </c>
      <c r="C867" s="42" t="s">
        <v>89</v>
      </c>
      <c r="D867" s="42" t="s">
        <v>2120</v>
      </c>
      <c r="E867">
        <v>72</v>
      </c>
    </row>
    <row r="868" spans="1:5" x14ac:dyDescent="0.2">
      <c r="A868" s="41" t="s">
        <v>96</v>
      </c>
      <c r="B868" s="42" t="s">
        <v>97</v>
      </c>
      <c r="C868" s="42" t="s">
        <v>89</v>
      </c>
      <c r="D868" s="42" t="s">
        <v>2120</v>
      </c>
      <c r="E868">
        <v>73</v>
      </c>
    </row>
    <row r="869" spans="1:5" x14ac:dyDescent="0.2">
      <c r="A869" s="41" t="s">
        <v>263</v>
      </c>
      <c r="B869" s="42" t="s">
        <v>261</v>
      </c>
      <c r="C869" s="42" t="s">
        <v>252</v>
      </c>
      <c r="D869" s="42" t="s">
        <v>2120</v>
      </c>
      <c r="E869">
        <v>74</v>
      </c>
    </row>
    <row r="870" spans="1:5" x14ac:dyDescent="0.2">
      <c r="A870" s="41" t="s">
        <v>610</v>
      </c>
      <c r="B870" s="42" t="s">
        <v>611</v>
      </c>
      <c r="C870" s="42" t="s">
        <v>714</v>
      </c>
      <c r="D870" s="42" t="s">
        <v>2120</v>
      </c>
      <c r="E870">
        <v>75</v>
      </c>
    </row>
    <row r="871" spans="1:5" x14ac:dyDescent="0.2">
      <c r="A871" s="41" t="s">
        <v>2130</v>
      </c>
      <c r="B871" s="42" t="s">
        <v>598</v>
      </c>
      <c r="C871" s="42" t="s">
        <v>714</v>
      </c>
      <c r="D871" s="42" t="s">
        <v>2120</v>
      </c>
      <c r="E871">
        <v>76</v>
      </c>
    </row>
    <row r="872" spans="1:5" x14ac:dyDescent="0.2">
      <c r="A872" s="41" t="s">
        <v>117</v>
      </c>
      <c r="B872" s="42" t="s">
        <v>118</v>
      </c>
      <c r="C872" s="42" t="s">
        <v>308</v>
      </c>
      <c r="D872" s="42" t="s">
        <v>2113</v>
      </c>
      <c r="E872">
        <v>77</v>
      </c>
    </row>
    <row r="873" spans="1:5" x14ac:dyDescent="0.2">
      <c r="A873" s="41" t="s">
        <v>121</v>
      </c>
      <c r="B873" s="42" t="s">
        <v>2117</v>
      </c>
      <c r="C873" s="42" t="s">
        <v>308</v>
      </c>
      <c r="D873" s="42" t="s">
        <v>2113</v>
      </c>
      <c r="E873">
        <v>78</v>
      </c>
    </row>
    <row r="874" spans="1:5" x14ac:dyDescent="0.2">
      <c r="A874" s="41" t="s">
        <v>103</v>
      </c>
      <c r="B874" s="42" t="s">
        <v>104</v>
      </c>
      <c r="C874" s="42" t="s">
        <v>308</v>
      </c>
      <c r="D874" s="42" t="s">
        <v>2113</v>
      </c>
      <c r="E874">
        <v>79</v>
      </c>
    </row>
    <row r="875" spans="1:5" x14ac:dyDescent="0.2">
      <c r="A875" s="41" t="s">
        <v>2118</v>
      </c>
      <c r="B875" s="42" t="s">
        <v>2119</v>
      </c>
      <c r="C875" s="42" t="s">
        <v>252</v>
      </c>
      <c r="D875" s="42" t="s">
        <v>2113</v>
      </c>
      <c r="E875">
        <v>80</v>
      </c>
    </row>
    <row r="876" spans="1:5" x14ac:dyDescent="0.2">
      <c r="A876" s="41" t="s">
        <v>424</v>
      </c>
      <c r="B876" s="42" t="s">
        <v>425</v>
      </c>
      <c r="C876" s="42" t="s">
        <v>415</v>
      </c>
      <c r="D876" s="42" t="s">
        <v>2113</v>
      </c>
      <c r="E876">
        <v>81</v>
      </c>
    </row>
    <row r="877" spans="1:5" x14ac:dyDescent="0.2">
      <c r="A877" s="41" t="s">
        <v>255</v>
      </c>
      <c r="B877" s="42" t="s">
        <v>2121</v>
      </c>
      <c r="C877" s="42" t="s">
        <v>252</v>
      </c>
      <c r="D877" s="42" t="s">
        <v>2113</v>
      </c>
      <c r="E877">
        <v>82</v>
      </c>
    </row>
    <row r="878" spans="1:5" x14ac:dyDescent="0.2">
      <c r="A878" s="41" t="s">
        <v>58</v>
      </c>
      <c r="B878" s="42" t="s">
        <v>59</v>
      </c>
      <c r="C878" s="42" t="s">
        <v>44</v>
      </c>
      <c r="D878" s="42" t="s">
        <v>2113</v>
      </c>
      <c r="E878">
        <v>83</v>
      </c>
    </row>
    <row r="879" spans="1:5" x14ac:dyDescent="0.2">
      <c r="A879" s="41" t="s">
        <v>2122</v>
      </c>
      <c r="B879" s="42" t="s">
        <v>54</v>
      </c>
      <c r="C879" s="42" t="s">
        <v>44</v>
      </c>
      <c r="D879" s="42" t="s">
        <v>2113</v>
      </c>
      <c r="E879">
        <v>84</v>
      </c>
    </row>
    <row r="880" spans="1:5" x14ac:dyDescent="0.2">
      <c r="A880" s="41" t="s">
        <v>750</v>
      </c>
      <c r="B880" s="42" t="s">
        <v>751</v>
      </c>
      <c r="C880" s="42" t="s">
        <v>714</v>
      </c>
      <c r="D880" s="42" t="s">
        <v>2113</v>
      </c>
      <c r="E880">
        <v>85</v>
      </c>
    </row>
    <row r="881" spans="1:5" x14ac:dyDescent="0.2">
      <c r="A881" s="41" t="s">
        <v>332</v>
      </c>
      <c r="B881" s="42" t="s">
        <v>333</v>
      </c>
      <c r="C881" s="42" t="s">
        <v>331</v>
      </c>
      <c r="D881" s="42" t="s">
        <v>2113</v>
      </c>
      <c r="E881">
        <v>86</v>
      </c>
    </row>
    <row r="882" spans="1:5" x14ac:dyDescent="0.2">
      <c r="A882" s="41" t="s">
        <v>206</v>
      </c>
      <c r="B882" s="42" t="s">
        <v>755</v>
      </c>
      <c r="C882" s="42" t="s">
        <v>205</v>
      </c>
      <c r="D882" s="42" t="s">
        <v>2113</v>
      </c>
      <c r="E882">
        <v>87</v>
      </c>
    </row>
    <row r="883" spans="1:5" x14ac:dyDescent="0.2">
      <c r="A883" s="41" t="s">
        <v>2125</v>
      </c>
      <c r="B883" s="42" t="s">
        <v>425</v>
      </c>
      <c r="C883" s="42" t="s">
        <v>415</v>
      </c>
      <c r="D883" s="42" t="s">
        <v>2113</v>
      </c>
      <c r="E883">
        <v>88</v>
      </c>
    </row>
    <row r="884" spans="1:5" x14ac:dyDescent="0.2">
      <c r="A884" s="41" t="s">
        <v>2126</v>
      </c>
      <c r="B884" s="42" t="s">
        <v>2127</v>
      </c>
      <c r="C884" s="42" t="s">
        <v>70</v>
      </c>
      <c r="D884" s="42" t="s">
        <v>2113</v>
      </c>
      <c r="E884">
        <v>89</v>
      </c>
    </row>
    <row r="885" spans="1:5" x14ac:dyDescent="0.2">
      <c r="A885" s="41" t="s">
        <v>2128</v>
      </c>
      <c r="B885" s="42" t="s">
        <v>736</v>
      </c>
      <c r="C885" s="42" t="s">
        <v>714</v>
      </c>
      <c r="D885" s="42" t="s">
        <v>2113</v>
      </c>
      <c r="E885">
        <v>90</v>
      </c>
    </row>
  </sheetData>
  <autoFilter ref="A1:D1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27"/>
  <sheetViews>
    <sheetView workbookViewId="0">
      <selection activeCell="F1" sqref="F1:G9"/>
    </sheetView>
  </sheetViews>
  <sheetFormatPr defaultColWidth="11" defaultRowHeight="12.75" x14ac:dyDescent="0.2"/>
  <cols>
    <col min="1" max="1" width="57.375" style="51" bestFit="1" customWidth="1"/>
    <col min="2" max="2" width="19.125" style="35" bestFit="1" customWidth="1"/>
    <col min="3" max="3" width="7.5" style="35" bestFit="1" customWidth="1"/>
    <col min="4" max="4" width="25.625" style="35" bestFit="1" customWidth="1"/>
    <col min="6" max="7" width="15.25" bestFit="1" customWidth="1"/>
    <col min="9" max="9" width="15.25" bestFit="1" customWidth="1"/>
    <col min="10" max="10" width="10.25" customWidth="1"/>
  </cols>
  <sheetData>
    <row r="1" spans="1:7" x14ac:dyDescent="0.2">
      <c r="A1" s="35" t="s">
        <v>847</v>
      </c>
      <c r="B1" s="35" t="s">
        <v>852</v>
      </c>
      <c r="C1" s="35" t="s">
        <v>853</v>
      </c>
      <c r="D1" s="35" t="s">
        <v>848</v>
      </c>
      <c r="F1" s="3" t="s">
        <v>849</v>
      </c>
      <c r="G1" s="3">
        <f>COUNTIF(D:D,"KKK")</f>
        <v>186</v>
      </c>
    </row>
    <row r="2" spans="1:7" x14ac:dyDescent="0.2">
      <c r="A2" s="53" t="s">
        <v>777</v>
      </c>
      <c r="B2" s="3" t="s">
        <v>778</v>
      </c>
      <c r="C2" s="3" t="s">
        <v>776</v>
      </c>
      <c r="D2" s="3" t="s">
        <v>849</v>
      </c>
      <c r="F2" s="5" t="s">
        <v>781</v>
      </c>
      <c r="G2" s="5">
        <f>COUNTIF(D:D,"Neo-Nazi")</f>
        <v>196</v>
      </c>
    </row>
    <row r="3" spans="1:7" x14ac:dyDescent="0.2">
      <c r="A3" s="53" t="s">
        <v>2150</v>
      </c>
      <c r="B3" s="3" t="s">
        <v>790</v>
      </c>
      <c r="C3" s="3" t="s">
        <v>776</v>
      </c>
      <c r="D3" s="3" t="s">
        <v>849</v>
      </c>
      <c r="F3" s="44" t="s">
        <v>783</v>
      </c>
      <c r="G3" s="44">
        <f>COUNTIF(D:D,"White Nationalist")</f>
        <v>111</v>
      </c>
    </row>
    <row r="4" spans="1:7" x14ac:dyDescent="0.2">
      <c r="A4" s="53" t="s">
        <v>2014</v>
      </c>
      <c r="B4" s="3" t="s">
        <v>793</v>
      </c>
      <c r="C4" s="3" t="s">
        <v>776</v>
      </c>
      <c r="D4" s="3" t="s">
        <v>849</v>
      </c>
      <c r="F4" s="9" t="s">
        <v>845</v>
      </c>
      <c r="G4" s="9">
        <f>COUNTIF(D:D,"Racist Skinhead")</f>
        <v>98</v>
      </c>
    </row>
    <row r="5" spans="1:7" x14ac:dyDescent="0.2">
      <c r="A5" s="53" t="s">
        <v>2211</v>
      </c>
      <c r="B5" s="3" t="s">
        <v>795</v>
      </c>
      <c r="C5" s="3" t="s">
        <v>776</v>
      </c>
      <c r="D5" s="3" t="s">
        <v>849</v>
      </c>
      <c r="F5" s="10" t="s">
        <v>806</v>
      </c>
      <c r="G5" s="10">
        <f>COUNTIF(D:D,"Christian Identity")</f>
        <v>39</v>
      </c>
    </row>
    <row r="6" spans="1:7" x14ac:dyDescent="0.2">
      <c r="A6" s="53" t="s">
        <v>796</v>
      </c>
      <c r="B6" s="3" t="s">
        <v>797</v>
      </c>
      <c r="C6" s="3" t="s">
        <v>776</v>
      </c>
      <c r="D6" s="3" t="s">
        <v>849</v>
      </c>
      <c r="F6" s="11" t="s">
        <v>786</v>
      </c>
      <c r="G6" s="11">
        <f>COUNTIF(D:D,"Black Separatist")</f>
        <v>113</v>
      </c>
    </row>
    <row r="7" spans="1:7" x14ac:dyDescent="0.2">
      <c r="A7" s="53" t="s">
        <v>1190</v>
      </c>
      <c r="B7" s="3" t="s">
        <v>802</v>
      </c>
      <c r="C7" s="3" t="s">
        <v>776</v>
      </c>
      <c r="D7" s="3" t="s">
        <v>849</v>
      </c>
      <c r="F7" s="12" t="s">
        <v>775</v>
      </c>
      <c r="G7" s="12">
        <f>COUNTIF(D:D,"Neo-Confederate")</f>
        <v>93</v>
      </c>
    </row>
    <row r="8" spans="1:7" x14ac:dyDescent="0.2">
      <c r="A8" s="53" t="s">
        <v>2212</v>
      </c>
      <c r="B8" s="3" t="s">
        <v>809</v>
      </c>
      <c r="C8" s="3" t="s">
        <v>776</v>
      </c>
      <c r="D8" s="3" t="s">
        <v>849</v>
      </c>
      <c r="F8" s="13" t="s">
        <v>1120</v>
      </c>
      <c r="G8" s="13">
        <v>90</v>
      </c>
    </row>
    <row r="9" spans="1:7" ht="15.75" thickBot="1" x14ac:dyDescent="0.3">
      <c r="A9" s="53" t="s">
        <v>915</v>
      </c>
      <c r="B9" s="3" t="s">
        <v>811</v>
      </c>
      <c r="C9" s="3" t="s">
        <v>776</v>
      </c>
      <c r="D9" s="3" t="s">
        <v>849</v>
      </c>
      <c r="F9" s="23" t="s">
        <v>1987</v>
      </c>
      <c r="G9" s="23">
        <f>SUM(G1:G8)</f>
        <v>926</v>
      </c>
    </row>
    <row r="10" spans="1:7" ht="13.5" thickTop="1" x14ac:dyDescent="0.2">
      <c r="A10" s="53" t="s">
        <v>2213</v>
      </c>
      <c r="B10" s="3" t="s">
        <v>811</v>
      </c>
      <c r="C10" s="3" t="s">
        <v>776</v>
      </c>
      <c r="D10" s="3" t="s">
        <v>849</v>
      </c>
    </row>
    <row r="11" spans="1:7" x14ac:dyDescent="0.2">
      <c r="A11" s="53" t="s">
        <v>796</v>
      </c>
      <c r="B11" s="3" t="s">
        <v>815</v>
      </c>
      <c r="C11" s="3" t="s">
        <v>776</v>
      </c>
      <c r="D11" s="3" t="s">
        <v>849</v>
      </c>
    </row>
    <row r="12" spans="1:7" x14ac:dyDescent="0.2">
      <c r="A12" s="53" t="s">
        <v>870</v>
      </c>
      <c r="B12" s="3"/>
      <c r="C12" s="3" t="s">
        <v>776</v>
      </c>
      <c r="D12" s="3" t="s">
        <v>849</v>
      </c>
    </row>
    <row r="13" spans="1:7" x14ac:dyDescent="0.2">
      <c r="A13" s="53" t="s">
        <v>954</v>
      </c>
      <c r="B13" s="3"/>
      <c r="C13" s="3" t="s">
        <v>776</v>
      </c>
      <c r="D13" s="3" t="s">
        <v>849</v>
      </c>
    </row>
    <row r="14" spans="1:7" x14ac:dyDescent="0.2">
      <c r="A14" s="53" t="s">
        <v>2212</v>
      </c>
      <c r="B14" s="3" t="s">
        <v>824</v>
      </c>
      <c r="C14" s="3" t="s">
        <v>820</v>
      </c>
      <c r="D14" s="3" t="s">
        <v>849</v>
      </c>
    </row>
    <row r="15" spans="1:7" x14ac:dyDescent="0.2">
      <c r="A15" s="53" t="s">
        <v>2214</v>
      </c>
      <c r="B15" s="3" t="s">
        <v>826</v>
      </c>
      <c r="C15" s="3" t="s">
        <v>820</v>
      </c>
      <c r="D15" s="3" t="s">
        <v>849</v>
      </c>
    </row>
    <row r="16" spans="1:7" x14ac:dyDescent="0.2">
      <c r="A16" s="53" t="s">
        <v>902</v>
      </c>
      <c r="B16" s="3" t="s">
        <v>828</v>
      </c>
      <c r="C16" s="3" t="s">
        <v>820</v>
      </c>
      <c r="D16" s="3" t="s">
        <v>849</v>
      </c>
    </row>
    <row r="17" spans="1:8" x14ac:dyDescent="0.2">
      <c r="A17" s="53" t="s">
        <v>902</v>
      </c>
      <c r="B17" s="3" t="s">
        <v>836</v>
      </c>
      <c r="C17" s="3" t="s">
        <v>820</v>
      </c>
      <c r="D17" s="3" t="s">
        <v>849</v>
      </c>
    </row>
    <row r="18" spans="1:8" x14ac:dyDescent="0.2">
      <c r="A18" s="53" t="s">
        <v>2014</v>
      </c>
      <c r="B18" s="3" t="s">
        <v>708</v>
      </c>
      <c r="C18" s="3" t="s">
        <v>689</v>
      </c>
      <c r="D18" s="3" t="s">
        <v>849</v>
      </c>
    </row>
    <row r="19" spans="1:8" x14ac:dyDescent="0.2">
      <c r="A19" s="53" t="s">
        <v>870</v>
      </c>
      <c r="B19" s="3" t="s">
        <v>724</v>
      </c>
      <c r="C19" s="3" t="s">
        <v>714</v>
      </c>
      <c r="D19" s="3" t="s">
        <v>849</v>
      </c>
    </row>
    <row r="20" spans="1:8" x14ac:dyDescent="0.2">
      <c r="A20" s="53" t="s">
        <v>870</v>
      </c>
      <c r="B20" s="3" t="s">
        <v>595</v>
      </c>
      <c r="C20" s="3" t="s">
        <v>714</v>
      </c>
      <c r="D20" s="3" t="s">
        <v>849</v>
      </c>
    </row>
    <row r="21" spans="1:8" x14ac:dyDescent="0.2">
      <c r="A21" s="53" t="s">
        <v>870</v>
      </c>
      <c r="B21" s="3" t="s">
        <v>598</v>
      </c>
      <c r="C21" s="3" t="s">
        <v>714</v>
      </c>
      <c r="D21" s="3" t="s">
        <v>849</v>
      </c>
    </row>
    <row r="22" spans="1:8" x14ac:dyDescent="0.2">
      <c r="A22" s="53" t="s">
        <v>870</v>
      </c>
      <c r="B22" s="3" t="s">
        <v>602</v>
      </c>
      <c r="C22" s="3" t="s">
        <v>714</v>
      </c>
      <c r="D22" s="3" t="s">
        <v>849</v>
      </c>
    </row>
    <row r="23" spans="1:8" x14ac:dyDescent="0.2">
      <c r="A23" s="53" t="s">
        <v>2014</v>
      </c>
      <c r="B23" s="3" t="s">
        <v>604</v>
      </c>
      <c r="C23" s="3" t="s">
        <v>714</v>
      </c>
      <c r="D23" s="3" t="s">
        <v>849</v>
      </c>
    </row>
    <row r="24" spans="1:8" x14ac:dyDescent="0.2">
      <c r="A24" s="53" t="s">
        <v>2213</v>
      </c>
      <c r="B24" s="3" t="s">
        <v>607</v>
      </c>
      <c r="C24" s="3" t="s">
        <v>714</v>
      </c>
      <c r="D24" s="3" t="s">
        <v>849</v>
      </c>
    </row>
    <row r="25" spans="1:8" x14ac:dyDescent="0.2">
      <c r="A25" s="53" t="s">
        <v>619</v>
      </c>
      <c r="B25" s="3"/>
      <c r="C25" s="3" t="s">
        <v>714</v>
      </c>
      <c r="D25" s="3" t="s">
        <v>849</v>
      </c>
    </row>
    <row r="26" spans="1:8" x14ac:dyDescent="0.2">
      <c r="A26" s="53" t="s">
        <v>870</v>
      </c>
      <c r="B26" s="3"/>
      <c r="C26" s="3" t="s">
        <v>636</v>
      </c>
      <c r="D26" s="3" t="s">
        <v>849</v>
      </c>
    </row>
    <row r="27" spans="1:8" x14ac:dyDescent="0.2">
      <c r="A27" s="53" t="s">
        <v>2014</v>
      </c>
      <c r="B27" s="3"/>
      <c r="C27" s="3" t="s">
        <v>636</v>
      </c>
      <c r="D27" s="3" t="s">
        <v>849</v>
      </c>
      <c r="H27" t="s">
        <v>2219</v>
      </c>
    </row>
    <row r="28" spans="1:8" x14ac:dyDescent="0.2">
      <c r="A28" s="53" t="s">
        <v>2014</v>
      </c>
      <c r="B28" s="3"/>
      <c r="C28" s="3" t="s">
        <v>646</v>
      </c>
      <c r="D28" s="3" t="s">
        <v>849</v>
      </c>
    </row>
    <row r="29" spans="1:8" x14ac:dyDescent="0.2">
      <c r="A29" s="53" t="s">
        <v>2014</v>
      </c>
      <c r="B29" s="3" t="s">
        <v>652</v>
      </c>
      <c r="C29" s="3" t="s">
        <v>649</v>
      </c>
      <c r="D29" s="3" t="s">
        <v>849</v>
      </c>
    </row>
    <row r="30" spans="1:8" x14ac:dyDescent="0.2">
      <c r="A30" s="53" t="s">
        <v>2007</v>
      </c>
      <c r="B30" s="3" t="s">
        <v>659</v>
      </c>
      <c r="C30" s="3" t="s">
        <v>649</v>
      </c>
      <c r="D30" s="3" t="s">
        <v>849</v>
      </c>
    </row>
    <row r="31" spans="1:8" x14ac:dyDescent="0.2">
      <c r="A31" s="53" t="s">
        <v>870</v>
      </c>
      <c r="B31" s="3"/>
      <c r="C31" s="3" t="s">
        <v>649</v>
      </c>
      <c r="D31" s="3" t="s">
        <v>849</v>
      </c>
    </row>
    <row r="32" spans="1:8" x14ac:dyDescent="0.2">
      <c r="A32" s="53" t="s">
        <v>1189</v>
      </c>
      <c r="B32" s="3"/>
      <c r="C32" s="3" t="s">
        <v>649</v>
      </c>
      <c r="D32" s="3" t="s">
        <v>849</v>
      </c>
    </row>
    <row r="33" spans="1:4" x14ac:dyDescent="0.2">
      <c r="A33" s="53" t="s">
        <v>1995</v>
      </c>
      <c r="B33" s="3" t="s">
        <v>526</v>
      </c>
      <c r="C33" s="3" t="s">
        <v>518</v>
      </c>
      <c r="D33" s="3" t="s">
        <v>849</v>
      </c>
    </row>
    <row r="34" spans="1:4" x14ac:dyDescent="0.2">
      <c r="A34" s="53" t="s">
        <v>1995</v>
      </c>
      <c r="B34" s="3" t="s">
        <v>532</v>
      </c>
      <c r="C34" s="3" t="s">
        <v>518</v>
      </c>
      <c r="D34" s="3" t="s">
        <v>849</v>
      </c>
    </row>
    <row r="35" spans="1:4" x14ac:dyDescent="0.2">
      <c r="A35" s="53" t="s">
        <v>870</v>
      </c>
      <c r="B35" s="3" t="s">
        <v>537</v>
      </c>
      <c r="C35" s="3" t="s">
        <v>518</v>
      </c>
      <c r="D35" s="3" t="s">
        <v>849</v>
      </c>
    </row>
    <row r="36" spans="1:4" x14ac:dyDescent="0.2">
      <c r="A36" s="53" t="s">
        <v>2014</v>
      </c>
      <c r="B36" s="3" t="s">
        <v>552</v>
      </c>
      <c r="C36" s="3" t="s">
        <v>518</v>
      </c>
      <c r="D36" s="3" t="s">
        <v>849</v>
      </c>
    </row>
    <row r="37" spans="1:4" x14ac:dyDescent="0.2">
      <c r="A37" s="53" t="s">
        <v>2212</v>
      </c>
      <c r="B37" s="3" t="s">
        <v>553</v>
      </c>
      <c r="C37" s="3" t="s">
        <v>518</v>
      </c>
      <c r="D37" s="3" t="s">
        <v>849</v>
      </c>
    </row>
    <row r="38" spans="1:4" x14ac:dyDescent="0.2">
      <c r="A38" s="53" t="s">
        <v>554</v>
      </c>
      <c r="B38" s="3"/>
      <c r="C38" s="3" t="s">
        <v>518</v>
      </c>
      <c r="D38" s="3" t="s">
        <v>849</v>
      </c>
    </row>
    <row r="39" spans="1:4" x14ac:dyDescent="0.2">
      <c r="A39" s="53" t="s">
        <v>1189</v>
      </c>
      <c r="B39" s="3" t="s">
        <v>555</v>
      </c>
      <c r="C39" s="3" t="s">
        <v>556</v>
      </c>
      <c r="D39" s="3" t="s">
        <v>849</v>
      </c>
    </row>
    <row r="40" spans="1:4" x14ac:dyDescent="0.2">
      <c r="A40" s="53" t="s">
        <v>1189</v>
      </c>
      <c r="B40" s="3" t="s">
        <v>557</v>
      </c>
      <c r="C40" s="3" t="s">
        <v>556</v>
      </c>
      <c r="D40" s="3" t="s">
        <v>849</v>
      </c>
    </row>
    <row r="41" spans="1:4" x14ac:dyDescent="0.2">
      <c r="A41" s="53" t="s">
        <v>1189</v>
      </c>
      <c r="B41" s="3" t="s">
        <v>558</v>
      </c>
      <c r="C41" s="3" t="s">
        <v>556</v>
      </c>
      <c r="D41" s="3" t="s">
        <v>849</v>
      </c>
    </row>
    <row r="42" spans="1:4" x14ac:dyDescent="0.2">
      <c r="A42" s="53" t="s">
        <v>1189</v>
      </c>
      <c r="B42" s="3" t="s">
        <v>559</v>
      </c>
      <c r="C42" s="3" t="s">
        <v>556</v>
      </c>
      <c r="D42" s="3" t="s">
        <v>849</v>
      </c>
    </row>
    <row r="43" spans="1:4" x14ac:dyDescent="0.2">
      <c r="A43" s="53" t="s">
        <v>870</v>
      </c>
      <c r="B43" s="3"/>
      <c r="C43" s="3" t="s">
        <v>556</v>
      </c>
      <c r="D43" s="3" t="s">
        <v>849</v>
      </c>
    </row>
    <row r="44" spans="1:4" x14ac:dyDescent="0.2">
      <c r="A44" s="53" t="s">
        <v>2213</v>
      </c>
      <c r="B44" s="3"/>
      <c r="C44" s="3" t="s">
        <v>556</v>
      </c>
      <c r="D44" s="3" t="s">
        <v>849</v>
      </c>
    </row>
    <row r="45" spans="1:4" x14ac:dyDescent="0.2">
      <c r="A45" s="53" t="s">
        <v>870</v>
      </c>
      <c r="B45" s="3" t="s">
        <v>573</v>
      </c>
      <c r="C45" s="3" t="s">
        <v>574</v>
      </c>
      <c r="D45" s="3" t="s">
        <v>849</v>
      </c>
    </row>
    <row r="46" spans="1:4" x14ac:dyDescent="0.2">
      <c r="A46" s="53" t="s">
        <v>2014</v>
      </c>
      <c r="B46" s="3" t="s">
        <v>575</v>
      </c>
      <c r="C46" s="3" t="s">
        <v>574</v>
      </c>
      <c r="D46" s="3" t="s">
        <v>849</v>
      </c>
    </row>
    <row r="47" spans="1:4" x14ac:dyDescent="0.2">
      <c r="A47" s="53" t="s">
        <v>870</v>
      </c>
      <c r="B47" s="3" t="s">
        <v>576</v>
      </c>
      <c r="C47" s="3" t="s">
        <v>574</v>
      </c>
      <c r="D47" s="3" t="s">
        <v>849</v>
      </c>
    </row>
    <row r="48" spans="1:4" x14ac:dyDescent="0.2">
      <c r="A48" s="53" t="s">
        <v>870</v>
      </c>
      <c r="B48" s="3" t="s">
        <v>590</v>
      </c>
      <c r="C48" s="3" t="s">
        <v>574</v>
      </c>
      <c r="D48" s="3" t="s">
        <v>849</v>
      </c>
    </row>
    <row r="49" spans="1:4" x14ac:dyDescent="0.2">
      <c r="A49" s="53" t="s">
        <v>2148</v>
      </c>
      <c r="B49" s="3" t="s">
        <v>577</v>
      </c>
      <c r="C49" s="3" t="s">
        <v>415</v>
      </c>
      <c r="D49" s="3" t="s">
        <v>849</v>
      </c>
    </row>
    <row r="50" spans="1:4" x14ac:dyDescent="0.2">
      <c r="A50" s="53" t="s">
        <v>2212</v>
      </c>
      <c r="B50" s="3" t="s">
        <v>416</v>
      </c>
      <c r="C50" s="3" t="s">
        <v>415</v>
      </c>
      <c r="D50" s="3" t="s">
        <v>849</v>
      </c>
    </row>
    <row r="51" spans="1:4" x14ac:dyDescent="0.2">
      <c r="A51" s="53" t="s">
        <v>870</v>
      </c>
      <c r="B51" s="3" t="s">
        <v>420</v>
      </c>
      <c r="C51" s="3" t="s">
        <v>415</v>
      </c>
      <c r="D51" s="3" t="s">
        <v>849</v>
      </c>
    </row>
    <row r="52" spans="1:4" x14ac:dyDescent="0.2">
      <c r="A52" s="53" t="s">
        <v>915</v>
      </c>
      <c r="B52" s="3" t="s">
        <v>425</v>
      </c>
      <c r="C52" s="3" t="s">
        <v>415</v>
      </c>
      <c r="D52" s="3" t="s">
        <v>849</v>
      </c>
    </row>
    <row r="53" spans="1:4" x14ac:dyDescent="0.2">
      <c r="A53" s="53" t="s">
        <v>2014</v>
      </c>
      <c r="B53" s="3" t="s">
        <v>430</v>
      </c>
      <c r="C53" s="3" t="s">
        <v>415</v>
      </c>
      <c r="D53" s="3" t="s">
        <v>849</v>
      </c>
    </row>
    <row r="54" spans="1:4" x14ac:dyDescent="0.2">
      <c r="A54" s="53" t="s">
        <v>870</v>
      </c>
      <c r="B54" s="3"/>
      <c r="C54" s="3" t="s">
        <v>432</v>
      </c>
      <c r="D54" s="3" t="s">
        <v>849</v>
      </c>
    </row>
    <row r="55" spans="1:4" x14ac:dyDescent="0.2">
      <c r="A55" s="53" t="s">
        <v>445</v>
      </c>
      <c r="B55" s="3" t="s">
        <v>446</v>
      </c>
      <c r="C55" s="3" t="s">
        <v>442</v>
      </c>
      <c r="D55" s="3" t="s">
        <v>849</v>
      </c>
    </row>
    <row r="56" spans="1:4" x14ac:dyDescent="0.2">
      <c r="A56" s="53" t="s">
        <v>2133</v>
      </c>
      <c r="B56" s="3" t="s">
        <v>449</v>
      </c>
      <c r="C56" s="3" t="s">
        <v>442</v>
      </c>
      <c r="D56" s="3" t="s">
        <v>849</v>
      </c>
    </row>
    <row r="57" spans="1:4" x14ac:dyDescent="0.2">
      <c r="A57" s="53" t="s">
        <v>2148</v>
      </c>
      <c r="B57" s="3" t="s">
        <v>450</v>
      </c>
      <c r="C57" s="3" t="s">
        <v>442</v>
      </c>
      <c r="D57" s="3" t="s">
        <v>849</v>
      </c>
    </row>
    <row r="58" spans="1:4" x14ac:dyDescent="0.2">
      <c r="A58" s="53" t="s">
        <v>870</v>
      </c>
      <c r="B58" s="3"/>
      <c r="C58" s="3" t="s">
        <v>442</v>
      </c>
      <c r="D58" s="3" t="s">
        <v>849</v>
      </c>
    </row>
    <row r="59" spans="1:4" x14ac:dyDescent="0.2">
      <c r="A59" s="53" t="s">
        <v>554</v>
      </c>
      <c r="B59" s="3"/>
      <c r="C59" s="3" t="s">
        <v>442</v>
      </c>
      <c r="D59" s="3" t="s">
        <v>849</v>
      </c>
    </row>
    <row r="60" spans="1:4" x14ac:dyDescent="0.2">
      <c r="A60" s="53" t="s">
        <v>2014</v>
      </c>
      <c r="B60" s="3"/>
      <c r="C60" s="3" t="s">
        <v>442</v>
      </c>
      <c r="D60" s="3" t="s">
        <v>849</v>
      </c>
    </row>
    <row r="61" spans="1:4" x14ac:dyDescent="0.2">
      <c r="A61" s="53" t="s">
        <v>2215</v>
      </c>
      <c r="B61" s="3" t="s">
        <v>454</v>
      </c>
      <c r="C61" s="3" t="s">
        <v>453</v>
      </c>
      <c r="D61" s="3" t="s">
        <v>849</v>
      </c>
    </row>
    <row r="62" spans="1:4" x14ac:dyDescent="0.2">
      <c r="A62" s="53" t="s">
        <v>862</v>
      </c>
      <c r="B62" s="3" t="s">
        <v>458</v>
      </c>
      <c r="C62" s="3" t="s">
        <v>453</v>
      </c>
      <c r="D62" s="3" t="s">
        <v>849</v>
      </c>
    </row>
    <row r="63" spans="1:4" x14ac:dyDescent="0.2">
      <c r="A63" s="53" t="s">
        <v>2216</v>
      </c>
      <c r="B63" s="3" t="s">
        <v>468</v>
      </c>
      <c r="C63" s="3" t="s">
        <v>453</v>
      </c>
      <c r="D63" s="3" t="s">
        <v>849</v>
      </c>
    </row>
    <row r="64" spans="1:4" x14ac:dyDescent="0.2">
      <c r="A64" s="53" t="s">
        <v>2007</v>
      </c>
      <c r="B64" s="3" t="s">
        <v>469</v>
      </c>
      <c r="C64" s="3" t="s">
        <v>453</v>
      </c>
      <c r="D64" s="3" t="s">
        <v>849</v>
      </c>
    </row>
    <row r="65" spans="1:4" x14ac:dyDescent="0.2">
      <c r="A65" s="53" t="s">
        <v>870</v>
      </c>
      <c r="B65" s="3"/>
      <c r="C65" s="3" t="s">
        <v>453</v>
      </c>
      <c r="D65" s="3" t="s">
        <v>849</v>
      </c>
    </row>
    <row r="66" spans="1:4" x14ac:dyDescent="0.2">
      <c r="A66" s="53" t="s">
        <v>2014</v>
      </c>
      <c r="B66" s="3"/>
      <c r="C66" s="3" t="s">
        <v>453</v>
      </c>
      <c r="D66" s="3" t="s">
        <v>849</v>
      </c>
    </row>
    <row r="67" spans="1:4" x14ac:dyDescent="0.2">
      <c r="A67" s="53" t="s">
        <v>2014</v>
      </c>
      <c r="B67" s="3"/>
      <c r="C67" s="3" t="s">
        <v>471</v>
      </c>
      <c r="D67" s="3" t="s">
        <v>849</v>
      </c>
    </row>
    <row r="68" spans="1:4" x14ac:dyDescent="0.2">
      <c r="A68" s="53" t="s">
        <v>1190</v>
      </c>
      <c r="B68" s="3" t="s">
        <v>489</v>
      </c>
      <c r="C68" s="3" t="s">
        <v>485</v>
      </c>
      <c r="D68" s="3" t="s">
        <v>849</v>
      </c>
    </row>
    <row r="69" spans="1:4" x14ac:dyDescent="0.2">
      <c r="A69" s="53" t="s">
        <v>954</v>
      </c>
      <c r="B69" s="3" t="s">
        <v>492</v>
      </c>
      <c r="C69" s="3" t="s">
        <v>485</v>
      </c>
      <c r="D69" s="3" t="s">
        <v>849</v>
      </c>
    </row>
    <row r="70" spans="1:4" x14ac:dyDescent="0.2">
      <c r="A70" s="53" t="s">
        <v>870</v>
      </c>
      <c r="B70" s="3"/>
      <c r="C70" s="3" t="s">
        <v>485</v>
      </c>
      <c r="D70" s="3" t="s">
        <v>849</v>
      </c>
    </row>
    <row r="71" spans="1:4" x14ac:dyDescent="0.2">
      <c r="A71" s="53" t="s">
        <v>2014</v>
      </c>
      <c r="B71" s="3"/>
      <c r="C71" s="3" t="s">
        <v>485</v>
      </c>
      <c r="D71" s="3" t="s">
        <v>849</v>
      </c>
    </row>
    <row r="72" spans="1:4" x14ac:dyDescent="0.2">
      <c r="A72" s="53" t="s">
        <v>2014</v>
      </c>
      <c r="B72" s="3" t="s">
        <v>312</v>
      </c>
      <c r="C72" s="3" t="s">
        <v>497</v>
      </c>
      <c r="D72" s="3" t="s">
        <v>849</v>
      </c>
    </row>
    <row r="73" spans="1:4" x14ac:dyDescent="0.2">
      <c r="A73" s="53" t="s">
        <v>870</v>
      </c>
      <c r="B73" s="3" t="s">
        <v>314</v>
      </c>
      <c r="C73" s="3" t="s">
        <v>497</v>
      </c>
      <c r="D73" s="3" t="s">
        <v>849</v>
      </c>
    </row>
    <row r="74" spans="1:4" x14ac:dyDescent="0.2">
      <c r="A74" s="53" t="s">
        <v>2148</v>
      </c>
      <c r="B74" s="3" t="s">
        <v>463</v>
      </c>
      <c r="C74" s="3" t="s">
        <v>497</v>
      </c>
      <c r="D74" s="3" t="s">
        <v>849</v>
      </c>
    </row>
    <row r="75" spans="1:4" x14ac:dyDescent="0.2">
      <c r="A75" s="53" t="s">
        <v>870</v>
      </c>
      <c r="B75" s="3"/>
      <c r="C75" s="3" t="s">
        <v>331</v>
      </c>
      <c r="D75" s="3" t="s">
        <v>849</v>
      </c>
    </row>
    <row r="76" spans="1:4" x14ac:dyDescent="0.2">
      <c r="A76" s="53" t="s">
        <v>445</v>
      </c>
      <c r="B76" s="3" t="s">
        <v>338</v>
      </c>
      <c r="C76" s="3" t="s">
        <v>337</v>
      </c>
      <c r="D76" s="3" t="s">
        <v>849</v>
      </c>
    </row>
    <row r="77" spans="1:4" x14ac:dyDescent="0.2">
      <c r="A77" s="53" t="s">
        <v>2213</v>
      </c>
      <c r="B77" s="3" t="s">
        <v>351</v>
      </c>
      <c r="C77" s="3" t="s">
        <v>337</v>
      </c>
      <c r="D77" s="3" t="s">
        <v>849</v>
      </c>
    </row>
    <row r="78" spans="1:4" x14ac:dyDescent="0.2">
      <c r="A78" s="53" t="s">
        <v>1995</v>
      </c>
      <c r="B78" s="3" t="s">
        <v>354</v>
      </c>
      <c r="C78" s="3" t="s">
        <v>337</v>
      </c>
      <c r="D78" s="3" t="s">
        <v>849</v>
      </c>
    </row>
    <row r="79" spans="1:4" x14ac:dyDescent="0.2">
      <c r="A79" s="53" t="s">
        <v>870</v>
      </c>
      <c r="B79" s="3"/>
      <c r="C79" s="3" t="s">
        <v>337</v>
      </c>
      <c r="D79" s="3" t="s">
        <v>849</v>
      </c>
    </row>
    <row r="80" spans="1:4" x14ac:dyDescent="0.2">
      <c r="A80" s="53" t="s">
        <v>906</v>
      </c>
      <c r="B80" s="3" t="s">
        <v>357</v>
      </c>
      <c r="C80" s="3" t="s">
        <v>358</v>
      </c>
      <c r="D80" s="3" t="s">
        <v>849</v>
      </c>
    </row>
    <row r="81" spans="1:4" x14ac:dyDescent="0.2">
      <c r="A81" s="53" t="s">
        <v>906</v>
      </c>
      <c r="B81" s="3" t="s">
        <v>359</v>
      </c>
      <c r="C81" s="3" t="s">
        <v>358</v>
      </c>
      <c r="D81" s="3" t="s">
        <v>849</v>
      </c>
    </row>
    <row r="82" spans="1:4" x14ac:dyDescent="0.2">
      <c r="A82" s="53" t="s">
        <v>906</v>
      </c>
      <c r="B82" s="3" t="s">
        <v>316</v>
      </c>
      <c r="C82" s="3" t="s">
        <v>358</v>
      </c>
      <c r="D82" s="3" t="s">
        <v>849</v>
      </c>
    </row>
    <row r="83" spans="1:4" x14ac:dyDescent="0.2">
      <c r="A83" s="53" t="s">
        <v>906</v>
      </c>
      <c r="B83" s="3" t="s">
        <v>364</v>
      </c>
      <c r="C83" s="3" t="s">
        <v>358</v>
      </c>
      <c r="D83" s="3" t="s">
        <v>849</v>
      </c>
    </row>
    <row r="84" spans="1:4" x14ac:dyDescent="0.2">
      <c r="A84" s="53" t="s">
        <v>906</v>
      </c>
      <c r="B84" s="3" t="s">
        <v>369</v>
      </c>
      <c r="C84" s="3" t="s">
        <v>358</v>
      </c>
      <c r="D84" s="3" t="s">
        <v>849</v>
      </c>
    </row>
    <row r="85" spans="1:4" x14ac:dyDescent="0.2">
      <c r="A85" s="53" t="s">
        <v>906</v>
      </c>
      <c r="B85" s="3" t="s">
        <v>370</v>
      </c>
      <c r="C85" s="3" t="s">
        <v>358</v>
      </c>
      <c r="D85" s="3" t="s">
        <v>849</v>
      </c>
    </row>
    <row r="86" spans="1:4" x14ac:dyDescent="0.2">
      <c r="A86" s="53" t="s">
        <v>906</v>
      </c>
      <c r="B86" s="3" t="s">
        <v>375</v>
      </c>
      <c r="C86" s="3" t="s">
        <v>358</v>
      </c>
      <c r="D86" s="3" t="s">
        <v>849</v>
      </c>
    </row>
    <row r="87" spans="1:4" x14ac:dyDescent="0.2">
      <c r="A87" s="53" t="s">
        <v>906</v>
      </c>
      <c r="B87" s="3" t="s">
        <v>376</v>
      </c>
      <c r="C87" s="3" t="s">
        <v>358</v>
      </c>
      <c r="D87" s="3" t="s">
        <v>849</v>
      </c>
    </row>
    <row r="88" spans="1:4" x14ac:dyDescent="0.2">
      <c r="A88" s="53" t="s">
        <v>2014</v>
      </c>
      <c r="B88" s="3"/>
      <c r="C88" s="3" t="s">
        <v>358</v>
      </c>
      <c r="D88" s="3" t="s">
        <v>849</v>
      </c>
    </row>
    <row r="89" spans="1:4" x14ac:dyDescent="0.2">
      <c r="A89" s="53" t="s">
        <v>870</v>
      </c>
      <c r="B89" s="3" t="s">
        <v>392</v>
      </c>
      <c r="C89" s="3" t="s">
        <v>388</v>
      </c>
      <c r="D89" s="3" t="s">
        <v>849</v>
      </c>
    </row>
    <row r="90" spans="1:4" x14ac:dyDescent="0.2">
      <c r="A90" s="53" t="s">
        <v>2217</v>
      </c>
      <c r="B90" s="3" t="s">
        <v>397</v>
      </c>
      <c r="C90" s="3" t="s">
        <v>388</v>
      </c>
      <c r="D90" s="3" t="s">
        <v>849</v>
      </c>
    </row>
    <row r="91" spans="1:4" x14ac:dyDescent="0.2">
      <c r="A91" s="53" t="s">
        <v>879</v>
      </c>
      <c r="B91" s="3" t="s">
        <v>399</v>
      </c>
      <c r="C91" s="3" t="s">
        <v>388</v>
      </c>
      <c r="D91" s="3" t="s">
        <v>849</v>
      </c>
    </row>
    <row r="92" spans="1:4" x14ac:dyDescent="0.2">
      <c r="A92" s="53" t="s">
        <v>1996</v>
      </c>
      <c r="B92" s="3" t="s">
        <v>400</v>
      </c>
      <c r="C92" s="3" t="s">
        <v>388</v>
      </c>
      <c r="D92" s="3" t="s">
        <v>849</v>
      </c>
    </row>
    <row r="93" spans="1:4" x14ac:dyDescent="0.2">
      <c r="A93" s="53" t="s">
        <v>1190</v>
      </c>
      <c r="B93" s="3" t="s">
        <v>402</v>
      </c>
      <c r="C93" s="3" t="s">
        <v>388</v>
      </c>
      <c r="D93" s="3" t="s">
        <v>849</v>
      </c>
    </row>
    <row r="94" spans="1:4" x14ac:dyDescent="0.2">
      <c r="A94" s="53" t="s">
        <v>445</v>
      </c>
      <c r="B94" s="3"/>
      <c r="C94" s="3" t="s">
        <v>388</v>
      </c>
      <c r="D94" s="3" t="s">
        <v>849</v>
      </c>
    </row>
    <row r="95" spans="1:4" x14ac:dyDescent="0.2">
      <c r="A95" s="53" t="s">
        <v>554</v>
      </c>
      <c r="B95" s="3"/>
      <c r="C95" s="3" t="s">
        <v>388</v>
      </c>
      <c r="D95" s="3" t="s">
        <v>849</v>
      </c>
    </row>
    <row r="96" spans="1:4" x14ac:dyDescent="0.2">
      <c r="A96" s="53" t="s">
        <v>619</v>
      </c>
      <c r="B96" s="3"/>
      <c r="C96" s="3" t="s">
        <v>388</v>
      </c>
      <c r="D96" s="3" t="s">
        <v>849</v>
      </c>
    </row>
    <row r="97" spans="1:4" x14ac:dyDescent="0.2">
      <c r="A97" s="53" t="s">
        <v>954</v>
      </c>
      <c r="B97" s="3"/>
      <c r="C97" s="3" t="s">
        <v>388</v>
      </c>
      <c r="D97" s="3" t="s">
        <v>849</v>
      </c>
    </row>
    <row r="98" spans="1:4" x14ac:dyDescent="0.2">
      <c r="A98" s="53" t="s">
        <v>870</v>
      </c>
      <c r="B98" s="3" t="s">
        <v>412</v>
      </c>
      <c r="C98" s="3" t="s">
        <v>411</v>
      </c>
      <c r="D98" s="3" t="s">
        <v>849</v>
      </c>
    </row>
    <row r="99" spans="1:4" x14ac:dyDescent="0.2">
      <c r="A99" s="53" t="s">
        <v>2014</v>
      </c>
      <c r="B99" s="3" t="s">
        <v>231</v>
      </c>
      <c r="C99" s="3" t="s">
        <v>209</v>
      </c>
      <c r="D99" s="3" t="s">
        <v>849</v>
      </c>
    </row>
    <row r="100" spans="1:4" x14ac:dyDescent="0.2">
      <c r="A100" s="53" t="s">
        <v>870</v>
      </c>
      <c r="B100" s="3"/>
      <c r="C100" s="3" t="s">
        <v>244</v>
      </c>
      <c r="D100" s="3" t="s">
        <v>849</v>
      </c>
    </row>
    <row r="101" spans="1:4" x14ac:dyDescent="0.2">
      <c r="A101" s="53" t="s">
        <v>2014</v>
      </c>
      <c r="B101" s="3"/>
      <c r="C101" s="3" t="s">
        <v>252</v>
      </c>
      <c r="D101" s="3" t="s">
        <v>849</v>
      </c>
    </row>
    <row r="102" spans="1:4" x14ac:dyDescent="0.2">
      <c r="A102" s="53" t="s">
        <v>619</v>
      </c>
      <c r="B102" s="3" t="s">
        <v>276</v>
      </c>
      <c r="C102" s="3" t="s">
        <v>271</v>
      </c>
      <c r="D102" s="3" t="s">
        <v>849</v>
      </c>
    </row>
    <row r="103" spans="1:4" x14ac:dyDescent="0.2">
      <c r="A103" s="53" t="s">
        <v>870</v>
      </c>
      <c r="B103" s="3" t="s">
        <v>531</v>
      </c>
      <c r="C103" s="3" t="s">
        <v>271</v>
      </c>
      <c r="D103" s="3" t="s">
        <v>849</v>
      </c>
    </row>
    <row r="104" spans="1:4" x14ac:dyDescent="0.2">
      <c r="A104" s="53" t="s">
        <v>2133</v>
      </c>
      <c r="B104" s="3" t="s">
        <v>278</v>
      </c>
      <c r="C104" s="3" t="s">
        <v>271</v>
      </c>
      <c r="D104" s="3" t="s">
        <v>849</v>
      </c>
    </row>
    <row r="105" spans="1:4" x14ac:dyDescent="0.2">
      <c r="A105" s="53" t="s">
        <v>870</v>
      </c>
      <c r="B105" s="3" t="s">
        <v>278</v>
      </c>
      <c r="C105" s="3" t="s">
        <v>271</v>
      </c>
      <c r="D105" s="3" t="s">
        <v>849</v>
      </c>
    </row>
    <row r="106" spans="1:4" x14ac:dyDescent="0.2">
      <c r="A106" s="53" t="s">
        <v>870</v>
      </c>
      <c r="B106" s="3" t="s">
        <v>284</v>
      </c>
      <c r="C106" s="3" t="s">
        <v>271</v>
      </c>
      <c r="D106" s="3" t="s">
        <v>849</v>
      </c>
    </row>
    <row r="107" spans="1:4" x14ac:dyDescent="0.2">
      <c r="A107" s="53" t="s">
        <v>2213</v>
      </c>
      <c r="B107" s="3"/>
      <c r="C107" s="3" t="s">
        <v>271</v>
      </c>
      <c r="D107" s="3" t="s">
        <v>849</v>
      </c>
    </row>
    <row r="108" spans="1:4" x14ac:dyDescent="0.2">
      <c r="A108" s="53" t="s">
        <v>870</v>
      </c>
      <c r="B108" s="3" t="s">
        <v>286</v>
      </c>
      <c r="C108" s="3" t="s">
        <v>287</v>
      </c>
      <c r="D108" s="3" t="s">
        <v>849</v>
      </c>
    </row>
    <row r="109" spans="1:4" x14ac:dyDescent="0.2">
      <c r="A109" s="53" t="s">
        <v>870</v>
      </c>
      <c r="B109" s="3" t="s">
        <v>291</v>
      </c>
      <c r="C109" s="3" t="s">
        <v>287</v>
      </c>
      <c r="D109" s="3" t="s">
        <v>849</v>
      </c>
    </row>
    <row r="110" spans="1:4" x14ac:dyDescent="0.2">
      <c r="A110" s="53" t="s">
        <v>870</v>
      </c>
      <c r="B110" s="3" t="s">
        <v>292</v>
      </c>
      <c r="C110" s="3" t="s">
        <v>287</v>
      </c>
      <c r="D110" s="3" t="s">
        <v>849</v>
      </c>
    </row>
    <row r="111" spans="1:4" x14ac:dyDescent="0.2">
      <c r="A111" s="53" t="s">
        <v>870</v>
      </c>
      <c r="B111" s="3" t="s">
        <v>293</v>
      </c>
      <c r="C111" s="3" t="s">
        <v>287</v>
      </c>
      <c r="D111" s="3" t="s">
        <v>849</v>
      </c>
    </row>
    <row r="112" spans="1:4" x14ac:dyDescent="0.2">
      <c r="A112" s="53" t="s">
        <v>870</v>
      </c>
      <c r="B112" s="3" t="s">
        <v>295</v>
      </c>
      <c r="C112" s="3" t="s">
        <v>287</v>
      </c>
      <c r="D112" s="3" t="s">
        <v>849</v>
      </c>
    </row>
    <row r="113" spans="1:4" x14ac:dyDescent="0.2">
      <c r="A113" s="53" t="s">
        <v>862</v>
      </c>
      <c r="B113" s="3" t="s">
        <v>301</v>
      </c>
      <c r="C113" s="3" t="s">
        <v>287</v>
      </c>
      <c r="D113" s="3" t="s">
        <v>849</v>
      </c>
    </row>
    <row r="114" spans="1:4" x14ac:dyDescent="0.2">
      <c r="A114" s="53" t="s">
        <v>2152</v>
      </c>
      <c r="B114" s="3" t="s">
        <v>301</v>
      </c>
      <c r="C114" s="3" t="s">
        <v>287</v>
      </c>
      <c r="D114" s="3" t="s">
        <v>849</v>
      </c>
    </row>
    <row r="115" spans="1:4" x14ac:dyDescent="0.2">
      <c r="A115" s="53" t="s">
        <v>2212</v>
      </c>
      <c r="B115" s="3" t="s">
        <v>111</v>
      </c>
      <c r="C115" s="3" t="s">
        <v>308</v>
      </c>
      <c r="D115" s="3" t="s">
        <v>849</v>
      </c>
    </row>
    <row r="116" spans="1:4" x14ac:dyDescent="0.2">
      <c r="A116" s="53" t="s">
        <v>870</v>
      </c>
      <c r="B116" s="3" t="s">
        <v>119</v>
      </c>
      <c r="C116" s="3" t="s">
        <v>308</v>
      </c>
      <c r="D116" s="3" t="s">
        <v>849</v>
      </c>
    </row>
    <row r="117" spans="1:4" x14ac:dyDescent="0.2">
      <c r="A117" s="53" t="s">
        <v>2014</v>
      </c>
      <c r="B117" s="3"/>
      <c r="C117" s="3" t="s">
        <v>308</v>
      </c>
      <c r="D117" s="3" t="s">
        <v>849</v>
      </c>
    </row>
    <row r="118" spans="1:4" x14ac:dyDescent="0.2">
      <c r="A118" s="53" t="s">
        <v>954</v>
      </c>
      <c r="B118" s="3"/>
      <c r="C118" s="3" t="s">
        <v>308</v>
      </c>
      <c r="D118" s="3" t="s">
        <v>849</v>
      </c>
    </row>
    <row r="119" spans="1:4" x14ac:dyDescent="0.2">
      <c r="A119" s="53" t="s">
        <v>2014</v>
      </c>
      <c r="B119" s="3" t="s">
        <v>126</v>
      </c>
      <c r="C119" s="3" t="s">
        <v>127</v>
      </c>
      <c r="D119" s="3" t="s">
        <v>849</v>
      </c>
    </row>
    <row r="120" spans="1:4" x14ac:dyDescent="0.2">
      <c r="A120" s="53" t="s">
        <v>870</v>
      </c>
      <c r="B120" s="3"/>
      <c r="C120" s="3" t="s">
        <v>127</v>
      </c>
      <c r="D120" s="3" t="s">
        <v>849</v>
      </c>
    </row>
    <row r="121" spans="1:4" x14ac:dyDescent="0.2">
      <c r="A121" s="53" t="s">
        <v>2150</v>
      </c>
      <c r="B121" s="3" t="s">
        <v>135</v>
      </c>
      <c r="C121" s="3" t="s">
        <v>129</v>
      </c>
      <c r="D121" s="3" t="s">
        <v>849</v>
      </c>
    </row>
    <row r="122" spans="1:4" x14ac:dyDescent="0.2">
      <c r="A122" s="53" t="s">
        <v>870</v>
      </c>
      <c r="B122" s="3"/>
      <c r="C122" s="3" t="s">
        <v>129</v>
      </c>
      <c r="D122" s="3" t="s">
        <v>849</v>
      </c>
    </row>
    <row r="123" spans="1:4" x14ac:dyDescent="0.2">
      <c r="A123" s="53" t="s">
        <v>554</v>
      </c>
      <c r="B123" s="3"/>
      <c r="C123" s="3" t="s">
        <v>129</v>
      </c>
      <c r="D123" s="3" t="s">
        <v>849</v>
      </c>
    </row>
    <row r="124" spans="1:4" x14ac:dyDescent="0.2">
      <c r="A124" s="53" t="s">
        <v>2014</v>
      </c>
      <c r="B124" s="3"/>
      <c r="C124" s="3" t="s">
        <v>129</v>
      </c>
      <c r="D124" s="3" t="s">
        <v>849</v>
      </c>
    </row>
    <row r="125" spans="1:4" x14ac:dyDescent="0.2">
      <c r="A125" s="53" t="s">
        <v>870</v>
      </c>
      <c r="B125" s="3" t="s">
        <v>171</v>
      </c>
      <c r="C125" s="3" t="s">
        <v>165</v>
      </c>
      <c r="D125" s="3" t="s">
        <v>849</v>
      </c>
    </row>
    <row r="126" spans="1:4" x14ac:dyDescent="0.2">
      <c r="A126" s="53" t="s">
        <v>870</v>
      </c>
      <c r="B126" s="3" t="s">
        <v>172</v>
      </c>
      <c r="C126" s="3" t="s">
        <v>165</v>
      </c>
      <c r="D126" s="3" t="s">
        <v>849</v>
      </c>
    </row>
    <row r="127" spans="1:4" x14ac:dyDescent="0.2">
      <c r="A127" s="53" t="s">
        <v>619</v>
      </c>
      <c r="B127" s="3" t="s">
        <v>173</v>
      </c>
      <c r="C127" s="3" t="s">
        <v>165</v>
      </c>
      <c r="D127" s="3" t="s">
        <v>849</v>
      </c>
    </row>
    <row r="128" spans="1:4" x14ac:dyDescent="0.2">
      <c r="A128" s="53" t="s">
        <v>2014</v>
      </c>
      <c r="B128" s="3" t="s">
        <v>175</v>
      </c>
      <c r="C128" s="3" t="s">
        <v>165</v>
      </c>
      <c r="D128" s="3" t="s">
        <v>849</v>
      </c>
    </row>
    <row r="129" spans="1:4" x14ac:dyDescent="0.2">
      <c r="A129" s="53" t="s">
        <v>554</v>
      </c>
      <c r="B129" s="3" t="s">
        <v>361</v>
      </c>
      <c r="C129" s="3" t="s">
        <v>165</v>
      </c>
      <c r="D129" s="3" t="s">
        <v>849</v>
      </c>
    </row>
    <row r="130" spans="1:4" x14ac:dyDescent="0.2">
      <c r="A130" s="53" t="s">
        <v>870</v>
      </c>
      <c r="B130" s="3" t="s">
        <v>396</v>
      </c>
      <c r="C130" s="3" t="s">
        <v>165</v>
      </c>
      <c r="D130" s="3" t="s">
        <v>849</v>
      </c>
    </row>
    <row r="131" spans="1:4" x14ac:dyDescent="0.2">
      <c r="A131" s="53" t="s">
        <v>870</v>
      </c>
      <c r="B131" s="3" t="s">
        <v>176</v>
      </c>
      <c r="C131" s="3" t="s">
        <v>165</v>
      </c>
      <c r="D131" s="3" t="s">
        <v>849</v>
      </c>
    </row>
    <row r="132" spans="1:4" x14ac:dyDescent="0.2">
      <c r="A132" s="53" t="s">
        <v>1189</v>
      </c>
      <c r="B132" s="3" t="s">
        <v>180</v>
      </c>
      <c r="C132" s="3" t="s">
        <v>165</v>
      </c>
      <c r="D132" s="3" t="s">
        <v>849</v>
      </c>
    </row>
    <row r="133" spans="1:4" x14ac:dyDescent="0.2">
      <c r="A133" s="53" t="s">
        <v>2212</v>
      </c>
      <c r="B133" s="3" t="s">
        <v>181</v>
      </c>
      <c r="C133" s="3" t="s">
        <v>165</v>
      </c>
      <c r="D133" s="3" t="s">
        <v>849</v>
      </c>
    </row>
    <row r="134" spans="1:4" x14ac:dyDescent="0.2">
      <c r="A134" s="53" t="s">
        <v>1190</v>
      </c>
      <c r="B134" s="3" t="s">
        <v>182</v>
      </c>
      <c r="C134" s="3" t="s">
        <v>165</v>
      </c>
      <c r="D134" s="3" t="s">
        <v>849</v>
      </c>
    </row>
    <row r="135" spans="1:4" x14ac:dyDescent="0.2">
      <c r="A135" s="53" t="s">
        <v>445</v>
      </c>
      <c r="B135" s="3" t="s">
        <v>183</v>
      </c>
      <c r="C135" s="3" t="s">
        <v>165</v>
      </c>
      <c r="D135" s="3" t="s">
        <v>849</v>
      </c>
    </row>
    <row r="136" spans="1:4" x14ac:dyDescent="0.2">
      <c r="A136" s="53" t="s">
        <v>902</v>
      </c>
      <c r="B136" s="3" t="s">
        <v>187</v>
      </c>
      <c r="C136" s="3" t="s">
        <v>165</v>
      </c>
      <c r="D136" s="3" t="s">
        <v>849</v>
      </c>
    </row>
    <row r="137" spans="1:4" x14ac:dyDescent="0.2">
      <c r="A137" s="53" t="s">
        <v>1189</v>
      </c>
      <c r="B137" s="3" t="s">
        <v>188</v>
      </c>
      <c r="C137" s="3" t="s">
        <v>165</v>
      </c>
      <c r="D137" s="3" t="s">
        <v>849</v>
      </c>
    </row>
    <row r="138" spans="1:4" x14ac:dyDescent="0.2">
      <c r="A138" s="53" t="s">
        <v>1190</v>
      </c>
      <c r="B138" s="3" t="s">
        <v>190</v>
      </c>
      <c r="C138" s="3" t="s">
        <v>165</v>
      </c>
      <c r="D138" s="3" t="s">
        <v>849</v>
      </c>
    </row>
    <row r="139" spans="1:4" x14ac:dyDescent="0.2">
      <c r="A139" s="53" t="s">
        <v>2149</v>
      </c>
      <c r="B139" s="3" t="s">
        <v>191</v>
      </c>
      <c r="C139" s="3" t="s">
        <v>165</v>
      </c>
      <c r="D139" s="3" t="s">
        <v>849</v>
      </c>
    </row>
    <row r="140" spans="1:4" x14ac:dyDescent="0.2">
      <c r="A140" s="53" t="s">
        <v>1190</v>
      </c>
      <c r="B140" s="3" t="s">
        <v>192</v>
      </c>
      <c r="C140" s="3" t="s">
        <v>165</v>
      </c>
      <c r="D140" s="3" t="s">
        <v>849</v>
      </c>
    </row>
    <row r="141" spans="1:4" x14ac:dyDescent="0.2">
      <c r="A141" s="53" t="s">
        <v>194</v>
      </c>
      <c r="B141" s="3" t="s">
        <v>195</v>
      </c>
      <c r="C141" s="3" t="s">
        <v>165</v>
      </c>
      <c r="D141" s="3" t="s">
        <v>849</v>
      </c>
    </row>
    <row r="142" spans="1:4" x14ac:dyDescent="0.2">
      <c r="A142" s="53" t="s">
        <v>1189</v>
      </c>
      <c r="B142" s="3" t="s">
        <v>196</v>
      </c>
      <c r="C142" s="3" t="s">
        <v>165</v>
      </c>
      <c r="D142" s="3" t="s">
        <v>849</v>
      </c>
    </row>
    <row r="143" spans="1:4" x14ac:dyDescent="0.2">
      <c r="A143" s="53" t="s">
        <v>2133</v>
      </c>
      <c r="B143" s="3"/>
      <c r="C143" s="3" t="s">
        <v>165</v>
      </c>
      <c r="D143" s="3" t="s">
        <v>849</v>
      </c>
    </row>
    <row r="144" spans="1:4" x14ac:dyDescent="0.2">
      <c r="A144" s="53" t="s">
        <v>2213</v>
      </c>
      <c r="B144" s="3"/>
      <c r="C144" s="3" t="s">
        <v>165</v>
      </c>
      <c r="D144" s="3" t="s">
        <v>849</v>
      </c>
    </row>
    <row r="145" spans="1:4" x14ac:dyDescent="0.2">
      <c r="A145" s="53" t="s">
        <v>2152</v>
      </c>
      <c r="B145" s="3" t="s">
        <v>197</v>
      </c>
      <c r="C145" s="3" t="s">
        <v>198</v>
      </c>
      <c r="D145" s="3" t="s">
        <v>849</v>
      </c>
    </row>
    <row r="146" spans="1:4" x14ac:dyDescent="0.2">
      <c r="A146" s="53" t="s">
        <v>2152</v>
      </c>
      <c r="B146" s="3" t="s">
        <v>521</v>
      </c>
      <c r="C146" s="3" t="s">
        <v>198</v>
      </c>
      <c r="D146" s="3" t="s">
        <v>849</v>
      </c>
    </row>
    <row r="147" spans="1:4" x14ac:dyDescent="0.2">
      <c r="A147" s="53" t="s">
        <v>445</v>
      </c>
      <c r="B147" s="3" t="s">
        <v>200</v>
      </c>
      <c r="C147" s="3" t="s">
        <v>198</v>
      </c>
      <c r="D147" s="3" t="s">
        <v>849</v>
      </c>
    </row>
    <row r="148" spans="1:4" x14ac:dyDescent="0.2">
      <c r="A148" s="53" t="s">
        <v>2152</v>
      </c>
      <c r="B148" s="3" t="s">
        <v>200</v>
      </c>
      <c r="C148" s="3" t="s">
        <v>198</v>
      </c>
      <c r="D148" s="3" t="s">
        <v>849</v>
      </c>
    </row>
    <row r="149" spans="1:4" x14ac:dyDescent="0.2">
      <c r="A149" s="53" t="s">
        <v>2152</v>
      </c>
      <c r="B149" s="3" t="s">
        <v>202</v>
      </c>
      <c r="C149" s="3" t="s">
        <v>198</v>
      </c>
      <c r="D149" s="3" t="s">
        <v>849</v>
      </c>
    </row>
    <row r="150" spans="1:4" x14ac:dyDescent="0.2">
      <c r="A150" s="53" t="s">
        <v>2152</v>
      </c>
      <c r="B150" s="3" t="s">
        <v>254</v>
      </c>
      <c r="C150" s="3" t="s">
        <v>198</v>
      </c>
      <c r="D150" s="3" t="s">
        <v>849</v>
      </c>
    </row>
    <row r="151" spans="1:4" x14ac:dyDescent="0.2">
      <c r="A151" s="53" t="s">
        <v>2150</v>
      </c>
      <c r="B151" s="3" t="s">
        <v>203</v>
      </c>
      <c r="C151" s="3" t="s">
        <v>198</v>
      </c>
      <c r="D151" s="3" t="s">
        <v>849</v>
      </c>
    </row>
    <row r="152" spans="1:4" x14ac:dyDescent="0.2">
      <c r="A152" s="53" t="s">
        <v>951</v>
      </c>
      <c r="B152" s="3" t="s">
        <v>275</v>
      </c>
      <c r="C152" s="3" t="s">
        <v>198</v>
      </c>
      <c r="D152" s="3" t="s">
        <v>849</v>
      </c>
    </row>
    <row r="153" spans="1:4" x14ac:dyDescent="0.2">
      <c r="A153" s="53" t="s">
        <v>2152</v>
      </c>
      <c r="B153" s="3" t="s">
        <v>5</v>
      </c>
      <c r="C153" s="3" t="s">
        <v>198</v>
      </c>
      <c r="D153" s="3" t="s">
        <v>849</v>
      </c>
    </row>
    <row r="154" spans="1:4" x14ac:dyDescent="0.2">
      <c r="A154" s="53" t="s">
        <v>2152</v>
      </c>
      <c r="B154" s="3" t="s">
        <v>6</v>
      </c>
      <c r="C154" s="3" t="s">
        <v>198</v>
      </c>
      <c r="D154" s="3" t="s">
        <v>849</v>
      </c>
    </row>
    <row r="155" spans="1:4" x14ac:dyDescent="0.2">
      <c r="A155" s="53" t="s">
        <v>2152</v>
      </c>
      <c r="B155" s="3" t="s">
        <v>7</v>
      </c>
      <c r="C155" s="3" t="s">
        <v>198</v>
      </c>
      <c r="D155" s="3" t="s">
        <v>849</v>
      </c>
    </row>
    <row r="156" spans="1:4" x14ac:dyDescent="0.2">
      <c r="A156" s="53" t="s">
        <v>2152</v>
      </c>
      <c r="B156" s="3" t="s">
        <v>8</v>
      </c>
      <c r="C156" s="3" t="s">
        <v>198</v>
      </c>
      <c r="D156" s="3" t="s">
        <v>849</v>
      </c>
    </row>
    <row r="157" spans="1:4" x14ac:dyDescent="0.2">
      <c r="A157" s="53" t="s">
        <v>2152</v>
      </c>
      <c r="B157" s="3" t="s">
        <v>11</v>
      </c>
      <c r="C157" s="3" t="s">
        <v>198</v>
      </c>
      <c r="D157" s="3" t="s">
        <v>849</v>
      </c>
    </row>
    <row r="158" spans="1:4" x14ac:dyDescent="0.2">
      <c r="A158" s="53" t="s">
        <v>2152</v>
      </c>
      <c r="B158" s="3" t="s">
        <v>12</v>
      </c>
      <c r="C158" s="3" t="s">
        <v>198</v>
      </c>
      <c r="D158" s="3" t="s">
        <v>849</v>
      </c>
    </row>
    <row r="159" spans="1:4" x14ac:dyDescent="0.2">
      <c r="A159" s="53" t="s">
        <v>445</v>
      </c>
      <c r="B159" s="3" t="s">
        <v>13</v>
      </c>
      <c r="C159" s="3" t="s">
        <v>198</v>
      </c>
      <c r="D159" s="3" t="s">
        <v>849</v>
      </c>
    </row>
    <row r="160" spans="1:4" x14ac:dyDescent="0.2">
      <c r="A160" s="53" t="s">
        <v>2152</v>
      </c>
      <c r="B160" s="3" t="s">
        <v>13</v>
      </c>
      <c r="C160" s="3" t="s">
        <v>198</v>
      </c>
      <c r="D160" s="3" t="s">
        <v>849</v>
      </c>
    </row>
    <row r="161" spans="1:4" x14ac:dyDescent="0.2">
      <c r="A161" s="53" t="s">
        <v>870</v>
      </c>
      <c r="B161" s="3" t="s">
        <v>20</v>
      </c>
      <c r="C161" s="3" t="s">
        <v>198</v>
      </c>
      <c r="D161" s="3" t="s">
        <v>849</v>
      </c>
    </row>
    <row r="162" spans="1:4" x14ac:dyDescent="0.2">
      <c r="A162" s="53" t="s">
        <v>2152</v>
      </c>
      <c r="B162" s="3" t="s">
        <v>22</v>
      </c>
      <c r="C162" s="3" t="s">
        <v>198</v>
      </c>
      <c r="D162" s="3" t="s">
        <v>849</v>
      </c>
    </row>
    <row r="163" spans="1:4" x14ac:dyDescent="0.2">
      <c r="A163" s="53" t="s">
        <v>2152</v>
      </c>
      <c r="B163" s="3" t="s">
        <v>24</v>
      </c>
      <c r="C163" s="3" t="s">
        <v>198</v>
      </c>
      <c r="D163" s="3" t="s">
        <v>849</v>
      </c>
    </row>
    <row r="164" spans="1:4" x14ac:dyDescent="0.2">
      <c r="A164" s="53" t="s">
        <v>862</v>
      </c>
      <c r="B164" s="3" t="s">
        <v>25</v>
      </c>
      <c r="C164" s="3" t="s">
        <v>198</v>
      </c>
      <c r="D164" s="3" t="s">
        <v>849</v>
      </c>
    </row>
    <row r="165" spans="1:4" x14ac:dyDescent="0.2">
      <c r="A165" s="53" t="s">
        <v>29</v>
      </c>
      <c r="B165" s="3" t="s">
        <v>30</v>
      </c>
      <c r="C165" s="3" t="s">
        <v>198</v>
      </c>
      <c r="D165" s="3" t="s">
        <v>849</v>
      </c>
    </row>
    <row r="166" spans="1:4" x14ac:dyDescent="0.2">
      <c r="A166" s="53" t="s">
        <v>2152</v>
      </c>
      <c r="B166" s="3" t="s">
        <v>30</v>
      </c>
      <c r="C166" s="3" t="s">
        <v>198</v>
      </c>
      <c r="D166" s="3" t="s">
        <v>849</v>
      </c>
    </row>
    <row r="167" spans="1:4" x14ac:dyDescent="0.2">
      <c r="A167" s="53" t="s">
        <v>2152</v>
      </c>
      <c r="B167" s="3" t="s">
        <v>465</v>
      </c>
      <c r="C167" s="3" t="s">
        <v>453</v>
      </c>
      <c r="D167" s="3" t="s">
        <v>849</v>
      </c>
    </row>
    <row r="168" spans="1:4" x14ac:dyDescent="0.2">
      <c r="A168" s="53" t="s">
        <v>2152</v>
      </c>
      <c r="B168" s="3" t="s">
        <v>39</v>
      </c>
      <c r="C168" s="3" t="s">
        <v>198</v>
      </c>
      <c r="D168" s="3" t="s">
        <v>849</v>
      </c>
    </row>
    <row r="169" spans="1:4" x14ac:dyDescent="0.2">
      <c r="A169" s="53" t="s">
        <v>2152</v>
      </c>
      <c r="B169" s="3" t="s">
        <v>40</v>
      </c>
      <c r="C169" s="3" t="s">
        <v>198</v>
      </c>
      <c r="D169" s="3" t="s">
        <v>849</v>
      </c>
    </row>
    <row r="170" spans="1:4" x14ac:dyDescent="0.2">
      <c r="A170" s="53" t="s">
        <v>870</v>
      </c>
      <c r="B170" s="3"/>
      <c r="C170" s="3" t="s">
        <v>42</v>
      </c>
      <c r="D170" s="3" t="s">
        <v>849</v>
      </c>
    </row>
    <row r="171" spans="1:4" x14ac:dyDescent="0.2">
      <c r="A171" s="53" t="s">
        <v>2014</v>
      </c>
      <c r="B171" s="3" t="s">
        <v>50</v>
      </c>
      <c r="C171" s="3" t="s">
        <v>44</v>
      </c>
      <c r="D171" s="3" t="s">
        <v>849</v>
      </c>
    </row>
    <row r="172" spans="1:4" x14ac:dyDescent="0.2">
      <c r="A172" s="53" t="s">
        <v>870</v>
      </c>
      <c r="B172" s="3"/>
      <c r="C172" s="3" t="s">
        <v>44</v>
      </c>
      <c r="D172" s="3" t="s">
        <v>849</v>
      </c>
    </row>
    <row r="173" spans="1:4" x14ac:dyDescent="0.2">
      <c r="A173" s="53" t="s">
        <v>554</v>
      </c>
      <c r="B173" s="3"/>
      <c r="C173" s="3" t="s">
        <v>44</v>
      </c>
      <c r="D173" s="3" t="s">
        <v>849</v>
      </c>
    </row>
    <row r="174" spans="1:4" x14ac:dyDescent="0.2">
      <c r="A174" s="53" t="s">
        <v>870</v>
      </c>
      <c r="B174" s="3" t="s">
        <v>66</v>
      </c>
      <c r="C174" s="3" t="s">
        <v>67</v>
      </c>
      <c r="D174" s="3" t="s">
        <v>849</v>
      </c>
    </row>
    <row r="175" spans="1:4" x14ac:dyDescent="0.2">
      <c r="A175" s="53" t="s">
        <v>954</v>
      </c>
      <c r="B175" s="3"/>
      <c r="C175" s="3" t="s">
        <v>67</v>
      </c>
      <c r="D175" s="3" t="s">
        <v>849</v>
      </c>
    </row>
    <row r="176" spans="1:4" x14ac:dyDescent="0.2">
      <c r="A176" s="53" t="s">
        <v>2213</v>
      </c>
      <c r="B176" s="3" t="s">
        <v>74</v>
      </c>
      <c r="C176" s="3" t="s">
        <v>70</v>
      </c>
      <c r="D176" s="3" t="s">
        <v>849</v>
      </c>
    </row>
    <row r="177" spans="1:4" x14ac:dyDescent="0.2">
      <c r="A177" s="53" t="s">
        <v>870</v>
      </c>
      <c r="B177" s="3"/>
      <c r="C177" s="3" t="s">
        <v>70</v>
      </c>
      <c r="D177" s="3" t="s">
        <v>849</v>
      </c>
    </row>
    <row r="178" spans="1:4" x14ac:dyDescent="0.2">
      <c r="A178" s="53" t="s">
        <v>870</v>
      </c>
      <c r="B178" s="3" t="s">
        <v>84</v>
      </c>
      <c r="C178" s="3" t="s">
        <v>82</v>
      </c>
      <c r="D178" s="3" t="s">
        <v>849</v>
      </c>
    </row>
    <row r="179" spans="1:4" x14ac:dyDescent="0.2">
      <c r="A179" s="53" t="s">
        <v>2014</v>
      </c>
      <c r="B179" s="3" t="s">
        <v>463</v>
      </c>
      <c r="C179" s="3" t="s">
        <v>82</v>
      </c>
      <c r="D179" s="3" t="s">
        <v>849</v>
      </c>
    </row>
    <row r="180" spans="1:4" x14ac:dyDescent="0.2">
      <c r="A180" s="53" t="s">
        <v>2218</v>
      </c>
      <c r="B180" s="3" t="s">
        <v>90</v>
      </c>
      <c r="C180" s="3" t="s">
        <v>89</v>
      </c>
      <c r="D180" s="3" t="s">
        <v>849</v>
      </c>
    </row>
    <row r="181" spans="1:4" x14ac:dyDescent="0.2">
      <c r="A181" s="53" t="s">
        <v>2217</v>
      </c>
      <c r="B181" s="3" t="s">
        <v>91</v>
      </c>
      <c r="C181" s="3" t="s">
        <v>89</v>
      </c>
      <c r="D181" s="3" t="s">
        <v>849</v>
      </c>
    </row>
    <row r="182" spans="1:4" x14ac:dyDescent="0.2">
      <c r="A182" s="53" t="s">
        <v>2133</v>
      </c>
      <c r="B182" s="3" t="s">
        <v>95</v>
      </c>
      <c r="C182" s="3" t="s">
        <v>89</v>
      </c>
      <c r="D182" s="3" t="s">
        <v>849</v>
      </c>
    </row>
    <row r="183" spans="1:4" x14ac:dyDescent="0.2">
      <c r="A183" s="53" t="s">
        <v>2014</v>
      </c>
      <c r="B183" s="3" t="s">
        <v>0</v>
      </c>
      <c r="C183" s="3" t="s">
        <v>89</v>
      </c>
      <c r="D183" s="3" t="s">
        <v>849</v>
      </c>
    </row>
    <row r="184" spans="1:4" x14ac:dyDescent="0.2">
      <c r="A184" s="53" t="s">
        <v>870</v>
      </c>
      <c r="B184" s="3"/>
      <c r="C184" s="3" t="s">
        <v>89</v>
      </c>
      <c r="D184" s="3" t="s">
        <v>849</v>
      </c>
    </row>
    <row r="185" spans="1:4" x14ac:dyDescent="0.2">
      <c r="A185" s="53" t="s">
        <v>954</v>
      </c>
      <c r="B185" s="3"/>
      <c r="C185" s="3" t="s">
        <v>89</v>
      </c>
      <c r="D185" s="3" t="s">
        <v>849</v>
      </c>
    </row>
    <row r="186" spans="1:4" x14ac:dyDescent="0.2">
      <c r="A186" s="53" t="s">
        <v>870</v>
      </c>
      <c r="B186" s="3"/>
      <c r="C186" s="3" t="s">
        <v>2</v>
      </c>
      <c r="D186" s="3" t="s">
        <v>849</v>
      </c>
    </row>
    <row r="187" spans="1:4" x14ac:dyDescent="0.2">
      <c r="A187" s="53" t="s">
        <v>2152</v>
      </c>
      <c r="B187" s="3"/>
      <c r="C187" s="3" t="s">
        <v>2</v>
      </c>
      <c r="D187" s="3" t="s">
        <v>849</v>
      </c>
    </row>
    <row r="188" spans="1:4" x14ac:dyDescent="0.2">
      <c r="A188" s="54" t="s">
        <v>780</v>
      </c>
      <c r="B188" s="5" t="s">
        <v>778</v>
      </c>
      <c r="C188" s="5" t="s">
        <v>776</v>
      </c>
      <c r="D188" s="5" t="s">
        <v>781</v>
      </c>
    </row>
    <row r="189" spans="1:4" x14ac:dyDescent="0.2">
      <c r="A189" s="54" t="s">
        <v>784</v>
      </c>
      <c r="B189" s="5" t="s">
        <v>778</v>
      </c>
      <c r="C189" s="5" t="s">
        <v>776</v>
      </c>
      <c r="D189" s="5" t="s">
        <v>781</v>
      </c>
    </row>
    <row r="190" spans="1:4" x14ac:dyDescent="0.2">
      <c r="A190" s="54" t="s">
        <v>787</v>
      </c>
      <c r="B190" s="5" t="s">
        <v>778</v>
      </c>
      <c r="C190" s="5" t="s">
        <v>776</v>
      </c>
      <c r="D190" s="5" t="s">
        <v>781</v>
      </c>
    </row>
    <row r="191" spans="1:4" x14ac:dyDescent="0.2">
      <c r="A191" s="54" t="s">
        <v>788</v>
      </c>
      <c r="B191" s="5" t="s">
        <v>789</v>
      </c>
      <c r="C191" s="5" t="s">
        <v>776</v>
      </c>
      <c r="D191" s="5" t="s">
        <v>781</v>
      </c>
    </row>
    <row r="192" spans="1:4" x14ac:dyDescent="0.2">
      <c r="A192" s="54" t="s">
        <v>791</v>
      </c>
      <c r="B192" s="5" t="s">
        <v>792</v>
      </c>
      <c r="C192" s="5" t="s">
        <v>776</v>
      </c>
      <c r="D192" s="5" t="s">
        <v>781</v>
      </c>
    </row>
    <row r="193" spans="1:4" x14ac:dyDescent="0.2">
      <c r="A193" s="54" t="s">
        <v>838</v>
      </c>
      <c r="B193" s="5" t="s">
        <v>839</v>
      </c>
      <c r="C193" s="5" t="s">
        <v>820</v>
      </c>
      <c r="D193" s="5" t="s">
        <v>781</v>
      </c>
    </row>
    <row r="194" spans="1:4" x14ac:dyDescent="0.2">
      <c r="A194" s="54" t="s">
        <v>787</v>
      </c>
      <c r="B194" s="5" t="s">
        <v>844</v>
      </c>
      <c r="C194" s="5" t="s">
        <v>820</v>
      </c>
      <c r="D194" s="5" t="s">
        <v>781</v>
      </c>
    </row>
    <row r="195" spans="1:4" x14ac:dyDescent="0.2">
      <c r="A195" s="54" t="s">
        <v>687</v>
      </c>
      <c r="B195" s="5" t="s">
        <v>688</v>
      </c>
      <c r="C195" s="5" t="s">
        <v>689</v>
      </c>
      <c r="D195" s="5" t="s">
        <v>781</v>
      </c>
    </row>
    <row r="196" spans="1:4" x14ac:dyDescent="0.2">
      <c r="A196" s="54" t="s">
        <v>690</v>
      </c>
      <c r="B196" s="5" t="s">
        <v>691</v>
      </c>
      <c r="C196" s="5" t="s">
        <v>689</v>
      </c>
      <c r="D196" s="5" t="s">
        <v>781</v>
      </c>
    </row>
    <row r="197" spans="1:4" x14ac:dyDescent="0.2">
      <c r="A197" s="54" t="s">
        <v>692</v>
      </c>
      <c r="B197" s="5" t="s">
        <v>693</v>
      </c>
      <c r="C197" s="5" t="s">
        <v>689</v>
      </c>
      <c r="D197" s="5" t="s">
        <v>781</v>
      </c>
    </row>
    <row r="198" spans="1:4" x14ac:dyDescent="0.2">
      <c r="A198" s="54" t="s">
        <v>838</v>
      </c>
      <c r="B198" s="5" t="s">
        <v>698</v>
      </c>
      <c r="C198" s="5" t="s">
        <v>689</v>
      </c>
      <c r="D198" s="5" t="s">
        <v>781</v>
      </c>
    </row>
    <row r="199" spans="1:4" x14ac:dyDescent="0.2">
      <c r="A199" s="54" t="s">
        <v>701</v>
      </c>
      <c r="B199" s="5" t="s">
        <v>702</v>
      </c>
      <c r="C199" s="5" t="s">
        <v>689</v>
      </c>
      <c r="D199" s="5" t="s">
        <v>781</v>
      </c>
    </row>
    <row r="200" spans="1:4" x14ac:dyDescent="0.2">
      <c r="A200" s="54" t="s">
        <v>780</v>
      </c>
      <c r="B200" s="5" t="s">
        <v>704</v>
      </c>
      <c r="C200" s="5" t="s">
        <v>689</v>
      </c>
      <c r="D200" s="5" t="s">
        <v>781</v>
      </c>
    </row>
    <row r="201" spans="1:4" x14ac:dyDescent="0.2">
      <c r="A201" s="54" t="s">
        <v>838</v>
      </c>
      <c r="B201" s="5" t="s">
        <v>704</v>
      </c>
      <c r="C201" s="5" t="s">
        <v>689</v>
      </c>
      <c r="D201" s="5" t="s">
        <v>781</v>
      </c>
    </row>
    <row r="202" spans="1:4" x14ac:dyDescent="0.2">
      <c r="A202" s="54" t="s">
        <v>687</v>
      </c>
      <c r="B202" s="5" t="s">
        <v>704</v>
      </c>
      <c r="C202" s="5" t="s">
        <v>689</v>
      </c>
      <c r="D202" s="5" t="s">
        <v>781</v>
      </c>
    </row>
    <row r="203" spans="1:4" x14ac:dyDescent="0.2">
      <c r="A203" s="54" t="s">
        <v>710</v>
      </c>
      <c r="B203" s="5"/>
      <c r="C203" s="5" t="s">
        <v>689</v>
      </c>
      <c r="D203" s="5" t="s">
        <v>781</v>
      </c>
    </row>
    <row r="204" spans="1:4" x14ac:dyDescent="0.2">
      <c r="A204" s="54" t="s">
        <v>787</v>
      </c>
      <c r="B204" s="5"/>
      <c r="C204" s="5" t="s">
        <v>689</v>
      </c>
      <c r="D204" s="5" t="s">
        <v>781</v>
      </c>
    </row>
    <row r="205" spans="1:4" x14ac:dyDescent="0.2">
      <c r="A205" s="54" t="s">
        <v>715</v>
      </c>
      <c r="B205" s="5" t="s">
        <v>716</v>
      </c>
      <c r="C205" s="5" t="s">
        <v>714</v>
      </c>
      <c r="D205" s="5" t="s">
        <v>781</v>
      </c>
    </row>
    <row r="206" spans="1:4" x14ac:dyDescent="0.2">
      <c r="A206" s="54" t="s">
        <v>838</v>
      </c>
      <c r="B206" s="5" t="s">
        <v>722</v>
      </c>
      <c r="C206" s="5" t="s">
        <v>714</v>
      </c>
      <c r="D206" s="5" t="s">
        <v>781</v>
      </c>
    </row>
    <row r="207" spans="1:4" x14ac:dyDescent="0.2">
      <c r="A207" s="54" t="s">
        <v>725</v>
      </c>
      <c r="B207" s="5" t="s">
        <v>726</v>
      </c>
      <c r="C207" s="5" t="s">
        <v>714</v>
      </c>
      <c r="D207" s="5" t="s">
        <v>781</v>
      </c>
    </row>
    <row r="208" spans="1:4" x14ac:dyDescent="0.2">
      <c r="A208" s="54" t="s">
        <v>687</v>
      </c>
      <c r="B208" s="5" t="s">
        <v>728</v>
      </c>
      <c r="C208" s="5" t="s">
        <v>714</v>
      </c>
      <c r="D208" s="5" t="s">
        <v>781</v>
      </c>
    </row>
    <row r="209" spans="1:4" x14ac:dyDescent="0.2">
      <c r="A209" s="54" t="s">
        <v>687</v>
      </c>
      <c r="B209" s="5" t="s">
        <v>729</v>
      </c>
      <c r="C209" s="5" t="s">
        <v>714</v>
      </c>
      <c r="D209" s="5" t="s">
        <v>781</v>
      </c>
    </row>
    <row r="210" spans="1:4" x14ac:dyDescent="0.2">
      <c r="A210" s="54" t="s">
        <v>692</v>
      </c>
      <c r="B210" s="5" t="s">
        <v>757</v>
      </c>
      <c r="C210" s="5" t="s">
        <v>714</v>
      </c>
      <c r="D210" s="5" t="s">
        <v>781</v>
      </c>
    </row>
    <row r="211" spans="1:4" x14ac:dyDescent="0.2">
      <c r="A211" s="54" t="s">
        <v>760</v>
      </c>
      <c r="B211" s="5" t="s">
        <v>759</v>
      </c>
      <c r="C211" s="5" t="s">
        <v>714</v>
      </c>
      <c r="D211" s="5" t="s">
        <v>781</v>
      </c>
    </row>
    <row r="212" spans="1:4" x14ac:dyDescent="0.2">
      <c r="A212" s="54" t="s">
        <v>687</v>
      </c>
      <c r="B212" s="5" t="s">
        <v>759</v>
      </c>
      <c r="C212" s="5" t="s">
        <v>714</v>
      </c>
      <c r="D212" s="5" t="s">
        <v>781</v>
      </c>
    </row>
    <row r="213" spans="1:4" x14ac:dyDescent="0.2">
      <c r="A213" s="54" t="s">
        <v>780</v>
      </c>
      <c r="B213" s="5"/>
      <c r="C213" s="5" t="s">
        <v>714</v>
      </c>
      <c r="D213" s="5" t="s">
        <v>781</v>
      </c>
    </row>
    <row r="214" spans="1:4" x14ac:dyDescent="0.2">
      <c r="A214" s="54" t="s">
        <v>690</v>
      </c>
      <c r="B214" s="5"/>
      <c r="C214" s="5" t="s">
        <v>714</v>
      </c>
      <c r="D214" s="5" t="s">
        <v>781</v>
      </c>
    </row>
    <row r="215" spans="1:4" x14ac:dyDescent="0.2">
      <c r="A215" s="54" t="s">
        <v>616</v>
      </c>
      <c r="B215" s="5"/>
      <c r="C215" s="5" t="s">
        <v>714</v>
      </c>
      <c r="D215" s="5" t="s">
        <v>781</v>
      </c>
    </row>
    <row r="216" spans="1:4" x14ac:dyDescent="0.2">
      <c r="A216" s="54" t="s">
        <v>788</v>
      </c>
      <c r="B216" s="5"/>
      <c r="C216" s="5" t="s">
        <v>714</v>
      </c>
      <c r="D216" s="5" t="s">
        <v>781</v>
      </c>
    </row>
    <row r="217" spans="1:4" x14ac:dyDescent="0.2">
      <c r="A217" s="54" t="s">
        <v>692</v>
      </c>
      <c r="B217" s="5"/>
      <c r="C217" s="5" t="s">
        <v>714</v>
      </c>
      <c r="D217" s="5" t="s">
        <v>781</v>
      </c>
    </row>
    <row r="218" spans="1:4" x14ac:dyDescent="0.2">
      <c r="A218" s="54" t="s">
        <v>787</v>
      </c>
      <c r="B218" s="5"/>
      <c r="C218" s="5" t="s">
        <v>714</v>
      </c>
      <c r="D218" s="5" t="s">
        <v>781</v>
      </c>
    </row>
    <row r="219" spans="1:4" x14ac:dyDescent="0.2">
      <c r="A219" s="54" t="s">
        <v>692</v>
      </c>
      <c r="B219" s="5" t="s">
        <v>627</v>
      </c>
      <c r="C219" s="5" t="s">
        <v>622</v>
      </c>
      <c r="D219" s="5" t="s">
        <v>781</v>
      </c>
    </row>
    <row r="220" spans="1:4" x14ac:dyDescent="0.2">
      <c r="A220" s="54" t="s">
        <v>701</v>
      </c>
      <c r="B220" s="5" t="s">
        <v>627</v>
      </c>
      <c r="C220" s="5" t="s">
        <v>622</v>
      </c>
      <c r="D220" s="5" t="s">
        <v>781</v>
      </c>
    </row>
    <row r="221" spans="1:4" x14ac:dyDescent="0.2">
      <c r="A221" s="54" t="s">
        <v>787</v>
      </c>
      <c r="B221" s="5" t="s">
        <v>628</v>
      </c>
      <c r="C221" s="5" t="s">
        <v>622</v>
      </c>
      <c r="D221" s="5" t="s">
        <v>781</v>
      </c>
    </row>
    <row r="222" spans="1:4" x14ac:dyDescent="0.2">
      <c r="A222" s="54" t="s">
        <v>788</v>
      </c>
      <c r="B222" s="5"/>
      <c r="C222" s="5" t="s">
        <v>622</v>
      </c>
      <c r="D222" s="5" t="s">
        <v>781</v>
      </c>
    </row>
    <row r="223" spans="1:4" x14ac:dyDescent="0.2">
      <c r="A223" s="54" t="s">
        <v>687</v>
      </c>
      <c r="B223" s="5"/>
      <c r="C223" s="5" t="s">
        <v>622</v>
      </c>
      <c r="D223" s="5" t="s">
        <v>781</v>
      </c>
    </row>
    <row r="224" spans="1:4" x14ac:dyDescent="0.2">
      <c r="A224" s="54" t="s">
        <v>787</v>
      </c>
      <c r="B224" s="5" t="s">
        <v>635</v>
      </c>
      <c r="C224" s="5" t="s">
        <v>636</v>
      </c>
      <c r="D224" s="5" t="s">
        <v>781</v>
      </c>
    </row>
    <row r="225" spans="1:4" x14ac:dyDescent="0.2">
      <c r="A225" s="54" t="s">
        <v>780</v>
      </c>
      <c r="B225" s="5" t="s">
        <v>647</v>
      </c>
      <c r="C225" s="5" t="s">
        <v>646</v>
      </c>
      <c r="D225" s="5" t="s">
        <v>781</v>
      </c>
    </row>
    <row r="226" spans="1:4" x14ac:dyDescent="0.2">
      <c r="A226" s="54" t="s">
        <v>692</v>
      </c>
      <c r="B226" s="5"/>
      <c r="C226" s="5" t="s">
        <v>646</v>
      </c>
      <c r="D226" s="5" t="s">
        <v>781</v>
      </c>
    </row>
    <row r="227" spans="1:4" x14ac:dyDescent="0.2">
      <c r="A227" s="54" t="s">
        <v>692</v>
      </c>
      <c r="B227" s="5" t="s">
        <v>655</v>
      </c>
      <c r="C227" s="5" t="s">
        <v>649</v>
      </c>
      <c r="D227" s="5" t="s">
        <v>781</v>
      </c>
    </row>
    <row r="228" spans="1:4" x14ac:dyDescent="0.2">
      <c r="A228" s="54" t="s">
        <v>656</v>
      </c>
      <c r="B228" s="5" t="s">
        <v>657</v>
      </c>
      <c r="C228" s="5" t="s">
        <v>649</v>
      </c>
      <c r="D228" s="5" t="s">
        <v>781</v>
      </c>
    </row>
    <row r="229" spans="1:4" x14ac:dyDescent="0.2">
      <c r="A229" s="54" t="s">
        <v>701</v>
      </c>
      <c r="B229" s="5" t="s">
        <v>658</v>
      </c>
      <c r="C229" s="5" t="s">
        <v>649</v>
      </c>
      <c r="D229" s="5" t="s">
        <v>781</v>
      </c>
    </row>
    <row r="230" spans="1:4" x14ac:dyDescent="0.2">
      <c r="A230" s="54" t="s">
        <v>675</v>
      </c>
      <c r="B230" s="5" t="s">
        <v>676</v>
      </c>
      <c r="C230" s="5" t="s">
        <v>649</v>
      </c>
      <c r="D230" s="5" t="s">
        <v>781</v>
      </c>
    </row>
    <row r="231" spans="1:4" x14ac:dyDescent="0.2">
      <c r="A231" s="54" t="s">
        <v>787</v>
      </c>
      <c r="B231" s="5" t="s">
        <v>679</v>
      </c>
      <c r="C231" s="5" t="s">
        <v>649</v>
      </c>
      <c r="D231" s="5" t="s">
        <v>781</v>
      </c>
    </row>
    <row r="232" spans="1:4" x14ac:dyDescent="0.2">
      <c r="A232" s="54" t="s">
        <v>687</v>
      </c>
      <c r="B232" s="5" t="s">
        <v>683</v>
      </c>
      <c r="C232" s="5" t="s">
        <v>649</v>
      </c>
      <c r="D232" s="5" t="s">
        <v>781</v>
      </c>
    </row>
    <row r="233" spans="1:4" x14ac:dyDescent="0.2">
      <c r="A233" s="54" t="s">
        <v>838</v>
      </c>
      <c r="B233" s="5" t="s">
        <v>684</v>
      </c>
      <c r="C233" s="5" t="s">
        <v>649</v>
      </c>
      <c r="D233" s="5" t="s">
        <v>781</v>
      </c>
    </row>
    <row r="234" spans="1:4" x14ac:dyDescent="0.2">
      <c r="A234" s="54" t="s">
        <v>780</v>
      </c>
      <c r="B234" s="5" t="s">
        <v>506</v>
      </c>
      <c r="C234" s="5" t="s">
        <v>649</v>
      </c>
      <c r="D234" s="5" t="s">
        <v>781</v>
      </c>
    </row>
    <row r="235" spans="1:4" x14ac:dyDescent="0.2">
      <c r="A235" s="54" t="s">
        <v>687</v>
      </c>
      <c r="B235" s="5" t="s">
        <v>509</v>
      </c>
      <c r="C235" s="5" t="s">
        <v>649</v>
      </c>
      <c r="D235" s="5" t="s">
        <v>781</v>
      </c>
    </row>
    <row r="236" spans="1:4" x14ac:dyDescent="0.2">
      <c r="A236" s="54" t="s">
        <v>701</v>
      </c>
      <c r="B236" s="5" t="s">
        <v>511</v>
      </c>
      <c r="C236" s="5" t="s">
        <v>649</v>
      </c>
      <c r="D236" s="5" t="s">
        <v>781</v>
      </c>
    </row>
    <row r="237" spans="1:4" x14ac:dyDescent="0.2">
      <c r="A237" s="54" t="s">
        <v>692</v>
      </c>
      <c r="B237" s="5" t="s">
        <v>513</v>
      </c>
      <c r="C237" s="5" t="s">
        <v>649</v>
      </c>
      <c r="D237" s="5" t="s">
        <v>781</v>
      </c>
    </row>
    <row r="238" spans="1:4" x14ac:dyDescent="0.2">
      <c r="A238" s="54" t="s">
        <v>791</v>
      </c>
      <c r="B238" s="5"/>
      <c r="C238" s="5" t="s">
        <v>649</v>
      </c>
      <c r="D238" s="5" t="s">
        <v>781</v>
      </c>
    </row>
    <row r="239" spans="1:4" x14ac:dyDescent="0.2">
      <c r="A239" s="54" t="s">
        <v>788</v>
      </c>
      <c r="B239" s="5"/>
      <c r="C239" s="5" t="s">
        <v>649</v>
      </c>
      <c r="D239" s="5" t="s">
        <v>781</v>
      </c>
    </row>
    <row r="240" spans="1:4" x14ac:dyDescent="0.2">
      <c r="A240" s="54" t="s">
        <v>687</v>
      </c>
      <c r="B240" s="5"/>
      <c r="C240" s="5" t="s">
        <v>649</v>
      </c>
      <c r="D240" s="5" t="s">
        <v>781</v>
      </c>
    </row>
    <row r="241" spans="1:4" x14ac:dyDescent="0.2">
      <c r="A241" s="54" t="s">
        <v>787</v>
      </c>
      <c r="B241" s="5" t="s">
        <v>527</v>
      </c>
      <c r="C241" s="5" t="s">
        <v>518</v>
      </c>
      <c r="D241" s="5" t="s">
        <v>781</v>
      </c>
    </row>
    <row r="242" spans="1:4" x14ac:dyDescent="0.2">
      <c r="A242" s="54" t="s">
        <v>535</v>
      </c>
      <c r="B242" s="5" t="s">
        <v>536</v>
      </c>
      <c r="C242" s="5" t="s">
        <v>518</v>
      </c>
      <c r="D242" s="5" t="s">
        <v>781</v>
      </c>
    </row>
    <row r="243" spans="1:4" x14ac:dyDescent="0.2">
      <c r="A243" s="54" t="s">
        <v>780</v>
      </c>
      <c r="B243" s="5" t="s">
        <v>550</v>
      </c>
      <c r="C243" s="5" t="s">
        <v>518</v>
      </c>
      <c r="D243" s="5" t="s">
        <v>781</v>
      </c>
    </row>
    <row r="244" spans="1:4" x14ac:dyDescent="0.2">
      <c r="A244" s="54" t="s">
        <v>687</v>
      </c>
      <c r="B244" s="5"/>
      <c r="C244" s="5" t="s">
        <v>518</v>
      </c>
      <c r="D244" s="5" t="s">
        <v>781</v>
      </c>
    </row>
    <row r="245" spans="1:4" x14ac:dyDescent="0.2">
      <c r="A245" s="54" t="s">
        <v>687</v>
      </c>
      <c r="B245" s="5"/>
      <c r="C245" s="5" t="s">
        <v>556</v>
      </c>
      <c r="D245" s="5" t="s">
        <v>781</v>
      </c>
    </row>
    <row r="246" spans="1:4" x14ac:dyDescent="0.2">
      <c r="A246" s="54" t="s">
        <v>560</v>
      </c>
      <c r="B246" s="5"/>
      <c r="C246" s="5" t="s">
        <v>556</v>
      </c>
      <c r="D246" s="5" t="s">
        <v>781</v>
      </c>
    </row>
    <row r="247" spans="1:4" x14ac:dyDescent="0.2">
      <c r="A247" s="54" t="s">
        <v>838</v>
      </c>
      <c r="B247" s="5" t="s">
        <v>567</v>
      </c>
      <c r="C247" s="5" t="s">
        <v>563</v>
      </c>
      <c r="D247" s="5" t="s">
        <v>781</v>
      </c>
    </row>
    <row r="248" spans="1:4" x14ac:dyDescent="0.2">
      <c r="A248" s="54" t="s">
        <v>692</v>
      </c>
      <c r="B248" s="5" t="s">
        <v>575</v>
      </c>
      <c r="C248" s="5" t="s">
        <v>574</v>
      </c>
      <c r="D248" s="5" t="s">
        <v>781</v>
      </c>
    </row>
    <row r="249" spans="1:4" x14ac:dyDescent="0.2">
      <c r="A249" s="54" t="s">
        <v>656</v>
      </c>
      <c r="B249" s="5" t="s">
        <v>577</v>
      </c>
      <c r="C249" s="5" t="s">
        <v>574</v>
      </c>
      <c r="D249" s="5" t="s">
        <v>781</v>
      </c>
    </row>
    <row r="250" spans="1:4" x14ac:dyDescent="0.2">
      <c r="A250" s="54" t="s">
        <v>780</v>
      </c>
      <c r="B250" s="5" t="s">
        <v>580</v>
      </c>
      <c r="C250" s="5" t="s">
        <v>574</v>
      </c>
      <c r="D250" s="5" t="s">
        <v>781</v>
      </c>
    </row>
    <row r="251" spans="1:4" x14ac:dyDescent="0.2">
      <c r="A251" s="54" t="s">
        <v>656</v>
      </c>
      <c r="B251" s="5" t="s">
        <v>580</v>
      </c>
      <c r="C251" s="5" t="s">
        <v>574</v>
      </c>
      <c r="D251" s="5" t="s">
        <v>781</v>
      </c>
    </row>
    <row r="252" spans="1:4" x14ac:dyDescent="0.2">
      <c r="A252" s="54" t="s">
        <v>760</v>
      </c>
      <c r="B252" s="5" t="s">
        <v>580</v>
      </c>
      <c r="C252" s="5" t="s">
        <v>574</v>
      </c>
      <c r="D252" s="5" t="s">
        <v>781</v>
      </c>
    </row>
    <row r="253" spans="1:4" x14ac:dyDescent="0.2">
      <c r="A253" s="54" t="s">
        <v>656</v>
      </c>
      <c r="B253" s="5" t="s">
        <v>585</v>
      </c>
      <c r="C253" s="5" t="s">
        <v>574</v>
      </c>
      <c r="D253" s="5" t="s">
        <v>781</v>
      </c>
    </row>
    <row r="254" spans="1:4" x14ac:dyDescent="0.2">
      <c r="A254" s="54" t="s">
        <v>656</v>
      </c>
      <c r="B254" s="5" t="s">
        <v>586</v>
      </c>
      <c r="C254" s="5" t="s">
        <v>574</v>
      </c>
      <c r="D254" s="5" t="s">
        <v>781</v>
      </c>
    </row>
    <row r="255" spans="1:4" x14ac:dyDescent="0.2">
      <c r="A255" s="54" t="s">
        <v>780</v>
      </c>
      <c r="B255" s="5" t="s">
        <v>587</v>
      </c>
      <c r="C255" s="5" t="s">
        <v>574</v>
      </c>
      <c r="D255" s="5" t="s">
        <v>781</v>
      </c>
    </row>
    <row r="256" spans="1:4" x14ac:dyDescent="0.2">
      <c r="A256" s="54" t="s">
        <v>687</v>
      </c>
      <c r="B256" s="5" t="s">
        <v>588</v>
      </c>
      <c r="C256" s="5" t="s">
        <v>574</v>
      </c>
      <c r="D256" s="5" t="s">
        <v>781</v>
      </c>
    </row>
    <row r="257" spans="1:4" x14ac:dyDescent="0.2">
      <c r="A257" s="54" t="s">
        <v>780</v>
      </c>
      <c r="B257" s="5" t="s">
        <v>418</v>
      </c>
      <c r="C257" s="5" t="s">
        <v>415</v>
      </c>
      <c r="D257" s="5" t="s">
        <v>781</v>
      </c>
    </row>
    <row r="258" spans="1:4" x14ac:dyDescent="0.2">
      <c r="A258" s="54" t="s">
        <v>780</v>
      </c>
      <c r="B258" s="5" t="s">
        <v>421</v>
      </c>
      <c r="C258" s="5" t="s">
        <v>415</v>
      </c>
      <c r="D258" s="5" t="s">
        <v>781</v>
      </c>
    </row>
    <row r="259" spans="1:4" x14ac:dyDescent="0.2">
      <c r="A259" s="54" t="s">
        <v>687</v>
      </c>
      <c r="B259" s="5" t="s">
        <v>427</v>
      </c>
      <c r="C259" s="5" t="s">
        <v>415</v>
      </c>
      <c r="D259" s="5" t="s">
        <v>781</v>
      </c>
    </row>
    <row r="260" spans="1:4" x14ac:dyDescent="0.2">
      <c r="A260" s="54" t="s">
        <v>428</v>
      </c>
      <c r="B260" s="5" t="s">
        <v>429</v>
      </c>
      <c r="C260" s="5" t="s">
        <v>415</v>
      </c>
      <c r="D260" s="5" t="s">
        <v>781</v>
      </c>
    </row>
    <row r="261" spans="1:4" x14ac:dyDescent="0.2">
      <c r="A261" s="54" t="s">
        <v>692</v>
      </c>
      <c r="B261" s="5" t="s">
        <v>431</v>
      </c>
      <c r="C261" s="5" t="s">
        <v>432</v>
      </c>
      <c r="D261" s="5" t="s">
        <v>781</v>
      </c>
    </row>
    <row r="262" spans="1:4" x14ac:dyDescent="0.2">
      <c r="A262" s="54" t="s">
        <v>780</v>
      </c>
      <c r="B262" s="5" t="s">
        <v>433</v>
      </c>
      <c r="C262" s="5" t="s">
        <v>432</v>
      </c>
      <c r="D262" s="5" t="s">
        <v>781</v>
      </c>
    </row>
    <row r="263" spans="1:4" x14ac:dyDescent="0.2">
      <c r="A263" s="54" t="s">
        <v>692</v>
      </c>
      <c r="B263" s="5" t="s">
        <v>434</v>
      </c>
      <c r="C263" s="5" t="s">
        <v>432</v>
      </c>
      <c r="D263" s="5" t="s">
        <v>781</v>
      </c>
    </row>
    <row r="264" spans="1:4" x14ac:dyDescent="0.2">
      <c r="A264" s="54" t="s">
        <v>687</v>
      </c>
      <c r="B264" s="5" t="s">
        <v>435</v>
      </c>
      <c r="C264" s="5" t="s">
        <v>432</v>
      </c>
      <c r="D264" s="5" t="s">
        <v>781</v>
      </c>
    </row>
    <row r="265" spans="1:4" x14ac:dyDescent="0.2">
      <c r="A265" s="54" t="s">
        <v>780</v>
      </c>
      <c r="B265" s="5" t="s">
        <v>436</v>
      </c>
      <c r="C265" s="5" t="s">
        <v>432</v>
      </c>
      <c r="D265" s="5" t="s">
        <v>781</v>
      </c>
    </row>
    <row r="266" spans="1:4" x14ac:dyDescent="0.2">
      <c r="A266" s="54" t="s">
        <v>780</v>
      </c>
      <c r="B266" s="5" t="s">
        <v>441</v>
      </c>
      <c r="C266" s="5" t="s">
        <v>442</v>
      </c>
      <c r="D266" s="5" t="s">
        <v>781</v>
      </c>
    </row>
    <row r="267" spans="1:4" x14ac:dyDescent="0.2">
      <c r="A267" s="54" t="s">
        <v>780</v>
      </c>
      <c r="B267" s="5" t="s">
        <v>448</v>
      </c>
      <c r="C267" s="5" t="s">
        <v>442</v>
      </c>
      <c r="D267" s="5" t="s">
        <v>781</v>
      </c>
    </row>
    <row r="268" spans="1:4" x14ac:dyDescent="0.2">
      <c r="A268" s="54" t="s">
        <v>461</v>
      </c>
      <c r="B268" s="5" t="s">
        <v>462</v>
      </c>
      <c r="C268" s="5" t="s">
        <v>453</v>
      </c>
      <c r="D268" s="5" t="s">
        <v>781</v>
      </c>
    </row>
    <row r="269" spans="1:4" x14ac:dyDescent="0.2">
      <c r="A269" s="54" t="s">
        <v>687</v>
      </c>
      <c r="B269" s="5" t="s">
        <v>470</v>
      </c>
      <c r="C269" s="5" t="s">
        <v>471</v>
      </c>
      <c r="D269" s="5" t="s">
        <v>781</v>
      </c>
    </row>
    <row r="270" spans="1:4" x14ac:dyDescent="0.2">
      <c r="A270" s="54" t="s">
        <v>780</v>
      </c>
      <c r="B270" s="5" t="s">
        <v>480</v>
      </c>
      <c r="C270" s="5" t="s">
        <v>471</v>
      </c>
      <c r="D270" s="5" t="s">
        <v>781</v>
      </c>
    </row>
    <row r="271" spans="1:4" x14ac:dyDescent="0.2">
      <c r="A271" s="54" t="s">
        <v>760</v>
      </c>
      <c r="B271" s="5" t="s">
        <v>484</v>
      </c>
      <c r="C271" s="5" t="s">
        <v>485</v>
      </c>
      <c r="D271" s="5" t="s">
        <v>781</v>
      </c>
    </row>
    <row r="272" spans="1:4" x14ac:dyDescent="0.2">
      <c r="A272" s="54" t="s">
        <v>486</v>
      </c>
      <c r="B272" s="5" t="s">
        <v>487</v>
      </c>
      <c r="C272" s="5" t="s">
        <v>485</v>
      </c>
      <c r="D272" s="5" t="s">
        <v>781</v>
      </c>
    </row>
    <row r="273" spans="1:4" x14ac:dyDescent="0.2">
      <c r="A273" s="54" t="s">
        <v>687</v>
      </c>
      <c r="B273" s="5" t="s">
        <v>488</v>
      </c>
      <c r="C273" s="5" t="s">
        <v>485</v>
      </c>
      <c r="D273" s="5" t="s">
        <v>781</v>
      </c>
    </row>
    <row r="274" spans="1:4" x14ac:dyDescent="0.2">
      <c r="A274" s="54" t="s">
        <v>494</v>
      </c>
      <c r="B274" s="5"/>
      <c r="C274" s="5" t="s">
        <v>485</v>
      </c>
      <c r="D274" s="5" t="s">
        <v>781</v>
      </c>
    </row>
    <row r="275" spans="1:4" x14ac:dyDescent="0.2">
      <c r="A275" s="54" t="s">
        <v>780</v>
      </c>
      <c r="B275" s="5"/>
      <c r="C275" s="5" t="s">
        <v>495</v>
      </c>
      <c r="D275" s="5" t="s">
        <v>781</v>
      </c>
    </row>
    <row r="276" spans="1:4" x14ac:dyDescent="0.2">
      <c r="A276" s="54" t="s">
        <v>498</v>
      </c>
      <c r="B276" s="5" t="s">
        <v>499</v>
      </c>
      <c r="C276" s="5" t="s">
        <v>497</v>
      </c>
      <c r="D276" s="5" t="s">
        <v>781</v>
      </c>
    </row>
    <row r="277" spans="1:4" x14ac:dyDescent="0.2">
      <c r="A277" s="54" t="s">
        <v>687</v>
      </c>
      <c r="B277" s="5" t="s">
        <v>500</v>
      </c>
      <c r="C277" s="5" t="s">
        <v>497</v>
      </c>
      <c r="D277" s="5" t="s">
        <v>781</v>
      </c>
    </row>
    <row r="278" spans="1:4" x14ac:dyDescent="0.2">
      <c r="A278" s="54" t="s">
        <v>687</v>
      </c>
      <c r="B278" s="5" t="s">
        <v>313</v>
      </c>
      <c r="C278" s="5" t="s">
        <v>497</v>
      </c>
      <c r="D278" s="5" t="s">
        <v>781</v>
      </c>
    </row>
    <row r="279" spans="1:4" x14ac:dyDescent="0.2">
      <c r="A279" s="54" t="s">
        <v>780</v>
      </c>
      <c r="B279" s="5" t="s">
        <v>316</v>
      </c>
      <c r="C279" s="5" t="s">
        <v>497</v>
      </c>
      <c r="D279" s="5" t="s">
        <v>781</v>
      </c>
    </row>
    <row r="280" spans="1:4" x14ac:dyDescent="0.2">
      <c r="A280" s="54" t="s">
        <v>323</v>
      </c>
      <c r="B280" s="5" t="s">
        <v>324</v>
      </c>
      <c r="C280" s="5" t="s">
        <v>497</v>
      </c>
      <c r="D280" s="5" t="s">
        <v>781</v>
      </c>
    </row>
    <row r="281" spans="1:4" x14ac:dyDescent="0.2">
      <c r="A281" s="54" t="s">
        <v>325</v>
      </c>
      <c r="B281" s="5" t="s">
        <v>326</v>
      </c>
      <c r="C281" s="5" t="s">
        <v>497</v>
      </c>
      <c r="D281" s="5" t="s">
        <v>781</v>
      </c>
    </row>
    <row r="282" spans="1:4" x14ac:dyDescent="0.2">
      <c r="A282" s="54" t="s">
        <v>687</v>
      </c>
      <c r="B282" s="5"/>
      <c r="C282" s="5" t="s">
        <v>497</v>
      </c>
      <c r="D282" s="5" t="s">
        <v>781</v>
      </c>
    </row>
    <row r="283" spans="1:4" x14ac:dyDescent="0.2">
      <c r="A283" s="54" t="s">
        <v>494</v>
      </c>
      <c r="B283" s="5"/>
      <c r="C283" s="5" t="s">
        <v>497</v>
      </c>
      <c r="D283" s="5" t="s">
        <v>781</v>
      </c>
    </row>
    <row r="284" spans="1:4" x14ac:dyDescent="0.2">
      <c r="A284" s="54" t="s">
        <v>327</v>
      </c>
      <c r="B284" s="5"/>
      <c r="C284" s="5" t="s">
        <v>497</v>
      </c>
      <c r="D284" s="5" t="s">
        <v>781</v>
      </c>
    </row>
    <row r="285" spans="1:4" x14ac:dyDescent="0.2">
      <c r="A285" s="54" t="s">
        <v>760</v>
      </c>
      <c r="B285" s="5" t="s">
        <v>334</v>
      </c>
      <c r="C285" s="5" t="s">
        <v>331</v>
      </c>
      <c r="D285" s="5" t="s">
        <v>781</v>
      </c>
    </row>
    <row r="286" spans="1:4" x14ac:dyDescent="0.2">
      <c r="A286" s="54" t="s">
        <v>687</v>
      </c>
      <c r="B286" s="5" t="s">
        <v>334</v>
      </c>
      <c r="C286" s="5" t="s">
        <v>331</v>
      </c>
      <c r="D286" s="5" t="s">
        <v>781</v>
      </c>
    </row>
    <row r="287" spans="1:4" x14ac:dyDescent="0.2">
      <c r="A287" s="54" t="s">
        <v>788</v>
      </c>
      <c r="B287" s="5"/>
      <c r="C287" s="5" t="s">
        <v>331</v>
      </c>
      <c r="D287" s="5" t="s">
        <v>781</v>
      </c>
    </row>
    <row r="288" spans="1:4" x14ac:dyDescent="0.2">
      <c r="A288" s="54" t="s">
        <v>692</v>
      </c>
      <c r="B288" s="5"/>
      <c r="C288" s="5" t="s">
        <v>331</v>
      </c>
      <c r="D288" s="5" t="s">
        <v>781</v>
      </c>
    </row>
    <row r="289" spans="1:4" x14ac:dyDescent="0.2">
      <c r="A289" s="54" t="s">
        <v>687</v>
      </c>
      <c r="B289" s="5" t="s">
        <v>340</v>
      </c>
      <c r="C289" s="5" t="s">
        <v>337</v>
      </c>
      <c r="D289" s="5" t="s">
        <v>781</v>
      </c>
    </row>
    <row r="290" spans="1:4" x14ac:dyDescent="0.2">
      <c r="A290" s="54" t="s">
        <v>780</v>
      </c>
      <c r="B290" s="5" t="s">
        <v>344</v>
      </c>
      <c r="C290" s="5" t="s">
        <v>337</v>
      </c>
      <c r="D290" s="5" t="s">
        <v>781</v>
      </c>
    </row>
    <row r="291" spans="1:4" x14ac:dyDescent="0.2">
      <c r="A291" s="54" t="s">
        <v>838</v>
      </c>
      <c r="B291" s="5" t="s">
        <v>348</v>
      </c>
      <c r="C291" s="5" t="s">
        <v>337</v>
      </c>
      <c r="D291" s="5" t="s">
        <v>781</v>
      </c>
    </row>
    <row r="292" spans="1:4" x14ac:dyDescent="0.2">
      <c r="A292" s="54" t="s">
        <v>692</v>
      </c>
      <c r="B292" s="5" t="s">
        <v>478</v>
      </c>
      <c r="C292" s="5" t="s">
        <v>337</v>
      </c>
      <c r="D292" s="5" t="s">
        <v>781</v>
      </c>
    </row>
    <row r="293" spans="1:4" x14ac:dyDescent="0.2">
      <c r="A293" s="54" t="s">
        <v>791</v>
      </c>
      <c r="B293" s="5" t="s">
        <v>352</v>
      </c>
      <c r="C293" s="5" t="s">
        <v>337</v>
      </c>
      <c r="D293" s="5" t="s">
        <v>781</v>
      </c>
    </row>
    <row r="294" spans="1:4" x14ac:dyDescent="0.2">
      <c r="A294" s="54" t="s">
        <v>692</v>
      </c>
      <c r="B294" s="5" t="s">
        <v>352</v>
      </c>
      <c r="C294" s="5" t="s">
        <v>337</v>
      </c>
      <c r="D294" s="5" t="s">
        <v>781</v>
      </c>
    </row>
    <row r="295" spans="1:4" x14ac:dyDescent="0.2">
      <c r="A295" s="54" t="s">
        <v>656</v>
      </c>
      <c r="B295" s="5" t="s">
        <v>371</v>
      </c>
      <c r="C295" s="5" t="s">
        <v>358</v>
      </c>
      <c r="D295" s="5" t="s">
        <v>781</v>
      </c>
    </row>
    <row r="296" spans="1:4" x14ac:dyDescent="0.2">
      <c r="A296" s="54" t="s">
        <v>687</v>
      </c>
      <c r="B296" s="5" t="s">
        <v>380</v>
      </c>
      <c r="C296" s="5" t="s">
        <v>379</v>
      </c>
      <c r="D296" s="5" t="s">
        <v>781</v>
      </c>
    </row>
    <row r="297" spans="1:4" x14ac:dyDescent="0.2">
      <c r="A297" s="54" t="s">
        <v>687</v>
      </c>
      <c r="B297" s="5" t="s">
        <v>381</v>
      </c>
      <c r="C297" s="5" t="s">
        <v>379</v>
      </c>
      <c r="D297" s="5" t="s">
        <v>781</v>
      </c>
    </row>
    <row r="298" spans="1:4" x14ac:dyDescent="0.2">
      <c r="A298" s="54" t="s">
        <v>687</v>
      </c>
      <c r="B298" s="5" t="s">
        <v>382</v>
      </c>
      <c r="C298" s="5" t="s">
        <v>379</v>
      </c>
      <c r="D298" s="5" t="s">
        <v>781</v>
      </c>
    </row>
    <row r="299" spans="1:4" x14ac:dyDescent="0.2">
      <c r="A299" s="54" t="s">
        <v>780</v>
      </c>
      <c r="B299" s="5" t="s">
        <v>383</v>
      </c>
      <c r="C299" s="5" t="s">
        <v>379</v>
      </c>
      <c r="D299" s="5" t="s">
        <v>781</v>
      </c>
    </row>
    <row r="300" spans="1:4" x14ac:dyDescent="0.2">
      <c r="A300" s="54" t="s">
        <v>760</v>
      </c>
      <c r="B300" s="5" t="s">
        <v>389</v>
      </c>
      <c r="C300" s="5" t="s">
        <v>388</v>
      </c>
      <c r="D300" s="5" t="s">
        <v>781</v>
      </c>
    </row>
    <row r="301" spans="1:4" x14ac:dyDescent="0.2">
      <c r="A301" s="54" t="s">
        <v>780</v>
      </c>
      <c r="B301" s="5" t="s">
        <v>396</v>
      </c>
      <c r="C301" s="5" t="s">
        <v>388</v>
      </c>
      <c r="D301" s="5" t="s">
        <v>781</v>
      </c>
    </row>
    <row r="302" spans="1:4" x14ac:dyDescent="0.2">
      <c r="A302" s="54" t="s">
        <v>760</v>
      </c>
      <c r="B302" s="5" t="s">
        <v>401</v>
      </c>
      <c r="C302" s="5" t="s">
        <v>388</v>
      </c>
      <c r="D302" s="5" t="s">
        <v>781</v>
      </c>
    </row>
    <row r="303" spans="1:4" x14ac:dyDescent="0.2">
      <c r="A303" s="54" t="s">
        <v>787</v>
      </c>
      <c r="B303" s="5" t="s">
        <v>403</v>
      </c>
      <c r="C303" s="5" t="s">
        <v>388</v>
      </c>
      <c r="D303" s="5" t="s">
        <v>781</v>
      </c>
    </row>
    <row r="304" spans="1:4" x14ac:dyDescent="0.2">
      <c r="A304" s="54" t="s">
        <v>687</v>
      </c>
      <c r="B304" s="5" t="s">
        <v>408</v>
      </c>
      <c r="C304" s="5" t="s">
        <v>409</v>
      </c>
      <c r="D304" s="5" t="s">
        <v>781</v>
      </c>
    </row>
    <row r="305" spans="1:4" x14ac:dyDescent="0.2">
      <c r="A305" s="54" t="s">
        <v>410</v>
      </c>
      <c r="B305" s="5" t="s">
        <v>805</v>
      </c>
      <c r="C305" s="5" t="s">
        <v>411</v>
      </c>
      <c r="D305" s="5" t="s">
        <v>781</v>
      </c>
    </row>
    <row r="306" spans="1:4" x14ac:dyDescent="0.2">
      <c r="A306" s="54" t="s">
        <v>780</v>
      </c>
      <c r="B306" s="5"/>
      <c r="C306" s="5" t="s">
        <v>205</v>
      </c>
      <c r="D306" s="5" t="s">
        <v>781</v>
      </c>
    </row>
    <row r="307" spans="1:4" x14ac:dyDescent="0.2">
      <c r="A307" s="54" t="s">
        <v>656</v>
      </c>
      <c r="B307" s="5" t="s">
        <v>222</v>
      </c>
      <c r="C307" s="5" t="s">
        <v>209</v>
      </c>
      <c r="D307" s="5" t="s">
        <v>781</v>
      </c>
    </row>
    <row r="308" spans="1:4" x14ac:dyDescent="0.2">
      <c r="A308" s="54" t="s">
        <v>656</v>
      </c>
      <c r="B308" s="5" t="s">
        <v>223</v>
      </c>
      <c r="C308" s="5" t="s">
        <v>209</v>
      </c>
      <c r="D308" s="5" t="s">
        <v>781</v>
      </c>
    </row>
    <row r="309" spans="1:4" x14ac:dyDescent="0.2">
      <c r="A309" s="54" t="s">
        <v>780</v>
      </c>
      <c r="B309" s="5" t="s">
        <v>316</v>
      </c>
      <c r="C309" s="5" t="s">
        <v>209</v>
      </c>
      <c r="D309" s="5" t="s">
        <v>781</v>
      </c>
    </row>
    <row r="310" spans="1:4" x14ac:dyDescent="0.2">
      <c r="A310" s="54" t="s">
        <v>656</v>
      </c>
      <c r="B310" s="5" t="s">
        <v>316</v>
      </c>
      <c r="C310" s="5" t="s">
        <v>209</v>
      </c>
      <c r="D310" s="5" t="s">
        <v>781</v>
      </c>
    </row>
    <row r="311" spans="1:4" x14ac:dyDescent="0.2">
      <c r="A311" s="54" t="s">
        <v>687</v>
      </c>
      <c r="B311" s="5" t="s">
        <v>226</v>
      </c>
      <c r="C311" s="5" t="s">
        <v>209</v>
      </c>
      <c r="D311" s="5" t="s">
        <v>781</v>
      </c>
    </row>
    <row r="312" spans="1:4" x14ac:dyDescent="0.2">
      <c r="A312" s="54" t="s">
        <v>780</v>
      </c>
      <c r="B312" s="5" t="s">
        <v>645</v>
      </c>
      <c r="C312" s="5" t="s">
        <v>209</v>
      </c>
      <c r="D312" s="5" t="s">
        <v>781</v>
      </c>
    </row>
    <row r="313" spans="1:4" x14ac:dyDescent="0.2">
      <c r="A313" s="54" t="s">
        <v>791</v>
      </c>
      <c r="B313" s="5" t="s">
        <v>237</v>
      </c>
      <c r="C313" s="5" t="s">
        <v>209</v>
      </c>
      <c r="D313" s="5" t="s">
        <v>781</v>
      </c>
    </row>
    <row r="314" spans="1:4" x14ac:dyDescent="0.2">
      <c r="A314" s="54" t="s">
        <v>656</v>
      </c>
      <c r="B314" s="5" t="s">
        <v>237</v>
      </c>
      <c r="C314" s="5" t="s">
        <v>209</v>
      </c>
      <c r="D314" s="5" t="s">
        <v>781</v>
      </c>
    </row>
    <row r="315" spans="1:4" x14ac:dyDescent="0.2">
      <c r="A315" s="54" t="s">
        <v>687</v>
      </c>
      <c r="B315" s="5" t="s">
        <v>239</v>
      </c>
      <c r="C315" s="5" t="s">
        <v>209</v>
      </c>
      <c r="D315" s="5" t="s">
        <v>781</v>
      </c>
    </row>
    <row r="316" spans="1:4" x14ac:dyDescent="0.2">
      <c r="A316" s="54" t="s">
        <v>687</v>
      </c>
      <c r="B316" s="5"/>
      <c r="C316" s="5" t="s">
        <v>242</v>
      </c>
      <c r="D316" s="5" t="s">
        <v>781</v>
      </c>
    </row>
    <row r="317" spans="1:4" x14ac:dyDescent="0.2">
      <c r="A317" s="54" t="s">
        <v>687</v>
      </c>
      <c r="B317" s="5" t="s">
        <v>243</v>
      </c>
      <c r="C317" s="5" t="s">
        <v>244</v>
      </c>
      <c r="D317" s="5" t="s">
        <v>781</v>
      </c>
    </row>
    <row r="318" spans="1:4" x14ac:dyDescent="0.2">
      <c r="A318" s="54" t="s">
        <v>760</v>
      </c>
      <c r="B318" s="5" t="s">
        <v>247</v>
      </c>
      <c r="C318" s="5" t="s">
        <v>244</v>
      </c>
      <c r="D318" s="5" t="s">
        <v>781</v>
      </c>
    </row>
    <row r="319" spans="1:4" x14ac:dyDescent="0.2">
      <c r="A319" s="54" t="s">
        <v>687</v>
      </c>
      <c r="B319" s="5" t="s">
        <v>247</v>
      </c>
      <c r="C319" s="5" t="s">
        <v>244</v>
      </c>
      <c r="D319" s="5" t="s">
        <v>781</v>
      </c>
    </row>
    <row r="320" spans="1:4" x14ac:dyDescent="0.2">
      <c r="A320" s="54" t="s">
        <v>687</v>
      </c>
      <c r="B320" s="5" t="s">
        <v>250</v>
      </c>
      <c r="C320" s="5" t="s">
        <v>244</v>
      </c>
      <c r="D320" s="5" t="s">
        <v>781</v>
      </c>
    </row>
    <row r="321" spans="1:4" x14ac:dyDescent="0.2">
      <c r="A321" s="54" t="s">
        <v>327</v>
      </c>
      <c r="B321" s="5"/>
      <c r="C321" s="5" t="s">
        <v>244</v>
      </c>
      <c r="D321" s="5" t="s">
        <v>781</v>
      </c>
    </row>
    <row r="322" spans="1:4" x14ac:dyDescent="0.2">
      <c r="A322" s="54" t="s">
        <v>687</v>
      </c>
      <c r="B322" s="5" t="s">
        <v>251</v>
      </c>
      <c r="C322" s="5" t="s">
        <v>252</v>
      </c>
      <c r="D322" s="5" t="s">
        <v>781</v>
      </c>
    </row>
    <row r="323" spans="1:4" x14ac:dyDescent="0.2">
      <c r="A323" s="54" t="s">
        <v>272</v>
      </c>
      <c r="B323" s="5" t="s">
        <v>273</v>
      </c>
      <c r="C323" s="5" t="s">
        <v>271</v>
      </c>
      <c r="D323" s="5" t="s">
        <v>781</v>
      </c>
    </row>
    <row r="324" spans="1:4" x14ac:dyDescent="0.2">
      <c r="A324" s="54" t="s">
        <v>760</v>
      </c>
      <c r="B324" s="5" t="s">
        <v>274</v>
      </c>
      <c r="C324" s="5" t="s">
        <v>271</v>
      </c>
      <c r="D324" s="5" t="s">
        <v>781</v>
      </c>
    </row>
    <row r="325" spans="1:4" x14ac:dyDescent="0.2">
      <c r="A325" s="54" t="s">
        <v>692</v>
      </c>
      <c r="B325" s="5" t="s">
        <v>275</v>
      </c>
      <c r="C325" s="5" t="s">
        <v>271</v>
      </c>
      <c r="D325" s="5" t="s">
        <v>781</v>
      </c>
    </row>
    <row r="326" spans="1:4" x14ac:dyDescent="0.2">
      <c r="A326" s="54" t="s">
        <v>687</v>
      </c>
      <c r="B326" s="5" t="s">
        <v>277</v>
      </c>
      <c r="C326" s="5" t="s">
        <v>271</v>
      </c>
      <c r="D326" s="5" t="s">
        <v>781</v>
      </c>
    </row>
    <row r="327" spans="1:4" x14ac:dyDescent="0.2">
      <c r="A327" s="54" t="s">
        <v>692</v>
      </c>
      <c r="B327" s="5" t="s">
        <v>279</v>
      </c>
      <c r="C327" s="5" t="s">
        <v>271</v>
      </c>
      <c r="D327" s="5" t="s">
        <v>781</v>
      </c>
    </row>
    <row r="328" spans="1:4" x14ac:dyDescent="0.2">
      <c r="A328" s="54" t="s">
        <v>687</v>
      </c>
      <c r="B328" s="5" t="s">
        <v>281</v>
      </c>
      <c r="C328" s="5" t="s">
        <v>271</v>
      </c>
      <c r="D328" s="5" t="s">
        <v>781</v>
      </c>
    </row>
    <row r="329" spans="1:4" x14ac:dyDescent="0.2">
      <c r="A329" s="54" t="s">
        <v>760</v>
      </c>
      <c r="B329" s="5" t="s">
        <v>285</v>
      </c>
      <c r="C329" s="5" t="s">
        <v>271</v>
      </c>
      <c r="D329" s="5" t="s">
        <v>781</v>
      </c>
    </row>
    <row r="330" spans="1:4" x14ac:dyDescent="0.2">
      <c r="A330" s="54" t="s">
        <v>780</v>
      </c>
      <c r="B330" s="5" t="s">
        <v>647</v>
      </c>
      <c r="C330" s="5" t="s">
        <v>271</v>
      </c>
      <c r="D330" s="5" t="s">
        <v>781</v>
      </c>
    </row>
    <row r="331" spans="1:4" x14ac:dyDescent="0.2">
      <c r="A331" s="54" t="s">
        <v>687</v>
      </c>
      <c r="B331" s="5" t="s">
        <v>299</v>
      </c>
      <c r="C331" s="5" t="s">
        <v>287</v>
      </c>
      <c r="D331" s="5" t="s">
        <v>781</v>
      </c>
    </row>
    <row r="332" spans="1:4" x14ac:dyDescent="0.2">
      <c r="A332" s="54" t="s">
        <v>787</v>
      </c>
      <c r="B332" s="5" t="s">
        <v>300</v>
      </c>
      <c r="C332" s="5" t="s">
        <v>287</v>
      </c>
      <c r="D332" s="5" t="s">
        <v>781</v>
      </c>
    </row>
    <row r="333" spans="1:4" x14ac:dyDescent="0.2">
      <c r="A333" s="54" t="s">
        <v>780</v>
      </c>
      <c r="B333" s="5" t="s">
        <v>302</v>
      </c>
      <c r="C333" s="5" t="s">
        <v>287</v>
      </c>
      <c r="D333" s="5" t="s">
        <v>781</v>
      </c>
    </row>
    <row r="334" spans="1:4" x14ac:dyDescent="0.2">
      <c r="A334" s="54" t="s">
        <v>780</v>
      </c>
      <c r="B334" s="5" t="s">
        <v>303</v>
      </c>
      <c r="C334" s="5" t="s">
        <v>289</v>
      </c>
      <c r="D334" s="5" t="s">
        <v>781</v>
      </c>
    </row>
    <row r="335" spans="1:4" x14ac:dyDescent="0.2">
      <c r="A335" s="54" t="s">
        <v>687</v>
      </c>
      <c r="B335" s="5" t="s">
        <v>102</v>
      </c>
      <c r="C335" s="5" t="s">
        <v>308</v>
      </c>
      <c r="D335" s="5" t="s">
        <v>781</v>
      </c>
    </row>
    <row r="336" spans="1:4" x14ac:dyDescent="0.2">
      <c r="A336" s="54" t="s">
        <v>838</v>
      </c>
      <c r="B336" s="5" t="s">
        <v>112</v>
      </c>
      <c r="C336" s="5" t="s">
        <v>308</v>
      </c>
      <c r="D336" s="5" t="s">
        <v>781</v>
      </c>
    </row>
    <row r="337" spans="1:4" x14ac:dyDescent="0.2">
      <c r="A337" s="54" t="s">
        <v>687</v>
      </c>
      <c r="B337" s="5" t="s">
        <v>370</v>
      </c>
      <c r="C337" s="5" t="s">
        <v>308</v>
      </c>
      <c r="D337" s="5" t="s">
        <v>781</v>
      </c>
    </row>
    <row r="338" spans="1:4" x14ac:dyDescent="0.2">
      <c r="A338" s="54" t="s">
        <v>114</v>
      </c>
      <c r="B338" s="5" t="s">
        <v>115</v>
      </c>
      <c r="C338" s="5" t="s">
        <v>308</v>
      </c>
      <c r="D338" s="5" t="s">
        <v>781</v>
      </c>
    </row>
    <row r="339" spans="1:4" x14ac:dyDescent="0.2">
      <c r="A339" s="54" t="s">
        <v>780</v>
      </c>
      <c r="B339" s="5" t="s">
        <v>125</v>
      </c>
      <c r="C339" s="5" t="s">
        <v>308</v>
      </c>
      <c r="D339" s="5" t="s">
        <v>781</v>
      </c>
    </row>
    <row r="340" spans="1:4" x14ac:dyDescent="0.2">
      <c r="A340" s="54" t="s">
        <v>780</v>
      </c>
      <c r="B340" s="5"/>
      <c r="C340" s="5" t="s">
        <v>308</v>
      </c>
      <c r="D340" s="5" t="s">
        <v>781</v>
      </c>
    </row>
    <row r="341" spans="1:4" x14ac:dyDescent="0.2">
      <c r="A341" s="54" t="s">
        <v>687</v>
      </c>
      <c r="B341" s="5" t="s">
        <v>143</v>
      </c>
      <c r="C341" s="5" t="s">
        <v>129</v>
      </c>
      <c r="D341" s="5" t="s">
        <v>781</v>
      </c>
    </row>
    <row r="342" spans="1:4" x14ac:dyDescent="0.2">
      <c r="A342" s="54" t="s">
        <v>494</v>
      </c>
      <c r="B342" s="5" t="s">
        <v>143</v>
      </c>
      <c r="C342" s="5" t="s">
        <v>129</v>
      </c>
      <c r="D342" s="5" t="s">
        <v>781</v>
      </c>
    </row>
    <row r="343" spans="1:4" x14ac:dyDescent="0.2">
      <c r="A343" s="54" t="s">
        <v>725</v>
      </c>
      <c r="B343" s="5" t="s">
        <v>447</v>
      </c>
      <c r="C343" s="5" t="s">
        <v>129</v>
      </c>
      <c r="D343" s="5" t="s">
        <v>781</v>
      </c>
    </row>
    <row r="344" spans="1:4" x14ac:dyDescent="0.2">
      <c r="A344" s="54" t="s">
        <v>692</v>
      </c>
      <c r="B344" s="5" t="s">
        <v>154</v>
      </c>
      <c r="C344" s="5" t="s">
        <v>129</v>
      </c>
      <c r="D344" s="5" t="s">
        <v>781</v>
      </c>
    </row>
    <row r="345" spans="1:4" x14ac:dyDescent="0.2">
      <c r="A345" s="54" t="s">
        <v>780</v>
      </c>
      <c r="B345" s="5" t="s">
        <v>157</v>
      </c>
      <c r="C345" s="5" t="s">
        <v>129</v>
      </c>
      <c r="D345" s="5" t="s">
        <v>781</v>
      </c>
    </row>
    <row r="346" spans="1:4" x14ac:dyDescent="0.2">
      <c r="A346" s="54" t="s">
        <v>791</v>
      </c>
      <c r="B346" s="5"/>
      <c r="C346" s="5" t="s">
        <v>129</v>
      </c>
      <c r="D346" s="5" t="s">
        <v>781</v>
      </c>
    </row>
    <row r="347" spans="1:4" x14ac:dyDescent="0.2">
      <c r="A347" s="54" t="s">
        <v>494</v>
      </c>
      <c r="B347" s="5"/>
      <c r="C347" s="5" t="s">
        <v>162</v>
      </c>
      <c r="D347" s="5" t="s">
        <v>781</v>
      </c>
    </row>
    <row r="348" spans="1:4" x14ac:dyDescent="0.2">
      <c r="A348" s="54" t="s">
        <v>675</v>
      </c>
      <c r="B348" s="5"/>
      <c r="C348" s="5" t="s">
        <v>162</v>
      </c>
      <c r="D348" s="5" t="s">
        <v>781</v>
      </c>
    </row>
    <row r="349" spans="1:4" x14ac:dyDescent="0.2">
      <c r="A349" s="54" t="s">
        <v>692</v>
      </c>
      <c r="B349" s="5" t="s">
        <v>166</v>
      </c>
      <c r="C349" s="5" t="s">
        <v>165</v>
      </c>
      <c r="D349" s="5" t="s">
        <v>781</v>
      </c>
    </row>
    <row r="350" spans="1:4" x14ac:dyDescent="0.2">
      <c r="A350" s="54" t="s">
        <v>167</v>
      </c>
      <c r="B350" s="5" t="s">
        <v>168</v>
      </c>
      <c r="C350" s="5" t="s">
        <v>165</v>
      </c>
      <c r="D350" s="5" t="s">
        <v>781</v>
      </c>
    </row>
    <row r="351" spans="1:4" x14ac:dyDescent="0.2">
      <c r="A351" s="54" t="s">
        <v>788</v>
      </c>
      <c r="B351" s="5"/>
      <c r="C351" s="5" t="s">
        <v>165</v>
      </c>
      <c r="D351" s="5" t="s">
        <v>781</v>
      </c>
    </row>
    <row r="352" spans="1:4" x14ac:dyDescent="0.2">
      <c r="A352" s="54" t="s">
        <v>692</v>
      </c>
      <c r="B352" s="5" t="s">
        <v>199</v>
      </c>
      <c r="C352" s="5" t="s">
        <v>198</v>
      </c>
      <c r="D352" s="5" t="s">
        <v>781</v>
      </c>
    </row>
    <row r="353" spans="1:4" x14ac:dyDescent="0.2">
      <c r="A353" s="54" t="s">
        <v>692</v>
      </c>
      <c r="B353" s="5" t="s">
        <v>200</v>
      </c>
      <c r="C353" s="5" t="s">
        <v>198</v>
      </c>
      <c r="D353" s="5" t="s">
        <v>781</v>
      </c>
    </row>
    <row r="354" spans="1:4" x14ac:dyDescent="0.2">
      <c r="A354" s="54" t="s">
        <v>760</v>
      </c>
      <c r="B354" s="5" t="s">
        <v>6</v>
      </c>
      <c r="C354" s="5" t="s">
        <v>198</v>
      </c>
      <c r="D354" s="5" t="s">
        <v>781</v>
      </c>
    </row>
    <row r="355" spans="1:4" x14ac:dyDescent="0.2">
      <c r="A355" s="54" t="s">
        <v>838</v>
      </c>
      <c r="B355" s="5" t="s">
        <v>13</v>
      </c>
      <c r="C355" s="5" t="s">
        <v>198</v>
      </c>
      <c r="D355" s="5" t="s">
        <v>781</v>
      </c>
    </row>
    <row r="356" spans="1:4" x14ac:dyDescent="0.2">
      <c r="A356" s="54" t="s">
        <v>780</v>
      </c>
      <c r="B356" s="5" t="s">
        <v>15</v>
      </c>
      <c r="C356" s="5" t="s">
        <v>198</v>
      </c>
      <c r="D356" s="5" t="s">
        <v>781</v>
      </c>
    </row>
    <row r="357" spans="1:4" x14ac:dyDescent="0.2">
      <c r="A357" s="54" t="s">
        <v>687</v>
      </c>
      <c r="B357" s="5" t="s">
        <v>23</v>
      </c>
      <c r="C357" s="5" t="s">
        <v>198</v>
      </c>
      <c r="D357" s="5" t="s">
        <v>781</v>
      </c>
    </row>
    <row r="358" spans="1:4" x14ac:dyDescent="0.2">
      <c r="A358" s="54" t="s">
        <v>692</v>
      </c>
      <c r="B358" s="5" t="s">
        <v>38</v>
      </c>
      <c r="C358" s="5" t="s">
        <v>198</v>
      </c>
      <c r="D358" s="5" t="s">
        <v>781</v>
      </c>
    </row>
    <row r="359" spans="1:4" x14ac:dyDescent="0.2">
      <c r="A359" s="54" t="s">
        <v>690</v>
      </c>
      <c r="B359" s="5"/>
      <c r="C359" s="5" t="s">
        <v>198</v>
      </c>
      <c r="D359" s="5" t="s">
        <v>781</v>
      </c>
    </row>
    <row r="360" spans="1:4" x14ac:dyDescent="0.2">
      <c r="A360" s="54" t="s">
        <v>710</v>
      </c>
      <c r="B360" s="5"/>
      <c r="C360" s="5" t="s">
        <v>198</v>
      </c>
      <c r="D360" s="5" t="s">
        <v>781</v>
      </c>
    </row>
    <row r="361" spans="1:4" x14ac:dyDescent="0.2">
      <c r="A361" s="54" t="s">
        <v>787</v>
      </c>
      <c r="B361" s="5"/>
      <c r="C361" s="5" t="s">
        <v>198</v>
      </c>
      <c r="D361" s="5" t="s">
        <v>781</v>
      </c>
    </row>
    <row r="362" spans="1:4" x14ac:dyDescent="0.2">
      <c r="A362" s="54" t="s">
        <v>780</v>
      </c>
      <c r="B362" s="5" t="s">
        <v>43</v>
      </c>
      <c r="C362" s="5" t="s">
        <v>42</v>
      </c>
      <c r="D362" s="5" t="s">
        <v>781</v>
      </c>
    </row>
    <row r="363" spans="1:4" x14ac:dyDescent="0.2">
      <c r="A363" s="54" t="s">
        <v>656</v>
      </c>
      <c r="B363" s="5" t="s">
        <v>53</v>
      </c>
      <c r="C363" s="5" t="s">
        <v>44</v>
      </c>
      <c r="D363" s="5" t="s">
        <v>781</v>
      </c>
    </row>
    <row r="364" spans="1:4" x14ac:dyDescent="0.2">
      <c r="A364" s="54" t="s">
        <v>780</v>
      </c>
      <c r="B364" s="5" t="s">
        <v>54</v>
      </c>
      <c r="C364" s="5" t="s">
        <v>44</v>
      </c>
      <c r="D364" s="5" t="s">
        <v>781</v>
      </c>
    </row>
    <row r="365" spans="1:4" x14ac:dyDescent="0.2">
      <c r="A365" s="54" t="s">
        <v>687</v>
      </c>
      <c r="B365" s="5" t="s">
        <v>54</v>
      </c>
      <c r="C365" s="5" t="s">
        <v>44</v>
      </c>
      <c r="D365" s="5" t="s">
        <v>781</v>
      </c>
    </row>
    <row r="366" spans="1:4" x14ac:dyDescent="0.2">
      <c r="A366" s="54" t="s">
        <v>780</v>
      </c>
      <c r="B366" s="5" t="s">
        <v>423</v>
      </c>
      <c r="C366" s="5" t="s">
        <v>44</v>
      </c>
      <c r="D366" s="5" t="s">
        <v>781</v>
      </c>
    </row>
    <row r="367" spans="1:4" x14ac:dyDescent="0.2">
      <c r="A367" s="54" t="s">
        <v>692</v>
      </c>
      <c r="B367" s="5" t="s">
        <v>57</v>
      </c>
      <c r="C367" s="5" t="s">
        <v>44</v>
      </c>
      <c r="D367" s="5" t="s">
        <v>781</v>
      </c>
    </row>
    <row r="368" spans="1:4" x14ac:dyDescent="0.2">
      <c r="A368" s="54" t="s">
        <v>692</v>
      </c>
      <c r="B368" s="5" t="s">
        <v>60</v>
      </c>
      <c r="C368" s="5" t="s">
        <v>44</v>
      </c>
      <c r="D368" s="5" t="s">
        <v>781</v>
      </c>
    </row>
    <row r="369" spans="1:4" x14ac:dyDescent="0.2">
      <c r="A369" s="54" t="s">
        <v>68</v>
      </c>
      <c r="B369" s="5" t="s">
        <v>69</v>
      </c>
      <c r="C369" s="5" t="s">
        <v>70</v>
      </c>
      <c r="D369" s="5" t="s">
        <v>781</v>
      </c>
    </row>
    <row r="370" spans="1:4" x14ac:dyDescent="0.2">
      <c r="A370" s="54" t="s">
        <v>780</v>
      </c>
      <c r="B370" s="5" t="s">
        <v>71</v>
      </c>
      <c r="C370" s="5" t="s">
        <v>70</v>
      </c>
      <c r="D370" s="5" t="s">
        <v>781</v>
      </c>
    </row>
    <row r="371" spans="1:4" x14ac:dyDescent="0.2">
      <c r="A371" s="54" t="s">
        <v>838</v>
      </c>
      <c r="B371" s="5" t="s">
        <v>71</v>
      </c>
      <c r="C371" s="5" t="s">
        <v>70</v>
      </c>
      <c r="D371" s="5" t="s">
        <v>781</v>
      </c>
    </row>
    <row r="372" spans="1:4" x14ac:dyDescent="0.2">
      <c r="A372" s="54" t="s">
        <v>838</v>
      </c>
      <c r="B372" s="5" t="s">
        <v>81</v>
      </c>
      <c r="C372" s="5" t="s">
        <v>82</v>
      </c>
      <c r="D372" s="5" t="s">
        <v>781</v>
      </c>
    </row>
    <row r="373" spans="1:4" x14ac:dyDescent="0.2">
      <c r="A373" s="54" t="s">
        <v>687</v>
      </c>
      <c r="B373" s="5" t="s">
        <v>83</v>
      </c>
      <c r="C373" s="5" t="s">
        <v>82</v>
      </c>
      <c r="D373" s="5" t="s">
        <v>781</v>
      </c>
    </row>
    <row r="374" spans="1:4" x14ac:dyDescent="0.2">
      <c r="A374" s="54" t="s">
        <v>692</v>
      </c>
      <c r="B374" s="5" t="s">
        <v>86</v>
      </c>
      <c r="C374" s="5" t="s">
        <v>82</v>
      </c>
      <c r="D374" s="5" t="s">
        <v>781</v>
      </c>
    </row>
    <row r="375" spans="1:4" x14ac:dyDescent="0.2">
      <c r="A375" s="54" t="s">
        <v>87</v>
      </c>
      <c r="B375" s="5" t="s">
        <v>86</v>
      </c>
      <c r="C375" s="5" t="s">
        <v>82</v>
      </c>
      <c r="D375" s="5" t="s">
        <v>781</v>
      </c>
    </row>
    <row r="376" spans="1:4" x14ac:dyDescent="0.2">
      <c r="A376" s="54" t="s">
        <v>787</v>
      </c>
      <c r="B376" s="5" t="s">
        <v>88</v>
      </c>
      <c r="C376" s="5" t="s">
        <v>82</v>
      </c>
      <c r="D376" s="5" t="s">
        <v>781</v>
      </c>
    </row>
    <row r="377" spans="1:4" x14ac:dyDescent="0.2">
      <c r="A377" s="54" t="s">
        <v>692</v>
      </c>
      <c r="B377" s="5"/>
      <c r="C377" s="5" t="s">
        <v>82</v>
      </c>
      <c r="D377" s="5" t="s">
        <v>781</v>
      </c>
    </row>
    <row r="378" spans="1:4" x14ac:dyDescent="0.2">
      <c r="A378" s="54" t="s">
        <v>780</v>
      </c>
      <c r="B378" s="5" t="s">
        <v>135</v>
      </c>
      <c r="C378" s="5" t="s">
        <v>89</v>
      </c>
      <c r="D378" s="5" t="s">
        <v>781</v>
      </c>
    </row>
    <row r="379" spans="1:4" x14ac:dyDescent="0.2">
      <c r="A379" s="54" t="s">
        <v>760</v>
      </c>
      <c r="B379" s="5" t="s">
        <v>92</v>
      </c>
      <c r="C379" s="5" t="s">
        <v>89</v>
      </c>
      <c r="D379" s="5" t="s">
        <v>781</v>
      </c>
    </row>
    <row r="380" spans="1:4" x14ac:dyDescent="0.2">
      <c r="A380" s="54" t="s">
        <v>692</v>
      </c>
      <c r="B380" s="5" t="s">
        <v>94</v>
      </c>
      <c r="C380" s="5" t="s">
        <v>89</v>
      </c>
      <c r="D380" s="5" t="s">
        <v>781</v>
      </c>
    </row>
    <row r="381" spans="1:4" x14ac:dyDescent="0.2">
      <c r="A381" s="54" t="s">
        <v>692</v>
      </c>
      <c r="B381" s="5" t="s">
        <v>98</v>
      </c>
      <c r="C381" s="5" t="s">
        <v>89</v>
      </c>
      <c r="D381" s="5" t="s">
        <v>781</v>
      </c>
    </row>
    <row r="382" spans="1:4" x14ac:dyDescent="0.2">
      <c r="A382" s="54" t="s">
        <v>692</v>
      </c>
      <c r="B382" s="5" t="s">
        <v>99</v>
      </c>
      <c r="C382" s="5" t="s">
        <v>89</v>
      </c>
      <c r="D382" s="5" t="s">
        <v>781</v>
      </c>
    </row>
    <row r="383" spans="1:4" x14ac:dyDescent="0.2">
      <c r="A383" s="54" t="s">
        <v>687</v>
      </c>
      <c r="B383" s="5" t="s">
        <v>1</v>
      </c>
      <c r="C383" s="5" t="s">
        <v>89</v>
      </c>
      <c r="D383" s="5" t="s">
        <v>781</v>
      </c>
    </row>
    <row r="384" spans="1:4" x14ac:dyDescent="0.2">
      <c r="A384" s="55" t="s">
        <v>782</v>
      </c>
      <c r="B384" s="44" t="s">
        <v>778</v>
      </c>
      <c r="C384" s="44" t="s">
        <v>776</v>
      </c>
      <c r="D384" s="44" t="s">
        <v>783</v>
      </c>
    </row>
    <row r="385" spans="1:4" x14ac:dyDescent="0.2">
      <c r="A385" s="55" t="s">
        <v>782</v>
      </c>
      <c r="B385" s="44" t="s">
        <v>793</v>
      </c>
      <c r="C385" s="44" t="s">
        <v>776</v>
      </c>
      <c r="D385" s="44" t="s">
        <v>783</v>
      </c>
    </row>
    <row r="386" spans="1:4" x14ac:dyDescent="0.2">
      <c r="A386" s="55" t="s">
        <v>782</v>
      </c>
      <c r="B386" s="44" t="s">
        <v>794</v>
      </c>
      <c r="C386" s="44" t="s">
        <v>776</v>
      </c>
      <c r="D386" s="44" t="s">
        <v>783</v>
      </c>
    </row>
    <row r="387" spans="1:4" x14ac:dyDescent="0.2">
      <c r="A387" s="55" t="s">
        <v>782</v>
      </c>
      <c r="B387" s="44" t="s">
        <v>799</v>
      </c>
      <c r="C387" s="44" t="s">
        <v>776</v>
      </c>
      <c r="D387" s="44" t="s">
        <v>783</v>
      </c>
    </row>
    <row r="388" spans="1:4" x14ac:dyDescent="0.2">
      <c r="A388" s="55" t="s">
        <v>782</v>
      </c>
      <c r="B388" s="44" t="s">
        <v>800</v>
      </c>
      <c r="C388" s="44" t="s">
        <v>776</v>
      </c>
      <c r="D388" s="44" t="s">
        <v>783</v>
      </c>
    </row>
    <row r="389" spans="1:4" x14ac:dyDescent="0.2">
      <c r="A389" s="55" t="s">
        <v>782</v>
      </c>
      <c r="B389" s="44" t="s">
        <v>808</v>
      </c>
      <c r="C389" s="44" t="s">
        <v>776</v>
      </c>
      <c r="D389" s="44" t="s">
        <v>783</v>
      </c>
    </row>
    <row r="390" spans="1:4" x14ac:dyDescent="0.2">
      <c r="A390" s="55" t="s">
        <v>782</v>
      </c>
      <c r="B390" s="44" t="s">
        <v>837</v>
      </c>
      <c r="C390" s="44" t="s">
        <v>820</v>
      </c>
      <c r="D390" s="44" t="s">
        <v>783</v>
      </c>
    </row>
    <row r="391" spans="1:4" x14ac:dyDescent="0.2">
      <c r="A391" s="55" t="s">
        <v>699</v>
      </c>
      <c r="B391" s="44" t="s">
        <v>700</v>
      </c>
      <c r="C391" s="44" t="s">
        <v>689</v>
      </c>
      <c r="D391" s="44" t="s">
        <v>783</v>
      </c>
    </row>
    <row r="392" spans="1:4" x14ac:dyDescent="0.2">
      <c r="A392" s="55" t="s">
        <v>763</v>
      </c>
      <c r="B392" s="44" t="s">
        <v>759</v>
      </c>
      <c r="C392" s="44" t="s">
        <v>714</v>
      </c>
      <c r="D392" s="44" t="s">
        <v>783</v>
      </c>
    </row>
    <row r="393" spans="1:4" x14ac:dyDescent="0.2">
      <c r="A393" s="55" t="s">
        <v>768</v>
      </c>
      <c r="B393" s="44" t="s">
        <v>769</v>
      </c>
      <c r="C393" s="44" t="s">
        <v>714</v>
      </c>
      <c r="D393" s="44" t="s">
        <v>783</v>
      </c>
    </row>
    <row r="394" spans="1:4" x14ac:dyDescent="0.2">
      <c r="A394" s="55" t="s">
        <v>771</v>
      </c>
      <c r="B394" s="44" t="s">
        <v>772</v>
      </c>
      <c r="C394" s="44" t="s">
        <v>714</v>
      </c>
      <c r="D394" s="44" t="s">
        <v>783</v>
      </c>
    </row>
    <row r="395" spans="1:4" x14ac:dyDescent="0.2">
      <c r="A395" s="55" t="s">
        <v>782</v>
      </c>
      <c r="B395" s="44" t="s">
        <v>772</v>
      </c>
      <c r="C395" s="44" t="s">
        <v>714</v>
      </c>
      <c r="D395" s="44" t="s">
        <v>783</v>
      </c>
    </row>
    <row r="396" spans="1:4" x14ac:dyDescent="0.2">
      <c r="A396" s="55" t="s">
        <v>771</v>
      </c>
      <c r="B396" s="44"/>
      <c r="C396" s="44" t="s">
        <v>714</v>
      </c>
      <c r="D396" s="44" t="s">
        <v>783</v>
      </c>
    </row>
    <row r="397" spans="1:4" x14ac:dyDescent="0.2">
      <c r="A397" s="55" t="s">
        <v>782</v>
      </c>
      <c r="B397" s="44"/>
      <c r="C397" s="44" t="s">
        <v>714</v>
      </c>
      <c r="D397" s="44" t="s">
        <v>783</v>
      </c>
    </row>
    <row r="398" spans="1:4" x14ac:dyDescent="0.2">
      <c r="A398" s="55" t="s">
        <v>782</v>
      </c>
      <c r="B398" s="44"/>
      <c r="C398" s="44" t="s">
        <v>636</v>
      </c>
      <c r="D398" s="44" t="s">
        <v>783</v>
      </c>
    </row>
    <row r="399" spans="1:4" x14ac:dyDescent="0.2">
      <c r="A399" s="55" t="s">
        <v>782</v>
      </c>
      <c r="B399" s="44" t="s">
        <v>669</v>
      </c>
      <c r="C399" s="44" t="s">
        <v>649</v>
      </c>
      <c r="D399" s="44" t="s">
        <v>783</v>
      </c>
    </row>
    <row r="400" spans="1:4" x14ac:dyDescent="0.2">
      <c r="A400" s="55" t="s">
        <v>670</v>
      </c>
      <c r="B400" s="44" t="s">
        <v>669</v>
      </c>
      <c r="C400" s="44" t="s">
        <v>649</v>
      </c>
      <c r="D400" s="44" t="s">
        <v>783</v>
      </c>
    </row>
    <row r="401" spans="1:4" x14ac:dyDescent="0.2">
      <c r="A401" s="55" t="s">
        <v>671</v>
      </c>
      <c r="B401" s="44" t="s">
        <v>669</v>
      </c>
      <c r="C401" s="44" t="s">
        <v>649</v>
      </c>
      <c r="D401" s="44" t="s">
        <v>783</v>
      </c>
    </row>
    <row r="402" spans="1:4" x14ac:dyDescent="0.2">
      <c r="A402" s="55" t="s">
        <v>504</v>
      </c>
      <c r="B402" s="44" t="s">
        <v>684</v>
      </c>
      <c r="C402" s="44" t="s">
        <v>649</v>
      </c>
      <c r="D402" s="44" t="s">
        <v>783</v>
      </c>
    </row>
    <row r="403" spans="1:4" x14ac:dyDescent="0.2">
      <c r="A403" s="55" t="s">
        <v>507</v>
      </c>
      <c r="B403" s="44" t="s">
        <v>508</v>
      </c>
      <c r="C403" s="44" t="s">
        <v>649</v>
      </c>
      <c r="D403" s="44" t="s">
        <v>783</v>
      </c>
    </row>
    <row r="404" spans="1:4" x14ac:dyDescent="0.2">
      <c r="A404" s="55" t="s">
        <v>514</v>
      </c>
      <c r="B404" s="44" t="s">
        <v>515</v>
      </c>
      <c r="C404" s="44" t="s">
        <v>649</v>
      </c>
      <c r="D404" s="44" t="s">
        <v>783</v>
      </c>
    </row>
    <row r="405" spans="1:4" x14ac:dyDescent="0.2">
      <c r="A405" s="55" t="s">
        <v>782</v>
      </c>
      <c r="B405" s="44" t="s">
        <v>521</v>
      </c>
      <c r="C405" s="44" t="s">
        <v>518</v>
      </c>
      <c r="D405" s="44" t="s">
        <v>783</v>
      </c>
    </row>
    <row r="406" spans="1:4" x14ac:dyDescent="0.2">
      <c r="A406" s="55" t="s">
        <v>522</v>
      </c>
      <c r="B406" s="44" t="s">
        <v>523</v>
      </c>
      <c r="C406" s="44" t="s">
        <v>518</v>
      </c>
      <c r="D406" s="44" t="s">
        <v>783</v>
      </c>
    </row>
    <row r="407" spans="1:4" x14ac:dyDescent="0.2">
      <c r="A407" s="55" t="s">
        <v>524</v>
      </c>
      <c r="B407" s="44" t="s">
        <v>523</v>
      </c>
      <c r="C407" s="44" t="s">
        <v>518</v>
      </c>
      <c r="D407" s="44" t="s">
        <v>783</v>
      </c>
    </row>
    <row r="408" spans="1:4" x14ac:dyDescent="0.2">
      <c r="A408" s="55" t="s">
        <v>525</v>
      </c>
      <c r="B408" s="44" t="s">
        <v>523</v>
      </c>
      <c r="C408" s="44" t="s">
        <v>518</v>
      </c>
      <c r="D408" s="44" t="s">
        <v>783</v>
      </c>
    </row>
    <row r="409" spans="1:4" x14ac:dyDescent="0.2">
      <c r="A409" s="55" t="s">
        <v>670</v>
      </c>
      <c r="B409" s="44" t="s">
        <v>531</v>
      </c>
      <c r="C409" s="44" t="s">
        <v>518</v>
      </c>
      <c r="D409" s="44" t="s">
        <v>783</v>
      </c>
    </row>
    <row r="410" spans="1:4" x14ac:dyDescent="0.2">
      <c r="A410" s="55" t="s">
        <v>670</v>
      </c>
      <c r="B410" s="44" t="s">
        <v>545</v>
      </c>
      <c r="C410" s="44" t="s">
        <v>518</v>
      </c>
      <c r="D410" s="44" t="s">
        <v>783</v>
      </c>
    </row>
    <row r="411" spans="1:4" x14ac:dyDescent="0.2">
      <c r="A411" s="55" t="s">
        <v>569</v>
      </c>
      <c r="B411" s="44" t="s">
        <v>570</v>
      </c>
      <c r="C411" s="44" t="s">
        <v>563</v>
      </c>
      <c r="D411" s="44" t="s">
        <v>783</v>
      </c>
    </row>
    <row r="412" spans="1:4" x14ac:dyDescent="0.2">
      <c r="A412" s="55" t="s">
        <v>771</v>
      </c>
      <c r="B412" s="44" t="s">
        <v>580</v>
      </c>
      <c r="C412" s="44" t="s">
        <v>574</v>
      </c>
      <c r="D412" s="44" t="s">
        <v>783</v>
      </c>
    </row>
    <row r="413" spans="1:4" x14ac:dyDescent="0.2">
      <c r="A413" s="55" t="s">
        <v>782</v>
      </c>
      <c r="B413" s="44" t="s">
        <v>580</v>
      </c>
      <c r="C413" s="44" t="s">
        <v>574</v>
      </c>
      <c r="D413" s="44" t="s">
        <v>783</v>
      </c>
    </row>
    <row r="414" spans="1:4" x14ac:dyDescent="0.2">
      <c r="A414" s="55" t="s">
        <v>582</v>
      </c>
      <c r="B414" s="44" t="s">
        <v>580</v>
      </c>
      <c r="C414" s="44" t="s">
        <v>574</v>
      </c>
      <c r="D414" s="44" t="s">
        <v>783</v>
      </c>
    </row>
    <row r="415" spans="1:4" x14ac:dyDescent="0.2">
      <c r="A415" s="55" t="s">
        <v>782</v>
      </c>
      <c r="B415" s="44"/>
      <c r="C415" s="44" t="s">
        <v>574</v>
      </c>
      <c r="D415" s="44" t="s">
        <v>783</v>
      </c>
    </row>
    <row r="416" spans="1:4" x14ac:dyDescent="0.2">
      <c r="A416" s="55" t="s">
        <v>591</v>
      </c>
      <c r="B416" s="44"/>
      <c r="C416" s="44" t="s">
        <v>574</v>
      </c>
      <c r="D416" s="44" t="s">
        <v>783</v>
      </c>
    </row>
    <row r="417" spans="1:4" x14ac:dyDescent="0.2">
      <c r="A417" s="55" t="s">
        <v>422</v>
      </c>
      <c r="B417" s="44" t="s">
        <v>423</v>
      </c>
      <c r="C417" s="44" t="s">
        <v>415</v>
      </c>
      <c r="D417" s="44" t="s">
        <v>783</v>
      </c>
    </row>
    <row r="418" spans="1:4" x14ac:dyDescent="0.2">
      <c r="A418" s="55" t="s">
        <v>782</v>
      </c>
      <c r="B418" s="44"/>
      <c r="C418" s="44" t="s">
        <v>415</v>
      </c>
      <c r="D418" s="44" t="s">
        <v>783</v>
      </c>
    </row>
    <row r="419" spans="1:4" x14ac:dyDescent="0.2">
      <c r="A419" s="55" t="s">
        <v>591</v>
      </c>
      <c r="B419" s="44"/>
      <c r="C419" s="44" t="s">
        <v>415</v>
      </c>
      <c r="D419" s="44" t="s">
        <v>783</v>
      </c>
    </row>
    <row r="420" spans="1:4" x14ac:dyDescent="0.2">
      <c r="A420" s="55" t="s">
        <v>782</v>
      </c>
      <c r="B420" s="44" t="s">
        <v>452</v>
      </c>
      <c r="C420" s="44" t="s">
        <v>453</v>
      </c>
      <c r="D420" s="44" t="s">
        <v>783</v>
      </c>
    </row>
    <row r="421" spans="1:4" x14ac:dyDescent="0.2">
      <c r="A421" s="55" t="s">
        <v>670</v>
      </c>
      <c r="B421" s="44" t="s">
        <v>462</v>
      </c>
      <c r="C421" s="44" t="s">
        <v>453</v>
      </c>
      <c r="D421" s="44" t="s">
        <v>783</v>
      </c>
    </row>
    <row r="422" spans="1:4" x14ac:dyDescent="0.2">
      <c r="A422" s="55" t="s">
        <v>466</v>
      </c>
      <c r="B422" s="44" t="s">
        <v>465</v>
      </c>
      <c r="C422" s="44" t="s">
        <v>453</v>
      </c>
      <c r="D422" s="44" t="s">
        <v>783</v>
      </c>
    </row>
    <row r="423" spans="1:4" x14ac:dyDescent="0.2">
      <c r="A423" s="55" t="s">
        <v>670</v>
      </c>
      <c r="B423" s="44" t="s">
        <v>467</v>
      </c>
      <c r="C423" s="44" t="s">
        <v>453</v>
      </c>
      <c r="D423" s="44" t="s">
        <v>783</v>
      </c>
    </row>
    <row r="424" spans="1:4" x14ac:dyDescent="0.2">
      <c r="A424" s="55" t="s">
        <v>782</v>
      </c>
      <c r="B424" s="44"/>
      <c r="C424" s="44" t="s">
        <v>453</v>
      </c>
      <c r="D424" s="44" t="s">
        <v>783</v>
      </c>
    </row>
    <row r="425" spans="1:4" x14ac:dyDescent="0.2">
      <c r="A425" s="55" t="s">
        <v>782</v>
      </c>
      <c r="B425" s="44" t="s">
        <v>470</v>
      </c>
      <c r="C425" s="44" t="s">
        <v>471</v>
      </c>
      <c r="D425" s="44" t="s">
        <v>783</v>
      </c>
    </row>
    <row r="426" spans="1:4" x14ac:dyDescent="0.2">
      <c r="A426" s="55" t="s">
        <v>472</v>
      </c>
      <c r="B426" s="44" t="s">
        <v>790</v>
      </c>
      <c r="C426" s="44" t="s">
        <v>471</v>
      </c>
      <c r="D426" s="44" t="s">
        <v>783</v>
      </c>
    </row>
    <row r="427" spans="1:4" x14ac:dyDescent="0.2">
      <c r="A427" s="55" t="s">
        <v>475</v>
      </c>
      <c r="B427" s="44" t="s">
        <v>476</v>
      </c>
      <c r="C427" s="44" t="s">
        <v>471</v>
      </c>
      <c r="D427" s="44" t="s">
        <v>783</v>
      </c>
    </row>
    <row r="428" spans="1:4" x14ac:dyDescent="0.2">
      <c r="A428" s="55" t="s">
        <v>490</v>
      </c>
      <c r="B428" s="44" t="s">
        <v>491</v>
      </c>
      <c r="C428" s="44" t="s">
        <v>485</v>
      </c>
      <c r="D428" s="44" t="s">
        <v>783</v>
      </c>
    </row>
    <row r="429" spans="1:4" x14ac:dyDescent="0.2">
      <c r="A429" s="55" t="s">
        <v>782</v>
      </c>
      <c r="B429" s="44" t="s">
        <v>493</v>
      </c>
      <c r="C429" s="44" t="s">
        <v>485</v>
      </c>
      <c r="D429" s="44" t="s">
        <v>783</v>
      </c>
    </row>
    <row r="430" spans="1:4" x14ac:dyDescent="0.2">
      <c r="A430" s="55" t="s">
        <v>782</v>
      </c>
      <c r="B430" s="44" t="s">
        <v>496</v>
      </c>
      <c r="C430" s="44" t="s">
        <v>497</v>
      </c>
      <c r="D430" s="44" t="s">
        <v>783</v>
      </c>
    </row>
    <row r="431" spans="1:4" x14ac:dyDescent="0.2">
      <c r="A431" s="55" t="s">
        <v>315</v>
      </c>
      <c r="B431" s="44" t="s">
        <v>314</v>
      </c>
      <c r="C431" s="44" t="s">
        <v>497</v>
      </c>
      <c r="D431" s="44" t="s">
        <v>783</v>
      </c>
    </row>
    <row r="432" spans="1:4" x14ac:dyDescent="0.2">
      <c r="A432" s="55" t="s">
        <v>319</v>
      </c>
      <c r="B432" s="44" t="s">
        <v>320</v>
      </c>
      <c r="C432" s="44" t="s">
        <v>497</v>
      </c>
      <c r="D432" s="44" t="s">
        <v>783</v>
      </c>
    </row>
    <row r="433" spans="1:4" x14ac:dyDescent="0.2">
      <c r="A433" s="55" t="s">
        <v>328</v>
      </c>
      <c r="B433" s="44"/>
      <c r="C433" s="44" t="s">
        <v>497</v>
      </c>
      <c r="D433" s="44" t="s">
        <v>783</v>
      </c>
    </row>
    <row r="434" spans="1:4" x14ac:dyDescent="0.2">
      <c r="A434" s="55" t="s">
        <v>342</v>
      </c>
      <c r="B434" s="44" t="s">
        <v>343</v>
      </c>
      <c r="C434" s="44" t="s">
        <v>337</v>
      </c>
      <c r="D434" s="44" t="s">
        <v>783</v>
      </c>
    </row>
    <row r="435" spans="1:4" x14ac:dyDescent="0.2">
      <c r="A435" s="55" t="s">
        <v>353</v>
      </c>
      <c r="B435" s="44" t="s">
        <v>352</v>
      </c>
      <c r="C435" s="44" t="s">
        <v>337</v>
      </c>
      <c r="D435" s="44" t="s">
        <v>783</v>
      </c>
    </row>
    <row r="436" spans="1:4" x14ac:dyDescent="0.2">
      <c r="A436" s="55" t="s">
        <v>782</v>
      </c>
      <c r="B436" s="44" t="s">
        <v>352</v>
      </c>
      <c r="C436" s="44" t="s">
        <v>337</v>
      </c>
      <c r="D436" s="44" t="s">
        <v>783</v>
      </c>
    </row>
    <row r="437" spans="1:4" x14ac:dyDescent="0.2">
      <c r="A437" s="55" t="s">
        <v>782</v>
      </c>
      <c r="B437" s="44" t="s">
        <v>352</v>
      </c>
      <c r="C437" s="44" t="s">
        <v>337</v>
      </c>
      <c r="D437" s="44" t="s">
        <v>783</v>
      </c>
    </row>
    <row r="438" spans="1:4" x14ac:dyDescent="0.2">
      <c r="A438" s="55" t="s">
        <v>782</v>
      </c>
      <c r="B438" s="44"/>
      <c r="C438" s="44" t="s">
        <v>337</v>
      </c>
      <c r="D438" s="44" t="s">
        <v>783</v>
      </c>
    </row>
    <row r="439" spans="1:4" x14ac:dyDescent="0.2">
      <c r="A439" s="55" t="s">
        <v>591</v>
      </c>
      <c r="B439" s="44"/>
      <c r="C439" s="44" t="s">
        <v>337</v>
      </c>
      <c r="D439" s="44" t="s">
        <v>783</v>
      </c>
    </row>
    <row r="440" spans="1:4" x14ac:dyDescent="0.2">
      <c r="A440" s="55" t="s">
        <v>782</v>
      </c>
      <c r="B440" s="44" t="s">
        <v>360</v>
      </c>
      <c r="C440" s="44" t="s">
        <v>358</v>
      </c>
      <c r="D440" s="44" t="s">
        <v>783</v>
      </c>
    </row>
    <row r="441" spans="1:4" x14ac:dyDescent="0.2">
      <c r="A441" s="55" t="s">
        <v>782</v>
      </c>
      <c r="B441" s="44" t="s">
        <v>362</v>
      </c>
      <c r="C441" s="44" t="s">
        <v>358</v>
      </c>
      <c r="D441" s="44" t="s">
        <v>783</v>
      </c>
    </row>
    <row r="442" spans="1:4" x14ac:dyDescent="0.2">
      <c r="A442" s="55" t="s">
        <v>782</v>
      </c>
      <c r="B442" s="44" t="s">
        <v>363</v>
      </c>
      <c r="C442" s="44" t="s">
        <v>358</v>
      </c>
      <c r="D442" s="44" t="s">
        <v>783</v>
      </c>
    </row>
    <row r="443" spans="1:4" x14ac:dyDescent="0.2">
      <c r="A443" s="55" t="s">
        <v>782</v>
      </c>
      <c r="B443" s="44" t="s">
        <v>316</v>
      </c>
      <c r="C443" s="44" t="s">
        <v>358</v>
      </c>
      <c r="D443" s="44" t="s">
        <v>783</v>
      </c>
    </row>
    <row r="444" spans="1:4" x14ac:dyDescent="0.2">
      <c r="A444" s="55" t="s">
        <v>365</v>
      </c>
      <c r="B444" s="44" t="s">
        <v>366</v>
      </c>
      <c r="C444" s="44" t="s">
        <v>358</v>
      </c>
      <c r="D444" s="44" t="s">
        <v>783</v>
      </c>
    </row>
    <row r="445" spans="1:4" x14ac:dyDescent="0.2">
      <c r="A445" s="55" t="s">
        <v>782</v>
      </c>
      <c r="B445" s="44" t="s">
        <v>367</v>
      </c>
      <c r="C445" s="44" t="s">
        <v>358</v>
      </c>
      <c r="D445" s="44" t="s">
        <v>783</v>
      </c>
    </row>
    <row r="446" spans="1:4" x14ac:dyDescent="0.2">
      <c r="A446" s="55" t="s">
        <v>670</v>
      </c>
      <c r="B446" s="44" t="s">
        <v>372</v>
      </c>
      <c r="C446" s="44" t="s">
        <v>358</v>
      </c>
      <c r="D446" s="44" t="s">
        <v>783</v>
      </c>
    </row>
    <row r="447" spans="1:4" x14ac:dyDescent="0.2">
      <c r="A447" s="55" t="s">
        <v>373</v>
      </c>
      <c r="B447" s="44" t="s">
        <v>374</v>
      </c>
      <c r="C447" s="44" t="s">
        <v>358</v>
      </c>
      <c r="D447" s="44" t="s">
        <v>783</v>
      </c>
    </row>
    <row r="448" spans="1:4" x14ac:dyDescent="0.2">
      <c r="A448" s="55" t="s">
        <v>782</v>
      </c>
      <c r="B448" s="44" t="s">
        <v>377</v>
      </c>
      <c r="C448" s="44" t="s">
        <v>358</v>
      </c>
      <c r="D448" s="44" t="s">
        <v>783</v>
      </c>
    </row>
    <row r="449" spans="1:4" x14ac:dyDescent="0.2">
      <c r="A449" s="55" t="s">
        <v>782</v>
      </c>
      <c r="B449" s="44" t="s">
        <v>407</v>
      </c>
      <c r="C449" s="44" t="s">
        <v>388</v>
      </c>
      <c r="D449" s="44" t="s">
        <v>783</v>
      </c>
    </row>
    <row r="450" spans="1:4" x14ac:dyDescent="0.2">
      <c r="A450" s="55" t="s">
        <v>475</v>
      </c>
      <c r="B450" s="44" t="s">
        <v>723</v>
      </c>
      <c r="C450" s="44" t="s">
        <v>205</v>
      </c>
      <c r="D450" s="44" t="s">
        <v>783</v>
      </c>
    </row>
    <row r="451" spans="1:4" x14ac:dyDescent="0.2">
      <c r="A451" s="55" t="s">
        <v>782</v>
      </c>
      <c r="B451" s="44" t="s">
        <v>216</v>
      </c>
      <c r="C451" s="44" t="s">
        <v>209</v>
      </c>
      <c r="D451" s="44" t="s">
        <v>783</v>
      </c>
    </row>
    <row r="452" spans="1:4" x14ac:dyDescent="0.2">
      <c r="A452" s="55" t="s">
        <v>219</v>
      </c>
      <c r="B452" s="44" t="s">
        <v>218</v>
      </c>
      <c r="C452" s="44" t="s">
        <v>209</v>
      </c>
      <c r="D452" s="44" t="s">
        <v>783</v>
      </c>
    </row>
    <row r="453" spans="1:4" x14ac:dyDescent="0.2">
      <c r="A453" s="55" t="s">
        <v>246</v>
      </c>
      <c r="B453" s="44" t="s">
        <v>247</v>
      </c>
      <c r="C453" s="44" t="s">
        <v>244</v>
      </c>
      <c r="D453" s="44" t="s">
        <v>783</v>
      </c>
    </row>
    <row r="454" spans="1:4" x14ac:dyDescent="0.2">
      <c r="A454" s="55" t="s">
        <v>782</v>
      </c>
      <c r="B454" s="44" t="s">
        <v>247</v>
      </c>
      <c r="C454" s="44" t="s">
        <v>244</v>
      </c>
      <c r="D454" s="44" t="s">
        <v>783</v>
      </c>
    </row>
    <row r="455" spans="1:4" x14ac:dyDescent="0.2">
      <c r="A455" s="55" t="s">
        <v>248</v>
      </c>
      <c r="B455" s="44" t="s">
        <v>247</v>
      </c>
      <c r="C455" s="44" t="s">
        <v>244</v>
      </c>
      <c r="D455" s="44" t="s">
        <v>783</v>
      </c>
    </row>
    <row r="456" spans="1:4" x14ac:dyDescent="0.2">
      <c r="A456" s="55" t="s">
        <v>253</v>
      </c>
      <c r="B456" s="44" t="s">
        <v>251</v>
      </c>
      <c r="C456" s="44" t="s">
        <v>252</v>
      </c>
      <c r="D456" s="44" t="s">
        <v>783</v>
      </c>
    </row>
    <row r="457" spans="1:4" x14ac:dyDescent="0.2">
      <c r="A457" s="55" t="s">
        <v>258</v>
      </c>
      <c r="B457" s="44" t="s">
        <v>259</v>
      </c>
      <c r="C457" s="44" t="s">
        <v>252</v>
      </c>
      <c r="D457" s="44" t="s">
        <v>783</v>
      </c>
    </row>
    <row r="458" spans="1:4" x14ac:dyDescent="0.2">
      <c r="A458" s="55" t="s">
        <v>782</v>
      </c>
      <c r="B458" s="44" t="s">
        <v>261</v>
      </c>
      <c r="C458" s="44" t="s">
        <v>252</v>
      </c>
      <c r="D458" s="44" t="s">
        <v>783</v>
      </c>
    </row>
    <row r="459" spans="1:4" x14ac:dyDescent="0.2">
      <c r="A459" s="55" t="s">
        <v>262</v>
      </c>
      <c r="B459" s="44" t="s">
        <v>261</v>
      </c>
      <c r="C459" s="44" t="s">
        <v>252</v>
      </c>
      <c r="D459" s="44" t="s">
        <v>783</v>
      </c>
    </row>
    <row r="460" spans="1:4" x14ac:dyDescent="0.2">
      <c r="A460" s="55" t="s">
        <v>782</v>
      </c>
      <c r="B460" s="44" t="s">
        <v>266</v>
      </c>
      <c r="C460" s="44" t="s">
        <v>252</v>
      </c>
      <c r="D460" s="44" t="s">
        <v>783</v>
      </c>
    </row>
    <row r="461" spans="1:4" x14ac:dyDescent="0.2">
      <c r="A461" s="55" t="s">
        <v>582</v>
      </c>
      <c r="B461" s="44" t="s">
        <v>268</v>
      </c>
      <c r="C461" s="44" t="s">
        <v>252</v>
      </c>
      <c r="D461" s="44" t="s">
        <v>783</v>
      </c>
    </row>
    <row r="462" spans="1:4" x14ac:dyDescent="0.2">
      <c r="A462" s="55" t="s">
        <v>670</v>
      </c>
      <c r="B462" s="44" t="s">
        <v>275</v>
      </c>
      <c r="C462" s="44" t="s">
        <v>271</v>
      </c>
      <c r="D462" s="44" t="s">
        <v>783</v>
      </c>
    </row>
    <row r="463" spans="1:4" x14ac:dyDescent="0.2">
      <c r="A463" s="55" t="s">
        <v>670</v>
      </c>
      <c r="B463" s="44" t="s">
        <v>302</v>
      </c>
      <c r="C463" s="44" t="s">
        <v>287</v>
      </c>
      <c r="D463" s="44" t="s">
        <v>783</v>
      </c>
    </row>
    <row r="464" spans="1:4" x14ac:dyDescent="0.2">
      <c r="A464" s="55" t="s">
        <v>305</v>
      </c>
      <c r="B464" s="44" t="s">
        <v>338</v>
      </c>
      <c r="C464" s="44" t="s">
        <v>289</v>
      </c>
      <c r="D464" s="44" t="s">
        <v>783</v>
      </c>
    </row>
    <row r="465" spans="1:4" x14ac:dyDescent="0.2">
      <c r="A465" s="55" t="s">
        <v>782</v>
      </c>
      <c r="B465" s="44" t="s">
        <v>309</v>
      </c>
      <c r="C465" s="44" t="s">
        <v>308</v>
      </c>
      <c r="D465" s="44" t="s">
        <v>783</v>
      </c>
    </row>
    <row r="466" spans="1:4" x14ac:dyDescent="0.2">
      <c r="A466" s="55" t="s">
        <v>782</v>
      </c>
      <c r="B466" s="44" t="s">
        <v>115</v>
      </c>
      <c r="C466" s="44" t="s">
        <v>308</v>
      </c>
      <c r="D466" s="44" t="s">
        <v>783</v>
      </c>
    </row>
    <row r="467" spans="1:4" x14ac:dyDescent="0.2">
      <c r="A467" s="55" t="s">
        <v>782</v>
      </c>
      <c r="B467" s="44" t="s">
        <v>477</v>
      </c>
      <c r="C467" s="44" t="s">
        <v>308</v>
      </c>
      <c r="D467" s="44" t="s">
        <v>783</v>
      </c>
    </row>
    <row r="468" spans="1:4" x14ac:dyDescent="0.2">
      <c r="A468" s="55" t="s">
        <v>782</v>
      </c>
      <c r="B468" s="44" t="s">
        <v>135</v>
      </c>
      <c r="C468" s="44" t="s">
        <v>129</v>
      </c>
      <c r="D468" s="44" t="s">
        <v>783</v>
      </c>
    </row>
    <row r="469" spans="1:4" x14ac:dyDescent="0.2">
      <c r="A469" s="55" t="s">
        <v>670</v>
      </c>
      <c r="B469" s="44" t="s">
        <v>138</v>
      </c>
      <c r="C469" s="44" t="s">
        <v>129</v>
      </c>
      <c r="D469" s="44" t="s">
        <v>783</v>
      </c>
    </row>
    <row r="470" spans="1:4" x14ac:dyDescent="0.2">
      <c r="A470" s="55" t="s">
        <v>782</v>
      </c>
      <c r="B470" s="44" t="s">
        <v>361</v>
      </c>
      <c r="C470" s="44" t="s">
        <v>129</v>
      </c>
      <c r="D470" s="44" t="s">
        <v>783</v>
      </c>
    </row>
    <row r="471" spans="1:4" x14ac:dyDescent="0.2">
      <c r="A471" s="55" t="s">
        <v>782</v>
      </c>
      <c r="B471" s="44" t="s">
        <v>152</v>
      </c>
      <c r="C471" s="44" t="s">
        <v>129</v>
      </c>
      <c r="D471" s="44" t="s">
        <v>783</v>
      </c>
    </row>
    <row r="472" spans="1:4" x14ac:dyDescent="0.2">
      <c r="A472" s="55" t="s">
        <v>782</v>
      </c>
      <c r="B472" s="44" t="s">
        <v>156</v>
      </c>
      <c r="C472" s="44" t="s">
        <v>129</v>
      </c>
      <c r="D472" s="44" t="s">
        <v>783</v>
      </c>
    </row>
    <row r="473" spans="1:4" x14ac:dyDescent="0.2">
      <c r="A473" s="55" t="s">
        <v>670</v>
      </c>
      <c r="B473" s="44" t="s">
        <v>158</v>
      </c>
      <c r="C473" s="44" t="s">
        <v>129</v>
      </c>
      <c r="D473" s="44" t="s">
        <v>783</v>
      </c>
    </row>
    <row r="474" spans="1:4" x14ac:dyDescent="0.2">
      <c r="A474" s="55" t="s">
        <v>782</v>
      </c>
      <c r="B474" s="44" t="s">
        <v>275</v>
      </c>
      <c r="C474" s="44" t="s">
        <v>165</v>
      </c>
      <c r="D474" s="44" t="s">
        <v>783</v>
      </c>
    </row>
    <row r="475" spans="1:4" x14ac:dyDescent="0.2">
      <c r="A475" s="55" t="s">
        <v>169</v>
      </c>
      <c r="B475" s="44" t="s">
        <v>170</v>
      </c>
      <c r="C475" s="44" t="s">
        <v>165</v>
      </c>
      <c r="D475" s="44" t="s">
        <v>783</v>
      </c>
    </row>
    <row r="476" spans="1:4" x14ac:dyDescent="0.2">
      <c r="A476" s="55" t="s">
        <v>782</v>
      </c>
      <c r="B476" s="44" t="s">
        <v>174</v>
      </c>
      <c r="C476" s="44" t="s">
        <v>165</v>
      </c>
      <c r="D476" s="44" t="s">
        <v>783</v>
      </c>
    </row>
    <row r="477" spans="1:4" x14ac:dyDescent="0.2">
      <c r="A477" s="55" t="s">
        <v>782</v>
      </c>
      <c r="B477" s="44" t="s">
        <v>177</v>
      </c>
      <c r="C477" s="44" t="s">
        <v>165</v>
      </c>
      <c r="D477" s="44" t="s">
        <v>783</v>
      </c>
    </row>
    <row r="478" spans="1:4" x14ac:dyDescent="0.2">
      <c r="A478" s="55" t="s">
        <v>782</v>
      </c>
      <c r="B478" s="44" t="s">
        <v>181</v>
      </c>
      <c r="C478" s="44" t="s">
        <v>165</v>
      </c>
      <c r="D478" s="44" t="s">
        <v>783</v>
      </c>
    </row>
    <row r="479" spans="1:4" x14ac:dyDescent="0.2">
      <c r="A479" s="55" t="s">
        <v>670</v>
      </c>
      <c r="B479" s="44" t="s">
        <v>181</v>
      </c>
      <c r="C479" s="44" t="s">
        <v>165</v>
      </c>
      <c r="D479" s="44" t="s">
        <v>783</v>
      </c>
    </row>
    <row r="480" spans="1:4" x14ac:dyDescent="0.2">
      <c r="A480" s="55" t="s">
        <v>763</v>
      </c>
      <c r="B480" s="44" t="s">
        <v>189</v>
      </c>
      <c r="C480" s="44" t="s">
        <v>165</v>
      </c>
      <c r="D480" s="44" t="s">
        <v>783</v>
      </c>
    </row>
    <row r="481" spans="1:4" x14ac:dyDescent="0.2">
      <c r="A481" s="55" t="s">
        <v>670</v>
      </c>
      <c r="B481" s="44" t="s">
        <v>10</v>
      </c>
      <c r="C481" s="44" t="s">
        <v>198</v>
      </c>
      <c r="D481" s="44" t="s">
        <v>783</v>
      </c>
    </row>
    <row r="482" spans="1:4" x14ac:dyDescent="0.2">
      <c r="A482" s="55" t="s">
        <v>670</v>
      </c>
      <c r="B482" s="44" t="s">
        <v>17</v>
      </c>
      <c r="C482" s="44" t="s">
        <v>198</v>
      </c>
      <c r="D482" s="44" t="s">
        <v>783</v>
      </c>
    </row>
    <row r="483" spans="1:4" x14ac:dyDescent="0.2">
      <c r="A483" s="55" t="s">
        <v>18</v>
      </c>
      <c r="B483" s="44" t="s">
        <v>19</v>
      </c>
      <c r="C483" s="44" t="s">
        <v>198</v>
      </c>
      <c r="D483" s="44" t="s">
        <v>783</v>
      </c>
    </row>
    <row r="484" spans="1:4" x14ac:dyDescent="0.2">
      <c r="A484" s="55" t="s">
        <v>591</v>
      </c>
      <c r="B484" s="44"/>
      <c r="C484" s="44" t="s">
        <v>198</v>
      </c>
      <c r="D484" s="44" t="s">
        <v>783</v>
      </c>
    </row>
    <row r="485" spans="1:4" x14ac:dyDescent="0.2">
      <c r="A485" s="55" t="s">
        <v>782</v>
      </c>
      <c r="B485" s="44" t="s">
        <v>43</v>
      </c>
      <c r="C485" s="44" t="s">
        <v>42</v>
      </c>
      <c r="D485" s="44" t="s">
        <v>783</v>
      </c>
    </row>
    <row r="486" spans="1:4" x14ac:dyDescent="0.2">
      <c r="A486" s="55" t="s">
        <v>771</v>
      </c>
      <c r="B486" s="44" t="s">
        <v>199</v>
      </c>
      <c r="C486" s="44" t="s">
        <v>44</v>
      </c>
      <c r="D486" s="44" t="s">
        <v>783</v>
      </c>
    </row>
    <row r="487" spans="1:4" x14ac:dyDescent="0.2">
      <c r="A487" s="55" t="s">
        <v>46</v>
      </c>
      <c r="B487" s="44" t="s">
        <v>47</v>
      </c>
      <c r="C487" s="44" t="s">
        <v>44</v>
      </c>
      <c r="D487" s="44" t="s">
        <v>783</v>
      </c>
    </row>
    <row r="488" spans="1:4" x14ac:dyDescent="0.2">
      <c r="A488" s="55" t="s">
        <v>48</v>
      </c>
      <c r="B488" s="44" t="s">
        <v>47</v>
      </c>
      <c r="C488" s="44" t="s">
        <v>44</v>
      </c>
      <c r="D488" s="44" t="s">
        <v>783</v>
      </c>
    </row>
    <row r="489" spans="1:4" x14ac:dyDescent="0.2">
      <c r="A489" s="55" t="s">
        <v>771</v>
      </c>
      <c r="B489" s="44" t="s">
        <v>56</v>
      </c>
      <c r="C489" s="44" t="s">
        <v>44</v>
      </c>
      <c r="D489" s="44" t="s">
        <v>783</v>
      </c>
    </row>
    <row r="490" spans="1:4" x14ac:dyDescent="0.2">
      <c r="A490" s="55" t="s">
        <v>670</v>
      </c>
      <c r="B490" s="44" t="s">
        <v>755</v>
      </c>
      <c r="C490" s="44" t="s">
        <v>44</v>
      </c>
      <c r="D490" s="44" t="s">
        <v>783</v>
      </c>
    </row>
    <row r="491" spans="1:4" x14ac:dyDescent="0.2">
      <c r="A491" s="55" t="s">
        <v>61</v>
      </c>
      <c r="B491" s="44" t="s">
        <v>62</v>
      </c>
      <c r="C491" s="44" t="s">
        <v>44</v>
      </c>
      <c r="D491" s="44" t="s">
        <v>783</v>
      </c>
    </row>
    <row r="492" spans="1:4" x14ac:dyDescent="0.2">
      <c r="A492" s="55" t="s">
        <v>63</v>
      </c>
      <c r="B492" s="44" t="s">
        <v>64</v>
      </c>
      <c r="C492" s="44" t="s">
        <v>44</v>
      </c>
      <c r="D492" s="44" t="s">
        <v>783</v>
      </c>
    </row>
    <row r="493" spans="1:4" x14ac:dyDescent="0.2">
      <c r="A493" s="55" t="s">
        <v>78</v>
      </c>
      <c r="B493" s="44" t="s">
        <v>79</v>
      </c>
      <c r="C493" s="44" t="s">
        <v>70</v>
      </c>
      <c r="D493" s="44" t="s">
        <v>783</v>
      </c>
    </row>
    <row r="494" spans="1:4" x14ac:dyDescent="0.2">
      <c r="A494" s="55" t="s">
        <v>80</v>
      </c>
      <c r="B494" s="44" t="s">
        <v>79</v>
      </c>
      <c r="C494" s="44" t="s">
        <v>70</v>
      </c>
      <c r="D494" s="44" t="s">
        <v>783</v>
      </c>
    </row>
    <row r="495" spans="1:4" x14ac:dyDescent="0.2">
      <c r="A495" s="56" t="s">
        <v>843</v>
      </c>
      <c r="B495" s="9" t="s">
        <v>844</v>
      </c>
      <c r="C495" s="9" t="s">
        <v>820</v>
      </c>
      <c r="D495" s="9" t="s">
        <v>845</v>
      </c>
    </row>
    <row r="496" spans="1:4" x14ac:dyDescent="0.2">
      <c r="A496" s="56" t="s">
        <v>686</v>
      </c>
      <c r="B496" s="9"/>
      <c r="C496" s="9" t="s">
        <v>820</v>
      </c>
      <c r="D496" s="9" t="s">
        <v>845</v>
      </c>
    </row>
    <row r="497" spans="1:4" x14ac:dyDescent="0.2">
      <c r="A497" s="56" t="s">
        <v>703</v>
      </c>
      <c r="B497" s="9" t="s">
        <v>702</v>
      </c>
      <c r="C497" s="9" t="s">
        <v>689</v>
      </c>
      <c r="D497" s="9" t="s">
        <v>845</v>
      </c>
    </row>
    <row r="498" spans="1:4" x14ac:dyDescent="0.2">
      <c r="A498" s="56" t="s">
        <v>686</v>
      </c>
      <c r="B498" s="9" t="s">
        <v>704</v>
      </c>
      <c r="C498" s="9" t="s">
        <v>689</v>
      </c>
      <c r="D498" s="9" t="s">
        <v>845</v>
      </c>
    </row>
    <row r="499" spans="1:4" x14ac:dyDescent="0.2">
      <c r="A499" s="56" t="s">
        <v>709</v>
      </c>
      <c r="B499" s="9"/>
      <c r="C499" s="9" t="s">
        <v>689</v>
      </c>
      <c r="D499" s="9" t="s">
        <v>845</v>
      </c>
    </row>
    <row r="500" spans="1:4" x14ac:dyDescent="0.2">
      <c r="A500" s="56" t="s">
        <v>717</v>
      </c>
      <c r="B500" s="9" t="s">
        <v>718</v>
      </c>
      <c r="C500" s="9" t="s">
        <v>714</v>
      </c>
      <c r="D500" s="9" t="s">
        <v>845</v>
      </c>
    </row>
    <row r="501" spans="1:4" x14ac:dyDescent="0.2">
      <c r="A501" s="56" t="s">
        <v>719</v>
      </c>
      <c r="B501" s="9" t="s">
        <v>720</v>
      </c>
      <c r="C501" s="9" t="s">
        <v>714</v>
      </c>
      <c r="D501" s="9" t="s">
        <v>845</v>
      </c>
    </row>
    <row r="502" spans="1:4" x14ac:dyDescent="0.2">
      <c r="A502" s="56" t="s">
        <v>686</v>
      </c>
      <c r="B502" s="9" t="s">
        <v>723</v>
      </c>
      <c r="C502" s="9" t="s">
        <v>714</v>
      </c>
      <c r="D502" s="9" t="s">
        <v>845</v>
      </c>
    </row>
    <row r="503" spans="1:4" x14ac:dyDescent="0.2">
      <c r="A503" s="56" t="s">
        <v>727</v>
      </c>
      <c r="B503" s="9" t="s">
        <v>728</v>
      </c>
      <c r="C503" s="9" t="s">
        <v>714</v>
      </c>
      <c r="D503" s="9" t="s">
        <v>845</v>
      </c>
    </row>
    <row r="504" spans="1:4" x14ac:dyDescent="0.2">
      <c r="A504" s="56" t="s">
        <v>732</v>
      </c>
      <c r="B504" s="9" t="s">
        <v>733</v>
      </c>
      <c r="C504" s="9" t="s">
        <v>714</v>
      </c>
      <c r="D504" s="9" t="s">
        <v>845</v>
      </c>
    </row>
    <row r="505" spans="1:4" x14ac:dyDescent="0.2">
      <c r="A505" s="56" t="s">
        <v>732</v>
      </c>
      <c r="B505" s="9" t="s">
        <v>734</v>
      </c>
      <c r="C505" s="9" t="s">
        <v>714</v>
      </c>
      <c r="D505" s="9" t="s">
        <v>845</v>
      </c>
    </row>
    <row r="506" spans="1:4" x14ac:dyDescent="0.2">
      <c r="A506" s="56" t="s">
        <v>686</v>
      </c>
      <c r="B506" s="9" t="s">
        <v>736</v>
      </c>
      <c r="C506" s="9" t="s">
        <v>714</v>
      </c>
      <c r="D506" s="9" t="s">
        <v>845</v>
      </c>
    </row>
    <row r="507" spans="1:4" x14ac:dyDescent="0.2">
      <c r="A507" s="56" t="s">
        <v>747</v>
      </c>
      <c r="B507" s="9" t="s">
        <v>748</v>
      </c>
      <c r="C507" s="9" t="s">
        <v>714</v>
      </c>
      <c r="D507" s="9" t="s">
        <v>845</v>
      </c>
    </row>
    <row r="508" spans="1:4" x14ac:dyDescent="0.2">
      <c r="A508" s="56" t="s">
        <v>749</v>
      </c>
      <c r="B508" s="9" t="s">
        <v>748</v>
      </c>
      <c r="C508" s="9" t="s">
        <v>714</v>
      </c>
      <c r="D508" s="9" t="s">
        <v>845</v>
      </c>
    </row>
    <row r="509" spans="1:4" x14ac:dyDescent="0.2">
      <c r="A509" s="56" t="s">
        <v>732</v>
      </c>
      <c r="B509" s="9" t="s">
        <v>748</v>
      </c>
      <c r="C509" s="9" t="s">
        <v>714</v>
      </c>
      <c r="D509" s="9" t="s">
        <v>845</v>
      </c>
    </row>
    <row r="510" spans="1:4" x14ac:dyDescent="0.2">
      <c r="A510" s="56" t="s">
        <v>752</v>
      </c>
      <c r="B510" s="9" t="s">
        <v>753</v>
      </c>
      <c r="C510" s="9" t="s">
        <v>714</v>
      </c>
      <c r="D510" s="9" t="s">
        <v>845</v>
      </c>
    </row>
    <row r="511" spans="1:4" x14ac:dyDescent="0.2">
      <c r="A511" s="56" t="s">
        <v>756</v>
      </c>
      <c r="B511" s="9" t="s">
        <v>757</v>
      </c>
      <c r="C511" s="9" t="s">
        <v>714</v>
      </c>
      <c r="D511" s="9" t="s">
        <v>845</v>
      </c>
    </row>
    <row r="512" spans="1:4" x14ac:dyDescent="0.2">
      <c r="A512" s="56" t="s">
        <v>709</v>
      </c>
      <c r="B512" s="9" t="s">
        <v>757</v>
      </c>
      <c r="C512" s="9" t="s">
        <v>714</v>
      </c>
      <c r="D512" s="9" t="s">
        <v>845</v>
      </c>
    </row>
    <row r="513" spans="1:4" x14ac:dyDescent="0.2">
      <c r="A513" s="56" t="s">
        <v>758</v>
      </c>
      <c r="B513" s="9" t="s">
        <v>759</v>
      </c>
      <c r="C513" s="9" t="s">
        <v>714</v>
      </c>
      <c r="D513" s="9" t="s">
        <v>845</v>
      </c>
    </row>
    <row r="514" spans="1:4" x14ac:dyDescent="0.2">
      <c r="A514" s="56" t="s">
        <v>761</v>
      </c>
      <c r="B514" s="9" t="s">
        <v>759</v>
      </c>
      <c r="C514" s="9" t="s">
        <v>714</v>
      </c>
      <c r="D514" s="9" t="s">
        <v>845</v>
      </c>
    </row>
    <row r="515" spans="1:4" x14ac:dyDescent="0.2">
      <c r="A515" s="56" t="s">
        <v>762</v>
      </c>
      <c r="B515" s="9" t="s">
        <v>759</v>
      </c>
      <c r="C515" s="9" t="s">
        <v>714</v>
      </c>
      <c r="D515" s="9" t="s">
        <v>845</v>
      </c>
    </row>
    <row r="516" spans="1:4" x14ac:dyDescent="0.2">
      <c r="A516" s="56" t="s">
        <v>732</v>
      </c>
      <c r="B516" s="9" t="s">
        <v>759</v>
      </c>
      <c r="C516" s="9" t="s">
        <v>714</v>
      </c>
      <c r="D516" s="9" t="s">
        <v>845</v>
      </c>
    </row>
    <row r="517" spans="1:4" x14ac:dyDescent="0.2">
      <c r="A517" s="56" t="s">
        <v>764</v>
      </c>
      <c r="B517" s="9" t="s">
        <v>765</v>
      </c>
      <c r="C517" s="9" t="s">
        <v>714</v>
      </c>
      <c r="D517" s="9" t="s">
        <v>845</v>
      </c>
    </row>
    <row r="518" spans="1:4" x14ac:dyDescent="0.2">
      <c r="A518" s="56" t="s">
        <v>767</v>
      </c>
      <c r="B518" s="9" t="s">
        <v>765</v>
      </c>
      <c r="C518" s="9" t="s">
        <v>714</v>
      </c>
      <c r="D518" s="9" t="s">
        <v>845</v>
      </c>
    </row>
    <row r="519" spans="1:4" x14ac:dyDescent="0.2">
      <c r="A519" s="56" t="s">
        <v>709</v>
      </c>
      <c r="B519" s="9" t="s">
        <v>765</v>
      </c>
      <c r="C519" s="9" t="s">
        <v>714</v>
      </c>
      <c r="D519" s="9" t="s">
        <v>845</v>
      </c>
    </row>
    <row r="520" spans="1:4" x14ac:dyDescent="0.2">
      <c r="A520" s="56" t="s">
        <v>732</v>
      </c>
      <c r="B520" s="9" t="s">
        <v>770</v>
      </c>
      <c r="C520" s="9" t="s">
        <v>714</v>
      </c>
      <c r="D520" s="9" t="s">
        <v>845</v>
      </c>
    </row>
    <row r="521" spans="1:4" x14ac:dyDescent="0.2">
      <c r="A521" s="56" t="s">
        <v>732</v>
      </c>
      <c r="B521" s="9" t="s">
        <v>770</v>
      </c>
      <c r="C521" s="9" t="s">
        <v>714</v>
      </c>
      <c r="D521" s="9" t="s">
        <v>845</v>
      </c>
    </row>
    <row r="522" spans="1:4" x14ac:dyDescent="0.2">
      <c r="A522" s="56" t="s">
        <v>732</v>
      </c>
      <c r="B522" s="9" t="s">
        <v>770</v>
      </c>
      <c r="C522" s="9" t="s">
        <v>714</v>
      </c>
      <c r="D522" s="9" t="s">
        <v>845</v>
      </c>
    </row>
    <row r="523" spans="1:4" x14ac:dyDescent="0.2">
      <c r="A523" s="56" t="s">
        <v>592</v>
      </c>
      <c r="B523" s="9" t="s">
        <v>772</v>
      </c>
      <c r="C523" s="9" t="s">
        <v>714</v>
      </c>
      <c r="D523" s="9" t="s">
        <v>845</v>
      </c>
    </row>
    <row r="524" spans="1:4" x14ac:dyDescent="0.2">
      <c r="A524" s="56" t="s">
        <v>593</v>
      </c>
      <c r="B524" s="9" t="s">
        <v>594</v>
      </c>
      <c r="C524" s="9" t="s">
        <v>714</v>
      </c>
      <c r="D524" s="9" t="s">
        <v>845</v>
      </c>
    </row>
    <row r="525" spans="1:4" x14ac:dyDescent="0.2">
      <c r="A525" s="56" t="s">
        <v>596</v>
      </c>
      <c r="B525" s="9" t="s">
        <v>595</v>
      </c>
      <c r="C525" s="9" t="s">
        <v>714</v>
      </c>
      <c r="D525" s="9" t="s">
        <v>845</v>
      </c>
    </row>
    <row r="526" spans="1:4" x14ac:dyDescent="0.2">
      <c r="A526" s="56" t="s">
        <v>597</v>
      </c>
      <c r="B526" s="9" t="s">
        <v>595</v>
      </c>
      <c r="C526" s="9" t="s">
        <v>714</v>
      </c>
      <c r="D526" s="9" t="s">
        <v>845</v>
      </c>
    </row>
    <row r="527" spans="1:4" x14ac:dyDescent="0.2">
      <c r="A527" s="56" t="s">
        <v>686</v>
      </c>
      <c r="B527" s="9" t="s">
        <v>603</v>
      </c>
      <c r="C527" s="9" t="s">
        <v>714</v>
      </c>
      <c r="D527" s="9" t="s">
        <v>845</v>
      </c>
    </row>
    <row r="528" spans="1:4" x14ac:dyDescent="0.2">
      <c r="A528" s="56" t="s">
        <v>614</v>
      </c>
      <c r="B528" s="9" t="s">
        <v>615</v>
      </c>
      <c r="C528" s="9" t="s">
        <v>714</v>
      </c>
      <c r="D528" s="9" t="s">
        <v>845</v>
      </c>
    </row>
    <row r="529" spans="1:4" x14ac:dyDescent="0.2">
      <c r="A529" s="56" t="s">
        <v>596</v>
      </c>
      <c r="B529" s="9"/>
      <c r="C529" s="9" t="s">
        <v>714</v>
      </c>
      <c r="D529" s="9" t="s">
        <v>845</v>
      </c>
    </row>
    <row r="530" spans="1:4" x14ac:dyDescent="0.2">
      <c r="A530" s="56" t="s">
        <v>596</v>
      </c>
      <c r="B530" s="9"/>
      <c r="C530" s="9" t="s">
        <v>714</v>
      </c>
      <c r="D530" s="9" t="s">
        <v>845</v>
      </c>
    </row>
    <row r="531" spans="1:4" x14ac:dyDescent="0.2">
      <c r="A531" s="56" t="s">
        <v>618</v>
      </c>
      <c r="B531" s="9"/>
      <c r="C531" s="9" t="s">
        <v>714</v>
      </c>
      <c r="D531" s="9" t="s">
        <v>845</v>
      </c>
    </row>
    <row r="532" spans="1:4" x14ac:dyDescent="0.2">
      <c r="A532" s="56" t="s">
        <v>653</v>
      </c>
      <c r="B532" s="9" t="s">
        <v>654</v>
      </c>
      <c r="C532" s="9" t="s">
        <v>649</v>
      </c>
      <c r="D532" s="9" t="s">
        <v>845</v>
      </c>
    </row>
    <row r="533" spans="1:4" x14ac:dyDescent="0.2">
      <c r="A533" s="56" t="s">
        <v>703</v>
      </c>
      <c r="B533" s="9" t="s">
        <v>662</v>
      </c>
      <c r="C533" s="9" t="s">
        <v>649</v>
      </c>
      <c r="D533" s="9" t="s">
        <v>845</v>
      </c>
    </row>
    <row r="534" spans="1:4" x14ac:dyDescent="0.2">
      <c r="A534" s="56" t="s">
        <v>664</v>
      </c>
      <c r="B534" s="9" t="s">
        <v>665</v>
      </c>
      <c r="C534" s="9" t="s">
        <v>649</v>
      </c>
      <c r="D534" s="9" t="s">
        <v>845</v>
      </c>
    </row>
    <row r="535" spans="1:4" x14ac:dyDescent="0.2">
      <c r="A535" s="56" t="s">
        <v>668</v>
      </c>
      <c r="B535" s="9" t="s">
        <v>669</v>
      </c>
      <c r="C535" s="9" t="s">
        <v>649</v>
      </c>
      <c r="D535" s="9" t="s">
        <v>845</v>
      </c>
    </row>
    <row r="536" spans="1:4" x14ac:dyDescent="0.2">
      <c r="A536" s="56" t="s">
        <v>686</v>
      </c>
      <c r="B536" s="9" t="s">
        <v>677</v>
      </c>
      <c r="C536" s="9" t="s">
        <v>649</v>
      </c>
      <c r="D536" s="9" t="s">
        <v>845</v>
      </c>
    </row>
    <row r="537" spans="1:4" x14ac:dyDescent="0.2">
      <c r="A537" s="56" t="s">
        <v>668</v>
      </c>
      <c r="B537" s="9" t="s">
        <v>684</v>
      </c>
      <c r="C537" s="9" t="s">
        <v>649</v>
      </c>
      <c r="D537" s="9" t="s">
        <v>845</v>
      </c>
    </row>
    <row r="538" spans="1:4" x14ac:dyDescent="0.2">
      <c r="A538" s="56" t="s">
        <v>758</v>
      </c>
      <c r="B538" s="9" t="s">
        <v>510</v>
      </c>
      <c r="C538" s="9" t="s">
        <v>649</v>
      </c>
      <c r="D538" s="9" t="s">
        <v>845</v>
      </c>
    </row>
    <row r="539" spans="1:4" x14ac:dyDescent="0.2">
      <c r="A539" s="56" t="s">
        <v>703</v>
      </c>
      <c r="B539" s="9" t="s">
        <v>419</v>
      </c>
      <c r="C539" s="9" t="s">
        <v>415</v>
      </c>
      <c r="D539" s="9" t="s">
        <v>845</v>
      </c>
    </row>
    <row r="540" spans="1:4" x14ac:dyDescent="0.2">
      <c r="A540" s="56" t="s">
        <v>439</v>
      </c>
      <c r="B540" s="9" t="s">
        <v>440</v>
      </c>
      <c r="C540" s="9" t="s">
        <v>432</v>
      </c>
      <c r="D540" s="9" t="s">
        <v>845</v>
      </c>
    </row>
    <row r="541" spans="1:4" x14ac:dyDescent="0.2">
      <c r="A541" s="56" t="s">
        <v>451</v>
      </c>
      <c r="B541" s="9"/>
      <c r="C541" s="9" t="s">
        <v>442</v>
      </c>
      <c r="D541" s="9" t="s">
        <v>845</v>
      </c>
    </row>
    <row r="542" spans="1:4" x14ac:dyDescent="0.2">
      <c r="A542" s="56" t="s">
        <v>459</v>
      </c>
      <c r="B542" s="9" t="s">
        <v>460</v>
      </c>
      <c r="C542" s="9" t="s">
        <v>453</v>
      </c>
      <c r="D542" s="9" t="s">
        <v>845</v>
      </c>
    </row>
    <row r="543" spans="1:4" x14ac:dyDescent="0.2">
      <c r="A543" s="56" t="s">
        <v>483</v>
      </c>
      <c r="B543" s="9" t="s">
        <v>484</v>
      </c>
      <c r="C543" s="9" t="s">
        <v>485</v>
      </c>
      <c r="D543" s="9" t="s">
        <v>845</v>
      </c>
    </row>
    <row r="544" spans="1:4" x14ac:dyDescent="0.2">
      <c r="A544" s="56" t="s">
        <v>501</v>
      </c>
      <c r="B544" s="9" t="s">
        <v>500</v>
      </c>
      <c r="C544" s="9" t="s">
        <v>497</v>
      </c>
      <c r="D544" s="9" t="s">
        <v>845</v>
      </c>
    </row>
    <row r="545" spans="1:4" x14ac:dyDescent="0.2">
      <c r="A545" s="56" t="s">
        <v>686</v>
      </c>
      <c r="B545" s="9" t="s">
        <v>336</v>
      </c>
      <c r="C545" s="9" t="s">
        <v>337</v>
      </c>
      <c r="D545" s="9" t="s">
        <v>845</v>
      </c>
    </row>
    <row r="546" spans="1:4" x14ac:dyDescent="0.2">
      <c r="A546" s="56" t="s">
        <v>451</v>
      </c>
      <c r="B546" s="9"/>
      <c r="C546" s="9" t="s">
        <v>337</v>
      </c>
      <c r="D546" s="9" t="s">
        <v>845</v>
      </c>
    </row>
    <row r="547" spans="1:4" x14ac:dyDescent="0.2">
      <c r="A547" s="56" t="s">
        <v>703</v>
      </c>
      <c r="B547" s="9"/>
      <c r="C547" s="9" t="s">
        <v>337</v>
      </c>
      <c r="D547" s="9" t="s">
        <v>845</v>
      </c>
    </row>
    <row r="548" spans="1:4" x14ac:dyDescent="0.2">
      <c r="A548" s="56" t="s">
        <v>451</v>
      </c>
      <c r="B548" s="9"/>
      <c r="C548" s="9" t="s">
        <v>388</v>
      </c>
      <c r="D548" s="9" t="s">
        <v>845</v>
      </c>
    </row>
    <row r="549" spans="1:4" x14ac:dyDescent="0.2">
      <c r="A549" s="56" t="s">
        <v>459</v>
      </c>
      <c r="B549" s="9"/>
      <c r="C549" s="9" t="s">
        <v>388</v>
      </c>
      <c r="D549" s="9" t="s">
        <v>845</v>
      </c>
    </row>
    <row r="550" spans="1:4" x14ac:dyDescent="0.2">
      <c r="A550" s="56" t="s">
        <v>207</v>
      </c>
      <c r="B550" s="9" t="s">
        <v>208</v>
      </c>
      <c r="C550" s="9" t="s">
        <v>209</v>
      </c>
      <c r="D550" s="9" t="s">
        <v>845</v>
      </c>
    </row>
    <row r="551" spans="1:4" x14ac:dyDescent="0.2">
      <c r="A551" s="56" t="s">
        <v>207</v>
      </c>
      <c r="B551" s="9" t="s">
        <v>211</v>
      </c>
      <c r="C551" s="9" t="s">
        <v>209</v>
      </c>
      <c r="D551" s="9" t="s">
        <v>845</v>
      </c>
    </row>
    <row r="552" spans="1:4" x14ac:dyDescent="0.2">
      <c r="A552" s="56" t="s">
        <v>212</v>
      </c>
      <c r="B552" s="9" t="s">
        <v>213</v>
      </c>
      <c r="C552" s="9" t="s">
        <v>209</v>
      </c>
      <c r="D552" s="9" t="s">
        <v>845</v>
      </c>
    </row>
    <row r="553" spans="1:4" x14ac:dyDescent="0.2">
      <c r="A553" s="56" t="s">
        <v>703</v>
      </c>
      <c r="B553" s="9" t="s">
        <v>215</v>
      </c>
      <c r="C553" s="9" t="s">
        <v>209</v>
      </c>
      <c r="D553" s="9" t="s">
        <v>845</v>
      </c>
    </row>
    <row r="554" spans="1:4" x14ac:dyDescent="0.2">
      <c r="A554" s="56" t="s">
        <v>217</v>
      </c>
      <c r="B554" s="9" t="s">
        <v>218</v>
      </c>
      <c r="C554" s="9" t="s">
        <v>209</v>
      </c>
      <c r="D554" s="9" t="s">
        <v>845</v>
      </c>
    </row>
    <row r="555" spans="1:4" x14ac:dyDescent="0.2">
      <c r="A555" s="56" t="s">
        <v>220</v>
      </c>
      <c r="B555" s="9" t="s">
        <v>221</v>
      </c>
      <c r="C555" s="9" t="s">
        <v>209</v>
      </c>
      <c r="D555" s="9" t="s">
        <v>845</v>
      </c>
    </row>
    <row r="556" spans="1:4" x14ac:dyDescent="0.2">
      <c r="A556" s="56" t="s">
        <v>207</v>
      </c>
      <c r="B556" s="9" t="s">
        <v>225</v>
      </c>
      <c r="C556" s="9" t="s">
        <v>209</v>
      </c>
      <c r="D556" s="9" t="s">
        <v>845</v>
      </c>
    </row>
    <row r="557" spans="1:4" x14ac:dyDescent="0.2">
      <c r="A557" s="56" t="s">
        <v>217</v>
      </c>
      <c r="B557" s="9" t="s">
        <v>227</v>
      </c>
      <c r="C557" s="9" t="s">
        <v>209</v>
      </c>
      <c r="D557" s="9" t="s">
        <v>845</v>
      </c>
    </row>
    <row r="558" spans="1:4" x14ac:dyDescent="0.2">
      <c r="A558" s="56" t="s">
        <v>207</v>
      </c>
      <c r="B558" s="9" t="s">
        <v>228</v>
      </c>
      <c r="C558" s="9" t="s">
        <v>209</v>
      </c>
      <c r="D558" s="9" t="s">
        <v>845</v>
      </c>
    </row>
    <row r="559" spans="1:4" x14ac:dyDescent="0.2">
      <c r="A559" s="56" t="s">
        <v>220</v>
      </c>
      <c r="B559" s="9" t="s">
        <v>232</v>
      </c>
      <c r="C559" s="9" t="s">
        <v>209</v>
      </c>
      <c r="D559" s="9" t="s">
        <v>845</v>
      </c>
    </row>
    <row r="560" spans="1:4" x14ac:dyDescent="0.2">
      <c r="A560" s="56" t="s">
        <v>703</v>
      </c>
      <c r="B560" s="9" t="s">
        <v>234</v>
      </c>
      <c r="C560" s="9" t="s">
        <v>209</v>
      </c>
      <c r="D560" s="9" t="s">
        <v>845</v>
      </c>
    </row>
    <row r="561" spans="1:4" x14ac:dyDescent="0.2">
      <c r="A561" s="56" t="s">
        <v>217</v>
      </c>
      <c r="B561" s="9" t="s">
        <v>235</v>
      </c>
      <c r="C561" s="9" t="s">
        <v>209</v>
      </c>
      <c r="D561" s="9" t="s">
        <v>845</v>
      </c>
    </row>
    <row r="562" spans="1:4" x14ac:dyDescent="0.2">
      <c r="A562" s="56" t="s">
        <v>207</v>
      </c>
      <c r="B562" s="9" t="s">
        <v>236</v>
      </c>
      <c r="C562" s="9" t="s">
        <v>209</v>
      </c>
      <c r="D562" s="9" t="s">
        <v>845</v>
      </c>
    </row>
    <row r="563" spans="1:4" x14ac:dyDescent="0.2">
      <c r="A563" s="56" t="s">
        <v>217</v>
      </c>
      <c r="B563" s="9" t="s">
        <v>240</v>
      </c>
      <c r="C563" s="9" t="s">
        <v>209</v>
      </c>
      <c r="D563" s="9" t="s">
        <v>845</v>
      </c>
    </row>
    <row r="564" spans="1:4" x14ac:dyDescent="0.2">
      <c r="A564" s="56" t="s">
        <v>207</v>
      </c>
      <c r="B564" s="9" t="s">
        <v>241</v>
      </c>
      <c r="C564" s="9" t="s">
        <v>209</v>
      </c>
      <c r="D564" s="9" t="s">
        <v>845</v>
      </c>
    </row>
    <row r="565" spans="1:4" x14ac:dyDescent="0.2">
      <c r="A565" s="56" t="s">
        <v>451</v>
      </c>
      <c r="B565" s="9"/>
      <c r="C565" s="9" t="s">
        <v>209</v>
      </c>
      <c r="D565" s="9" t="s">
        <v>845</v>
      </c>
    </row>
    <row r="566" spans="1:4" x14ac:dyDescent="0.2">
      <c r="A566" s="56" t="s">
        <v>709</v>
      </c>
      <c r="B566" s="9" t="s">
        <v>249</v>
      </c>
      <c r="C566" s="9" t="s">
        <v>244</v>
      </c>
      <c r="D566" s="9" t="s">
        <v>845</v>
      </c>
    </row>
    <row r="567" spans="1:4" x14ac:dyDescent="0.2">
      <c r="A567" s="56" t="s">
        <v>451</v>
      </c>
      <c r="B567" s="9"/>
      <c r="C567" s="9" t="s">
        <v>244</v>
      </c>
      <c r="D567" s="9" t="s">
        <v>845</v>
      </c>
    </row>
    <row r="568" spans="1:4" x14ac:dyDescent="0.2">
      <c r="A568" s="56" t="s">
        <v>703</v>
      </c>
      <c r="B568" s="9" t="s">
        <v>261</v>
      </c>
      <c r="C568" s="9" t="s">
        <v>252</v>
      </c>
      <c r="D568" s="9" t="s">
        <v>845</v>
      </c>
    </row>
    <row r="569" spans="1:4" x14ac:dyDescent="0.2">
      <c r="A569" s="56" t="s">
        <v>282</v>
      </c>
      <c r="B569" s="9" t="s">
        <v>283</v>
      </c>
      <c r="C569" s="9" t="s">
        <v>271</v>
      </c>
      <c r="D569" s="9" t="s">
        <v>845</v>
      </c>
    </row>
    <row r="570" spans="1:4" x14ac:dyDescent="0.2">
      <c r="A570" s="56" t="s">
        <v>747</v>
      </c>
      <c r="B570" s="9" t="s">
        <v>348</v>
      </c>
      <c r="C570" s="9" t="s">
        <v>271</v>
      </c>
      <c r="D570" s="9" t="s">
        <v>845</v>
      </c>
    </row>
    <row r="571" spans="1:4" x14ac:dyDescent="0.2">
      <c r="A571" s="56" t="s">
        <v>451</v>
      </c>
      <c r="B571" s="9"/>
      <c r="C571" s="9" t="s">
        <v>271</v>
      </c>
      <c r="D571" s="9" t="s">
        <v>845</v>
      </c>
    </row>
    <row r="572" spans="1:4" x14ac:dyDescent="0.2">
      <c r="A572" s="56" t="s">
        <v>686</v>
      </c>
      <c r="B572" s="9" t="s">
        <v>306</v>
      </c>
      <c r="C572" s="9" t="s">
        <v>289</v>
      </c>
      <c r="D572" s="9" t="s">
        <v>845</v>
      </c>
    </row>
    <row r="573" spans="1:4" x14ac:dyDescent="0.2">
      <c r="A573" s="56" t="s">
        <v>100</v>
      </c>
      <c r="B573" s="9" t="s">
        <v>101</v>
      </c>
      <c r="C573" s="9" t="s">
        <v>308</v>
      </c>
      <c r="D573" s="9" t="s">
        <v>845</v>
      </c>
    </row>
    <row r="574" spans="1:4" x14ac:dyDescent="0.2">
      <c r="A574" s="56" t="s">
        <v>100</v>
      </c>
      <c r="B574" s="9" t="s">
        <v>102</v>
      </c>
      <c r="C574" s="9" t="s">
        <v>308</v>
      </c>
      <c r="D574" s="9" t="s">
        <v>845</v>
      </c>
    </row>
    <row r="575" spans="1:4" x14ac:dyDescent="0.2">
      <c r="A575" s="56" t="s">
        <v>100</v>
      </c>
      <c r="B575" s="9" t="s">
        <v>105</v>
      </c>
      <c r="C575" s="9" t="s">
        <v>308</v>
      </c>
      <c r="D575" s="9" t="s">
        <v>845</v>
      </c>
    </row>
    <row r="576" spans="1:4" x14ac:dyDescent="0.2">
      <c r="A576" s="56" t="s">
        <v>100</v>
      </c>
      <c r="B576" s="9" t="s">
        <v>109</v>
      </c>
      <c r="C576" s="9" t="s">
        <v>308</v>
      </c>
      <c r="D576" s="9" t="s">
        <v>845</v>
      </c>
    </row>
    <row r="577" spans="1:4" x14ac:dyDescent="0.2">
      <c r="A577" s="56" t="s">
        <v>100</v>
      </c>
      <c r="B577" s="9" t="s">
        <v>110</v>
      </c>
      <c r="C577" s="9" t="s">
        <v>308</v>
      </c>
      <c r="D577" s="9" t="s">
        <v>845</v>
      </c>
    </row>
    <row r="578" spans="1:4" x14ac:dyDescent="0.2">
      <c r="A578" s="56" t="s">
        <v>100</v>
      </c>
      <c r="B578" s="9" t="s">
        <v>370</v>
      </c>
      <c r="C578" s="9" t="s">
        <v>308</v>
      </c>
      <c r="D578" s="9" t="s">
        <v>845</v>
      </c>
    </row>
    <row r="579" spans="1:4" x14ac:dyDescent="0.2">
      <c r="A579" s="56" t="s">
        <v>100</v>
      </c>
      <c r="B579" s="9" t="s">
        <v>115</v>
      </c>
      <c r="C579" s="9" t="s">
        <v>308</v>
      </c>
      <c r="D579" s="9" t="s">
        <v>845</v>
      </c>
    </row>
    <row r="580" spans="1:4" x14ac:dyDescent="0.2">
      <c r="A580" s="56" t="s">
        <v>116</v>
      </c>
      <c r="B580" s="9" t="s">
        <v>115</v>
      </c>
      <c r="C580" s="9" t="s">
        <v>308</v>
      </c>
      <c r="D580" s="9" t="s">
        <v>845</v>
      </c>
    </row>
    <row r="581" spans="1:4" x14ac:dyDescent="0.2">
      <c r="A581" s="56" t="s">
        <v>100</v>
      </c>
      <c r="B581" s="9" t="s">
        <v>120</v>
      </c>
      <c r="C581" s="9" t="s">
        <v>308</v>
      </c>
      <c r="D581" s="9" t="s">
        <v>845</v>
      </c>
    </row>
    <row r="582" spans="1:4" x14ac:dyDescent="0.2">
      <c r="A582" s="56" t="s">
        <v>100</v>
      </c>
      <c r="B582" s="9" t="s">
        <v>123</v>
      </c>
      <c r="C582" s="9" t="s">
        <v>308</v>
      </c>
      <c r="D582" s="9" t="s">
        <v>845</v>
      </c>
    </row>
    <row r="583" spans="1:4" x14ac:dyDescent="0.2">
      <c r="A583" s="56" t="s">
        <v>686</v>
      </c>
      <c r="B583" s="9"/>
      <c r="C583" s="9" t="s">
        <v>308</v>
      </c>
      <c r="D583" s="9" t="s">
        <v>845</v>
      </c>
    </row>
    <row r="584" spans="1:4" x14ac:dyDescent="0.2">
      <c r="A584" s="56" t="s">
        <v>160</v>
      </c>
      <c r="B584" s="9" t="s">
        <v>161</v>
      </c>
      <c r="C584" s="9" t="s">
        <v>162</v>
      </c>
      <c r="D584" s="9" t="s">
        <v>845</v>
      </c>
    </row>
    <row r="585" spans="1:4" x14ac:dyDescent="0.2">
      <c r="A585" s="56" t="s">
        <v>451</v>
      </c>
      <c r="B585" s="9"/>
      <c r="C585" s="9" t="s">
        <v>165</v>
      </c>
      <c r="D585" s="9" t="s">
        <v>845</v>
      </c>
    </row>
    <row r="586" spans="1:4" x14ac:dyDescent="0.2">
      <c r="A586" s="56" t="s">
        <v>653</v>
      </c>
      <c r="B586" s="9" t="s">
        <v>204</v>
      </c>
      <c r="C586" s="9" t="s">
        <v>198</v>
      </c>
      <c r="D586" s="9" t="s">
        <v>845</v>
      </c>
    </row>
    <row r="587" spans="1:4" x14ac:dyDescent="0.2">
      <c r="A587" s="56" t="s">
        <v>668</v>
      </c>
      <c r="B587" s="9" t="s">
        <v>6</v>
      </c>
      <c r="C587" s="9" t="s">
        <v>198</v>
      </c>
      <c r="D587" s="9" t="s">
        <v>845</v>
      </c>
    </row>
    <row r="588" spans="1:4" x14ac:dyDescent="0.2">
      <c r="A588" s="56" t="s">
        <v>668</v>
      </c>
      <c r="B588" s="9" t="s">
        <v>13</v>
      </c>
      <c r="C588" s="9" t="s">
        <v>198</v>
      </c>
      <c r="D588" s="9" t="s">
        <v>845</v>
      </c>
    </row>
    <row r="589" spans="1:4" x14ac:dyDescent="0.2">
      <c r="A589" s="56" t="s">
        <v>747</v>
      </c>
      <c r="B589" s="9" t="s">
        <v>28</v>
      </c>
      <c r="C589" s="9" t="s">
        <v>198</v>
      </c>
      <c r="D589" s="9" t="s">
        <v>845</v>
      </c>
    </row>
    <row r="590" spans="1:4" x14ac:dyDescent="0.2">
      <c r="A590" s="56" t="s">
        <v>451</v>
      </c>
      <c r="B590" s="9"/>
      <c r="C590" s="9" t="s">
        <v>198</v>
      </c>
      <c r="D590" s="9" t="s">
        <v>845</v>
      </c>
    </row>
    <row r="591" spans="1:4" x14ac:dyDescent="0.2">
      <c r="A591" s="56" t="s">
        <v>709</v>
      </c>
      <c r="B591" s="9" t="s">
        <v>43</v>
      </c>
      <c r="C591" s="9" t="s">
        <v>42</v>
      </c>
      <c r="D591" s="9" t="s">
        <v>845</v>
      </c>
    </row>
    <row r="592" spans="1:4" x14ac:dyDescent="0.2">
      <c r="A592" s="56" t="s">
        <v>686</v>
      </c>
      <c r="B592" s="9" t="s">
        <v>71</v>
      </c>
      <c r="C592" s="9" t="s">
        <v>70</v>
      </c>
      <c r="D592" s="9" t="s">
        <v>845</v>
      </c>
    </row>
    <row r="593" spans="1:4" x14ac:dyDescent="0.2">
      <c r="A593" s="57" t="s">
        <v>804</v>
      </c>
      <c r="B593" s="10" t="s">
        <v>805</v>
      </c>
      <c r="C593" s="10" t="s">
        <v>776</v>
      </c>
      <c r="D593" s="10" t="s">
        <v>806</v>
      </c>
    </row>
    <row r="594" spans="1:4" x14ac:dyDescent="0.2">
      <c r="A594" s="57" t="s">
        <v>818</v>
      </c>
      <c r="B594" s="10" t="s">
        <v>819</v>
      </c>
      <c r="C594" s="10" t="s">
        <v>820</v>
      </c>
      <c r="D594" s="10" t="s">
        <v>806</v>
      </c>
    </row>
    <row r="595" spans="1:4" x14ac:dyDescent="0.2">
      <c r="A595" s="57" t="s">
        <v>829</v>
      </c>
      <c r="B595" s="10" t="s">
        <v>830</v>
      </c>
      <c r="C595" s="10" t="s">
        <v>820</v>
      </c>
      <c r="D595" s="10" t="s">
        <v>806</v>
      </c>
    </row>
    <row r="596" spans="1:4" x14ac:dyDescent="0.2">
      <c r="A596" s="57" t="s">
        <v>835</v>
      </c>
      <c r="B596" s="10" t="s">
        <v>836</v>
      </c>
      <c r="C596" s="10" t="s">
        <v>820</v>
      </c>
      <c r="D596" s="10" t="s">
        <v>806</v>
      </c>
    </row>
    <row r="597" spans="1:4" x14ac:dyDescent="0.2">
      <c r="A597" s="57" t="s">
        <v>840</v>
      </c>
      <c r="B597" s="10" t="s">
        <v>841</v>
      </c>
      <c r="C597" s="10" t="s">
        <v>820</v>
      </c>
      <c r="D597" s="10" t="s">
        <v>806</v>
      </c>
    </row>
    <row r="598" spans="1:4" x14ac:dyDescent="0.2">
      <c r="A598" s="57" t="s">
        <v>846</v>
      </c>
      <c r="B598" s="10"/>
      <c r="C598" s="10" t="s">
        <v>820</v>
      </c>
      <c r="D598" s="10" t="s">
        <v>806</v>
      </c>
    </row>
    <row r="599" spans="1:4" x14ac:dyDescent="0.2">
      <c r="A599" s="57" t="s">
        <v>685</v>
      </c>
      <c r="B599" s="10"/>
      <c r="C599" s="10" t="s">
        <v>820</v>
      </c>
      <c r="D599" s="10" t="s">
        <v>806</v>
      </c>
    </row>
    <row r="600" spans="1:4" x14ac:dyDescent="0.2">
      <c r="A600" s="57" t="s">
        <v>696</v>
      </c>
      <c r="B600" s="10" t="s">
        <v>697</v>
      </c>
      <c r="C600" s="10" t="s">
        <v>689</v>
      </c>
      <c r="D600" s="10" t="s">
        <v>806</v>
      </c>
    </row>
    <row r="601" spans="1:4" x14ac:dyDescent="0.2">
      <c r="A601" s="57" t="s">
        <v>630</v>
      </c>
      <c r="B601" s="10" t="s">
        <v>631</v>
      </c>
      <c r="C601" s="10" t="s">
        <v>622</v>
      </c>
      <c r="D601" s="10" t="s">
        <v>806</v>
      </c>
    </row>
    <row r="602" spans="1:4" x14ac:dyDescent="0.2">
      <c r="A602" s="57" t="s">
        <v>672</v>
      </c>
      <c r="B602" s="10" t="s">
        <v>673</v>
      </c>
      <c r="C602" s="10" t="s">
        <v>649</v>
      </c>
      <c r="D602" s="10" t="s">
        <v>806</v>
      </c>
    </row>
    <row r="603" spans="1:4" x14ac:dyDescent="0.2">
      <c r="A603" s="57" t="s">
        <v>674</v>
      </c>
      <c r="B603" s="10" t="s">
        <v>673</v>
      </c>
      <c r="C603" s="10" t="s">
        <v>649</v>
      </c>
      <c r="D603" s="10" t="s">
        <v>806</v>
      </c>
    </row>
    <row r="604" spans="1:4" x14ac:dyDescent="0.2">
      <c r="A604" s="57" t="s">
        <v>846</v>
      </c>
      <c r="B604" s="10" t="s">
        <v>527</v>
      </c>
      <c r="C604" s="10" t="s">
        <v>518</v>
      </c>
      <c r="D604" s="10" t="s">
        <v>806</v>
      </c>
    </row>
    <row r="605" spans="1:4" x14ac:dyDescent="0.2">
      <c r="A605" s="57" t="s">
        <v>528</v>
      </c>
      <c r="B605" s="10" t="s">
        <v>527</v>
      </c>
      <c r="C605" s="10" t="s">
        <v>518</v>
      </c>
      <c r="D605" s="10" t="s">
        <v>806</v>
      </c>
    </row>
    <row r="606" spans="1:4" x14ac:dyDescent="0.2">
      <c r="A606" s="57" t="s">
        <v>804</v>
      </c>
      <c r="B606" s="10" t="s">
        <v>541</v>
      </c>
      <c r="C606" s="10" t="s">
        <v>518</v>
      </c>
      <c r="D606" s="10" t="s">
        <v>806</v>
      </c>
    </row>
    <row r="607" spans="1:4" x14ac:dyDescent="0.2">
      <c r="A607" s="57" t="s">
        <v>561</v>
      </c>
      <c r="B607" s="10" t="s">
        <v>562</v>
      </c>
      <c r="C607" s="10" t="s">
        <v>563</v>
      </c>
      <c r="D607" s="10" t="s">
        <v>806</v>
      </c>
    </row>
    <row r="608" spans="1:4" x14ac:dyDescent="0.2">
      <c r="A608" s="57" t="s">
        <v>571</v>
      </c>
      <c r="B608" s="10" t="s">
        <v>572</v>
      </c>
      <c r="C608" s="10" t="s">
        <v>563</v>
      </c>
      <c r="D608" s="10" t="s">
        <v>806</v>
      </c>
    </row>
    <row r="609" spans="1:4" x14ac:dyDescent="0.2">
      <c r="A609" s="57" t="s">
        <v>581</v>
      </c>
      <c r="B609" s="10" t="s">
        <v>580</v>
      </c>
      <c r="C609" s="10" t="s">
        <v>574</v>
      </c>
      <c r="D609" s="10" t="s">
        <v>806</v>
      </c>
    </row>
    <row r="610" spans="1:4" x14ac:dyDescent="0.2">
      <c r="A610" s="57" t="s">
        <v>443</v>
      </c>
      <c r="B610" s="10" t="s">
        <v>444</v>
      </c>
      <c r="C610" s="10" t="s">
        <v>442</v>
      </c>
      <c r="D610" s="10" t="s">
        <v>806</v>
      </c>
    </row>
    <row r="611" spans="1:4" x14ac:dyDescent="0.2">
      <c r="A611" s="57" t="s">
        <v>455</v>
      </c>
      <c r="B611" s="10" t="s">
        <v>456</v>
      </c>
      <c r="C611" s="10" t="s">
        <v>453</v>
      </c>
      <c r="D611" s="10" t="s">
        <v>806</v>
      </c>
    </row>
    <row r="612" spans="1:4" x14ac:dyDescent="0.2">
      <c r="A612" s="57" t="s">
        <v>310</v>
      </c>
      <c r="B612" s="10" t="s">
        <v>311</v>
      </c>
      <c r="C612" s="10" t="s">
        <v>497</v>
      </c>
      <c r="D612" s="10" t="s">
        <v>806</v>
      </c>
    </row>
    <row r="613" spans="1:4" x14ac:dyDescent="0.2">
      <c r="A613" s="57" t="s">
        <v>321</v>
      </c>
      <c r="B613" s="10" t="s">
        <v>322</v>
      </c>
      <c r="C613" s="10" t="s">
        <v>497</v>
      </c>
      <c r="D613" s="10" t="s">
        <v>806</v>
      </c>
    </row>
    <row r="614" spans="1:4" x14ac:dyDescent="0.2">
      <c r="A614" s="57" t="s">
        <v>329</v>
      </c>
      <c r="B614" s="10" t="s">
        <v>330</v>
      </c>
      <c r="C614" s="10" t="s">
        <v>331</v>
      </c>
      <c r="D614" s="10" t="s">
        <v>806</v>
      </c>
    </row>
    <row r="615" spans="1:4" x14ac:dyDescent="0.2">
      <c r="A615" s="57" t="s">
        <v>349</v>
      </c>
      <c r="B615" s="10" t="s">
        <v>350</v>
      </c>
      <c r="C615" s="10" t="s">
        <v>337</v>
      </c>
      <c r="D615" s="10" t="s">
        <v>806</v>
      </c>
    </row>
    <row r="616" spans="1:4" x14ac:dyDescent="0.2">
      <c r="A616" s="57" t="s">
        <v>384</v>
      </c>
      <c r="B616" s="10" t="s">
        <v>385</v>
      </c>
      <c r="C616" s="10" t="s">
        <v>379</v>
      </c>
      <c r="D616" s="10" t="s">
        <v>806</v>
      </c>
    </row>
    <row r="617" spans="1:4" x14ac:dyDescent="0.2">
      <c r="A617" s="57" t="s">
        <v>386</v>
      </c>
      <c r="B617" s="10" t="s">
        <v>387</v>
      </c>
      <c r="C617" s="10" t="s">
        <v>388</v>
      </c>
      <c r="D617" s="10" t="s">
        <v>806</v>
      </c>
    </row>
    <row r="618" spans="1:4" x14ac:dyDescent="0.2">
      <c r="A618" s="57" t="s">
        <v>404</v>
      </c>
      <c r="B618" s="10" t="s">
        <v>405</v>
      </c>
      <c r="C618" s="10" t="s">
        <v>388</v>
      </c>
      <c r="D618" s="10" t="s">
        <v>806</v>
      </c>
    </row>
    <row r="619" spans="1:4" x14ac:dyDescent="0.2">
      <c r="A619" s="57" t="s">
        <v>413</v>
      </c>
      <c r="B619" s="10" t="s">
        <v>414</v>
      </c>
      <c r="C619" s="10" t="s">
        <v>411</v>
      </c>
      <c r="D619" s="10" t="s">
        <v>806</v>
      </c>
    </row>
    <row r="620" spans="1:4" x14ac:dyDescent="0.2">
      <c r="A620" s="57" t="s">
        <v>846</v>
      </c>
      <c r="B620" s="10"/>
      <c r="C620" s="10" t="s">
        <v>209</v>
      </c>
      <c r="D620" s="10" t="s">
        <v>806</v>
      </c>
    </row>
    <row r="621" spans="1:4" x14ac:dyDescent="0.2">
      <c r="A621" s="57" t="s">
        <v>846</v>
      </c>
      <c r="B621" s="10"/>
      <c r="C621" s="10" t="s">
        <v>252</v>
      </c>
      <c r="D621" s="10" t="s">
        <v>806</v>
      </c>
    </row>
    <row r="622" spans="1:4" x14ac:dyDescent="0.2">
      <c r="A622" s="57" t="s">
        <v>674</v>
      </c>
      <c r="B622" s="10" t="s">
        <v>306</v>
      </c>
      <c r="C622" s="10" t="s">
        <v>289</v>
      </c>
      <c r="D622" s="10" t="s">
        <v>806</v>
      </c>
    </row>
    <row r="623" spans="1:4" x14ac:dyDescent="0.2">
      <c r="A623" s="57" t="s">
        <v>178</v>
      </c>
      <c r="B623" s="10" t="s">
        <v>179</v>
      </c>
      <c r="C623" s="10" t="s">
        <v>165</v>
      </c>
      <c r="D623" s="10" t="s">
        <v>806</v>
      </c>
    </row>
    <row r="624" spans="1:4" x14ac:dyDescent="0.2">
      <c r="A624" s="57" t="s">
        <v>185</v>
      </c>
      <c r="B624" s="10" t="s">
        <v>186</v>
      </c>
      <c r="C624" s="10" t="s">
        <v>165</v>
      </c>
      <c r="D624" s="10" t="s">
        <v>806</v>
      </c>
    </row>
    <row r="625" spans="1:4" x14ac:dyDescent="0.2">
      <c r="A625" s="57" t="s">
        <v>14</v>
      </c>
      <c r="B625" s="10" t="s">
        <v>13</v>
      </c>
      <c r="C625" s="10" t="s">
        <v>198</v>
      </c>
      <c r="D625" s="10" t="s">
        <v>806</v>
      </c>
    </row>
    <row r="626" spans="1:4" x14ac:dyDescent="0.2">
      <c r="A626" s="57" t="s">
        <v>846</v>
      </c>
      <c r="B626" s="10" t="s">
        <v>31</v>
      </c>
      <c r="C626" s="10" t="s">
        <v>198</v>
      </c>
      <c r="D626" s="10" t="s">
        <v>806</v>
      </c>
    </row>
    <row r="627" spans="1:4" x14ac:dyDescent="0.2">
      <c r="A627" s="57" t="s">
        <v>36</v>
      </c>
      <c r="B627" s="10" t="s">
        <v>37</v>
      </c>
      <c r="C627" s="10" t="s">
        <v>198</v>
      </c>
      <c r="D627" s="10" t="s">
        <v>806</v>
      </c>
    </row>
    <row r="628" spans="1:4" x14ac:dyDescent="0.2">
      <c r="A628" s="57" t="s">
        <v>51</v>
      </c>
      <c r="B628" s="10" t="s">
        <v>180</v>
      </c>
      <c r="C628" s="10" t="s">
        <v>44</v>
      </c>
      <c r="D628" s="10" t="s">
        <v>806</v>
      </c>
    </row>
    <row r="629" spans="1:4" x14ac:dyDescent="0.2">
      <c r="A629" s="57" t="s">
        <v>73</v>
      </c>
      <c r="B629" s="10" t="s">
        <v>74</v>
      </c>
      <c r="C629" s="10" t="s">
        <v>70</v>
      </c>
      <c r="D629" s="10" t="s">
        <v>806</v>
      </c>
    </row>
    <row r="630" spans="1:4" x14ac:dyDescent="0.2">
      <c r="A630" s="57" t="s">
        <v>76</v>
      </c>
      <c r="B630" s="10" t="s">
        <v>77</v>
      </c>
      <c r="C630" s="10" t="s">
        <v>70</v>
      </c>
      <c r="D630" s="10" t="s">
        <v>806</v>
      </c>
    </row>
    <row r="631" spans="1:4" x14ac:dyDescent="0.2">
      <c r="A631" s="57" t="s">
        <v>672</v>
      </c>
      <c r="B631" s="10" t="s">
        <v>85</v>
      </c>
      <c r="C631" s="10" t="s">
        <v>82</v>
      </c>
      <c r="D631" s="10" t="s">
        <v>806</v>
      </c>
    </row>
    <row r="632" spans="1:4" x14ac:dyDescent="0.2">
      <c r="A632" s="58" t="s">
        <v>785</v>
      </c>
      <c r="B632" s="11" t="s">
        <v>778</v>
      </c>
      <c r="C632" s="11" t="s">
        <v>776</v>
      </c>
      <c r="D632" s="11" t="s">
        <v>786</v>
      </c>
    </row>
    <row r="633" spans="1:4" x14ac:dyDescent="0.2">
      <c r="A633" s="58" t="s">
        <v>785</v>
      </c>
      <c r="B633" s="11" t="s">
        <v>813</v>
      </c>
      <c r="C633" s="11" t="s">
        <v>776</v>
      </c>
      <c r="D633" s="11" t="s">
        <v>786</v>
      </c>
    </row>
    <row r="634" spans="1:4" x14ac:dyDescent="0.2">
      <c r="A634" s="58" t="s">
        <v>785</v>
      </c>
      <c r="B634" s="11"/>
      <c r="C634" s="11" t="s">
        <v>776</v>
      </c>
      <c r="D634" s="11" t="s">
        <v>786</v>
      </c>
    </row>
    <row r="635" spans="1:4" x14ac:dyDescent="0.2">
      <c r="A635" s="58" t="s">
        <v>785</v>
      </c>
      <c r="B635" s="11" t="s">
        <v>837</v>
      </c>
      <c r="C635" s="11" t="s">
        <v>820</v>
      </c>
      <c r="D635" s="11" t="s">
        <v>786</v>
      </c>
    </row>
    <row r="636" spans="1:4" x14ac:dyDescent="0.2">
      <c r="A636" s="58" t="s">
        <v>785</v>
      </c>
      <c r="B636" s="11" t="s">
        <v>704</v>
      </c>
      <c r="C636" s="11" t="s">
        <v>689</v>
      </c>
      <c r="D636" s="11" t="s">
        <v>786</v>
      </c>
    </row>
    <row r="637" spans="1:4" x14ac:dyDescent="0.2">
      <c r="A637" s="58" t="s">
        <v>785</v>
      </c>
      <c r="B637" s="11" t="s">
        <v>826</v>
      </c>
      <c r="C637" s="11" t="s">
        <v>714</v>
      </c>
      <c r="D637" s="11" t="s">
        <v>786</v>
      </c>
    </row>
    <row r="638" spans="1:4" x14ac:dyDescent="0.2">
      <c r="A638" s="58" t="s">
        <v>785</v>
      </c>
      <c r="B638" s="11" t="s">
        <v>736</v>
      </c>
      <c r="C638" s="11" t="s">
        <v>714</v>
      </c>
      <c r="D638" s="11" t="s">
        <v>786</v>
      </c>
    </row>
    <row r="639" spans="1:4" x14ac:dyDescent="0.2">
      <c r="A639" s="58" t="s">
        <v>785</v>
      </c>
      <c r="B639" s="11" t="s">
        <v>754</v>
      </c>
      <c r="C639" s="11" t="s">
        <v>714</v>
      </c>
      <c r="D639" s="11" t="s">
        <v>786</v>
      </c>
    </row>
    <row r="640" spans="1:4" x14ac:dyDescent="0.2">
      <c r="A640" s="58" t="s">
        <v>785</v>
      </c>
      <c r="B640" s="11" t="s">
        <v>755</v>
      </c>
      <c r="C640" s="11" t="s">
        <v>714</v>
      </c>
      <c r="D640" s="11" t="s">
        <v>786</v>
      </c>
    </row>
    <row r="641" spans="1:4" x14ac:dyDescent="0.2">
      <c r="A641" s="58" t="s">
        <v>785</v>
      </c>
      <c r="B641" s="11" t="s">
        <v>770</v>
      </c>
      <c r="C641" s="11" t="s">
        <v>714</v>
      </c>
      <c r="D641" s="11" t="s">
        <v>786</v>
      </c>
    </row>
    <row r="642" spans="1:4" x14ac:dyDescent="0.2">
      <c r="A642" s="58" t="s">
        <v>617</v>
      </c>
      <c r="B642" s="11"/>
      <c r="C642" s="11" t="s">
        <v>714</v>
      </c>
      <c r="D642" s="11" t="s">
        <v>786</v>
      </c>
    </row>
    <row r="643" spans="1:4" x14ac:dyDescent="0.2">
      <c r="A643" s="58" t="s">
        <v>785</v>
      </c>
      <c r="B643" s="11" t="s">
        <v>627</v>
      </c>
      <c r="C643" s="11" t="s">
        <v>622</v>
      </c>
      <c r="D643" s="11" t="s">
        <v>786</v>
      </c>
    </row>
    <row r="644" spans="1:4" x14ac:dyDescent="0.2">
      <c r="A644" s="58" t="s">
        <v>785</v>
      </c>
      <c r="B644" s="11" t="s">
        <v>635</v>
      </c>
      <c r="C644" s="11" t="s">
        <v>636</v>
      </c>
      <c r="D644" s="11" t="s">
        <v>786</v>
      </c>
    </row>
    <row r="645" spans="1:4" x14ac:dyDescent="0.2">
      <c r="A645" s="58" t="s">
        <v>641</v>
      </c>
      <c r="B645" s="11" t="s">
        <v>638</v>
      </c>
      <c r="C645" s="11" t="s">
        <v>639</v>
      </c>
      <c r="D645" s="11" t="s">
        <v>786</v>
      </c>
    </row>
    <row r="646" spans="1:4" x14ac:dyDescent="0.2">
      <c r="A646" s="58" t="s">
        <v>785</v>
      </c>
      <c r="B646" s="11" t="s">
        <v>638</v>
      </c>
      <c r="C646" s="11" t="s">
        <v>639</v>
      </c>
      <c r="D646" s="11" t="s">
        <v>786</v>
      </c>
    </row>
    <row r="647" spans="1:4" x14ac:dyDescent="0.2">
      <c r="A647" s="58" t="s">
        <v>617</v>
      </c>
      <c r="B647" s="11" t="s">
        <v>638</v>
      </c>
      <c r="C647" s="11" t="s">
        <v>639</v>
      </c>
      <c r="D647" s="11" t="s">
        <v>786</v>
      </c>
    </row>
    <row r="648" spans="1:4" x14ac:dyDescent="0.2">
      <c r="A648" s="58" t="s">
        <v>643</v>
      </c>
      <c r="B648" s="11" t="s">
        <v>638</v>
      </c>
      <c r="C648" s="11" t="s">
        <v>639</v>
      </c>
      <c r="D648" s="11" t="s">
        <v>786</v>
      </c>
    </row>
    <row r="649" spans="1:4" x14ac:dyDescent="0.2">
      <c r="A649" s="58" t="s">
        <v>785</v>
      </c>
      <c r="B649" s="11" t="s">
        <v>662</v>
      </c>
      <c r="C649" s="11" t="s">
        <v>649</v>
      </c>
      <c r="D649" s="11" t="s">
        <v>786</v>
      </c>
    </row>
    <row r="650" spans="1:4" x14ac:dyDescent="0.2">
      <c r="A650" s="58" t="s">
        <v>643</v>
      </c>
      <c r="B650" s="11" t="s">
        <v>663</v>
      </c>
      <c r="C650" s="11" t="s">
        <v>649</v>
      </c>
      <c r="D650" s="11" t="s">
        <v>786</v>
      </c>
    </row>
    <row r="651" spans="1:4" x14ac:dyDescent="0.2">
      <c r="A651" s="58" t="s">
        <v>617</v>
      </c>
      <c r="B651" s="11" t="s">
        <v>669</v>
      </c>
      <c r="C651" s="11" t="s">
        <v>649</v>
      </c>
      <c r="D651" s="11" t="s">
        <v>786</v>
      </c>
    </row>
    <row r="652" spans="1:4" x14ac:dyDescent="0.2">
      <c r="A652" s="58" t="s">
        <v>785</v>
      </c>
      <c r="B652" s="11" t="s">
        <v>680</v>
      </c>
      <c r="C652" s="11" t="s">
        <v>649</v>
      </c>
      <c r="D652" s="11" t="s">
        <v>786</v>
      </c>
    </row>
    <row r="653" spans="1:4" x14ac:dyDescent="0.2">
      <c r="A653" s="58" t="s">
        <v>643</v>
      </c>
      <c r="B653" s="11" t="s">
        <v>682</v>
      </c>
      <c r="C653" s="11" t="s">
        <v>649</v>
      </c>
      <c r="D653" s="11" t="s">
        <v>786</v>
      </c>
    </row>
    <row r="654" spans="1:4" x14ac:dyDescent="0.2">
      <c r="A654" s="58" t="s">
        <v>643</v>
      </c>
      <c r="B654" s="11" t="s">
        <v>684</v>
      </c>
      <c r="C654" s="11" t="s">
        <v>649</v>
      </c>
      <c r="D654" s="11" t="s">
        <v>786</v>
      </c>
    </row>
    <row r="655" spans="1:4" x14ac:dyDescent="0.2">
      <c r="A655" s="58" t="s">
        <v>785</v>
      </c>
      <c r="B655" s="11" t="s">
        <v>511</v>
      </c>
      <c r="C655" s="11" t="s">
        <v>649</v>
      </c>
      <c r="D655" s="11" t="s">
        <v>786</v>
      </c>
    </row>
    <row r="656" spans="1:4" x14ac:dyDescent="0.2">
      <c r="A656" s="58" t="s">
        <v>785</v>
      </c>
      <c r="B656" s="11" t="s">
        <v>512</v>
      </c>
      <c r="C656" s="11" t="s">
        <v>649</v>
      </c>
      <c r="D656" s="11" t="s">
        <v>786</v>
      </c>
    </row>
    <row r="657" spans="1:4" x14ac:dyDescent="0.2">
      <c r="A657" s="58" t="s">
        <v>785</v>
      </c>
      <c r="B657" s="11" t="s">
        <v>516</v>
      </c>
      <c r="C657" s="11" t="s">
        <v>649</v>
      </c>
      <c r="D657" s="11" t="s">
        <v>786</v>
      </c>
    </row>
    <row r="658" spans="1:4" x14ac:dyDescent="0.2">
      <c r="A658" s="58" t="s">
        <v>519</v>
      </c>
      <c r="B658" s="11" t="s">
        <v>517</v>
      </c>
      <c r="C658" s="11" t="s">
        <v>518</v>
      </c>
      <c r="D658" s="11" t="s">
        <v>786</v>
      </c>
    </row>
    <row r="659" spans="1:4" x14ac:dyDescent="0.2">
      <c r="A659" s="58" t="s">
        <v>520</v>
      </c>
      <c r="B659" s="11" t="s">
        <v>517</v>
      </c>
      <c r="C659" s="11" t="s">
        <v>518</v>
      </c>
      <c r="D659" s="11" t="s">
        <v>786</v>
      </c>
    </row>
    <row r="660" spans="1:4" x14ac:dyDescent="0.2">
      <c r="A660" s="58" t="s">
        <v>785</v>
      </c>
      <c r="B660" s="11" t="s">
        <v>521</v>
      </c>
      <c r="C660" s="11" t="s">
        <v>518</v>
      </c>
      <c r="D660" s="11" t="s">
        <v>786</v>
      </c>
    </row>
    <row r="661" spans="1:4" x14ac:dyDescent="0.2">
      <c r="A661" s="58" t="s">
        <v>617</v>
      </c>
      <c r="B661" s="11" t="s">
        <v>521</v>
      </c>
      <c r="C661" s="11" t="s">
        <v>518</v>
      </c>
      <c r="D661" s="11" t="s">
        <v>786</v>
      </c>
    </row>
    <row r="662" spans="1:4" x14ac:dyDescent="0.2">
      <c r="A662" s="58" t="s">
        <v>785</v>
      </c>
      <c r="B662" s="11" t="s">
        <v>538</v>
      </c>
      <c r="C662" s="11" t="s">
        <v>518</v>
      </c>
      <c r="D662" s="11" t="s">
        <v>786</v>
      </c>
    </row>
    <row r="663" spans="1:4" x14ac:dyDescent="0.2">
      <c r="A663" s="58" t="s">
        <v>785</v>
      </c>
      <c r="B663" s="11" t="s">
        <v>580</v>
      </c>
      <c r="C663" s="11" t="s">
        <v>574</v>
      </c>
      <c r="D663" s="11" t="s">
        <v>786</v>
      </c>
    </row>
    <row r="664" spans="1:4" x14ac:dyDescent="0.2">
      <c r="A664" s="58" t="s">
        <v>785</v>
      </c>
      <c r="B664" s="11" t="s">
        <v>417</v>
      </c>
      <c r="C664" s="11" t="s">
        <v>415</v>
      </c>
      <c r="D664" s="11" t="s">
        <v>786</v>
      </c>
    </row>
    <row r="665" spans="1:4" x14ac:dyDescent="0.2">
      <c r="A665" s="58" t="s">
        <v>785</v>
      </c>
      <c r="B665" s="11" t="s">
        <v>452</v>
      </c>
      <c r="C665" s="11" t="s">
        <v>453</v>
      </c>
      <c r="D665" s="11" t="s">
        <v>786</v>
      </c>
    </row>
    <row r="666" spans="1:4" x14ac:dyDescent="0.2">
      <c r="A666" s="58" t="s">
        <v>785</v>
      </c>
      <c r="B666" s="11" t="s">
        <v>629</v>
      </c>
      <c r="C666" s="11" t="s">
        <v>453</v>
      </c>
      <c r="D666" s="11" t="s">
        <v>786</v>
      </c>
    </row>
    <row r="667" spans="1:4" x14ac:dyDescent="0.2">
      <c r="A667" s="58" t="s">
        <v>785</v>
      </c>
      <c r="B667" s="11" t="s">
        <v>463</v>
      </c>
      <c r="C667" s="11" t="s">
        <v>453</v>
      </c>
      <c r="D667" s="11" t="s">
        <v>786</v>
      </c>
    </row>
    <row r="668" spans="1:4" x14ac:dyDescent="0.2">
      <c r="A668" s="58" t="s">
        <v>785</v>
      </c>
      <c r="B668" s="11" t="s">
        <v>464</v>
      </c>
      <c r="C668" s="11" t="s">
        <v>453</v>
      </c>
      <c r="D668" s="11" t="s">
        <v>786</v>
      </c>
    </row>
    <row r="669" spans="1:4" x14ac:dyDescent="0.2">
      <c r="A669" s="58" t="s">
        <v>785</v>
      </c>
      <c r="B669" s="11" t="s">
        <v>465</v>
      </c>
      <c r="C669" s="11" t="s">
        <v>453</v>
      </c>
      <c r="D669" s="11" t="s">
        <v>786</v>
      </c>
    </row>
    <row r="670" spans="1:4" x14ac:dyDescent="0.2">
      <c r="A670" s="58" t="s">
        <v>617</v>
      </c>
      <c r="B670" s="11"/>
      <c r="C670" s="11" t="s">
        <v>453</v>
      </c>
      <c r="D670" s="11" t="s">
        <v>786</v>
      </c>
    </row>
    <row r="671" spans="1:4" x14ac:dyDescent="0.2">
      <c r="A671" s="58" t="s">
        <v>785</v>
      </c>
      <c r="B671" s="11" t="s">
        <v>470</v>
      </c>
      <c r="C671" s="11" t="s">
        <v>471</v>
      </c>
      <c r="D671" s="11" t="s">
        <v>786</v>
      </c>
    </row>
    <row r="672" spans="1:4" x14ac:dyDescent="0.2">
      <c r="A672" s="58" t="s">
        <v>617</v>
      </c>
      <c r="B672" s="11" t="s">
        <v>470</v>
      </c>
      <c r="C672" s="11" t="s">
        <v>471</v>
      </c>
      <c r="D672" s="11" t="s">
        <v>786</v>
      </c>
    </row>
    <row r="673" spans="1:4" x14ac:dyDescent="0.2">
      <c r="A673" s="58" t="s">
        <v>785</v>
      </c>
      <c r="B673" s="11" t="s">
        <v>478</v>
      </c>
      <c r="C673" s="11" t="s">
        <v>471</v>
      </c>
      <c r="D673" s="11" t="s">
        <v>786</v>
      </c>
    </row>
    <row r="674" spans="1:4" x14ac:dyDescent="0.2">
      <c r="A674" s="58" t="s">
        <v>785</v>
      </c>
      <c r="B674" s="11" t="s">
        <v>484</v>
      </c>
      <c r="C674" s="11" t="s">
        <v>485</v>
      </c>
      <c r="D674" s="11" t="s">
        <v>786</v>
      </c>
    </row>
    <row r="675" spans="1:4" x14ac:dyDescent="0.2">
      <c r="A675" s="58" t="s">
        <v>643</v>
      </c>
      <c r="B675" s="11" t="s">
        <v>484</v>
      </c>
      <c r="C675" s="11" t="s">
        <v>485</v>
      </c>
      <c r="D675" s="11" t="s">
        <v>786</v>
      </c>
    </row>
    <row r="676" spans="1:4" x14ac:dyDescent="0.2">
      <c r="A676" s="58" t="s">
        <v>785</v>
      </c>
      <c r="B676" s="11" t="s">
        <v>500</v>
      </c>
      <c r="C676" s="11" t="s">
        <v>497</v>
      </c>
      <c r="D676" s="11" t="s">
        <v>786</v>
      </c>
    </row>
    <row r="677" spans="1:4" x14ac:dyDescent="0.2">
      <c r="A677" s="58" t="s">
        <v>617</v>
      </c>
      <c r="B677" s="11"/>
      <c r="C677" s="11" t="s">
        <v>497</v>
      </c>
      <c r="D677" s="11" t="s">
        <v>786</v>
      </c>
    </row>
    <row r="678" spans="1:4" x14ac:dyDescent="0.2">
      <c r="A678" s="58" t="s">
        <v>643</v>
      </c>
      <c r="B678" s="11" t="s">
        <v>335</v>
      </c>
      <c r="C678" s="11" t="s">
        <v>331</v>
      </c>
      <c r="D678" s="11" t="s">
        <v>786</v>
      </c>
    </row>
    <row r="679" spans="1:4" x14ac:dyDescent="0.2">
      <c r="A679" s="58" t="s">
        <v>785</v>
      </c>
      <c r="B679" s="11" t="s">
        <v>433</v>
      </c>
      <c r="C679" s="11" t="s">
        <v>337</v>
      </c>
      <c r="D679" s="11" t="s">
        <v>786</v>
      </c>
    </row>
    <row r="680" spans="1:4" x14ac:dyDescent="0.2">
      <c r="A680" s="58" t="s">
        <v>643</v>
      </c>
      <c r="B680" s="11" t="s">
        <v>433</v>
      </c>
      <c r="C680" s="11" t="s">
        <v>337</v>
      </c>
      <c r="D680" s="11" t="s">
        <v>786</v>
      </c>
    </row>
    <row r="681" spans="1:4" x14ac:dyDescent="0.2">
      <c r="A681" s="58" t="s">
        <v>785</v>
      </c>
      <c r="B681" s="11" t="s">
        <v>352</v>
      </c>
      <c r="C681" s="11" t="s">
        <v>337</v>
      </c>
      <c r="D681" s="11" t="s">
        <v>786</v>
      </c>
    </row>
    <row r="682" spans="1:4" x14ac:dyDescent="0.2">
      <c r="A682" s="58" t="s">
        <v>617</v>
      </c>
      <c r="B682" s="11" t="s">
        <v>352</v>
      </c>
      <c r="C682" s="11" t="s">
        <v>337</v>
      </c>
      <c r="D682" s="11" t="s">
        <v>786</v>
      </c>
    </row>
    <row r="683" spans="1:4" x14ac:dyDescent="0.2">
      <c r="A683" s="58" t="s">
        <v>785</v>
      </c>
      <c r="B683" s="11" t="s">
        <v>361</v>
      </c>
      <c r="C683" s="11" t="s">
        <v>358</v>
      </c>
      <c r="D683" s="11" t="s">
        <v>786</v>
      </c>
    </row>
    <row r="684" spans="1:4" x14ac:dyDescent="0.2">
      <c r="A684" s="58" t="s">
        <v>617</v>
      </c>
      <c r="B684" s="11"/>
      <c r="C684" s="11" t="s">
        <v>358</v>
      </c>
      <c r="D684" s="11" t="s">
        <v>786</v>
      </c>
    </row>
    <row r="685" spans="1:4" x14ac:dyDescent="0.2">
      <c r="A685" s="58" t="s">
        <v>785</v>
      </c>
      <c r="B685" s="11" t="s">
        <v>390</v>
      </c>
      <c r="C685" s="11" t="s">
        <v>388</v>
      </c>
      <c r="D685" s="11" t="s">
        <v>786</v>
      </c>
    </row>
    <row r="686" spans="1:4" x14ac:dyDescent="0.2">
      <c r="A686" s="58" t="s">
        <v>643</v>
      </c>
      <c r="B686" s="11" t="s">
        <v>393</v>
      </c>
      <c r="C686" s="11" t="s">
        <v>388</v>
      </c>
      <c r="D686" s="11" t="s">
        <v>786</v>
      </c>
    </row>
    <row r="687" spans="1:4" x14ac:dyDescent="0.2">
      <c r="A687" s="58" t="s">
        <v>643</v>
      </c>
      <c r="B687" s="11" t="s">
        <v>394</v>
      </c>
      <c r="C687" s="11" t="s">
        <v>388</v>
      </c>
      <c r="D687" s="11" t="s">
        <v>786</v>
      </c>
    </row>
    <row r="688" spans="1:4" x14ac:dyDescent="0.2">
      <c r="A688" s="58" t="s">
        <v>785</v>
      </c>
      <c r="B688" s="11" t="s">
        <v>361</v>
      </c>
      <c r="C688" s="11" t="s">
        <v>388</v>
      </c>
      <c r="D688" s="11" t="s">
        <v>786</v>
      </c>
    </row>
    <row r="689" spans="1:4" x14ac:dyDescent="0.2">
      <c r="A689" s="58" t="s">
        <v>617</v>
      </c>
      <c r="B689" s="11" t="s">
        <v>401</v>
      </c>
      <c r="C689" s="11" t="s">
        <v>388</v>
      </c>
      <c r="D689" s="11" t="s">
        <v>786</v>
      </c>
    </row>
    <row r="690" spans="1:4" x14ac:dyDescent="0.2">
      <c r="A690" s="58" t="s">
        <v>643</v>
      </c>
      <c r="B690" s="11" t="s">
        <v>647</v>
      </c>
      <c r="C690" s="11" t="s">
        <v>388</v>
      </c>
      <c r="D690" s="11" t="s">
        <v>786</v>
      </c>
    </row>
    <row r="691" spans="1:4" x14ac:dyDescent="0.2">
      <c r="A691" s="58" t="s">
        <v>785</v>
      </c>
      <c r="B691" s="11" t="s">
        <v>406</v>
      </c>
      <c r="C691" s="11" t="s">
        <v>388</v>
      </c>
      <c r="D691" s="11" t="s">
        <v>786</v>
      </c>
    </row>
    <row r="692" spans="1:4" x14ac:dyDescent="0.2">
      <c r="A692" s="58" t="s">
        <v>643</v>
      </c>
      <c r="B692" s="11" t="s">
        <v>412</v>
      </c>
      <c r="C692" s="11" t="s">
        <v>411</v>
      </c>
      <c r="D692" s="11" t="s">
        <v>786</v>
      </c>
    </row>
    <row r="693" spans="1:4" x14ac:dyDescent="0.2">
      <c r="A693" s="58" t="s">
        <v>643</v>
      </c>
      <c r="B693" s="11" t="s">
        <v>210</v>
      </c>
      <c r="C693" s="11" t="s">
        <v>209</v>
      </c>
      <c r="D693" s="11" t="s">
        <v>786</v>
      </c>
    </row>
    <row r="694" spans="1:4" x14ac:dyDescent="0.2">
      <c r="A694" s="58" t="s">
        <v>643</v>
      </c>
      <c r="B694" s="11" t="s">
        <v>214</v>
      </c>
      <c r="C694" s="11" t="s">
        <v>209</v>
      </c>
      <c r="D694" s="11" t="s">
        <v>786</v>
      </c>
    </row>
    <row r="695" spans="1:4" x14ac:dyDescent="0.2">
      <c r="A695" s="58" t="s">
        <v>643</v>
      </c>
      <c r="B695" s="11" t="s">
        <v>224</v>
      </c>
      <c r="C695" s="11" t="s">
        <v>209</v>
      </c>
      <c r="D695" s="11" t="s">
        <v>786</v>
      </c>
    </row>
    <row r="696" spans="1:4" x14ac:dyDescent="0.2">
      <c r="A696" s="58" t="s">
        <v>785</v>
      </c>
      <c r="B696" s="11" t="s">
        <v>645</v>
      </c>
      <c r="C696" s="11" t="s">
        <v>209</v>
      </c>
      <c r="D696" s="11" t="s">
        <v>786</v>
      </c>
    </row>
    <row r="697" spans="1:4" x14ac:dyDescent="0.2">
      <c r="A697" s="58" t="s">
        <v>617</v>
      </c>
      <c r="B697" s="11" t="s">
        <v>645</v>
      </c>
      <c r="C697" s="11" t="s">
        <v>209</v>
      </c>
      <c r="D697" s="11" t="s">
        <v>786</v>
      </c>
    </row>
    <row r="698" spans="1:4" x14ac:dyDescent="0.2">
      <c r="A698" s="58" t="s">
        <v>785</v>
      </c>
      <c r="B698" s="11" t="s">
        <v>233</v>
      </c>
      <c r="C698" s="11" t="s">
        <v>209</v>
      </c>
      <c r="D698" s="11" t="s">
        <v>786</v>
      </c>
    </row>
    <row r="699" spans="1:4" x14ac:dyDescent="0.2">
      <c r="A699" s="58" t="s">
        <v>785</v>
      </c>
      <c r="B699" s="11" t="s">
        <v>238</v>
      </c>
      <c r="C699" s="11" t="s">
        <v>209</v>
      </c>
      <c r="D699" s="11" t="s">
        <v>786</v>
      </c>
    </row>
    <row r="700" spans="1:4" x14ac:dyDescent="0.2">
      <c r="A700" s="58" t="s">
        <v>617</v>
      </c>
      <c r="B700" s="11" t="s">
        <v>238</v>
      </c>
      <c r="C700" s="11" t="s">
        <v>209</v>
      </c>
      <c r="D700" s="11" t="s">
        <v>786</v>
      </c>
    </row>
    <row r="701" spans="1:4" x14ac:dyDescent="0.2">
      <c r="A701" s="58" t="s">
        <v>643</v>
      </c>
      <c r="B701" s="11" t="s">
        <v>239</v>
      </c>
      <c r="C701" s="11" t="s">
        <v>209</v>
      </c>
      <c r="D701" s="11" t="s">
        <v>786</v>
      </c>
    </row>
    <row r="702" spans="1:4" x14ac:dyDescent="0.2">
      <c r="A702" s="58" t="s">
        <v>643</v>
      </c>
      <c r="B702" s="11"/>
      <c r="C702" s="11" t="s">
        <v>209</v>
      </c>
      <c r="D702" s="11" t="s">
        <v>786</v>
      </c>
    </row>
    <row r="703" spans="1:4" x14ac:dyDescent="0.2">
      <c r="A703" s="58" t="s">
        <v>785</v>
      </c>
      <c r="B703" s="11" t="s">
        <v>247</v>
      </c>
      <c r="C703" s="11" t="s">
        <v>244</v>
      </c>
      <c r="D703" s="11" t="s">
        <v>786</v>
      </c>
    </row>
    <row r="704" spans="1:4" x14ac:dyDescent="0.2">
      <c r="A704" s="58" t="s">
        <v>617</v>
      </c>
      <c r="B704" s="11" t="s">
        <v>251</v>
      </c>
      <c r="C704" s="11" t="s">
        <v>252</v>
      </c>
      <c r="D704" s="11" t="s">
        <v>786</v>
      </c>
    </row>
    <row r="705" spans="1:4" x14ac:dyDescent="0.2">
      <c r="A705" s="58" t="s">
        <v>520</v>
      </c>
      <c r="B705" s="11" t="s">
        <v>251</v>
      </c>
      <c r="C705" s="11" t="s">
        <v>252</v>
      </c>
      <c r="D705" s="11" t="s">
        <v>786</v>
      </c>
    </row>
    <row r="706" spans="1:4" x14ac:dyDescent="0.2">
      <c r="A706" s="58" t="s">
        <v>785</v>
      </c>
      <c r="B706" s="11" t="s">
        <v>254</v>
      </c>
      <c r="C706" s="11" t="s">
        <v>252</v>
      </c>
      <c r="D706" s="11" t="s">
        <v>786</v>
      </c>
    </row>
    <row r="707" spans="1:4" x14ac:dyDescent="0.2">
      <c r="A707" s="58" t="s">
        <v>785</v>
      </c>
      <c r="B707" s="11" t="s">
        <v>257</v>
      </c>
      <c r="C707" s="11" t="s">
        <v>252</v>
      </c>
      <c r="D707" s="11" t="s">
        <v>786</v>
      </c>
    </row>
    <row r="708" spans="1:4" x14ac:dyDescent="0.2">
      <c r="A708" s="58" t="s">
        <v>617</v>
      </c>
      <c r="B708" s="11" t="s">
        <v>257</v>
      </c>
      <c r="C708" s="11" t="s">
        <v>252</v>
      </c>
      <c r="D708" s="11" t="s">
        <v>786</v>
      </c>
    </row>
    <row r="709" spans="1:4" x14ac:dyDescent="0.2">
      <c r="A709" s="58" t="s">
        <v>643</v>
      </c>
      <c r="B709" s="11" t="s">
        <v>261</v>
      </c>
      <c r="C709" s="11" t="s">
        <v>252</v>
      </c>
      <c r="D709" s="11" t="s">
        <v>786</v>
      </c>
    </row>
    <row r="710" spans="1:4" x14ac:dyDescent="0.2">
      <c r="A710" s="58" t="s">
        <v>785</v>
      </c>
      <c r="B710" s="11" t="s">
        <v>267</v>
      </c>
      <c r="C710" s="11" t="s">
        <v>252</v>
      </c>
      <c r="D710" s="11" t="s">
        <v>786</v>
      </c>
    </row>
    <row r="711" spans="1:4" x14ac:dyDescent="0.2">
      <c r="A711" s="58" t="s">
        <v>785</v>
      </c>
      <c r="B711" s="11" t="s">
        <v>275</v>
      </c>
      <c r="C711" s="11" t="s">
        <v>271</v>
      </c>
      <c r="D711" s="11" t="s">
        <v>786</v>
      </c>
    </row>
    <row r="712" spans="1:4" x14ac:dyDescent="0.2">
      <c r="A712" s="58" t="s">
        <v>617</v>
      </c>
      <c r="B712" s="11" t="s">
        <v>275</v>
      </c>
      <c r="C712" s="11" t="s">
        <v>271</v>
      </c>
      <c r="D712" s="11" t="s">
        <v>786</v>
      </c>
    </row>
    <row r="713" spans="1:4" x14ac:dyDescent="0.2">
      <c r="A713" s="58" t="s">
        <v>785</v>
      </c>
      <c r="B713" s="11" t="s">
        <v>531</v>
      </c>
      <c r="C713" s="11" t="s">
        <v>271</v>
      </c>
      <c r="D713" s="11" t="s">
        <v>786</v>
      </c>
    </row>
    <row r="714" spans="1:4" x14ac:dyDescent="0.2">
      <c r="A714" s="58" t="s">
        <v>643</v>
      </c>
      <c r="B714" s="11" t="s">
        <v>288</v>
      </c>
      <c r="C714" s="11" t="s">
        <v>289</v>
      </c>
      <c r="D714" s="11" t="s">
        <v>786</v>
      </c>
    </row>
    <row r="715" spans="1:4" x14ac:dyDescent="0.2">
      <c r="A715" s="58" t="s">
        <v>643</v>
      </c>
      <c r="B715" s="11" t="s">
        <v>294</v>
      </c>
      <c r="C715" s="11" t="s">
        <v>287</v>
      </c>
      <c r="D715" s="11" t="s">
        <v>786</v>
      </c>
    </row>
    <row r="716" spans="1:4" x14ac:dyDescent="0.2">
      <c r="A716" s="58" t="s">
        <v>643</v>
      </c>
      <c r="B716" s="11" t="s">
        <v>298</v>
      </c>
      <c r="C716" s="11" t="s">
        <v>287</v>
      </c>
      <c r="D716" s="11" t="s">
        <v>786</v>
      </c>
    </row>
    <row r="717" spans="1:4" x14ac:dyDescent="0.2">
      <c r="A717" s="58" t="s">
        <v>785</v>
      </c>
      <c r="B717" s="11" t="s">
        <v>299</v>
      </c>
      <c r="C717" s="11" t="s">
        <v>287</v>
      </c>
      <c r="D717" s="11" t="s">
        <v>786</v>
      </c>
    </row>
    <row r="718" spans="1:4" x14ac:dyDescent="0.2">
      <c r="A718" s="58" t="s">
        <v>785</v>
      </c>
      <c r="B718" s="11" t="s">
        <v>302</v>
      </c>
      <c r="C718" s="11" t="s">
        <v>287</v>
      </c>
      <c r="D718" s="11" t="s">
        <v>786</v>
      </c>
    </row>
    <row r="719" spans="1:4" x14ac:dyDescent="0.2">
      <c r="A719" s="58" t="s">
        <v>643</v>
      </c>
      <c r="B719" s="11" t="s">
        <v>302</v>
      </c>
      <c r="C719" s="11" t="s">
        <v>287</v>
      </c>
      <c r="D719" s="11" t="s">
        <v>786</v>
      </c>
    </row>
    <row r="720" spans="1:4" x14ac:dyDescent="0.2">
      <c r="A720" s="58" t="s">
        <v>643</v>
      </c>
      <c r="B720" s="11"/>
      <c r="C720" s="11" t="s">
        <v>287</v>
      </c>
      <c r="D720" s="11" t="s">
        <v>786</v>
      </c>
    </row>
    <row r="721" spans="1:4" x14ac:dyDescent="0.2">
      <c r="A721" s="58" t="s">
        <v>643</v>
      </c>
      <c r="B721" s="11" t="s">
        <v>306</v>
      </c>
      <c r="C721" s="11" t="s">
        <v>289</v>
      </c>
      <c r="D721" s="11" t="s">
        <v>786</v>
      </c>
    </row>
    <row r="722" spans="1:4" x14ac:dyDescent="0.2">
      <c r="A722" s="58" t="s">
        <v>643</v>
      </c>
      <c r="B722" s="11" t="s">
        <v>307</v>
      </c>
      <c r="C722" s="11" t="s">
        <v>308</v>
      </c>
      <c r="D722" s="11" t="s">
        <v>786</v>
      </c>
    </row>
    <row r="723" spans="1:4" x14ac:dyDescent="0.2">
      <c r="A723" s="58" t="s">
        <v>643</v>
      </c>
      <c r="B723" s="11" t="s">
        <v>106</v>
      </c>
      <c r="C723" s="11" t="s">
        <v>308</v>
      </c>
      <c r="D723" s="11" t="s">
        <v>786</v>
      </c>
    </row>
    <row r="724" spans="1:4" x14ac:dyDescent="0.2">
      <c r="A724" s="58" t="s">
        <v>643</v>
      </c>
      <c r="B724" s="11" t="s">
        <v>113</v>
      </c>
      <c r="C724" s="11" t="s">
        <v>308</v>
      </c>
      <c r="D724" s="11" t="s">
        <v>786</v>
      </c>
    </row>
    <row r="725" spans="1:4" x14ac:dyDescent="0.2">
      <c r="A725" s="58" t="s">
        <v>785</v>
      </c>
      <c r="B725" s="11" t="s">
        <v>370</v>
      </c>
      <c r="C725" s="11" t="s">
        <v>308</v>
      </c>
      <c r="D725" s="11" t="s">
        <v>786</v>
      </c>
    </row>
    <row r="726" spans="1:4" x14ac:dyDescent="0.2">
      <c r="A726" s="58" t="s">
        <v>617</v>
      </c>
      <c r="B726" s="11" t="s">
        <v>370</v>
      </c>
      <c r="C726" s="11" t="s">
        <v>308</v>
      </c>
      <c r="D726" s="11" t="s">
        <v>786</v>
      </c>
    </row>
    <row r="727" spans="1:4" x14ac:dyDescent="0.2">
      <c r="A727" s="58" t="s">
        <v>643</v>
      </c>
      <c r="B727" s="11" t="s">
        <v>370</v>
      </c>
      <c r="C727" s="11" t="s">
        <v>308</v>
      </c>
      <c r="D727" s="11" t="s">
        <v>786</v>
      </c>
    </row>
    <row r="728" spans="1:4" x14ac:dyDescent="0.2">
      <c r="A728" s="58" t="s">
        <v>785</v>
      </c>
      <c r="B728" s="11" t="s">
        <v>115</v>
      </c>
      <c r="C728" s="11" t="s">
        <v>308</v>
      </c>
      <c r="D728" s="11" t="s">
        <v>786</v>
      </c>
    </row>
    <row r="729" spans="1:4" x14ac:dyDescent="0.2">
      <c r="A729" s="58" t="s">
        <v>643</v>
      </c>
      <c r="B729" s="11" t="s">
        <v>115</v>
      </c>
      <c r="C729" s="11" t="s">
        <v>308</v>
      </c>
      <c r="D729" s="11" t="s">
        <v>786</v>
      </c>
    </row>
    <row r="730" spans="1:4" x14ac:dyDescent="0.2">
      <c r="A730" s="58" t="s">
        <v>785</v>
      </c>
      <c r="B730" s="11" t="s">
        <v>124</v>
      </c>
      <c r="C730" s="11" t="s">
        <v>308</v>
      </c>
      <c r="D730" s="11" t="s">
        <v>786</v>
      </c>
    </row>
    <row r="731" spans="1:4" x14ac:dyDescent="0.2">
      <c r="A731" s="58" t="s">
        <v>785</v>
      </c>
      <c r="B731" s="11" t="s">
        <v>135</v>
      </c>
      <c r="C731" s="11" t="s">
        <v>129</v>
      </c>
      <c r="D731" s="11" t="s">
        <v>786</v>
      </c>
    </row>
    <row r="732" spans="1:4" x14ac:dyDescent="0.2">
      <c r="A732" s="58" t="s">
        <v>785</v>
      </c>
      <c r="B732" s="11" t="s">
        <v>138</v>
      </c>
      <c r="C732" s="11" t="s">
        <v>129</v>
      </c>
      <c r="D732" s="11" t="s">
        <v>786</v>
      </c>
    </row>
    <row r="733" spans="1:4" x14ac:dyDescent="0.2">
      <c r="A733" s="58" t="s">
        <v>785</v>
      </c>
      <c r="B733" s="11" t="s">
        <v>181</v>
      </c>
      <c r="C733" s="11" t="s">
        <v>165</v>
      </c>
      <c r="D733" s="11" t="s">
        <v>786</v>
      </c>
    </row>
    <row r="734" spans="1:4" x14ac:dyDescent="0.2">
      <c r="A734" s="58" t="s">
        <v>785</v>
      </c>
      <c r="B734" s="11" t="s">
        <v>184</v>
      </c>
      <c r="C734" s="11" t="s">
        <v>165</v>
      </c>
      <c r="D734" s="11" t="s">
        <v>786</v>
      </c>
    </row>
    <row r="735" spans="1:4" x14ac:dyDescent="0.2">
      <c r="A735" s="58" t="s">
        <v>785</v>
      </c>
      <c r="B735" s="11" t="s">
        <v>200</v>
      </c>
      <c r="C735" s="11" t="s">
        <v>198</v>
      </c>
      <c r="D735" s="11" t="s">
        <v>786</v>
      </c>
    </row>
    <row r="736" spans="1:4" x14ac:dyDescent="0.2">
      <c r="A736" s="58" t="s">
        <v>785</v>
      </c>
      <c r="B736" s="11" t="s">
        <v>6</v>
      </c>
      <c r="C736" s="11" t="s">
        <v>198</v>
      </c>
      <c r="D736" s="11" t="s">
        <v>786</v>
      </c>
    </row>
    <row r="737" spans="1:4" x14ac:dyDescent="0.2">
      <c r="A737" s="58" t="s">
        <v>617</v>
      </c>
      <c r="B737" s="11" t="s">
        <v>6</v>
      </c>
      <c r="C737" s="11" t="s">
        <v>198</v>
      </c>
      <c r="D737" s="11" t="s">
        <v>786</v>
      </c>
    </row>
    <row r="738" spans="1:4" x14ac:dyDescent="0.2">
      <c r="A738" s="58" t="s">
        <v>785</v>
      </c>
      <c r="B738" s="11" t="s">
        <v>13</v>
      </c>
      <c r="C738" s="11" t="s">
        <v>198</v>
      </c>
      <c r="D738" s="11" t="s">
        <v>786</v>
      </c>
    </row>
    <row r="739" spans="1:4" x14ac:dyDescent="0.2">
      <c r="A739" s="58" t="s">
        <v>617</v>
      </c>
      <c r="B739" s="11" t="s">
        <v>13</v>
      </c>
      <c r="C739" s="11" t="s">
        <v>198</v>
      </c>
      <c r="D739" s="11" t="s">
        <v>786</v>
      </c>
    </row>
    <row r="740" spans="1:4" x14ac:dyDescent="0.2">
      <c r="A740" s="58" t="s">
        <v>785</v>
      </c>
      <c r="B740" s="11" t="s">
        <v>35</v>
      </c>
      <c r="C740" s="11" t="s">
        <v>198</v>
      </c>
      <c r="D740" s="11" t="s">
        <v>786</v>
      </c>
    </row>
    <row r="741" spans="1:4" x14ac:dyDescent="0.2">
      <c r="A741" s="58" t="s">
        <v>785</v>
      </c>
      <c r="B741" s="11" t="s">
        <v>39</v>
      </c>
      <c r="C741" s="11" t="s">
        <v>198</v>
      </c>
      <c r="D741" s="11" t="s">
        <v>786</v>
      </c>
    </row>
    <row r="742" spans="1:4" x14ac:dyDescent="0.2">
      <c r="A742" s="58" t="s">
        <v>785</v>
      </c>
      <c r="B742" s="11" t="s">
        <v>755</v>
      </c>
      <c r="C742" s="11" t="s">
        <v>44</v>
      </c>
      <c r="D742" s="11" t="s">
        <v>786</v>
      </c>
    </row>
    <row r="743" spans="1:4" x14ac:dyDescent="0.2">
      <c r="A743" s="58" t="s">
        <v>617</v>
      </c>
      <c r="B743" s="11"/>
      <c r="C743" s="11" t="s">
        <v>44</v>
      </c>
      <c r="D743" s="11" t="s">
        <v>786</v>
      </c>
    </row>
    <row r="744" spans="1:4" x14ac:dyDescent="0.2">
      <c r="A744" s="58" t="s">
        <v>785</v>
      </c>
      <c r="B744" s="11" t="s">
        <v>86</v>
      </c>
      <c r="C744" s="11" t="s">
        <v>82</v>
      </c>
      <c r="D744" s="11" t="s">
        <v>786</v>
      </c>
    </row>
    <row r="745" spans="1:4" x14ac:dyDescent="0.2">
      <c r="A745" s="59" t="s">
        <v>773</v>
      </c>
      <c r="B745" s="12" t="s">
        <v>774</v>
      </c>
      <c r="C745" s="12" t="s">
        <v>776</v>
      </c>
      <c r="D745" s="12" t="s">
        <v>775</v>
      </c>
    </row>
    <row r="746" spans="1:4" x14ac:dyDescent="0.2">
      <c r="A746" s="59" t="s">
        <v>773</v>
      </c>
      <c r="B746" s="12" t="s">
        <v>798</v>
      </c>
      <c r="C746" s="12" t="s">
        <v>776</v>
      </c>
      <c r="D746" s="12" t="s">
        <v>775</v>
      </c>
    </row>
    <row r="747" spans="1:4" x14ac:dyDescent="0.2">
      <c r="A747" s="59" t="s">
        <v>773</v>
      </c>
      <c r="B747" s="12" t="s">
        <v>803</v>
      </c>
      <c r="C747" s="12" t="s">
        <v>776</v>
      </c>
      <c r="D747" s="12" t="s">
        <v>775</v>
      </c>
    </row>
    <row r="748" spans="1:4" x14ac:dyDescent="0.2">
      <c r="A748" s="59" t="s">
        <v>773</v>
      </c>
      <c r="B748" s="12" t="s">
        <v>807</v>
      </c>
      <c r="C748" s="12" t="s">
        <v>776</v>
      </c>
      <c r="D748" s="12" t="s">
        <v>775</v>
      </c>
    </row>
    <row r="749" spans="1:4" x14ac:dyDescent="0.2">
      <c r="A749" s="59" t="s">
        <v>773</v>
      </c>
      <c r="B749" s="12" t="s">
        <v>808</v>
      </c>
      <c r="C749" s="12" t="s">
        <v>776</v>
      </c>
      <c r="D749" s="12" t="s">
        <v>775</v>
      </c>
    </row>
    <row r="750" spans="1:4" x14ac:dyDescent="0.2">
      <c r="A750" s="59" t="s">
        <v>773</v>
      </c>
      <c r="B750" s="12" t="s">
        <v>812</v>
      </c>
      <c r="C750" s="12" t="s">
        <v>776</v>
      </c>
      <c r="D750" s="12" t="s">
        <v>775</v>
      </c>
    </row>
    <row r="751" spans="1:4" x14ac:dyDescent="0.2">
      <c r="A751" s="59" t="s">
        <v>773</v>
      </c>
      <c r="B751" s="12" t="s">
        <v>813</v>
      </c>
      <c r="C751" s="12" t="s">
        <v>776</v>
      </c>
      <c r="D751" s="12" t="s">
        <v>775</v>
      </c>
    </row>
    <row r="752" spans="1:4" x14ac:dyDescent="0.2">
      <c r="A752" s="59" t="s">
        <v>773</v>
      </c>
      <c r="B752" s="12" t="s">
        <v>814</v>
      </c>
      <c r="C752" s="12" t="s">
        <v>776</v>
      </c>
      <c r="D752" s="12" t="s">
        <v>775</v>
      </c>
    </row>
    <row r="753" spans="1:4" x14ac:dyDescent="0.2">
      <c r="A753" s="59" t="s">
        <v>773</v>
      </c>
      <c r="B753" s="12" t="s">
        <v>815</v>
      </c>
      <c r="C753" s="12" t="s">
        <v>776</v>
      </c>
      <c r="D753" s="12" t="s">
        <v>775</v>
      </c>
    </row>
    <row r="754" spans="1:4" x14ac:dyDescent="0.2">
      <c r="A754" s="59" t="s">
        <v>773</v>
      </c>
      <c r="B754" s="12" t="s">
        <v>842</v>
      </c>
      <c r="C754" s="12" t="s">
        <v>820</v>
      </c>
      <c r="D754" s="12" t="s">
        <v>775</v>
      </c>
    </row>
    <row r="755" spans="1:4" x14ac:dyDescent="0.2">
      <c r="A755" s="59" t="s">
        <v>773</v>
      </c>
      <c r="B755" s="12" t="s">
        <v>599</v>
      </c>
      <c r="C755" s="12" t="s">
        <v>714</v>
      </c>
      <c r="D755" s="12" t="s">
        <v>775</v>
      </c>
    </row>
    <row r="756" spans="1:4" x14ac:dyDescent="0.2">
      <c r="A756" s="59" t="s">
        <v>773</v>
      </c>
      <c r="B756" s="12" t="s">
        <v>629</v>
      </c>
      <c r="C756" s="12" t="s">
        <v>622</v>
      </c>
      <c r="D756" s="12" t="s">
        <v>775</v>
      </c>
    </row>
    <row r="757" spans="1:4" x14ac:dyDescent="0.2">
      <c r="A757" s="59" t="s">
        <v>773</v>
      </c>
      <c r="B757" s="12" t="s">
        <v>648</v>
      </c>
      <c r="C757" s="12" t="s">
        <v>649</v>
      </c>
      <c r="D757" s="12" t="s">
        <v>775</v>
      </c>
    </row>
    <row r="758" spans="1:4" x14ac:dyDescent="0.2">
      <c r="A758" s="59" t="s">
        <v>773</v>
      </c>
      <c r="B758" s="12" t="s">
        <v>650</v>
      </c>
      <c r="C758" s="12" t="s">
        <v>649</v>
      </c>
      <c r="D758" s="12" t="s">
        <v>775</v>
      </c>
    </row>
    <row r="759" spans="1:4" x14ac:dyDescent="0.2">
      <c r="A759" s="59" t="s">
        <v>773</v>
      </c>
      <c r="B759" s="12" t="s">
        <v>651</v>
      </c>
      <c r="C759" s="12" t="s">
        <v>649</v>
      </c>
      <c r="D759" s="12" t="s">
        <v>775</v>
      </c>
    </row>
    <row r="760" spans="1:4" x14ac:dyDescent="0.2">
      <c r="A760" s="59" t="s">
        <v>773</v>
      </c>
      <c r="B760" s="12" t="s">
        <v>663</v>
      </c>
      <c r="C760" s="12" t="s">
        <v>649</v>
      </c>
      <c r="D760" s="12" t="s">
        <v>775</v>
      </c>
    </row>
    <row r="761" spans="1:4" x14ac:dyDescent="0.2">
      <c r="A761" s="59" t="s">
        <v>773</v>
      </c>
      <c r="B761" s="12" t="s">
        <v>666</v>
      </c>
      <c r="C761" s="12" t="s">
        <v>649</v>
      </c>
      <c r="D761" s="12" t="s">
        <v>775</v>
      </c>
    </row>
    <row r="762" spans="1:4" x14ac:dyDescent="0.2">
      <c r="A762" s="59" t="s">
        <v>773</v>
      </c>
      <c r="B762" s="12" t="s">
        <v>667</v>
      </c>
      <c r="C762" s="12" t="s">
        <v>649</v>
      </c>
      <c r="D762" s="12" t="s">
        <v>775</v>
      </c>
    </row>
    <row r="763" spans="1:4" x14ac:dyDescent="0.2">
      <c r="A763" s="59" t="s">
        <v>773</v>
      </c>
      <c r="B763" s="12" t="s">
        <v>669</v>
      </c>
      <c r="C763" s="12" t="s">
        <v>649</v>
      </c>
      <c r="D763" s="12" t="s">
        <v>775</v>
      </c>
    </row>
    <row r="764" spans="1:4" x14ac:dyDescent="0.2">
      <c r="A764" s="59" t="s">
        <v>773</v>
      </c>
      <c r="B764" s="12" t="s">
        <v>678</v>
      </c>
      <c r="C764" s="12" t="s">
        <v>649</v>
      </c>
      <c r="D764" s="12" t="s">
        <v>775</v>
      </c>
    </row>
    <row r="765" spans="1:4" x14ac:dyDescent="0.2">
      <c r="A765" s="59" t="s">
        <v>773</v>
      </c>
      <c r="B765" s="12" t="s">
        <v>681</v>
      </c>
      <c r="C765" s="12" t="s">
        <v>649</v>
      </c>
      <c r="D765" s="12" t="s">
        <v>775</v>
      </c>
    </row>
    <row r="766" spans="1:4" x14ac:dyDescent="0.2">
      <c r="A766" s="59" t="s">
        <v>773</v>
      </c>
      <c r="B766" s="12" t="s">
        <v>505</v>
      </c>
      <c r="C766" s="12" t="s">
        <v>649</v>
      </c>
      <c r="D766" s="12" t="s">
        <v>775</v>
      </c>
    </row>
    <row r="767" spans="1:4" x14ac:dyDescent="0.2">
      <c r="A767" s="59" t="s">
        <v>773</v>
      </c>
      <c r="B767" s="12" t="s">
        <v>509</v>
      </c>
      <c r="C767" s="12" t="s">
        <v>649</v>
      </c>
      <c r="D767" s="12" t="s">
        <v>775</v>
      </c>
    </row>
    <row r="768" spans="1:4" x14ac:dyDescent="0.2">
      <c r="A768" s="59" t="s">
        <v>773</v>
      </c>
      <c r="B768" s="12" t="s">
        <v>512</v>
      </c>
      <c r="C768" s="12" t="s">
        <v>649</v>
      </c>
      <c r="D768" s="12" t="s">
        <v>775</v>
      </c>
    </row>
    <row r="769" spans="1:4" x14ac:dyDescent="0.2">
      <c r="A769" s="59" t="s">
        <v>773</v>
      </c>
      <c r="B769" s="12" t="s">
        <v>517</v>
      </c>
      <c r="C769" s="12" t="s">
        <v>518</v>
      </c>
      <c r="D769" s="12" t="s">
        <v>775</v>
      </c>
    </row>
    <row r="770" spans="1:4" x14ac:dyDescent="0.2">
      <c r="A770" s="59" t="s">
        <v>773</v>
      </c>
      <c r="B770" s="12" t="s">
        <v>521</v>
      </c>
      <c r="C770" s="12" t="s">
        <v>518</v>
      </c>
      <c r="D770" s="12" t="s">
        <v>775</v>
      </c>
    </row>
    <row r="771" spans="1:4" x14ac:dyDescent="0.2">
      <c r="A771" s="59" t="s">
        <v>773</v>
      </c>
      <c r="B771" s="12" t="s">
        <v>523</v>
      </c>
      <c r="C771" s="12" t="s">
        <v>518</v>
      </c>
      <c r="D771" s="12" t="s">
        <v>775</v>
      </c>
    </row>
    <row r="772" spans="1:4" x14ac:dyDescent="0.2">
      <c r="A772" s="59" t="s">
        <v>773</v>
      </c>
      <c r="B772" s="12" t="s">
        <v>529</v>
      </c>
      <c r="C772" s="12" t="s">
        <v>518</v>
      </c>
      <c r="D772" s="12" t="s">
        <v>775</v>
      </c>
    </row>
    <row r="773" spans="1:4" x14ac:dyDescent="0.2">
      <c r="A773" s="59" t="s">
        <v>773</v>
      </c>
      <c r="B773" s="12" t="s">
        <v>530</v>
      </c>
      <c r="C773" s="12" t="s">
        <v>518</v>
      </c>
      <c r="D773" s="12" t="s">
        <v>775</v>
      </c>
    </row>
    <row r="774" spans="1:4" x14ac:dyDescent="0.2">
      <c r="A774" s="59" t="s">
        <v>773</v>
      </c>
      <c r="B774" s="12" t="s">
        <v>533</v>
      </c>
      <c r="C774" s="12" t="s">
        <v>518</v>
      </c>
      <c r="D774" s="12" t="s">
        <v>775</v>
      </c>
    </row>
    <row r="775" spans="1:4" x14ac:dyDescent="0.2">
      <c r="A775" s="59" t="s">
        <v>773</v>
      </c>
      <c r="B775" s="12" t="s">
        <v>534</v>
      </c>
      <c r="C775" s="12" t="s">
        <v>518</v>
      </c>
      <c r="D775" s="12" t="s">
        <v>775</v>
      </c>
    </row>
    <row r="776" spans="1:4" x14ac:dyDescent="0.2">
      <c r="A776" s="59" t="s">
        <v>773</v>
      </c>
      <c r="B776" s="12" t="s">
        <v>538</v>
      </c>
      <c r="C776" s="12" t="s">
        <v>518</v>
      </c>
      <c r="D776" s="12" t="s">
        <v>775</v>
      </c>
    </row>
    <row r="777" spans="1:4" x14ac:dyDescent="0.2">
      <c r="A777" s="59" t="s">
        <v>773</v>
      </c>
      <c r="B777" s="12" t="s">
        <v>539</v>
      </c>
      <c r="C777" s="12" t="s">
        <v>518</v>
      </c>
      <c r="D777" s="12" t="s">
        <v>775</v>
      </c>
    </row>
    <row r="778" spans="1:4" x14ac:dyDescent="0.2">
      <c r="A778" s="59" t="s">
        <v>773</v>
      </c>
      <c r="B778" s="12" t="s">
        <v>540</v>
      </c>
      <c r="C778" s="12" t="s">
        <v>518</v>
      </c>
      <c r="D778" s="12" t="s">
        <v>775</v>
      </c>
    </row>
    <row r="779" spans="1:4" x14ac:dyDescent="0.2">
      <c r="A779" s="59" t="s">
        <v>773</v>
      </c>
      <c r="B779" s="12" t="s">
        <v>544</v>
      </c>
      <c r="C779" s="12" t="s">
        <v>518</v>
      </c>
      <c r="D779" s="12" t="s">
        <v>775</v>
      </c>
    </row>
    <row r="780" spans="1:4" x14ac:dyDescent="0.2">
      <c r="A780" s="59" t="s">
        <v>773</v>
      </c>
      <c r="B780" s="12" t="s">
        <v>546</v>
      </c>
      <c r="C780" s="12" t="s">
        <v>518</v>
      </c>
      <c r="D780" s="12" t="s">
        <v>775</v>
      </c>
    </row>
    <row r="781" spans="1:4" x14ac:dyDescent="0.2">
      <c r="A781" s="59" t="s">
        <v>773</v>
      </c>
      <c r="B781" s="12" t="s">
        <v>547</v>
      </c>
      <c r="C781" s="12" t="s">
        <v>518</v>
      </c>
      <c r="D781" s="12" t="s">
        <v>775</v>
      </c>
    </row>
    <row r="782" spans="1:4" x14ac:dyDescent="0.2">
      <c r="A782" s="59" t="s">
        <v>773</v>
      </c>
      <c r="B782" s="12" t="s">
        <v>551</v>
      </c>
      <c r="C782" s="12" t="s">
        <v>518</v>
      </c>
      <c r="D782" s="12" t="s">
        <v>775</v>
      </c>
    </row>
    <row r="783" spans="1:4" x14ac:dyDescent="0.2">
      <c r="A783" s="59" t="s">
        <v>773</v>
      </c>
      <c r="B783" s="12" t="s">
        <v>447</v>
      </c>
      <c r="C783" s="12" t="s">
        <v>442</v>
      </c>
      <c r="D783" s="12" t="s">
        <v>775</v>
      </c>
    </row>
    <row r="784" spans="1:4" x14ac:dyDescent="0.2">
      <c r="A784" s="59" t="s">
        <v>773</v>
      </c>
      <c r="B784" s="12" t="s">
        <v>463</v>
      </c>
      <c r="C784" s="12" t="s">
        <v>453</v>
      </c>
      <c r="D784" s="12" t="s">
        <v>775</v>
      </c>
    </row>
    <row r="785" spans="1:4" x14ac:dyDescent="0.2">
      <c r="A785" s="59" t="s">
        <v>773</v>
      </c>
      <c r="B785" s="12" t="s">
        <v>339</v>
      </c>
      <c r="C785" s="12" t="s">
        <v>337</v>
      </c>
      <c r="D785" s="12" t="s">
        <v>775</v>
      </c>
    </row>
    <row r="786" spans="1:4" x14ac:dyDescent="0.2">
      <c r="A786" s="59" t="s">
        <v>773</v>
      </c>
      <c r="B786" s="12" t="s">
        <v>341</v>
      </c>
      <c r="C786" s="12" t="s">
        <v>337</v>
      </c>
      <c r="D786" s="12" t="s">
        <v>775</v>
      </c>
    </row>
    <row r="787" spans="1:4" x14ac:dyDescent="0.2">
      <c r="A787" s="59" t="s">
        <v>773</v>
      </c>
      <c r="B787" s="12" t="s">
        <v>345</v>
      </c>
      <c r="C787" s="12" t="s">
        <v>337</v>
      </c>
      <c r="D787" s="12" t="s">
        <v>775</v>
      </c>
    </row>
    <row r="788" spans="1:4" x14ac:dyDescent="0.2">
      <c r="A788" s="59" t="s">
        <v>773</v>
      </c>
      <c r="B788" s="12" t="s">
        <v>346</v>
      </c>
      <c r="C788" s="12" t="s">
        <v>337</v>
      </c>
      <c r="D788" s="12" t="s">
        <v>775</v>
      </c>
    </row>
    <row r="789" spans="1:4" x14ac:dyDescent="0.2">
      <c r="A789" s="59" t="s">
        <v>773</v>
      </c>
      <c r="B789" s="12" t="s">
        <v>347</v>
      </c>
      <c r="C789" s="12" t="s">
        <v>337</v>
      </c>
      <c r="D789" s="12" t="s">
        <v>775</v>
      </c>
    </row>
    <row r="790" spans="1:4" x14ac:dyDescent="0.2">
      <c r="A790" s="59" t="s">
        <v>773</v>
      </c>
      <c r="B790" s="12" t="s">
        <v>355</v>
      </c>
      <c r="C790" s="12" t="s">
        <v>337</v>
      </c>
      <c r="D790" s="12" t="s">
        <v>775</v>
      </c>
    </row>
    <row r="791" spans="1:4" x14ac:dyDescent="0.2">
      <c r="A791" s="59" t="s">
        <v>773</v>
      </c>
      <c r="B791" s="12" t="s">
        <v>368</v>
      </c>
      <c r="C791" s="12" t="s">
        <v>358</v>
      </c>
      <c r="D791" s="12" t="s">
        <v>775</v>
      </c>
    </row>
    <row r="792" spans="1:4" x14ac:dyDescent="0.2">
      <c r="A792" s="59" t="s">
        <v>773</v>
      </c>
      <c r="B792" s="12" t="s">
        <v>378</v>
      </c>
      <c r="C792" s="12" t="s">
        <v>379</v>
      </c>
      <c r="D792" s="12" t="s">
        <v>775</v>
      </c>
    </row>
    <row r="793" spans="1:4" x14ac:dyDescent="0.2">
      <c r="A793" s="59" t="s">
        <v>773</v>
      </c>
      <c r="B793" s="12" t="s">
        <v>444</v>
      </c>
      <c r="C793" s="12" t="s">
        <v>388</v>
      </c>
      <c r="D793" s="12" t="s">
        <v>775</v>
      </c>
    </row>
    <row r="794" spans="1:4" x14ac:dyDescent="0.2">
      <c r="A794" s="59" t="s">
        <v>773</v>
      </c>
      <c r="B794" s="12" t="s">
        <v>390</v>
      </c>
      <c r="C794" s="12" t="s">
        <v>388</v>
      </c>
      <c r="D794" s="12" t="s">
        <v>775</v>
      </c>
    </row>
    <row r="795" spans="1:4" x14ac:dyDescent="0.2">
      <c r="A795" s="59" t="s">
        <v>773</v>
      </c>
      <c r="B795" s="12" t="s">
        <v>391</v>
      </c>
      <c r="C795" s="12" t="s">
        <v>388</v>
      </c>
      <c r="D795" s="12" t="s">
        <v>775</v>
      </c>
    </row>
    <row r="796" spans="1:4" x14ac:dyDescent="0.2">
      <c r="A796" s="59" t="s">
        <v>773</v>
      </c>
      <c r="B796" s="12" t="s">
        <v>395</v>
      </c>
      <c r="C796" s="12" t="s">
        <v>388</v>
      </c>
      <c r="D796" s="12" t="s">
        <v>775</v>
      </c>
    </row>
    <row r="797" spans="1:4" x14ac:dyDescent="0.2">
      <c r="A797" s="59" t="s">
        <v>773</v>
      </c>
      <c r="B797" s="12" t="s">
        <v>647</v>
      </c>
      <c r="C797" s="12" t="s">
        <v>388</v>
      </c>
      <c r="D797" s="12" t="s">
        <v>775</v>
      </c>
    </row>
    <row r="798" spans="1:4" x14ac:dyDescent="0.2">
      <c r="A798" s="59" t="s">
        <v>773</v>
      </c>
      <c r="B798" s="12" t="s">
        <v>290</v>
      </c>
      <c r="C798" s="12" t="s">
        <v>287</v>
      </c>
      <c r="D798" s="12" t="s">
        <v>775</v>
      </c>
    </row>
    <row r="799" spans="1:4" x14ac:dyDescent="0.2">
      <c r="A799" s="59" t="s">
        <v>773</v>
      </c>
      <c r="B799" s="12" t="s">
        <v>128</v>
      </c>
      <c r="C799" s="12" t="s">
        <v>129</v>
      </c>
      <c r="D799" s="12" t="s">
        <v>775</v>
      </c>
    </row>
    <row r="800" spans="1:4" x14ac:dyDescent="0.2">
      <c r="A800" s="59" t="s">
        <v>773</v>
      </c>
      <c r="B800" s="12" t="s">
        <v>128</v>
      </c>
      <c r="C800" s="12" t="s">
        <v>129</v>
      </c>
      <c r="D800" s="12" t="s">
        <v>775</v>
      </c>
    </row>
    <row r="801" spans="1:4" x14ac:dyDescent="0.2">
      <c r="A801" s="59" t="s">
        <v>773</v>
      </c>
      <c r="B801" s="12" t="s">
        <v>130</v>
      </c>
      <c r="C801" s="12" t="s">
        <v>129</v>
      </c>
      <c r="D801" s="12" t="s">
        <v>775</v>
      </c>
    </row>
    <row r="802" spans="1:4" x14ac:dyDescent="0.2">
      <c r="A802" s="59" t="s">
        <v>773</v>
      </c>
      <c r="B802" s="12" t="s">
        <v>131</v>
      </c>
      <c r="C802" s="12" t="s">
        <v>129</v>
      </c>
      <c r="D802" s="12" t="s">
        <v>775</v>
      </c>
    </row>
    <row r="803" spans="1:4" x14ac:dyDescent="0.2">
      <c r="A803" s="59" t="s">
        <v>773</v>
      </c>
      <c r="B803" s="12" t="s">
        <v>132</v>
      </c>
      <c r="C803" s="12" t="s">
        <v>129</v>
      </c>
      <c r="D803" s="12" t="s">
        <v>775</v>
      </c>
    </row>
    <row r="804" spans="1:4" x14ac:dyDescent="0.2">
      <c r="A804" s="59" t="s">
        <v>773</v>
      </c>
      <c r="B804" s="12" t="s">
        <v>133</v>
      </c>
      <c r="C804" s="12" t="s">
        <v>129</v>
      </c>
      <c r="D804" s="12" t="s">
        <v>775</v>
      </c>
    </row>
    <row r="805" spans="1:4" x14ac:dyDescent="0.2">
      <c r="A805" s="59" t="s">
        <v>773</v>
      </c>
      <c r="B805" s="12" t="s">
        <v>134</v>
      </c>
      <c r="C805" s="12" t="s">
        <v>129</v>
      </c>
      <c r="D805" s="12" t="s">
        <v>775</v>
      </c>
    </row>
    <row r="806" spans="1:4" x14ac:dyDescent="0.2">
      <c r="A806" s="59" t="s">
        <v>773</v>
      </c>
      <c r="B806" s="12" t="s">
        <v>136</v>
      </c>
      <c r="C806" s="12" t="s">
        <v>129</v>
      </c>
      <c r="D806" s="12" t="s">
        <v>775</v>
      </c>
    </row>
    <row r="807" spans="1:4" x14ac:dyDescent="0.2">
      <c r="A807" s="59" t="s">
        <v>773</v>
      </c>
      <c r="B807" s="12" t="s">
        <v>137</v>
      </c>
      <c r="C807" s="12" t="s">
        <v>129</v>
      </c>
      <c r="D807" s="12" t="s">
        <v>775</v>
      </c>
    </row>
    <row r="808" spans="1:4" x14ac:dyDescent="0.2">
      <c r="A808" s="59" t="s">
        <v>773</v>
      </c>
      <c r="B808" s="12" t="s">
        <v>138</v>
      </c>
      <c r="C808" s="12" t="s">
        <v>129</v>
      </c>
      <c r="D808" s="12" t="s">
        <v>775</v>
      </c>
    </row>
    <row r="809" spans="1:4" x14ac:dyDescent="0.2">
      <c r="A809" s="59" t="s">
        <v>773</v>
      </c>
      <c r="B809" s="12" t="s">
        <v>138</v>
      </c>
      <c r="C809" s="12" t="s">
        <v>129</v>
      </c>
      <c r="D809" s="12" t="s">
        <v>775</v>
      </c>
    </row>
    <row r="810" spans="1:4" x14ac:dyDescent="0.2">
      <c r="A810" s="59" t="s">
        <v>773</v>
      </c>
      <c r="B810" s="12" t="s">
        <v>139</v>
      </c>
      <c r="C810" s="12" t="s">
        <v>129</v>
      </c>
      <c r="D810" s="12" t="s">
        <v>775</v>
      </c>
    </row>
    <row r="811" spans="1:4" x14ac:dyDescent="0.2">
      <c r="A811" s="59" t="s">
        <v>773</v>
      </c>
      <c r="B811" s="12" t="s">
        <v>140</v>
      </c>
      <c r="C811" s="12" t="s">
        <v>129</v>
      </c>
      <c r="D811" s="12" t="s">
        <v>775</v>
      </c>
    </row>
    <row r="812" spans="1:4" x14ac:dyDescent="0.2">
      <c r="A812" s="59" t="s">
        <v>773</v>
      </c>
      <c r="B812" s="12" t="s">
        <v>141</v>
      </c>
      <c r="C812" s="12" t="s">
        <v>129</v>
      </c>
      <c r="D812" s="12" t="s">
        <v>775</v>
      </c>
    </row>
    <row r="813" spans="1:4" x14ac:dyDescent="0.2">
      <c r="A813" s="59" t="s">
        <v>773</v>
      </c>
      <c r="B813" s="12" t="s">
        <v>142</v>
      </c>
      <c r="C813" s="12" t="s">
        <v>129</v>
      </c>
      <c r="D813" s="12" t="s">
        <v>775</v>
      </c>
    </row>
    <row r="814" spans="1:4" x14ac:dyDescent="0.2">
      <c r="A814" s="59" t="s">
        <v>773</v>
      </c>
      <c r="B814" s="12" t="s">
        <v>145</v>
      </c>
      <c r="C814" s="12" t="s">
        <v>129</v>
      </c>
      <c r="D814" s="12" t="s">
        <v>775</v>
      </c>
    </row>
    <row r="815" spans="1:4" x14ac:dyDescent="0.2">
      <c r="A815" s="59" t="s">
        <v>773</v>
      </c>
      <c r="B815" s="12" t="s">
        <v>146</v>
      </c>
      <c r="C815" s="12" t="s">
        <v>129</v>
      </c>
      <c r="D815" s="12" t="s">
        <v>775</v>
      </c>
    </row>
    <row r="816" spans="1:4" x14ac:dyDescent="0.2">
      <c r="A816" s="59" t="s">
        <v>773</v>
      </c>
      <c r="B816" s="12" t="s">
        <v>147</v>
      </c>
      <c r="C816" s="12" t="s">
        <v>129</v>
      </c>
      <c r="D816" s="12" t="s">
        <v>775</v>
      </c>
    </row>
    <row r="817" spans="1:4" x14ac:dyDescent="0.2">
      <c r="A817" s="59" t="s">
        <v>773</v>
      </c>
      <c r="B817" s="12" t="s">
        <v>148</v>
      </c>
      <c r="C817" s="12" t="s">
        <v>129</v>
      </c>
      <c r="D817" s="12" t="s">
        <v>775</v>
      </c>
    </row>
    <row r="818" spans="1:4" x14ac:dyDescent="0.2">
      <c r="A818" s="59" t="s">
        <v>773</v>
      </c>
      <c r="B818" s="12" t="s">
        <v>149</v>
      </c>
      <c r="C818" s="12" t="s">
        <v>129</v>
      </c>
      <c r="D818" s="12" t="s">
        <v>775</v>
      </c>
    </row>
    <row r="819" spans="1:4" x14ac:dyDescent="0.2">
      <c r="A819" s="59" t="s">
        <v>773</v>
      </c>
      <c r="B819" s="12" t="s">
        <v>150</v>
      </c>
      <c r="C819" s="12" t="s">
        <v>129</v>
      </c>
      <c r="D819" s="12" t="s">
        <v>775</v>
      </c>
    </row>
    <row r="820" spans="1:4" x14ac:dyDescent="0.2">
      <c r="A820" s="59" t="s">
        <v>773</v>
      </c>
      <c r="B820" s="12" t="s">
        <v>151</v>
      </c>
      <c r="C820" s="12" t="s">
        <v>129</v>
      </c>
      <c r="D820" s="12" t="s">
        <v>775</v>
      </c>
    </row>
    <row r="821" spans="1:4" x14ac:dyDescent="0.2">
      <c r="A821" s="59" t="s">
        <v>773</v>
      </c>
      <c r="B821" s="12" t="s">
        <v>153</v>
      </c>
      <c r="C821" s="12" t="s">
        <v>129</v>
      </c>
      <c r="D821" s="12" t="s">
        <v>775</v>
      </c>
    </row>
    <row r="822" spans="1:4" x14ac:dyDescent="0.2">
      <c r="A822" s="59" t="s">
        <v>773</v>
      </c>
      <c r="B822" s="12" t="s">
        <v>154</v>
      </c>
      <c r="C822" s="12" t="s">
        <v>129</v>
      </c>
      <c r="D822" s="12" t="s">
        <v>775</v>
      </c>
    </row>
    <row r="823" spans="1:4" x14ac:dyDescent="0.2">
      <c r="A823" s="59" t="s">
        <v>773</v>
      </c>
      <c r="B823" s="12" t="s">
        <v>155</v>
      </c>
      <c r="C823" s="12" t="s">
        <v>129</v>
      </c>
      <c r="D823" s="12" t="s">
        <v>775</v>
      </c>
    </row>
    <row r="824" spans="1:4" x14ac:dyDescent="0.2">
      <c r="A824" s="59" t="s">
        <v>773</v>
      </c>
      <c r="B824" s="12" t="s">
        <v>159</v>
      </c>
      <c r="C824" s="12" t="s">
        <v>129</v>
      </c>
      <c r="D824" s="12" t="s">
        <v>775</v>
      </c>
    </row>
    <row r="825" spans="1:4" x14ac:dyDescent="0.2">
      <c r="A825" s="59" t="s">
        <v>773</v>
      </c>
      <c r="B825" s="12" t="s">
        <v>164</v>
      </c>
      <c r="C825" s="12" t="s">
        <v>165</v>
      </c>
      <c r="D825" s="12" t="s">
        <v>775</v>
      </c>
    </row>
    <row r="826" spans="1:4" x14ac:dyDescent="0.2">
      <c r="A826" s="59" t="s">
        <v>773</v>
      </c>
      <c r="B826" s="12" t="s">
        <v>184</v>
      </c>
      <c r="C826" s="12" t="s">
        <v>165</v>
      </c>
      <c r="D826" s="12" t="s">
        <v>775</v>
      </c>
    </row>
    <row r="827" spans="1:4" x14ac:dyDescent="0.2">
      <c r="A827" s="59" t="s">
        <v>773</v>
      </c>
      <c r="B827" s="12" t="s">
        <v>193</v>
      </c>
      <c r="C827" s="12" t="s">
        <v>165</v>
      </c>
      <c r="D827" s="12" t="s">
        <v>775</v>
      </c>
    </row>
    <row r="828" spans="1:4" x14ac:dyDescent="0.2">
      <c r="A828" s="59" t="s">
        <v>773</v>
      </c>
      <c r="B828" s="12" t="s">
        <v>200</v>
      </c>
      <c r="C828" s="12" t="s">
        <v>198</v>
      </c>
      <c r="D828" s="12" t="s">
        <v>775</v>
      </c>
    </row>
    <row r="829" spans="1:4" x14ac:dyDescent="0.2">
      <c r="A829" s="59" t="s">
        <v>773</v>
      </c>
      <c r="B829" s="12" t="s">
        <v>16</v>
      </c>
      <c r="C829" s="12" t="s">
        <v>198</v>
      </c>
      <c r="D829" s="12" t="s">
        <v>775</v>
      </c>
    </row>
    <row r="830" spans="1:4" x14ac:dyDescent="0.2">
      <c r="A830" s="59" t="s">
        <v>773</v>
      </c>
      <c r="B830" s="12" t="s">
        <v>32</v>
      </c>
      <c r="C830" s="12" t="s">
        <v>198</v>
      </c>
      <c r="D830" s="12" t="s">
        <v>775</v>
      </c>
    </row>
    <row r="831" spans="1:4" x14ac:dyDescent="0.2">
      <c r="A831" s="59" t="s">
        <v>773</v>
      </c>
      <c r="B831" s="12"/>
      <c r="C831" s="12" t="s">
        <v>198</v>
      </c>
      <c r="D831" s="12" t="s">
        <v>775</v>
      </c>
    </row>
    <row r="832" spans="1:4" x14ac:dyDescent="0.2">
      <c r="A832" s="59" t="s">
        <v>773</v>
      </c>
      <c r="B832" s="12"/>
      <c r="C832" s="12" t="s">
        <v>198</v>
      </c>
      <c r="D832" s="12" t="s">
        <v>775</v>
      </c>
    </row>
    <row r="833" spans="1:4" x14ac:dyDescent="0.2">
      <c r="A833" s="59" t="s">
        <v>773</v>
      </c>
      <c r="B833" s="12"/>
      <c r="C833" s="12" t="s">
        <v>198</v>
      </c>
      <c r="D833" s="12" t="s">
        <v>775</v>
      </c>
    </row>
    <row r="834" spans="1:4" x14ac:dyDescent="0.2">
      <c r="A834" s="59" t="s">
        <v>773</v>
      </c>
      <c r="B834" s="12" t="s">
        <v>45</v>
      </c>
      <c r="C834" s="12" t="s">
        <v>44</v>
      </c>
      <c r="D834" s="12" t="s">
        <v>775</v>
      </c>
    </row>
    <row r="835" spans="1:4" x14ac:dyDescent="0.2">
      <c r="A835" s="59" t="s">
        <v>773</v>
      </c>
      <c r="B835" s="12" t="s">
        <v>166</v>
      </c>
      <c r="C835" s="12" t="s">
        <v>44</v>
      </c>
      <c r="D835" s="12" t="s">
        <v>775</v>
      </c>
    </row>
    <row r="836" spans="1:4" x14ac:dyDescent="0.2">
      <c r="A836" s="59" t="s">
        <v>773</v>
      </c>
      <c r="B836" s="12" t="s">
        <v>49</v>
      </c>
      <c r="C836" s="12" t="s">
        <v>44</v>
      </c>
      <c r="D836" s="12" t="s">
        <v>775</v>
      </c>
    </row>
    <row r="837" spans="1:4" x14ac:dyDescent="0.2">
      <c r="A837" s="59" t="s">
        <v>773</v>
      </c>
      <c r="B837" s="12" t="s">
        <v>65</v>
      </c>
      <c r="C837" s="12" t="s">
        <v>44</v>
      </c>
      <c r="D837" s="12" t="s">
        <v>775</v>
      </c>
    </row>
    <row r="838" spans="1:4" x14ac:dyDescent="0.2">
      <c r="A838" s="60" t="s">
        <v>711</v>
      </c>
      <c r="B838" s="13" t="s">
        <v>712</v>
      </c>
      <c r="C838" s="13" t="s">
        <v>714</v>
      </c>
      <c r="D838" s="13" t="s">
        <v>713</v>
      </c>
    </row>
    <row r="839" spans="1:4" x14ac:dyDescent="0.2">
      <c r="A839" s="60" t="s">
        <v>605</v>
      </c>
      <c r="B839" s="13" t="s">
        <v>606</v>
      </c>
      <c r="C839" s="13" t="s">
        <v>714</v>
      </c>
      <c r="D839" s="13" t="s">
        <v>713</v>
      </c>
    </row>
    <row r="840" spans="1:4" x14ac:dyDescent="0.2">
      <c r="A840" s="60" t="s">
        <v>608</v>
      </c>
      <c r="B840" s="13" t="s">
        <v>609</v>
      </c>
      <c r="C840" s="13" t="s">
        <v>714</v>
      </c>
      <c r="D840" s="13" t="s">
        <v>713</v>
      </c>
    </row>
    <row r="841" spans="1:4" x14ac:dyDescent="0.2">
      <c r="A841" s="60" t="s">
        <v>623</v>
      </c>
      <c r="B841" s="13" t="s">
        <v>624</v>
      </c>
      <c r="C841" s="13" t="s">
        <v>622</v>
      </c>
      <c r="D841" s="13" t="s">
        <v>713</v>
      </c>
    </row>
    <row r="842" spans="1:4" x14ac:dyDescent="0.2">
      <c r="A842" s="60" t="s">
        <v>711</v>
      </c>
      <c r="B842" s="13" t="s">
        <v>638</v>
      </c>
      <c r="C842" s="13" t="s">
        <v>639</v>
      </c>
      <c r="D842" s="13" t="s">
        <v>713</v>
      </c>
    </row>
    <row r="843" spans="1:4" x14ac:dyDescent="0.2">
      <c r="A843" s="60" t="s">
        <v>542</v>
      </c>
      <c r="B843" s="13" t="s">
        <v>543</v>
      </c>
      <c r="C843" s="13" t="s">
        <v>518</v>
      </c>
      <c r="D843" s="13" t="s">
        <v>713</v>
      </c>
    </row>
    <row r="844" spans="1:4" x14ac:dyDescent="0.2">
      <c r="A844" s="60" t="s">
        <v>578</v>
      </c>
      <c r="B844" s="13" t="s">
        <v>579</v>
      </c>
      <c r="C844" s="13" t="s">
        <v>574</v>
      </c>
      <c r="D844" s="13" t="s">
        <v>713</v>
      </c>
    </row>
    <row r="845" spans="1:4" x14ac:dyDescent="0.2">
      <c r="A845" s="60" t="s">
        <v>583</v>
      </c>
      <c r="B845" s="13" t="s">
        <v>584</v>
      </c>
      <c r="C845" s="13" t="s">
        <v>574</v>
      </c>
      <c r="D845" s="13" t="s">
        <v>713</v>
      </c>
    </row>
    <row r="846" spans="1:4" x14ac:dyDescent="0.2">
      <c r="A846" s="60" t="s">
        <v>437</v>
      </c>
      <c r="B846" s="13" t="s">
        <v>438</v>
      </c>
      <c r="C846" s="13" t="s">
        <v>432</v>
      </c>
      <c r="D846" s="13" t="s">
        <v>713</v>
      </c>
    </row>
    <row r="847" spans="1:4" x14ac:dyDescent="0.2">
      <c r="A847" s="60" t="s">
        <v>479</v>
      </c>
      <c r="B847" s="13" t="s">
        <v>478</v>
      </c>
      <c r="C847" s="13" t="s">
        <v>471</v>
      </c>
      <c r="D847" s="13" t="s">
        <v>713</v>
      </c>
    </row>
    <row r="848" spans="1:4" x14ac:dyDescent="0.2">
      <c r="A848" s="60" t="s">
        <v>481</v>
      </c>
      <c r="B848" s="13" t="s">
        <v>482</v>
      </c>
      <c r="C848" s="13" t="s">
        <v>471</v>
      </c>
      <c r="D848" s="13" t="s">
        <v>713</v>
      </c>
    </row>
    <row r="849" spans="1:4" x14ac:dyDescent="0.2">
      <c r="A849" s="60" t="s">
        <v>72</v>
      </c>
      <c r="B849" s="13" t="s">
        <v>71</v>
      </c>
      <c r="C849" s="13" t="s">
        <v>70</v>
      </c>
      <c r="D849" s="13" t="s">
        <v>713</v>
      </c>
    </row>
    <row r="850" spans="1:4" x14ac:dyDescent="0.2">
      <c r="A850" s="60" t="s">
        <v>705</v>
      </c>
      <c r="B850" s="13" t="s">
        <v>706</v>
      </c>
      <c r="C850" s="13" t="s">
        <v>689</v>
      </c>
      <c r="D850" s="13" t="s">
        <v>707</v>
      </c>
    </row>
    <row r="851" spans="1:4" x14ac:dyDescent="0.2">
      <c r="A851" s="60" t="s">
        <v>730</v>
      </c>
      <c r="B851" s="13" t="s">
        <v>731</v>
      </c>
      <c r="C851" s="13" t="s">
        <v>714</v>
      </c>
      <c r="D851" s="13" t="s">
        <v>707</v>
      </c>
    </row>
    <row r="852" spans="1:4" x14ac:dyDescent="0.2">
      <c r="A852" s="60" t="s">
        <v>766</v>
      </c>
      <c r="B852" s="13" t="s">
        <v>765</v>
      </c>
      <c r="C852" s="13" t="s">
        <v>714</v>
      </c>
      <c r="D852" s="13" t="s">
        <v>707</v>
      </c>
    </row>
    <row r="853" spans="1:4" x14ac:dyDescent="0.2">
      <c r="A853" s="60" t="s">
        <v>600</v>
      </c>
      <c r="B853" s="13" t="s">
        <v>601</v>
      </c>
      <c r="C853" s="13" t="s">
        <v>714</v>
      </c>
      <c r="D853" s="13" t="s">
        <v>707</v>
      </c>
    </row>
    <row r="854" spans="1:4" x14ac:dyDescent="0.2">
      <c r="A854" s="60" t="s">
        <v>620</v>
      </c>
      <c r="B854" s="13" t="s">
        <v>621</v>
      </c>
      <c r="C854" s="13" t="s">
        <v>622</v>
      </c>
      <c r="D854" s="13" t="s">
        <v>707</v>
      </c>
    </row>
    <row r="855" spans="1:4" x14ac:dyDescent="0.2">
      <c r="A855" s="60" t="s">
        <v>642</v>
      </c>
      <c r="B855" s="13" t="s">
        <v>638</v>
      </c>
      <c r="C855" s="13" t="s">
        <v>639</v>
      </c>
      <c r="D855" s="13" t="s">
        <v>707</v>
      </c>
    </row>
    <row r="856" spans="1:4" x14ac:dyDescent="0.2">
      <c r="A856" s="60" t="s">
        <v>473</v>
      </c>
      <c r="B856" s="13" t="s">
        <v>474</v>
      </c>
      <c r="C856" s="13" t="s">
        <v>471</v>
      </c>
      <c r="D856" s="13" t="s">
        <v>707</v>
      </c>
    </row>
    <row r="857" spans="1:4" x14ac:dyDescent="0.2">
      <c r="A857" s="60" t="s">
        <v>317</v>
      </c>
      <c r="B857" s="13" t="s">
        <v>318</v>
      </c>
      <c r="C857" s="13" t="s">
        <v>497</v>
      </c>
      <c r="D857" s="13" t="s">
        <v>707</v>
      </c>
    </row>
    <row r="858" spans="1:4" x14ac:dyDescent="0.2">
      <c r="A858" s="60" t="s">
        <v>245</v>
      </c>
      <c r="B858" s="13" t="s">
        <v>396</v>
      </c>
      <c r="C858" s="13" t="s">
        <v>244</v>
      </c>
      <c r="D858" s="13" t="s">
        <v>707</v>
      </c>
    </row>
    <row r="859" spans="1:4" x14ac:dyDescent="0.2">
      <c r="A859" s="60" t="s">
        <v>21</v>
      </c>
      <c r="B859" s="13" t="s">
        <v>226</v>
      </c>
      <c r="C859" s="13" t="s">
        <v>198</v>
      </c>
      <c r="D859" s="13" t="s">
        <v>707</v>
      </c>
    </row>
    <row r="860" spans="1:4" x14ac:dyDescent="0.2">
      <c r="A860" s="60" t="s">
        <v>52</v>
      </c>
      <c r="B860" s="13" t="s">
        <v>182</v>
      </c>
      <c r="C860" s="13" t="s">
        <v>44</v>
      </c>
      <c r="D860" s="13" t="s">
        <v>707</v>
      </c>
    </row>
    <row r="861" spans="1:4" x14ac:dyDescent="0.2">
      <c r="A861" s="60" t="s">
        <v>831</v>
      </c>
      <c r="B861" s="13" t="s">
        <v>832</v>
      </c>
      <c r="C861" s="13" t="s">
        <v>820</v>
      </c>
      <c r="D861" s="13" t="s">
        <v>833</v>
      </c>
    </row>
    <row r="862" spans="1:4" x14ac:dyDescent="0.2">
      <c r="A862" s="60" t="s">
        <v>831</v>
      </c>
      <c r="B862" s="13" t="s">
        <v>834</v>
      </c>
      <c r="C862" s="13" t="s">
        <v>820</v>
      </c>
      <c r="D862" s="13" t="s">
        <v>833</v>
      </c>
    </row>
    <row r="863" spans="1:4" x14ac:dyDescent="0.2">
      <c r="A863" s="60" t="s">
        <v>694</v>
      </c>
      <c r="B863" s="13" t="s">
        <v>695</v>
      </c>
      <c r="C863" s="13" t="s">
        <v>689</v>
      </c>
      <c r="D863" s="13" t="s">
        <v>833</v>
      </c>
    </row>
    <row r="864" spans="1:4" x14ac:dyDescent="0.2">
      <c r="A864" s="60" t="s">
        <v>831</v>
      </c>
      <c r="B864" s="13" t="s">
        <v>721</v>
      </c>
      <c r="C864" s="13" t="s">
        <v>714</v>
      </c>
      <c r="D864" s="13" t="s">
        <v>833</v>
      </c>
    </row>
    <row r="865" spans="1:4" x14ac:dyDescent="0.2">
      <c r="A865" s="60" t="s">
        <v>735</v>
      </c>
      <c r="B865" s="13" t="s">
        <v>736</v>
      </c>
      <c r="C865" s="13" t="s">
        <v>714</v>
      </c>
      <c r="D865" s="13" t="s">
        <v>833</v>
      </c>
    </row>
    <row r="866" spans="1:4" x14ac:dyDescent="0.2">
      <c r="A866" s="60" t="s">
        <v>739</v>
      </c>
      <c r="B866" s="13" t="s">
        <v>740</v>
      </c>
      <c r="C866" s="13" t="s">
        <v>714</v>
      </c>
      <c r="D866" s="13" t="s">
        <v>833</v>
      </c>
    </row>
    <row r="867" spans="1:4" x14ac:dyDescent="0.2">
      <c r="A867" s="60" t="s">
        <v>745</v>
      </c>
      <c r="B867" s="13" t="s">
        <v>746</v>
      </c>
      <c r="C867" s="13" t="s">
        <v>714</v>
      </c>
      <c r="D867" s="13" t="s">
        <v>833</v>
      </c>
    </row>
    <row r="868" spans="1:4" x14ac:dyDescent="0.2">
      <c r="A868" s="60" t="s">
        <v>735</v>
      </c>
      <c r="B868" s="13" t="s">
        <v>759</v>
      </c>
      <c r="C868" s="13" t="s">
        <v>714</v>
      </c>
      <c r="D868" s="13" t="s">
        <v>833</v>
      </c>
    </row>
    <row r="869" spans="1:4" x14ac:dyDescent="0.2">
      <c r="A869" s="60" t="s">
        <v>612</v>
      </c>
      <c r="B869" s="13" t="s">
        <v>613</v>
      </c>
      <c r="C869" s="13" t="s">
        <v>714</v>
      </c>
      <c r="D869" s="13" t="s">
        <v>833</v>
      </c>
    </row>
    <row r="870" spans="1:4" x14ac:dyDescent="0.2">
      <c r="A870" s="60" t="s">
        <v>735</v>
      </c>
      <c r="B870" s="13"/>
      <c r="C870" s="13" t="s">
        <v>714</v>
      </c>
      <c r="D870" s="13" t="s">
        <v>833</v>
      </c>
    </row>
    <row r="871" spans="1:4" x14ac:dyDescent="0.2">
      <c r="A871" s="60" t="s">
        <v>694</v>
      </c>
      <c r="B871" s="13" t="s">
        <v>625</v>
      </c>
      <c r="C871" s="13" t="s">
        <v>622</v>
      </c>
      <c r="D871" s="13" t="s">
        <v>833</v>
      </c>
    </row>
    <row r="872" spans="1:4" x14ac:dyDescent="0.2">
      <c r="A872" s="60" t="s">
        <v>694</v>
      </c>
      <c r="B872" s="13" t="s">
        <v>626</v>
      </c>
      <c r="C872" s="13" t="s">
        <v>622</v>
      </c>
      <c r="D872" s="13" t="s">
        <v>833</v>
      </c>
    </row>
    <row r="873" spans="1:4" x14ac:dyDescent="0.2">
      <c r="A873" s="60" t="s">
        <v>694</v>
      </c>
      <c r="B873" s="13" t="s">
        <v>794</v>
      </c>
      <c r="C873" s="13" t="s">
        <v>622</v>
      </c>
      <c r="D873" s="13" t="s">
        <v>833</v>
      </c>
    </row>
    <row r="874" spans="1:4" x14ac:dyDescent="0.2">
      <c r="A874" s="60" t="s">
        <v>694</v>
      </c>
      <c r="B874" s="13" t="s">
        <v>632</v>
      </c>
      <c r="C874" s="13" t="s">
        <v>622</v>
      </c>
      <c r="D874" s="13" t="s">
        <v>833</v>
      </c>
    </row>
    <row r="875" spans="1:4" x14ac:dyDescent="0.2">
      <c r="A875" s="60" t="s">
        <v>640</v>
      </c>
      <c r="B875" s="13" t="s">
        <v>638</v>
      </c>
      <c r="C875" s="13" t="s">
        <v>639</v>
      </c>
      <c r="D875" s="13" t="s">
        <v>833</v>
      </c>
    </row>
    <row r="876" spans="1:4" x14ac:dyDescent="0.2">
      <c r="A876" s="60" t="s">
        <v>660</v>
      </c>
      <c r="B876" s="13" t="s">
        <v>661</v>
      </c>
      <c r="C876" s="13" t="s">
        <v>649</v>
      </c>
      <c r="D876" s="13" t="s">
        <v>833</v>
      </c>
    </row>
    <row r="877" spans="1:4" x14ac:dyDescent="0.2">
      <c r="A877" s="60" t="s">
        <v>735</v>
      </c>
      <c r="B877" s="13" t="s">
        <v>662</v>
      </c>
      <c r="C877" s="13" t="s">
        <v>649</v>
      </c>
      <c r="D877" s="13" t="s">
        <v>833</v>
      </c>
    </row>
    <row r="878" spans="1:4" x14ac:dyDescent="0.2">
      <c r="A878" s="60" t="s">
        <v>564</v>
      </c>
      <c r="B878" s="13" t="s">
        <v>565</v>
      </c>
      <c r="C878" s="13" t="s">
        <v>563</v>
      </c>
      <c r="D878" s="13" t="s">
        <v>833</v>
      </c>
    </row>
    <row r="879" spans="1:4" x14ac:dyDescent="0.2">
      <c r="A879" s="60" t="s">
        <v>735</v>
      </c>
      <c r="B879" s="13" t="s">
        <v>589</v>
      </c>
      <c r="C879" s="13" t="s">
        <v>574</v>
      </c>
      <c r="D879" s="13" t="s">
        <v>833</v>
      </c>
    </row>
    <row r="880" spans="1:4" x14ac:dyDescent="0.2">
      <c r="A880" s="60" t="s">
        <v>735</v>
      </c>
      <c r="B880" s="13" t="s">
        <v>477</v>
      </c>
      <c r="C880" s="13" t="s">
        <v>471</v>
      </c>
      <c r="D880" s="13" t="s">
        <v>833</v>
      </c>
    </row>
    <row r="881" spans="1:4" x14ac:dyDescent="0.2">
      <c r="A881" s="60" t="s">
        <v>502</v>
      </c>
      <c r="B881" s="13" t="s">
        <v>503</v>
      </c>
      <c r="C881" s="13" t="s">
        <v>497</v>
      </c>
      <c r="D881" s="13" t="s">
        <v>833</v>
      </c>
    </row>
    <row r="882" spans="1:4" x14ac:dyDescent="0.2">
      <c r="A882" s="60" t="s">
        <v>735</v>
      </c>
      <c r="B882" s="13" t="s">
        <v>251</v>
      </c>
      <c r="C882" s="13" t="s">
        <v>252</v>
      </c>
      <c r="D882" s="13" t="s">
        <v>833</v>
      </c>
    </row>
    <row r="883" spans="1:4" x14ac:dyDescent="0.2">
      <c r="A883" s="60" t="s">
        <v>831</v>
      </c>
      <c r="B883" s="13" t="s">
        <v>261</v>
      </c>
      <c r="C883" s="13" t="s">
        <v>252</v>
      </c>
      <c r="D883" s="13" t="s">
        <v>833</v>
      </c>
    </row>
    <row r="884" spans="1:4" x14ac:dyDescent="0.2">
      <c r="A884" s="60" t="s">
        <v>735</v>
      </c>
      <c r="B884" s="13" t="s">
        <v>267</v>
      </c>
      <c r="C884" s="13" t="s">
        <v>252</v>
      </c>
      <c r="D884" s="13" t="s">
        <v>833</v>
      </c>
    </row>
    <row r="885" spans="1:4" x14ac:dyDescent="0.2">
      <c r="A885" s="60" t="s">
        <v>296</v>
      </c>
      <c r="B885" s="13" t="s">
        <v>297</v>
      </c>
      <c r="C885" s="13" t="s">
        <v>287</v>
      </c>
      <c r="D885" s="13" t="s">
        <v>833</v>
      </c>
    </row>
    <row r="886" spans="1:4" x14ac:dyDescent="0.2">
      <c r="A886" s="60" t="s">
        <v>304</v>
      </c>
      <c r="B886" s="13" t="s">
        <v>303</v>
      </c>
      <c r="C886" s="13" t="s">
        <v>289</v>
      </c>
      <c r="D886" s="13" t="s">
        <v>833</v>
      </c>
    </row>
    <row r="887" spans="1:4" x14ac:dyDescent="0.2">
      <c r="A887" s="60" t="s">
        <v>107</v>
      </c>
      <c r="B887" s="13" t="s">
        <v>108</v>
      </c>
      <c r="C887" s="13" t="s">
        <v>308</v>
      </c>
      <c r="D887" s="13" t="s">
        <v>833</v>
      </c>
    </row>
    <row r="888" spans="1:4" x14ac:dyDescent="0.2">
      <c r="A888" s="60" t="s">
        <v>144</v>
      </c>
      <c r="B888" s="13" t="s">
        <v>143</v>
      </c>
      <c r="C888" s="13" t="s">
        <v>129</v>
      </c>
      <c r="D888" s="13" t="s">
        <v>833</v>
      </c>
    </row>
    <row r="889" spans="1:4" x14ac:dyDescent="0.2">
      <c r="A889" s="60" t="s">
        <v>694</v>
      </c>
      <c r="B889" s="13" t="s">
        <v>163</v>
      </c>
      <c r="C889" s="13" t="s">
        <v>162</v>
      </c>
      <c r="D889" s="13" t="s">
        <v>833</v>
      </c>
    </row>
    <row r="890" spans="1:4" x14ac:dyDescent="0.2">
      <c r="A890" s="60" t="s">
        <v>201</v>
      </c>
      <c r="B890" s="13" t="s">
        <v>200</v>
      </c>
      <c r="C890" s="13" t="s">
        <v>198</v>
      </c>
      <c r="D890" s="13" t="s">
        <v>833</v>
      </c>
    </row>
    <row r="891" spans="1:4" x14ac:dyDescent="0.2">
      <c r="A891" s="60" t="s">
        <v>694</v>
      </c>
      <c r="B891" s="13" t="s">
        <v>9</v>
      </c>
      <c r="C891" s="13" t="s">
        <v>198</v>
      </c>
      <c r="D891" s="13" t="s">
        <v>833</v>
      </c>
    </row>
    <row r="892" spans="1:4" x14ac:dyDescent="0.2">
      <c r="A892" s="60" t="s">
        <v>831</v>
      </c>
      <c r="B892" s="13" t="s">
        <v>35</v>
      </c>
      <c r="C892" s="13" t="s">
        <v>198</v>
      </c>
      <c r="D892" s="13" t="s">
        <v>833</v>
      </c>
    </row>
    <row r="893" spans="1:4" x14ac:dyDescent="0.2">
      <c r="A893" s="60" t="s">
        <v>694</v>
      </c>
      <c r="B893" s="13" t="s">
        <v>41</v>
      </c>
      <c r="C893" s="13" t="s">
        <v>42</v>
      </c>
      <c r="D893" s="13" t="s">
        <v>833</v>
      </c>
    </row>
    <row r="894" spans="1:4" x14ac:dyDescent="0.2">
      <c r="A894" s="60" t="s">
        <v>741</v>
      </c>
      <c r="B894" s="13" t="s">
        <v>742</v>
      </c>
      <c r="C894" s="13" t="s">
        <v>714</v>
      </c>
      <c r="D894" s="13" t="s">
        <v>743</v>
      </c>
    </row>
    <row r="895" spans="1:4" x14ac:dyDescent="0.2">
      <c r="A895" s="60" t="s">
        <v>744</v>
      </c>
      <c r="B895" s="13" t="s">
        <v>742</v>
      </c>
      <c r="C895" s="13" t="s">
        <v>714</v>
      </c>
      <c r="D895" s="13" t="s">
        <v>743</v>
      </c>
    </row>
    <row r="896" spans="1:4" x14ac:dyDescent="0.2">
      <c r="A896" s="60" t="s">
        <v>637</v>
      </c>
      <c r="B896" s="13" t="s">
        <v>638</v>
      </c>
      <c r="C896" s="13" t="s">
        <v>639</v>
      </c>
      <c r="D896" s="13" t="s">
        <v>743</v>
      </c>
    </row>
    <row r="897" spans="1:4" x14ac:dyDescent="0.2">
      <c r="A897" s="60" t="s">
        <v>566</v>
      </c>
      <c r="B897" s="13" t="s">
        <v>567</v>
      </c>
      <c r="C897" s="13" t="s">
        <v>563</v>
      </c>
      <c r="D897" s="13" t="s">
        <v>743</v>
      </c>
    </row>
    <row r="898" spans="1:4" x14ac:dyDescent="0.2">
      <c r="A898" s="60" t="s">
        <v>568</v>
      </c>
      <c r="B898" s="13" t="s">
        <v>567</v>
      </c>
      <c r="C898" s="13" t="s">
        <v>563</v>
      </c>
      <c r="D898" s="13" t="s">
        <v>743</v>
      </c>
    </row>
    <row r="899" spans="1:4" x14ac:dyDescent="0.2">
      <c r="A899" s="60" t="s">
        <v>260</v>
      </c>
      <c r="B899" s="13" t="s">
        <v>261</v>
      </c>
      <c r="C899" s="13" t="s">
        <v>252</v>
      </c>
      <c r="D899" s="13" t="s">
        <v>743</v>
      </c>
    </row>
    <row r="900" spans="1:4" x14ac:dyDescent="0.2">
      <c r="A900" s="60" t="s">
        <v>4</v>
      </c>
      <c r="B900" s="13" t="s">
        <v>5</v>
      </c>
      <c r="C900" s="13" t="s">
        <v>198</v>
      </c>
      <c r="D900" s="13" t="s">
        <v>743</v>
      </c>
    </row>
    <row r="901" spans="1:4" x14ac:dyDescent="0.2">
      <c r="A901" s="60" t="s">
        <v>821</v>
      </c>
      <c r="B901" s="13" t="s">
        <v>822</v>
      </c>
      <c r="C901" s="13" t="s">
        <v>820</v>
      </c>
      <c r="D901" s="13" t="s">
        <v>823</v>
      </c>
    </row>
    <row r="902" spans="1:4" x14ac:dyDescent="0.2">
      <c r="A902" s="60" t="s">
        <v>610</v>
      </c>
      <c r="B902" s="13" t="s">
        <v>611</v>
      </c>
      <c r="C902" s="13" t="s">
        <v>714</v>
      </c>
      <c r="D902" s="13" t="s">
        <v>823</v>
      </c>
    </row>
    <row r="903" spans="1:4" x14ac:dyDescent="0.2">
      <c r="A903" s="60" t="s">
        <v>633</v>
      </c>
      <c r="B903" s="13" t="s">
        <v>634</v>
      </c>
      <c r="C903" s="13" t="s">
        <v>622</v>
      </c>
      <c r="D903" s="13" t="s">
        <v>823</v>
      </c>
    </row>
    <row r="904" spans="1:4" x14ac:dyDescent="0.2">
      <c r="A904" s="60" t="s">
        <v>644</v>
      </c>
      <c r="B904" s="13" t="s">
        <v>645</v>
      </c>
      <c r="C904" s="13" t="s">
        <v>646</v>
      </c>
      <c r="D904" s="13" t="s">
        <v>823</v>
      </c>
    </row>
    <row r="905" spans="1:4" x14ac:dyDescent="0.2">
      <c r="A905" s="60" t="s">
        <v>548</v>
      </c>
      <c r="B905" s="13" t="s">
        <v>549</v>
      </c>
      <c r="C905" s="13" t="s">
        <v>518</v>
      </c>
      <c r="D905" s="13" t="s">
        <v>823</v>
      </c>
    </row>
    <row r="906" spans="1:4" x14ac:dyDescent="0.2">
      <c r="A906" s="60" t="s">
        <v>229</v>
      </c>
      <c r="B906" s="13" t="s">
        <v>230</v>
      </c>
      <c r="C906" s="13" t="s">
        <v>209</v>
      </c>
      <c r="D906" s="13" t="s">
        <v>823</v>
      </c>
    </row>
    <row r="907" spans="1:4" x14ac:dyDescent="0.2">
      <c r="A907" s="60" t="s">
        <v>263</v>
      </c>
      <c r="B907" s="13" t="s">
        <v>261</v>
      </c>
      <c r="C907" s="13" t="s">
        <v>252</v>
      </c>
      <c r="D907" s="13" t="s">
        <v>823</v>
      </c>
    </row>
    <row r="908" spans="1:4" x14ac:dyDescent="0.2">
      <c r="A908" s="60" t="s">
        <v>269</v>
      </c>
      <c r="B908" s="13" t="s">
        <v>270</v>
      </c>
      <c r="C908" s="13" t="s">
        <v>271</v>
      </c>
      <c r="D908" s="13" t="s">
        <v>823</v>
      </c>
    </row>
    <row r="909" spans="1:4" x14ac:dyDescent="0.2">
      <c r="A909" s="60" t="s">
        <v>280</v>
      </c>
      <c r="B909" s="13" t="s">
        <v>734</v>
      </c>
      <c r="C909" s="13" t="s">
        <v>271</v>
      </c>
      <c r="D909" s="13" t="s">
        <v>823</v>
      </c>
    </row>
    <row r="910" spans="1:4" x14ac:dyDescent="0.2">
      <c r="A910" s="60" t="s">
        <v>26</v>
      </c>
      <c r="B910" s="13" t="s">
        <v>27</v>
      </c>
      <c r="C910" s="13" t="s">
        <v>198</v>
      </c>
      <c r="D910" s="13" t="s">
        <v>823</v>
      </c>
    </row>
    <row r="911" spans="1:4" x14ac:dyDescent="0.2">
      <c r="A911" s="60" t="s">
        <v>33</v>
      </c>
      <c r="B911" s="13" t="s">
        <v>34</v>
      </c>
      <c r="C911" s="13" t="s">
        <v>198</v>
      </c>
      <c r="D911" s="13" t="s">
        <v>823</v>
      </c>
    </row>
    <row r="912" spans="1:4" x14ac:dyDescent="0.2">
      <c r="A912" s="60" t="s">
        <v>93</v>
      </c>
      <c r="B912" s="13" t="s">
        <v>92</v>
      </c>
      <c r="C912" s="13" t="s">
        <v>89</v>
      </c>
      <c r="D912" s="13" t="s">
        <v>823</v>
      </c>
    </row>
    <row r="913" spans="1:4" x14ac:dyDescent="0.2">
      <c r="A913" s="60" t="s">
        <v>96</v>
      </c>
      <c r="B913" s="13" t="s">
        <v>97</v>
      </c>
      <c r="C913" s="13" t="s">
        <v>89</v>
      </c>
      <c r="D913" s="13" t="s">
        <v>823</v>
      </c>
    </row>
    <row r="914" spans="1:4" x14ac:dyDescent="0.2">
      <c r="A914" s="60" t="s">
        <v>737</v>
      </c>
      <c r="B914" s="13" t="s">
        <v>736</v>
      </c>
      <c r="C914" s="13" t="s">
        <v>714</v>
      </c>
      <c r="D914" s="13" t="s">
        <v>738</v>
      </c>
    </row>
    <row r="915" spans="1:4" x14ac:dyDescent="0.2">
      <c r="A915" s="60" t="s">
        <v>750</v>
      </c>
      <c r="B915" s="13" t="s">
        <v>751</v>
      </c>
      <c r="C915" s="13" t="s">
        <v>714</v>
      </c>
      <c r="D915" s="13" t="s">
        <v>738</v>
      </c>
    </row>
    <row r="916" spans="1:4" x14ac:dyDescent="0.2">
      <c r="A916" s="60" t="s">
        <v>424</v>
      </c>
      <c r="B916" s="13" t="s">
        <v>425</v>
      </c>
      <c r="C916" s="13" t="s">
        <v>415</v>
      </c>
      <c r="D916" s="13" t="s">
        <v>738</v>
      </c>
    </row>
    <row r="917" spans="1:4" x14ac:dyDescent="0.2">
      <c r="A917" s="60" t="s">
        <v>426</v>
      </c>
      <c r="B917" s="13" t="s">
        <v>425</v>
      </c>
      <c r="C917" s="13" t="s">
        <v>415</v>
      </c>
      <c r="D917" s="13" t="s">
        <v>738</v>
      </c>
    </row>
    <row r="918" spans="1:4" x14ac:dyDescent="0.2">
      <c r="A918" s="60" t="s">
        <v>332</v>
      </c>
      <c r="B918" s="13" t="s">
        <v>333</v>
      </c>
      <c r="C918" s="13" t="s">
        <v>331</v>
      </c>
      <c r="D918" s="13" t="s">
        <v>738</v>
      </c>
    </row>
    <row r="919" spans="1:4" x14ac:dyDescent="0.2">
      <c r="A919" s="60" t="s">
        <v>206</v>
      </c>
      <c r="B919" s="13" t="s">
        <v>755</v>
      </c>
      <c r="C919" s="13" t="s">
        <v>205</v>
      </c>
      <c r="D919" s="13" t="s">
        <v>738</v>
      </c>
    </row>
    <row r="920" spans="1:4" x14ac:dyDescent="0.2">
      <c r="A920" s="60" t="s">
        <v>255</v>
      </c>
      <c r="B920" s="13" t="s">
        <v>256</v>
      </c>
      <c r="C920" s="13" t="s">
        <v>252</v>
      </c>
      <c r="D920" s="13" t="s">
        <v>738</v>
      </c>
    </row>
    <row r="921" spans="1:4" x14ac:dyDescent="0.2">
      <c r="A921" s="60" t="s">
        <v>264</v>
      </c>
      <c r="B921" s="13" t="s">
        <v>265</v>
      </c>
      <c r="C921" s="13" t="s">
        <v>252</v>
      </c>
      <c r="D921" s="13" t="s">
        <v>738</v>
      </c>
    </row>
    <row r="922" spans="1:4" x14ac:dyDescent="0.2">
      <c r="A922" s="60" t="s">
        <v>103</v>
      </c>
      <c r="B922" s="13" t="s">
        <v>104</v>
      </c>
      <c r="C922" s="13" t="s">
        <v>308</v>
      </c>
      <c r="D922" s="13" t="s">
        <v>738</v>
      </c>
    </row>
    <row r="923" spans="1:4" x14ac:dyDescent="0.2">
      <c r="A923" s="60" t="s">
        <v>117</v>
      </c>
      <c r="B923" s="13" t="s">
        <v>118</v>
      </c>
      <c r="C923" s="13" t="s">
        <v>308</v>
      </c>
      <c r="D923" s="13" t="s">
        <v>738</v>
      </c>
    </row>
    <row r="924" spans="1:4" x14ac:dyDescent="0.2">
      <c r="A924" s="60" t="s">
        <v>121</v>
      </c>
      <c r="B924" s="13" t="s">
        <v>122</v>
      </c>
      <c r="C924" s="13" t="s">
        <v>308</v>
      </c>
      <c r="D924" s="13" t="s">
        <v>738</v>
      </c>
    </row>
    <row r="925" spans="1:4" x14ac:dyDescent="0.2">
      <c r="A925" s="60" t="s">
        <v>55</v>
      </c>
      <c r="B925" s="13" t="s">
        <v>54</v>
      </c>
      <c r="C925" s="13" t="s">
        <v>44</v>
      </c>
      <c r="D925" s="13" t="s">
        <v>738</v>
      </c>
    </row>
    <row r="926" spans="1:4" x14ac:dyDescent="0.2">
      <c r="A926" s="60" t="s">
        <v>58</v>
      </c>
      <c r="B926" s="13" t="s">
        <v>59</v>
      </c>
      <c r="C926" s="13" t="s">
        <v>44</v>
      </c>
      <c r="D926" s="13" t="s">
        <v>738</v>
      </c>
    </row>
    <row r="927" spans="1:4" x14ac:dyDescent="0.2">
      <c r="A927" s="60" t="s">
        <v>75</v>
      </c>
      <c r="B927" s="13" t="s">
        <v>74</v>
      </c>
      <c r="C927" s="13" t="s">
        <v>70</v>
      </c>
      <c r="D927" s="13" t="s">
        <v>738</v>
      </c>
    </row>
  </sheetData>
  <autoFilter ref="A1:D1">
    <sortState ref="A2:D927">
      <sortCondition ref="D2:D927" customList="KKK,Neo-Nazi,White Nationalist,Racist Skinhead,Christian Identity,Black Separatist,Neo-Confederate"/>
    </sortState>
  </autoFilter>
  <phoneticPr fontId="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2000</vt:lpstr>
      <vt:lpstr>2001</vt:lpstr>
      <vt:lpstr>2002</vt:lpstr>
      <vt:lpstr>2003</vt:lpstr>
      <vt:lpstr>2004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 Bramblett</dc:creator>
  <cp:lastModifiedBy>Ryan Dellinger</cp:lastModifiedBy>
  <dcterms:created xsi:type="dcterms:W3CDTF">2013-04-19T18:30:12Z</dcterms:created>
  <dcterms:modified xsi:type="dcterms:W3CDTF">2016-05-19T18:29:58Z</dcterms:modified>
</cp:coreProperties>
</file>