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'18000'!$A$1:$E$136</definedName>
  </definedNames>
  <calcPr calcId="144525"/>
</workbook>
</file>

<file path=xl/sharedStrings.xml><?xml version="1.0" encoding="utf-8"?>
<sst xmlns="http://schemas.openxmlformats.org/spreadsheetml/2006/main" count="242">
  <si>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</si>
  <si>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</si>
  <si>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</si>
  <si>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</si>
  <si>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</si>
  <si>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</si>
  <si>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</si>
  <si>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</si>
  <si>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</si>
  <si>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</si>
  <si>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</si>
  <si>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</si>
  <si>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</si>
  <si>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</si>
  <si>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</si>
  <si>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</si>
  <si>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</si>
  <si>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</si>
  <si>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</si>
  <si>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</si>
  <si>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</si>
  <si>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</si>
  <si>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</si>
  <si>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</si>
  <si>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</si>
  <si>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</si>
  <si>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</si>
  <si>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</si>
  <si>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</si>
  <si>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</si>
  <si>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</si>
  <si>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</si>
  <si>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</si>
  <si>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</si>
  <si>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</si>
  <si>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</si>
  <si>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</si>
  <si>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</si>
  <si>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</si>
  <si>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</si>
  <si>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</si>
  <si>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</si>
  <si>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</si>
  <si>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</si>
  <si>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</si>
  <si>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</si>
  <si>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</si>
  <si>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</si>
  <si>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</si>
  <si>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</si>
  <si>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</si>
  <si>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</si>
  <si>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</si>
  <si>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</si>
  <si>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</si>
  <si>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</si>
  <si>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</si>
  <si>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</si>
  <si>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</si>
  <si>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</si>
  <si>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</si>
  <si>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</si>
  <si>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</si>
  <si>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</si>
  <si>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</si>
  <si>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</si>
  <si>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</si>
  <si>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</si>
  <si>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</si>
  <si>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</si>
  <si>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</si>
  <si>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</si>
  <si>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</si>
  <si>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</si>
  <si>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</si>
  <si>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</si>
  <si>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</si>
  <si>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</si>
  <si>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</si>
  <si>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</si>
  <si>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</si>
  <si>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</si>
  <si>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</si>
  <si>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</si>
  <si>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</si>
  <si>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</si>
  <si>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</si>
  <si>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</si>
  <si>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</si>
  <si>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</si>
  <si>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</si>
  <si>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</si>
  <si>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</si>
  <si>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</si>
  <si>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</si>
  <si>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</si>
  <si>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</si>
  <si>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</si>
  <si>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</si>
  <si>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</si>
  <si>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</si>
  <si>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</si>
  <si>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</si>
  <si>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</si>
  <si>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</si>
  <si>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</si>
  <si>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</si>
  <si>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</si>
  <si>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</si>
  <si>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</si>
  <si>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</si>
  <si>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</si>
  <si>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</si>
  <si>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</si>
  <si>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</si>
  <si>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</si>
  <si>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</si>
  <si>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</si>
  <si>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</si>
  <si>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</si>
  <si>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</si>
  <si>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</si>
  <si>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</si>
  <si>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</si>
  <si>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</si>
  <si>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</si>
  <si>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</si>
  <si>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</si>
  <si>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</si>
  <si>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</si>
  <si>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</si>
  <si>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</si>
  <si>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</si>
  <si>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</si>
  <si>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</si>
  <si>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</si>
  <si>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</si>
  <si>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</si>
  <si>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</si>
  <si>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</si>
  <si>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</si>
  <si>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</si>
  <si>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</si>
  <si>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</si>
  <si>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</si>
  <si>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</si>
  <si>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</si>
  <si>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</si>
  <si>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</si>
  <si>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</si>
  <si>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</si>
  <si>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</si>
  <si>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</si>
  <si>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</si>
  <si>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</si>
  <si>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</si>
  <si>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</si>
  <si>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</si>
  <si>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</si>
  <si>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</si>
  <si>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</si>
  <si>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</si>
  <si>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</si>
  <si>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</si>
  <si>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</si>
  <si>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</si>
  <si>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</si>
  <si>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</si>
  <si>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</si>
  <si>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</si>
  <si>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</si>
  <si>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</si>
  <si>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</si>
  <si>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</si>
  <si>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</si>
  <si>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</si>
  <si>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</si>
  <si>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</si>
  <si>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</si>
  <si>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</si>
  <si>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</si>
  <si>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</si>
  <si>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</si>
  <si>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</si>
  <si>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</si>
  <si>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</si>
  <si>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</si>
  <si>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</si>
  <si>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</si>
  <si>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</si>
  <si>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</si>
  <si>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</si>
  <si>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</si>
  <si>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</si>
  <si>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</si>
  <si>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</si>
  <si>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</si>
  <si>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</si>
  <si>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</si>
  <si>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</si>
  <si>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</si>
  <si>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</si>
  <si>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</si>
  <si>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</si>
  <si>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</si>
  <si>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</si>
  <si>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</si>
  <si>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</si>
  <si>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</si>
  <si>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</si>
  <si>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</si>
  <si>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</si>
  <si>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</si>
  <si>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</si>
  <si>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</si>
  <si>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</si>
  <si>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</si>
  <si>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</si>
  <si>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</si>
  <si>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</si>
  <si>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</si>
  <si>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</si>
  <si>
    <t>2023.5.4</t>
  </si>
  <si>
    <t>2023.5.9</t>
  </si>
  <si>
    <t>垫付农房保险72户*4.8</t>
  </si>
  <si>
    <t>2023.5.16</t>
  </si>
  <si>
    <t>2023.5.19</t>
  </si>
  <si>
    <t>哇哈哈矿泉水1件*30（5月17日科协及法院来买瓶装水）</t>
  </si>
  <si>
    <t>王明州小吃  蒸面6*9+3</t>
  </si>
  <si>
    <t>2023.5.25</t>
  </si>
  <si>
    <t>2023.5.28</t>
  </si>
  <si>
    <t>桶装水*3</t>
  </si>
  <si>
    <t>2023.6.4</t>
  </si>
  <si>
    <t>2023.6.5</t>
  </si>
  <si>
    <t>交污水处理厂电费</t>
  </si>
  <si>
    <t>2023.6.16</t>
  </si>
  <si>
    <t>草帽3*7</t>
  </si>
  <si>
    <t>老湾插秧餐费</t>
  </si>
  <si>
    <t>2023.6.19</t>
  </si>
  <si>
    <t>两个桶押金+2桶水</t>
  </si>
  <si>
    <t>2023.6.30</t>
  </si>
  <si>
    <t>慰问老党员(王主立)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</si>
</sst>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"/>
  <sheetViews>
    <sheetView tabSelected="1" workbookViewId="0">
      <pane ySplit="3" topLeftCell="A91" activePane="bottomLeft" state="frozen"/>
      <selection/>
      <selection pane="bottomLeft" activeCell="B96" sqref="B96:E110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52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5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5"/>
        <v>19150.7</v>
      </c>
      <c r="E115" s="5" t="s">
        <v>163</v>
      </c>
    </row>
    <row r="116" ht="21" customHeight="1" spans="1:5">
      <c r="A116" s="5" t="s">
        <v>220</v>
      </c>
      <c r="B116" s="6"/>
      <c r="C116" s="6">
        <v>30</v>
      </c>
      <c r="D116" s="6">
        <f t="shared" si="5"/>
        <v>19120.7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5"/>
        <v>18620.7</v>
      </c>
      <c r="E117" s="5" t="s">
        <v>127</v>
      </c>
    </row>
    <row r="118" ht="21" customHeight="1" spans="1:5">
      <c r="A118" s="5" t="s">
        <v>222</v>
      </c>
      <c r="B118" s="6"/>
      <c r="C118" s="6">
        <v>30</v>
      </c>
      <c r="D118" s="6">
        <f t="shared" si="5"/>
        <v>18590.7</v>
      </c>
      <c r="E118" s="5" t="s">
        <v>146</v>
      </c>
    </row>
    <row r="119" ht="21" customHeight="1" spans="1:5">
      <c r="A119" s="5" t="s">
        <v>223</v>
      </c>
      <c r="B119" s="6"/>
      <c r="C119" s="6">
        <v>345.6</v>
      </c>
      <c r="D119" s="6">
        <f t="shared" ref="D119:D130" si="6">D118+B119-C119</f>
        <v>18245.1</v>
      </c>
      <c r="E119" s="5" t="s">
        <v>224</v>
      </c>
    </row>
    <row r="120" ht="21" customHeight="1" spans="1:5">
      <c r="A120" s="5" t="s">
        <v>225</v>
      </c>
      <c r="B120" s="6"/>
      <c r="C120" s="6">
        <v>30</v>
      </c>
      <c r="D120" s="6">
        <f t="shared" si="6"/>
        <v>18215.1</v>
      </c>
      <c r="E120" s="5" t="s">
        <v>146</v>
      </c>
    </row>
    <row r="121" ht="21" customHeight="1" spans="1:5">
      <c r="A121" s="5" t="s">
        <v>226</v>
      </c>
      <c r="B121" s="6"/>
      <c r="C121" s="6">
        <v>30</v>
      </c>
      <c r="D121" s="6">
        <f t="shared" si="6"/>
        <v>18185.1</v>
      </c>
      <c r="E121" s="5" t="s">
        <v>227</v>
      </c>
    </row>
    <row r="122" ht="21" customHeight="1" spans="1:5">
      <c r="A122" s="5" t="s">
        <v>226</v>
      </c>
      <c r="B122" s="6"/>
      <c r="C122" s="6">
        <v>57</v>
      </c>
      <c r="D122" s="6">
        <f t="shared" si="6"/>
        <v>18128.1</v>
      </c>
      <c r="E122" s="5" t="s">
        <v>228</v>
      </c>
    </row>
    <row r="123" ht="21" customHeight="1" spans="1:5">
      <c r="A123" s="5" t="s">
        <v>229</v>
      </c>
      <c r="B123" s="6"/>
      <c r="C123" s="6">
        <v>500</v>
      </c>
      <c r="D123" s="6">
        <f t="shared" si="6"/>
        <v>17628.1</v>
      </c>
      <c r="E123" s="5" t="s">
        <v>163</v>
      </c>
    </row>
    <row r="124" ht="21" customHeight="1" spans="1:5">
      <c r="A124" s="5" t="s">
        <v>230</v>
      </c>
      <c r="B124" s="6"/>
      <c r="C124" s="6">
        <v>45</v>
      </c>
      <c r="D124" s="6">
        <f t="shared" si="6"/>
        <v>17583.1</v>
      </c>
      <c r="E124" s="5" t="s">
        <v>231</v>
      </c>
    </row>
    <row r="125" ht="21" customHeight="1" spans="1:5">
      <c r="A125" s="5" t="s">
        <v>232</v>
      </c>
      <c r="B125" s="6"/>
      <c r="C125" s="6">
        <v>30</v>
      </c>
      <c r="D125" s="6">
        <f t="shared" si="6"/>
        <v>17553.1</v>
      </c>
      <c r="E125" s="5" t="s">
        <v>146</v>
      </c>
    </row>
    <row r="126" ht="21" customHeight="1" spans="1:5">
      <c r="A126" s="5" t="s">
        <v>233</v>
      </c>
      <c r="B126" s="6"/>
      <c r="C126" s="6">
        <v>1000</v>
      </c>
      <c r="D126" s="6">
        <f t="shared" si="6"/>
        <v>16553.1</v>
      </c>
      <c r="E126" s="5" t="s">
        <v>234</v>
      </c>
    </row>
    <row r="127" ht="21" customHeight="1" spans="1:5">
      <c r="A127" s="5" t="s">
        <v>235</v>
      </c>
      <c r="B127" s="6"/>
      <c r="C127" s="6">
        <v>10</v>
      </c>
      <c r="D127" s="6">
        <f t="shared" si="6"/>
        <v>16543.1</v>
      </c>
      <c r="E127" s="5" t="s">
        <v>116</v>
      </c>
    </row>
    <row r="128" ht="21" customHeight="1" spans="1:5">
      <c r="A128" s="5" t="s">
        <v>235</v>
      </c>
      <c r="B128" s="6"/>
      <c r="C128" s="6">
        <v>21</v>
      </c>
      <c r="D128" s="6">
        <f t="shared" si="6"/>
        <v>16522.1</v>
      </c>
      <c r="E128" s="5" t="s">
        <v>236</v>
      </c>
    </row>
    <row r="129" ht="21" customHeight="1" spans="1:5">
      <c r="A129" s="5" t="s">
        <v>235</v>
      </c>
      <c r="B129" s="6"/>
      <c r="C129" s="6">
        <v>162</v>
      </c>
      <c r="D129" s="6">
        <f t="shared" si="6"/>
        <v>16360.1</v>
      </c>
      <c r="E129" s="5" t="s">
        <v>237</v>
      </c>
    </row>
    <row r="130" ht="21" customHeight="1" spans="1:5">
      <c r="A130" s="5" t="s">
        <v>238</v>
      </c>
      <c r="B130" s="6"/>
      <c r="C130" s="6">
        <v>90</v>
      </c>
      <c r="D130" s="6">
        <f t="shared" ref="D130:D136" si="7">D129+B130-C130</f>
        <v>16270.1</v>
      </c>
      <c r="E130" s="5" t="s">
        <v>239</v>
      </c>
    </row>
    <row r="131" ht="21" customHeight="1" spans="1:5">
      <c r="A131" s="5" t="s">
        <v>238</v>
      </c>
      <c r="B131" s="6"/>
      <c r="C131" s="6">
        <v>500</v>
      </c>
      <c r="D131" s="6">
        <f t="shared" si="7"/>
        <v>15770.1</v>
      </c>
      <c r="E131" s="5" t="s">
        <v>118</v>
      </c>
    </row>
    <row r="132" ht="21" customHeight="1" spans="1:5">
      <c r="A132" s="5" t="s">
        <v>240</v>
      </c>
      <c r="B132" s="6"/>
      <c r="C132" s="6">
        <v>300</v>
      </c>
      <c r="D132" s="6">
        <f t="shared" si="7"/>
        <v>15470.1</v>
      </c>
      <c r="E132" s="5" t="s">
        <v>241</v>
      </c>
    </row>
    <row r="133" ht="21" customHeight="1" spans="1:5">
      <c r="A133" s="5"/>
      <c r="B133" s="6"/>
      <c r="C133" s="6"/>
      <c r="D133" s="6">
        <f t="shared" si="7"/>
        <v>15470.1</v>
      </c>
      <c r="E133" s="5"/>
    </row>
    <row r="134" ht="21" customHeight="1" spans="1:5">
      <c r="A134" s="5"/>
      <c r="B134" s="6"/>
      <c r="C134" s="6"/>
      <c r="D134" s="6">
        <f t="shared" si="7"/>
        <v>15470.1</v>
      </c>
      <c r="E134" s="5"/>
    </row>
    <row r="135" ht="21" customHeight="1" spans="1:5">
      <c r="A135" s="5"/>
      <c r="B135" s="6"/>
      <c r="C135" s="6"/>
      <c r="D135" s="6">
        <f t="shared" si="7"/>
        <v>15470.1</v>
      </c>
      <c r="E135" s="5"/>
    </row>
    <row r="136" ht="21" customHeight="1" spans="1:5">
      <c r="A136" s="5"/>
      <c r="B136" s="6"/>
      <c r="C136" s="6"/>
      <c r="D136" s="6">
        <f t="shared" si="7"/>
        <v>15470.1</v>
      </c>
      <c r="E13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2023-07-01T10:58:42Z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