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'18000'!$A$3:$I$168</definedName>
  </definedNames>
  <calcPr calcId="144525"/>
</workbook>
</file>

<file path=xl/sharedStrings.xml><?xml version="1.0" encoding="utf-8"?>
<sst xmlns="http://schemas.openxmlformats.org/spreadsheetml/2006/main" count="273">
  <si>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</si>
  <si>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</si>
  <si>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</si>
  <si>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</si>
  <si>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</si>
  <si>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</si>
  <si>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</si>
  <si>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</si>
  <si>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</si>
  <si>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</si>
  <si>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</si>
  <si>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</si>
  <si>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</si>
  <si>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</si>
  <si>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</si>
  <si>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</si>
  <si>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</si>
  <si>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</si>
  <si>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</si>
  <si>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</si>
  <si>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</si>
  <si>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</si>
  <si>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</si>
  <si>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</si>
  <si>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</si>
  <si>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</si>
  <si>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</si>
  <si>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</si>
  <si>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</si>
  <si>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</si>
  <si>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</si>
  <si>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</si>
  <si>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</si>
  <si>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</si>
  <si>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</si>
  <si>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</si>
  <si>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</si>
  <si>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</si>
  <si>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</si>
  <si>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</si>
  <si>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</si>
  <si>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</si>
  <si>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</si>
  <si>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</si>
  <si>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</si>
  <si>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</si>
  <si>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</si>
  <si>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</si>
  <si>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</si>
  <si>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</si>
  <si>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</si>
  <si>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</si>
  <si>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</si>
  <si>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</si>
  <si>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</si>
  <si>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</si>
  <si>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</si>
  <si>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</si>
  <si>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</si>
  <si>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</si>
  <si>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</si>
  <si>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</si>
  <si>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</si>
  <si>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</si>
  <si>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</si>
  <si>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</si>
  <si>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</si>
  <si>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</si>
  <si>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</si>
  <si>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</si>
  <si>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</si>
  <si>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</si>
  <si>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</si>
  <si>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</si>
  <si>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</si>
  <si>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</si>
  <si>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</si>
  <si>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</si>
  <si>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</si>
  <si>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</si>
  <si>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</si>
  <si>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</si>
  <si>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</si>
  <si>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</si>
  <si>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</si>
  <si>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</si>
  <si>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</si>
  <si>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</si>
  <si>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</si>
  <si>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</si>
  <si>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</si>
  <si>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</si>
  <si>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</si>
  <si>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</si>
  <si>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</si>
  <si>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</si>
  <si>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</si>
  <si>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</si>
  <si>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</si>
  <si>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</si>
  <si>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</si>
  <si>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</si>
  <si>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</si>
  <si>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</si>
  <si>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</si>
  <si>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</si>
  <si>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</si>
  <si>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</si>
  <si>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</si>
  <si>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</si>
  <si>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</si>
  <si>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</si>
  <si>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</si>
  <si>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</si>
  <si>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</si>
  <si>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</si>
  <si>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</si>
  <si>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</si>
  <si>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</si>
  <si>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</si>
  <si>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</si>
  <si>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</si>
  <si>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</si>
  <si>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</si>
  <si>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</si>
  <si>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</si>
  <si>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</si>
  <si>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</si>
  <si>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</si>
  <si>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</si>
  <si>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</si>
  <si>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</si>
  <si>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</si>
  <si>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</si>
  <si>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</si>
  <si>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</si>
  <si>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</si>
  <si>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</si>
  <si>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</si>
  <si>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</si>
  <si>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</si>
  <si>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</si>
  <si>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</si>
  <si>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</si>
  <si>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</si>
  <si>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</si>
  <si>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</si>
  <si>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</si>
  <si>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</si>
  <si>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</si>
  <si>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</si>
  <si>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</si>
  <si>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</si>
  <si>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</si>
  <si>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</si>
  <si>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</si>
  <si>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</si>
  <si>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</si>
  <si>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</si>
  <si>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</si>
  <si>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</si>
  <si>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</si>
  <si>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</si>
  <si>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</si>
  <si>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</si>
  <si>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</si>
  <si>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</si>
  <si>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</si>
  <si>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</si>
  <si>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</si>
  <si>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</si>
  <si>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</si>
  <si>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</si>
  <si>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</si>
  <si>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</si>
  <si>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</si>
  <si>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</si>
  <si>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</si>
  <si>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</si>
  <si>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</si>
  <si>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</si>
  <si>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</si>
  <si>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</si>
  <si>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</si>
  <si>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</si>
  <si>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</si>
  <si>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</si>
  <si>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</si>
  <si>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火炮（元宵节付先锋经手购买）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</si>
  <si>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</si>
  <si>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</si>
  <si>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</si>
  <si>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</si>
  <si>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</si>
  <si>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</si>
  <si>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</si>
  <si>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</si>
  <si>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</si>
  <si>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</si>
  <si>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</si>
  <si>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</si>
  <si>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</si>
  <si>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</si>
  <si>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</si>
  <si>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</si>
  <si>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</si>
  <si>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</si>
  <si>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</si>
  <si>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</si>
  <si>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</si>
  <si>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</si>
  <si>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</si>
  <si>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</si>
  <si>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</si>
  <si>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</si>
  <si>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</si>
  <si>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</si>
  <si>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</si>
  <si>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</si>
  <si>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</si>
  <si>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</si>
  <si>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</si>
  <si>
    <t>2023.5.4</t>
  </si>
  <si>
    <t>2023.5.9</t>
  </si>
  <si>
    <t>垫付农房保险72户*4.8</t>
  </si>
  <si>
    <t>2023.5.16</t>
  </si>
  <si>
    <t>2023.5.19</t>
  </si>
  <si>
    <t>哇哈哈矿泉水1件*30（5月17日科协及法院来买瓶装水）</t>
  </si>
  <si>
    <t>王明州小吃  蒸面6*9+3</t>
  </si>
  <si>
    <t>2023.5.25</t>
  </si>
  <si>
    <t>2023.5.28</t>
  </si>
  <si>
    <t>桶装水*3</t>
  </si>
  <si>
    <t>2023.6.4</t>
  </si>
  <si>
    <t>2023.6.5</t>
  </si>
  <si>
    <t>交污水处理厂电费</t>
  </si>
  <si>
    <t>2023.6.16</t>
  </si>
  <si>
    <t>草帽3*7</t>
  </si>
  <si>
    <t>老湾插秧餐费</t>
  </si>
  <si>
    <t>2023.6.19</t>
  </si>
  <si>
    <t>两个桶押金+2桶水</t>
  </si>
  <si>
    <t>2023.6.30</t>
  </si>
  <si>
    <t>慰问老党员(王主立)</t>
  </si>
  <si>
    <t>2023.7.4</t>
  </si>
  <si>
    <t>2023.7.7</t>
  </si>
  <si>
    <t>2023.7.13</t>
  </si>
  <si>
    <t>收党费（陈阳安450、刘珍主150、雷兴山150、付先锋150、雷天金170）</t>
  </si>
  <si>
    <t>交党费</t>
  </si>
  <si>
    <t>2023.7.18</t>
  </si>
  <si>
    <t>2023.7.21</t>
  </si>
  <si>
    <t>2023.8.9</t>
  </si>
  <si>
    <t>2023.8.14</t>
  </si>
  <si>
    <t>2023.8.18</t>
  </si>
  <si>
    <t>毛巾+洗手液</t>
  </si>
  <si>
    <t>蒸面5*4+冰峰*5</t>
  </si>
  <si>
    <t>2023.9.4</t>
  </si>
  <si>
    <t>2023.9.7</t>
  </si>
  <si>
    <t>2023.9.13</t>
  </si>
  <si>
    <t>2023.9.18</t>
  </si>
  <si>
    <t>桶装水*1</t>
  </si>
  <si>
    <t>2023.10.8</t>
  </si>
  <si>
    <t>2023.10.10</t>
  </si>
  <si>
    <t>污水处理厂电费报销</t>
  </si>
  <si>
    <t>2023.10.11</t>
  </si>
  <si>
    <t>2023.10.17</t>
  </si>
  <si>
    <t>垫付农房保险300户*4.8</t>
  </si>
  <si>
    <t>餐费（天云农家乐）</t>
  </si>
  <si>
    <t>2023.10.23</t>
  </si>
  <si>
    <t>2023.10.26</t>
  </si>
  <si>
    <t>付先锋修打印机支取</t>
  </si>
  <si>
    <t>2023.11.6</t>
  </si>
  <si>
    <t>一次性水杯1一件</t>
  </si>
  <si>
    <t>2023.11.8</t>
  </si>
  <si>
    <t>付孙义强拆牌匾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</si>
</sst>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"/>
  <sheetViews>
    <sheetView tabSelected="1" workbookViewId="0">
      <pane ySplit="3" topLeftCell="A145" activePane="bottomLeft" state="frozen"/>
      <selection/>
      <selection pane="bottomLeft" activeCell="E162" sqref="E162"/>
    </sheetView>
  </sheetViews>
  <sheetFormatPr defaultColWidth="9" defaultRowHeight="13.5"/>
  <cols>
    <col min="1" max="1" width="12.875" customWidth="1"/>
    <col min="2" max="2" width="16" customWidth="1"/>
    <col min="3" max="3" width="17.25" customWidth="1"/>
    <col min="4" max="4" width="15.875" customWidth="1"/>
    <col min="5" max="5" width="66.75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>D6+B7-C7</f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ref="D8:D39" si="0">D7+B8-C8</f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ref="D40:D83" si="1">D39+B40-C40</f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1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si="1"/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si="1"/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1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1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1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1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1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1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1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1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1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1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1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1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1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1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1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1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1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1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1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1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1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1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1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si="1"/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1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1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1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1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1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1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1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ref="D84:D115" si="2">D83+B84-C84</f>
        <v>601.700000000001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si="2"/>
        <v>601.700000000001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2"/>
        <v>541.700000000001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2"/>
        <v>511.700000000001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2"/>
        <v>11.7000000000007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2"/>
        <v>-18.2999999999993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2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2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2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2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2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2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2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2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2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si="2"/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2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2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2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2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2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2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2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2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2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2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2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2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2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2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2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2"/>
        <v>19150.7</v>
      </c>
      <c r="E115" s="5" t="s">
        <v>163</v>
      </c>
    </row>
    <row r="116" ht="21" customHeight="1" spans="1:5">
      <c r="A116" s="5" t="s">
        <v>220</v>
      </c>
      <c r="B116" s="6"/>
      <c r="C116" s="6">
        <v>30</v>
      </c>
      <c r="D116" s="6">
        <f t="shared" ref="D116:D150" si="3">D115+B116-C116</f>
        <v>19120.7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3"/>
        <v>18620.7</v>
      </c>
      <c r="E117" s="5" t="s">
        <v>127</v>
      </c>
    </row>
    <row r="118" ht="21" customHeight="1" spans="1:5">
      <c r="A118" s="5" t="s">
        <v>222</v>
      </c>
      <c r="B118" s="6"/>
      <c r="C118" s="6">
        <v>30</v>
      </c>
      <c r="D118" s="6">
        <f t="shared" si="3"/>
        <v>18590.7</v>
      </c>
      <c r="E118" s="5" t="s">
        <v>146</v>
      </c>
    </row>
    <row r="119" ht="21" customHeight="1" spans="1:5">
      <c r="A119" s="5" t="s">
        <v>223</v>
      </c>
      <c r="B119" s="6"/>
      <c r="C119" s="6">
        <v>345.6</v>
      </c>
      <c r="D119" s="6">
        <f t="shared" si="3"/>
        <v>18245.1</v>
      </c>
      <c r="E119" s="5" t="s">
        <v>224</v>
      </c>
    </row>
    <row r="120" ht="21" customHeight="1" spans="1:5">
      <c r="A120" s="5" t="s">
        <v>225</v>
      </c>
      <c r="B120" s="6"/>
      <c r="C120" s="6">
        <v>30</v>
      </c>
      <c r="D120" s="6">
        <f t="shared" si="3"/>
        <v>18215.1</v>
      </c>
      <c r="E120" s="5" t="s">
        <v>146</v>
      </c>
    </row>
    <row r="121" ht="21" customHeight="1" spans="1:5">
      <c r="A121" s="5" t="s">
        <v>226</v>
      </c>
      <c r="B121" s="6"/>
      <c r="C121" s="6">
        <v>30</v>
      </c>
      <c r="D121" s="6">
        <f t="shared" si="3"/>
        <v>18185.1</v>
      </c>
      <c r="E121" s="5" t="s">
        <v>227</v>
      </c>
    </row>
    <row r="122" ht="21" customHeight="1" spans="1:5">
      <c r="A122" s="5" t="s">
        <v>226</v>
      </c>
      <c r="B122" s="6"/>
      <c r="C122" s="6">
        <v>57</v>
      </c>
      <c r="D122" s="6">
        <f t="shared" si="3"/>
        <v>18128.1</v>
      </c>
      <c r="E122" s="5" t="s">
        <v>228</v>
      </c>
    </row>
    <row r="123" ht="21" customHeight="1" spans="1:5">
      <c r="A123" s="5" t="s">
        <v>229</v>
      </c>
      <c r="B123" s="6"/>
      <c r="C123" s="6">
        <v>500</v>
      </c>
      <c r="D123" s="6">
        <f t="shared" si="3"/>
        <v>17628.1</v>
      </c>
      <c r="E123" s="5" t="s">
        <v>163</v>
      </c>
    </row>
    <row r="124" ht="21" customHeight="1" spans="1:5">
      <c r="A124" s="5" t="s">
        <v>230</v>
      </c>
      <c r="B124" s="6"/>
      <c r="C124" s="6">
        <v>45</v>
      </c>
      <c r="D124" s="6">
        <f t="shared" si="3"/>
        <v>17583.1</v>
      </c>
      <c r="E124" s="5" t="s">
        <v>231</v>
      </c>
    </row>
    <row r="125" ht="21" customHeight="1" spans="1:5">
      <c r="A125" s="5" t="s">
        <v>232</v>
      </c>
      <c r="B125" s="6"/>
      <c r="C125" s="6">
        <v>30</v>
      </c>
      <c r="D125" s="6">
        <f t="shared" si="3"/>
        <v>17553.1</v>
      </c>
      <c r="E125" s="5" t="s">
        <v>146</v>
      </c>
    </row>
    <row r="126" ht="21" customHeight="1" spans="1:5">
      <c r="A126" s="5" t="s">
        <v>233</v>
      </c>
      <c r="B126" s="6"/>
      <c r="C126" s="6">
        <v>1000</v>
      </c>
      <c r="D126" s="6">
        <f t="shared" si="3"/>
        <v>16553.1</v>
      </c>
      <c r="E126" s="5" t="s">
        <v>234</v>
      </c>
    </row>
    <row r="127" ht="21" customHeight="1" spans="1:5">
      <c r="A127" s="5" t="s">
        <v>235</v>
      </c>
      <c r="B127" s="6"/>
      <c r="C127" s="6">
        <v>10</v>
      </c>
      <c r="D127" s="6">
        <f t="shared" si="3"/>
        <v>16543.1</v>
      </c>
      <c r="E127" s="5" t="s">
        <v>116</v>
      </c>
    </row>
    <row r="128" ht="21" customHeight="1" spans="1:5">
      <c r="A128" s="5" t="s">
        <v>235</v>
      </c>
      <c r="B128" s="6"/>
      <c r="C128" s="6">
        <v>21</v>
      </c>
      <c r="D128" s="6">
        <f t="shared" si="3"/>
        <v>16522.1</v>
      </c>
      <c r="E128" s="5" t="s">
        <v>236</v>
      </c>
    </row>
    <row r="129" ht="21" customHeight="1" spans="1:5">
      <c r="A129" s="5" t="s">
        <v>235</v>
      </c>
      <c r="B129" s="6"/>
      <c r="C129" s="6">
        <v>162</v>
      </c>
      <c r="D129" s="6">
        <f t="shared" si="3"/>
        <v>16360.1</v>
      </c>
      <c r="E129" s="5" t="s">
        <v>237</v>
      </c>
    </row>
    <row r="130" ht="21" customHeight="1" spans="1:5">
      <c r="A130" s="5" t="s">
        <v>238</v>
      </c>
      <c r="B130" s="6"/>
      <c r="C130" s="6">
        <v>90</v>
      </c>
      <c r="D130" s="6">
        <f t="shared" si="3"/>
        <v>16270.1</v>
      </c>
      <c r="E130" s="5" t="s">
        <v>239</v>
      </c>
    </row>
    <row r="131" ht="21" customHeight="1" spans="1:5">
      <c r="A131" s="5" t="s">
        <v>238</v>
      </c>
      <c r="B131" s="6"/>
      <c r="C131" s="6">
        <v>500</v>
      </c>
      <c r="D131" s="6">
        <f t="shared" si="3"/>
        <v>15770.1</v>
      </c>
      <c r="E131" s="5" t="s">
        <v>118</v>
      </c>
    </row>
    <row r="132" ht="21" customHeight="1" spans="1:5">
      <c r="A132" s="5" t="s">
        <v>240</v>
      </c>
      <c r="B132" s="6"/>
      <c r="C132" s="6">
        <v>300</v>
      </c>
      <c r="D132" s="6">
        <f t="shared" si="3"/>
        <v>15470.1</v>
      </c>
      <c r="E132" s="5" t="s">
        <v>241</v>
      </c>
    </row>
    <row r="133" ht="21" customHeight="1" spans="1:5">
      <c r="A133" s="5" t="s">
        <v>242</v>
      </c>
      <c r="B133" s="6"/>
      <c r="C133" s="6">
        <v>45</v>
      </c>
      <c r="D133" s="6">
        <f t="shared" si="3"/>
        <v>15425.1</v>
      </c>
      <c r="E133" s="5" t="s">
        <v>231</v>
      </c>
    </row>
    <row r="134" ht="21" customHeight="1" spans="1:5">
      <c r="A134" s="5" t="s">
        <v>243</v>
      </c>
      <c r="B134" s="6"/>
      <c r="C134" s="6">
        <v>1500</v>
      </c>
      <c r="D134" s="6">
        <f t="shared" si="3"/>
        <v>13925.1</v>
      </c>
      <c r="E134" s="5" t="s">
        <v>234</v>
      </c>
    </row>
    <row r="135" ht="21" customHeight="1" spans="1:5">
      <c r="A135" s="5" t="s">
        <v>244</v>
      </c>
      <c r="B135" s="6">
        <f>450+150+150+150+170</f>
        <v>1070</v>
      </c>
      <c r="C135" s="6"/>
      <c r="D135" s="6">
        <f t="shared" si="3"/>
        <v>14995.1</v>
      </c>
      <c r="E135" s="5" t="s">
        <v>245</v>
      </c>
    </row>
    <row r="136" ht="21" customHeight="1" spans="1:5">
      <c r="A136" s="5" t="s">
        <v>244</v>
      </c>
      <c r="B136" s="6"/>
      <c r="C136" s="6">
        <v>1446</v>
      </c>
      <c r="D136" s="6">
        <f t="shared" si="3"/>
        <v>13549.1</v>
      </c>
      <c r="E136" s="5" t="s">
        <v>246</v>
      </c>
    </row>
    <row r="137" ht="21" customHeight="1" spans="1:5">
      <c r="A137" s="5" t="s">
        <v>247</v>
      </c>
      <c r="B137" s="6"/>
      <c r="C137" s="6">
        <v>30</v>
      </c>
      <c r="D137" s="6">
        <f t="shared" si="3"/>
        <v>13519.1</v>
      </c>
      <c r="E137" s="5" t="s">
        <v>146</v>
      </c>
    </row>
    <row r="138" ht="21" customHeight="1" spans="1:5">
      <c r="A138" s="5" t="s">
        <v>248</v>
      </c>
      <c r="B138" s="6"/>
      <c r="C138" s="6">
        <v>30</v>
      </c>
      <c r="D138" s="6">
        <f t="shared" si="3"/>
        <v>13489.1</v>
      </c>
      <c r="E138" s="5" t="s">
        <v>146</v>
      </c>
    </row>
    <row r="139" ht="21" customHeight="1" spans="1:5">
      <c r="A139" s="5" t="s">
        <v>249</v>
      </c>
      <c r="B139" s="6"/>
      <c r="C139" s="6">
        <v>1000</v>
      </c>
      <c r="D139" s="6">
        <f t="shared" si="3"/>
        <v>12489.1</v>
      </c>
      <c r="E139" s="5" t="s">
        <v>234</v>
      </c>
    </row>
    <row r="140" ht="21" customHeight="1" spans="1:5">
      <c r="A140" s="5" t="s">
        <v>249</v>
      </c>
      <c r="B140" s="6"/>
      <c r="C140" s="6">
        <v>30</v>
      </c>
      <c r="D140" s="6">
        <f t="shared" si="3"/>
        <v>12459.1</v>
      </c>
      <c r="E140" s="5" t="s">
        <v>146</v>
      </c>
    </row>
    <row r="141" ht="21" customHeight="1" spans="1:5">
      <c r="A141" s="5" t="s">
        <v>250</v>
      </c>
      <c r="B141" s="6"/>
      <c r="C141" s="6">
        <v>1000</v>
      </c>
      <c r="D141" s="6">
        <f t="shared" si="3"/>
        <v>11459.1</v>
      </c>
      <c r="E141" s="5" t="s">
        <v>163</v>
      </c>
    </row>
    <row r="142" ht="21" customHeight="1" spans="1:5">
      <c r="A142" s="5" t="s">
        <v>251</v>
      </c>
      <c r="B142" s="6"/>
      <c r="C142" s="6">
        <v>30.7</v>
      </c>
      <c r="D142" s="6">
        <f t="shared" si="3"/>
        <v>11428.4</v>
      </c>
      <c r="E142" s="5" t="s">
        <v>252</v>
      </c>
    </row>
    <row r="143" ht="21" customHeight="1" spans="1:5">
      <c r="A143" s="5" t="s">
        <v>251</v>
      </c>
      <c r="B143" s="6"/>
      <c r="C143" s="6">
        <v>35</v>
      </c>
      <c r="D143" s="6">
        <f t="shared" si="3"/>
        <v>11393.4</v>
      </c>
      <c r="E143" s="5" t="s">
        <v>253</v>
      </c>
    </row>
    <row r="144" ht="21" customHeight="1" spans="1:5">
      <c r="A144" s="5" t="s">
        <v>254</v>
      </c>
      <c r="B144" s="6"/>
      <c r="C144" s="6">
        <v>500</v>
      </c>
      <c r="D144" s="6">
        <f t="shared" si="3"/>
        <v>10893.4</v>
      </c>
      <c r="E144" s="5" t="s">
        <v>127</v>
      </c>
    </row>
    <row r="145" ht="21" customHeight="1" spans="1:5">
      <c r="A145" s="5" t="s">
        <v>255</v>
      </c>
      <c r="B145" s="6"/>
      <c r="C145" s="6">
        <v>30</v>
      </c>
      <c r="D145" s="6">
        <f t="shared" si="3"/>
        <v>10863.4</v>
      </c>
      <c r="E145" s="5" t="s">
        <v>146</v>
      </c>
    </row>
    <row r="146" ht="21" customHeight="1" spans="1:5">
      <c r="A146" s="5" t="s">
        <v>256</v>
      </c>
      <c r="B146" s="6"/>
      <c r="C146" s="6">
        <v>10</v>
      </c>
      <c r="D146" s="6">
        <f t="shared" si="3"/>
        <v>10853.4</v>
      </c>
      <c r="E146" s="5" t="s">
        <v>116</v>
      </c>
    </row>
    <row r="147" ht="21" customHeight="1" spans="1:5">
      <c r="A147" s="5" t="s">
        <v>257</v>
      </c>
      <c r="B147" s="6"/>
      <c r="C147" s="6">
        <v>15</v>
      </c>
      <c r="D147" s="6">
        <f t="shared" si="3"/>
        <v>10838.4</v>
      </c>
      <c r="E147" s="5" t="s">
        <v>258</v>
      </c>
    </row>
    <row r="148" ht="21" customHeight="1" spans="1:5">
      <c r="A148" s="5" t="s">
        <v>259</v>
      </c>
      <c r="B148" s="6"/>
      <c r="C148" s="6">
        <v>30</v>
      </c>
      <c r="D148" s="6">
        <f t="shared" si="3"/>
        <v>10808.4</v>
      </c>
      <c r="E148" s="5" t="s">
        <v>146</v>
      </c>
    </row>
    <row r="149" ht="21" customHeight="1" spans="1:5">
      <c r="A149" s="5" t="s">
        <v>260</v>
      </c>
      <c r="B149" s="6">
        <v>3500</v>
      </c>
      <c r="C149" s="6"/>
      <c r="D149" s="6">
        <f t="shared" ref="D149:D158" si="4">D148+B149-C149</f>
        <v>14308.4</v>
      </c>
      <c r="E149" s="5" t="s">
        <v>261</v>
      </c>
    </row>
    <row r="150" ht="21" customHeight="1" spans="1:5">
      <c r="A150" s="5" t="s">
        <v>262</v>
      </c>
      <c r="B150" s="6"/>
      <c r="C150" s="6">
        <v>30</v>
      </c>
      <c r="D150" s="6">
        <f t="shared" si="4"/>
        <v>14278.4</v>
      </c>
      <c r="E150" s="5" t="s">
        <v>146</v>
      </c>
    </row>
    <row r="151" ht="21" customHeight="1" spans="1:5">
      <c r="A151" s="5" t="s">
        <v>263</v>
      </c>
      <c r="B151" s="6"/>
      <c r="C151" s="6">
        <v>1440</v>
      </c>
      <c r="D151" s="6">
        <f t="shared" si="4"/>
        <v>12838.4</v>
      </c>
      <c r="E151" s="5" t="s">
        <v>264</v>
      </c>
    </row>
    <row r="152" ht="21" customHeight="1" spans="1:5">
      <c r="A152" s="5" t="s">
        <v>263</v>
      </c>
      <c r="B152" s="6"/>
      <c r="C152" s="6">
        <v>340</v>
      </c>
      <c r="D152" s="6">
        <f t="shared" si="4"/>
        <v>12498.4</v>
      </c>
      <c r="E152" s="5" t="s">
        <v>265</v>
      </c>
    </row>
    <row r="153" ht="21" customHeight="1" spans="1:5">
      <c r="A153" s="5" t="s">
        <v>266</v>
      </c>
      <c r="B153" s="6"/>
      <c r="C153" s="6">
        <v>15</v>
      </c>
      <c r="D153" s="6">
        <f t="shared" si="4"/>
        <v>12483.4</v>
      </c>
      <c r="E153" s="5" t="s">
        <v>258</v>
      </c>
    </row>
    <row r="154" ht="21" customHeight="1" spans="1:5">
      <c r="A154" s="5" t="s">
        <v>267</v>
      </c>
      <c r="B154" s="6"/>
      <c r="C154" s="6">
        <v>30</v>
      </c>
      <c r="D154" s="6">
        <f t="shared" si="4"/>
        <v>12453.4</v>
      </c>
      <c r="E154" s="5" t="s">
        <v>146</v>
      </c>
    </row>
    <row r="155" ht="21" customHeight="1" spans="1:5">
      <c r="A155" s="5" t="s">
        <v>267</v>
      </c>
      <c r="B155" s="6"/>
      <c r="C155" s="6">
        <v>600</v>
      </c>
      <c r="D155" s="6">
        <f t="shared" si="4"/>
        <v>11853.4</v>
      </c>
      <c r="E155" s="5" t="s">
        <v>268</v>
      </c>
    </row>
    <row r="156" ht="21" customHeight="1" spans="1:5">
      <c r="A156" s="5" t="s">
        <v>269</v>
      </c>
      <c r="B156" s="6"/>
      <c r="C156" s="6">
        <v>500</v>
      </c>
      <c r="D156" s="6">
        <f t="shared" si="4"/>
        <v>11353.4</v>
      </c>
      <c r="E156" s="5" t="s">
        <v>118</v>
      </c>
    </row>
    <row r="157" ht="21" customHeight="1" spans="1:5">
      <c r="A157" s="5" t="s">
        <v>269</v>
      </c>
      <c r="B157" s="6"/>
      <c r="C157" s="6">
        <v>70</v>
      </c>
      <c r="D157" s="6">
        <f t="shared" ref="D157:D168" si="5">D156+B157-C157</f>
        <v>11283.4</v>
      </c>
      <c r="E157" s="5" t="s">
        <v>270</v>
      </c>
    </row>
    <row r="158" ht="21" customHeight="1" spans="1:5">
      <c r="A158" s="5" t="s">
        <v>269</v>
      </c>
      <c r="B158" s="6"/>
      <c r="C158" s="6">
        <v>30</v>
      </c>
      <c r="D158" s="6">
        <f t="shared" si="5"/>
        <v>11253.4</v>
      </c>
      <c r="E158" s="5" t="s">
        <v>146</v>
      </c>
    </row>
    <row r="159" ht="21" customHeight="1" spans="1:5">
      <c r="A159" s="5" t="s">
        <v>271</v>
      </c>
      <c r="B159" s="6"/>
      <c r="C159" s="6">
        <v>100</v>
      </c>
      <c r="D159" s="6">
        <f t="shared" si="5"/>
        <v>11153.4</v>
      </c>
      <c r="E159" s="5" t="s">
        <v>272</v>
      </c>
    </row>
    <row r="160" ht="21" customHeight="1" spans="1:5">
      <c r="A160" s="5"/>
      <c r="B160" s="6"/>
      <c r="C160" s="6"/>
      <c r="D160" s="6">
        <f t="shared" si="5"/>
        <v>11153.4</v>
      </c>
      <c r="E160" s="5"/>
    </row>
    <row r="161" ht="21" customHeight="1" spans="1:5">
      <c r="A161" s="5"/>
      <c r="B161" s="6"/>
      <c r="C161" s="6"/>
      <c r="D161" s="6">
        <f t="shared" si="5"/>
        <v>11153.4</v>
      </c>
      <c r="E161" s="5"/>
    </row>
    <row r="162" ht="21" customHeight="1" spans="1:5">
      <c r="A162" s="5"/>
      <c r="B162" s="6"/>
      <c r="C162" s="6"/>
      <c r="D162" s="6">
        <f t="shared" si="5"/>
        <v>11153.4</v>
      </c>
      <c r="E162" s="5"/>
    </row>
    <row r="163" ht="21" customHeight="1" spans="1:5">
      <c r="A163" s="5"/>
      <c r="B163" s="6"/>
      <c r="C163" s="6"/>
      <c r="D163" s="6">
        <f t="shared" si="5"/>
        <v>11153.4</v>
      </c>
      <c r="E163" s="5"/>
    </row>
    <row r="164" ht="21" customHeight="1" spans="1:5">
      <c r="A164" s="5"/>
      <c r="B164" s="6"/>
      <c r="C164" s="6"/>
      <c r="D164" s="6">
        <f t="shared" si="5"/>
        <v>11153.4</v>
      </c>
      <c r="E164" s="5"/>
    </row>
    <row r="165" ht="21" customHeight="1" spans="1:5">
      <c r="A165" s="5"/>
      <c r="B165" s="6"/>
      <c r="C165" s="6"/>
      <c r="D165" s="6">
        <f t="shared" si="5"/>
        <v>11153.4</v>
      </c>
      <c r="E165" s="5"/>
    </row>
    <row r="166" ht="21" customHeight="1" spans="1:5">
      <c r="A166" s="5"/>
      <c r="B166" s="6"/>
      <c r="C166" s="6"/>
      <c r="D166" s="6">
        <f t="shared" si="5"/>
        <v>11153.4</v>
      </c>
      <c r="E166" s="5"/>
    </row>
    <row r="167" ht="21" customHeight="1" spans="1:5">
      <c r="A167" s="5"/>
      <c r="B167" s="6"/>
      <c r="C167" s="6"/>
      <c r="D167" s="6">
        <f t="shared" si="5"/>
        <v>11153.4</v>
      </c>
      <c r="E167" s="5"/>
    </row>
    <row r="168" ht="21" customHeight="1" spans="1:5">
      <c r="A168" s="5"/>
      <c r="B168" s="6"/>
      <c r="C168" s="6"/>
      <c r="D168" s="6">
        <f t="shared" si="5"/>
        <v>11153.4</v>
      </c>
      <c r="E168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2023-11-14T13:56:18Z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