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F7A" lockStructure="1"/>
  <bookViews>
    <workbookView windowWidth="28695" windowHeight="1305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<sst xmlns="http://schemas.openxmlformats.org/spreadsheetml/2006/main" count="18">
  <si>
    <t xml:space="preserve">    日期
序号</t>
  </si>
  <si>
    <t>2.23</t>
  </si>
  <si>
    <t>2.24</t>
  </si>
  <si>
    <t>2.25</t>
  </si>
  <si>
    <t>2.26</t>
  </si>
  <si>
    <t>2.27</t>
  </si>
  <si>
    <t>2.28</t>
  </si>
  <si>
    <t>2.29</t>
  </si>
  <si>
    <t>2.30</t>
  </si>
  <si>
    <t>合计</t>
  </si>
  <si>
    <t>差额</t>
  </si>
  <si>
    <t>驾考费用</t>
  </si>
  <si>
    <t>科目一</t>
  </si>
  <si>
    <t>班费</t>
  </si>
  <si>
    <t>学费</t>
  </si>
  <si>
    <t>练习场地</t>
  </si>
  <si>
    <t>科目二</t>
  </si>
  <si>
    <t>其他费用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</si>
</sst>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5" fillId="20" borderId="9" applyNumberFormat="0" applyAlignment="0" applyProtection="0">
      <alignment vertical="center"/>
    </xf>
    <xf numFmtId="0" fontId="17" fillId="20" borderId="4" applyNumberFormat="0" applyAlignment="0" applyProtection="0">
      <alignment vertical="center"/>
    </xf>
    <xf numFmtId="0" fontId="19" fillId="31" borderId="10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1"/>
  <sheetViews>
    <sheetView tabSelected="1" workbookViewId="0">
      <selection activeCell="C11" sqref="C11"/>
    </sheetView>
  </sheetViews>
  <sheetFormatPr defaultColWidth="9" defaultRowHeight="13.5"/>
  <cols>
    <col min="2" max="15" width="10.375"/>
    <col min="16" max="16" width="11.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</row>
    <row r="2" spans="1:16">
      <c r="A2" s="3">
        <v>1</v>
      </c>
      <c r="B2" s="3">
        <v>121.63</v>
      </c>
      <c r="C2" s="3">
        <v>1121.64</v>
      </c>
      <c r="D2" s="3">
        <v>450.71</v>
      </c>
      <c r="E2" s="3">
        <v>1120.71</v>
      </c>
      <c r="F2" s="3">
        <v>1020.74</v>
      </c>
      <c r="G2" s="3">
        <v>1020.74</v>
      </c>
      <c r="H2" s="3">
        <v>21</v>
      </c>
      <c r="I2" s="3">
        <v>2410.98</v>
      </c>
      <c r="J2" s="3"/>
      <c r="K2" s="3"/>
      <c r="L2" s="3"/>
      <c r="M2" s="3"/>
      <c r="N2" s="3"/>
      <c r="O2" s="3"/>
      <c r="P2" s="3"/>
    </row>
    <row r="3" spans="1:16">
      <c r="A3" s="3">
        <v>2</v>
      </c>
      <c r="B3" s="3">
        <v>88.93</v>
      </c>
      <c r="C3" s="3">
        <v>88.97</v>
      </c>
      <c r="D3" s="3">
        <v>2381.96</v>
      </c>
      <c r="E3" s="3">
        <v>931.16</v>
      </c>
      <c r="F3" s="3">
        <v>3895</v>
      </c>
      <c r="G3" s="3">
        <v>3895</v>
      </c>
      <c r="H3" s="3">
        <v>3895</v>
      </c>
      <c r="I3" s="3">
        <v>-9949.6</v>
      </c>
      <c r="J3" s="3"/>
      <c r="K3" s="3"/>
      <c r="L3" s="3"/>
      <c r="M3" s="3"/>
      <c r="N3" s="3"/>
      <c r="O3" s="3"/>
      <c r="P3" s="3"/>
    </row>
    <row r="4" spans="1:16">
      <c r="A4" s="3">
        <v>3</v>
      </c>
      <c r="B4" s="3">
        <v>-4467.03</v>
      </c>
      <c r="C4" s="3">
        <v>-4467.03</v>
      </c>
      <c r="D4" s="3">
        <v>931.16</v>
      </c>
      <c r="E4" s="3">
        <v>3895</v>
      </c>
      <c r="F4" s="3">
        <v>931.16</v>
      </c>
      <c r="G4" s="3">
        <v>931.16</v>
      </c>
      <c r="H4" s="3">
        <v>931.16</v>
      </c>
      <c r="I4" s="3">
        <v>21</v>
      </c>
      <c r="J4" s="3"/>
      <c r="K4" s="3"/>
      <c r="L4" s="3"/>
      <c r="M4" s="3"/>
      <c r="N4" s="3"/>
      <c r="O4" s="3"/>
      <c r="P4" s="3"/>
    </row>
    <row r="5" spans="1:16">
      <c r="A5" s="3">
        <v>4</v>
      </c>
      <c r="B5" s="3">
        <v>3500</v>
      </c>
      <c r="C5" s="3">
        <v>395</v>
      </c>
      <c r="D5" s="3">
        <v>2095</v>
      </c>
      <c r="E5" s="3">
        <v>2407.6</v>
      </c>
      <c r="F5" s="3">
        <v>2418.14</v>
      </c>
      <c r="G5" s="3">
        <v>2418.14</v>
      </c>
      <c r="H5" s="3">
        <v>2410.7</v>
      </c>
      <c r="I5" s="3">
        <v>3500</v>
      </c>
      <c r="J5" s="3"/>
      <c r="K5" s="3"/>
      <c r="L5" s="3"/>
      <c r="M5" s="3"/>
      <c r="N5" s="3"/>
      <c r="O5" s="3"/>
      <c r="P5" s="3"/>
    </row>
    <row r="6" spans="1:16">
      <c r="A6" s="3">
        <v>5</v>
      </c>
      <c r="B6" s="3">
        <v>900</v>
      </c>
      <c r="C6" s="3">
        <v>423.61</v>
      </c>
      <c r="D6" s="3">
        <v>1000.46</v>
      </c>
      <c r="E6" s="3">
        <v>900</v>
      </c>
      <c r="F6" s="3">
        <v>-9775.81</v>
      </c>
      <c r="G6" s="3">
        <v>-9775.81</v>
      </c>
      <c r="H6" s="3">
        <v>-9779.26</v>
      </c>
      <c r="I6" s="3">
        <v>900</v>
      </c>
      <c r="J6" s="3"/>
      <c r="K6" s="3"/>
      <c r="L6" s="3"/>
      <c r="M6" s="3"/>
      <c r="N6" s="3"/>
      <c r="O6" s="3"/>
      <c r="P6" s="3"/>
    </row>
    <row r="7" spans="1:16">
      <c r="A7" s="3">
        <v>6</v>
      </c>
      <c r="B7" s="3">
        <v>-2000</v>
      </c>
      <c r="C7" s="3">
        <v>-25235.98</v>
      </c>
      <c r="D7" s="3"/>
      <c r="E7" s="3">
        <v>3500</v>
      </c>
      <c r="F7" s="3">
        <v>3500</v>
      </c>
      <c r="G7" s="3">
        <v>3500</v>
      </c>
      <c r="H7" s="3">
        <v>3500</v>
      </c>
      <c r="I7" s="3">
        <v>-2000</v>
      </c>
      <c r="J7" s="3"/>
      <c r="K7" s="3"/>
      <c r="L7" s="3"/>
      <c r="M7" s="3"/>
      <c r="N7" s="3"/>
      <c r="O7" s="3"/>
      <c r="P7" s="3"/>
    </row>
    <row r="8" spans="1:16">
      <c r="A8" s="3">
        <v>7</v>
      </c>
      <c r="B8" s="3">
        <v>1233.61</v>
      </c>
      <c r="C8" s="3">
        <v>3500</v>
      </c>
      <c r="D8" s="3"/>
      <c r="E8" s="3"/>
      <c r="F8" s="3">
        <v>900</v>
      </c>
      <c r="G8" s="3">
        <v>900</v>
      </c>
      <c r="H8" s="3">
        <v>900</v>
      </c>
      <c r="I8" s="3">
        <v>3895</v>
      </c>
      <c r="J8" s="3"/>
      <c r="K8" s="3"/>
      <c r="L8" s="3"/>
      <c r="M8" s="3"/>
      <c r="N8" s="3"/>
      <c r="O8" s="3"/>
      <c r="P8" s="3"/>
    </row>
    <row r="9" spans="1:16">
      <c r="A9" s="3">
        <v>8</v>
      </c>
      <c r="B9" s="3">
        <v>-26035.98</v>
      </c>
      <c r="C9" s="3">
        <v>500</v>
      </c>
      <c r="D9" s="3"/>
      <c r="E9" s="3"/>
      <c r="F9" s="3">
        <v>-2000</v>
      </c>
      <c r="G9" s="3">
        <v>-2000</v>
      </c>
      <c r="H9" s="3">
        <v>-2000</v>
      </c>
      <c r="I9" s="3">
        <v>-26035.98</v>
      </c>
      <c r="J9" s="3"/>
      <c r="K9" s="3"/>
      <c r="L9" s="3"/>
      <c r="M9" s="3"/>
      <c r="N9" s="3"/>
      <c r="O9" s="3"/>
      <c r="P9" s="3"/>
    </row>
    <row r="10" spans="1:16">
      <c r="A10" s="3">
        <v>9</v>
      </c>
      <c r="B10" s="3">
        <v>395</v>
      </c>
      <c r="C10" s="3">
        <v>-2000</v>
      </c>
      <c r="D10" s="3">
        <v>-26359.86</v>
      </c>
      <c r="E10" s="3">
        <v>-9778.91</v>
      </c>
      <c r="F10" s="3">
        <v>-26035.98</v>
      </c>
      <c r="G10" s="3">
        <v>-26035.98</v>
      </c>
      <c r="H10" s="3">
        <v>-26035.98</v>
      </c>
      <c r="I10" s="3">
        <v>931.16</v>
      </c>
      <c r="J10" s="3"/>
      <c r="K10" s="3"/>
      <c r="L10" s="3"/>
      <c r="M10" s="3"/>
      <c r="N10" s="3"/>
      <c r="O10" s="3"/>
      <c r="P10" s="3"/>
    </row>
    <row r="11" spans="1:16">
      <c r="A11" s="3">
        <v>10</v>
      </c>
      <c r="B11" s="3"/>
      <c r="C11" s="3"/>
      <c r="D11" s="3">
        <v>-500</v>
      </c>
      <c r="E11" s="3">
        <v>-2000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>
      <c r="A12" s="3">
        <v>11</v>
      </c>
      <c r="B12" s="3"/>
      <c r="C12" s="3"/>
      <c r="D12" s="3">
        <v>-2000</v>
      </c>
      <c r="E12" s="3">
        <v>-26035.98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/>
      <c r="C13" s="3"/>
      <c r="D13" s="3">
        <v>-8756.84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/>
      <c r="C14" s="3"/>
      <c r="D14" s="3">
        <v>900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>
      <c r="A15" s="3">
        <v>14</v>
      </c>
      <c r="B15" s="3">
        <v>8000</v>
      </c>
      <c r="C15" s="3">
        <v>7000</v>
      </c>
      <c r="D15" s="3">
        <v>3500</v>
      </c>
      <c r="E15" s="3">
        <v>8000</v>
      </c>
      <c r="F15" s="3">
        <v>8000</v>
      </c>
      <c r="G15" s="3">
        <v>8000</v>
      </c>
      <c r="H15" s="3">
        <v>8000</v>
      </c>
      <c r="I15" s="3">
        <v>8000</v>
      </c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/>
      <c r="D16" s="3">
        <v>338.81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>
        <v>7000</v>
      </c>
      <c r="C17" s="3">
        <v>7000</v>
      </c>
      <c r="D17" s="3"/>
      <c r="E17" s="3"/>
      <c r="F17" s="3"/>
      <c r="G17" s="3"/>
      <c r="H17" s="3"/>
      <c r="I17" s="3">
        <v>7000</v>
      </c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9</v>
      </c>
      <c r="B32" s="3">
        <f>SUM(B2:B31)</f>
        <v>-11263.84</v>
      </c>
      <c r="C32" s="3">
        <f>SUM(C2:C31)</f>
        <v>-11673.79</v>
      </c>
      <c r="D32" s="3">
        <f t="shared" ref="C32:P32" si="0">SUM(D2:D31)</f>
        <v>-26018.6</v>
      </c>
      <c r="E32" s="3">
        <f t="shared" si="0"/>
        <v>-17060.42</v>
      </c>
      <c r="F32" s="3">
        <f t="shared" si="0"/>
        <v>-17146.75</v>
      </c>
      <c r="G32" s="3">
        <f t="shared" si="0"/>
        <v>-17146.75</v>
      </c>
      <c r="H32" s="3">
        <f t="shared" si="0"/>
        <v>-18157.38</v>
      </c>
      <c r="I32" s="3">
        <f t="shared" si="0"/>
        <v>-11327.44</v>
      </c>
      <c r="J32" s="3">
        <f t="shared" si="0"/>
        <v>0</v>
      </c>
      <c r="K32" s="3">
        <f t="shared" si="0"/>
        <v>0</v>
      </c>
      <c r="L32" s="3">
        <f t="shared" si="0"/>
        <v>0</v>
      </c>
      <c r="M32" s="3">
        <f t="shared" si="0"/>
        <v>0</v>
      </c>
      <c r="N32" s="3">
        <f t="shared" si="0"/>
        <v>0</v>
      </c>
      <c r="O32" s="3">
        <f t="shared" si="0"/>
        <v>0</v>
      </c>
      <c r="P32" s="3">
        <f t="shared" si="0"/>
        <v>0</v>
      </c>
    </row>
    <row r="33" spans="1:16">
      <c r="A33" s="4"/>
      <c r="B33" s="3" t="s">
        <v>10</v>
      </c>
      <c r="C33" s="3">
        <f>B32-C32</f>
        <v>409.950000000001</v>
      </c>
      <c r="D33" s="3">
        <f t="shared" ref="D33:P33" si="1">C32-D32</f>
        <v>14344.81</v>
      </c>
      <c r="E33" s="3">
        <f t="shared" si="1"/>
        <v>-8958.18</v>
      </c>
      <c r="F33" s="3">
        <f t="shared" si="1"/>
        <v>86.3300000000017</v>
      </c>
      <c r="G33" s="3">
        <f t="shared" si="1"/>
        <v>0</v>
      </c>
      <c r="H33" s="3">
        <f t="shared" si="1"/>
        <v>1010.63</v>
      </c>
      <c r="I33" s="3">
        <f t="shared" si="1"/>
        <v>-6829.94</v>
      </c>
      <c r="J33" s="3">
        <f t="shared" si="1"/>
        <v>-11327.44</v>
      </c>
      <c r="K33" s="3">
        <f t="shared" si="1"/>
        <v>0</v>
      </c>
      <c r="L33" s="3">
        <f t="shared" si="1"/>
        <v>0</v>
      </c>
      <c r="M33" s="3">
        <f t="shared" si="1"/>
        <v>0</v>
      </c>
      <c r="N33" s="3">
        <f t="shared" si="1"/>
        <v>0</v>
      </c>
      <c r="O33" s="3">
        <f t="shared" si="1"/>
        <v>0</v>
      </c>
      <c r="P33" s="3">
        <f t="shared" si="1"/>
        <v>0</v>
      </c>
    </row>
    <row r="84" spans="2:2">
      <c r="B84" t="s">
        <v>11</v>
      </c>
    </row>
    <row r="85" spans="2:3">
      <c r="B85" t="s">
        <v>12</v>
      </c>
      <c r="C85">
        <v>570</v>
      </c>
    </row>
    <row r="86" spans="2:3">
      <c r="B86" t="s">
        <v>13</v>
      </c>
      <c r="C86">
        <v>100</v>
      </c>
    </row>
    <row r="87" spans="2:3">
      <c r="B87" t="s">
        <v>14</v>
      </c>
      <c r="C87">
        <v>2000</v>
      </c>
    </row>
    <row r="88" spans="2:3">
      <c r="B88" t="s">
        <v>15</v>
      </c>
      <c r="C88">
        <v>360</v>
      </c>
    </row>
    <row r="89" spans="2:3">
      <c r="B89" t="s">
        <v>16</v>
      </c>
      <c r="C89">
        <v>500</v>
      </c>
    </row>
    <row r="90" spans="2:3">
      <c r="B90" t="s">
        <v>17</v>
      </c>
      <c r="C90">
        <v>388</v>
      </c>
    </row>
    <row r="101" spans="2:3">
      <c r="B101" t="s">
        <v>9</v>
      </c>
      <c r="C101">
        <f>SUM(C85:C100)</f>
        <v>3918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2020-02-25T08:38:44Z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