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<sst xmlns="http://schemas.openxmlformats.org/spreadsheetml/2006/main" count="25">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</sst>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F24" sqref="F24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760.26</v>
      </c>
      <c r="C2" s="3">
        <v>244.59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>
        <v>289.35</v>
      </c>
      <c r="C3" s="3">
        <v>20299.66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-7283.47</v>
      </c>
      <c r="C4" s="3">
        <v>-9000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3">
        <v>18695</v>
      </c>
      <c r="C5" s="3">
        <v>700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>
        <v>1496.94</v>
      </c>
      <c r="C6" s="3">
        <v>-20508.95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>
        <v>3900</v>
      </c>
      <c r="C7" s="3">
        <v>81.6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>
        <v>7</v>
      </c>
      <c r="B8" s="3">
        <v>-97.8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>
        <v>-25311.63</v>
      </c>
      <c r="C9" s="3">
        <v>-2000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-3000</v>
      </c>
      <c r="C11" s="3">
        <v>-4142.54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7000</v>
      </c>
      <c r="C14" s="3">
        <v>7000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-3551.35</v>
      </c>
      <c r="C32" s="3">
        <f>SUM(C2:C31)</f>
        <v>-7325.64</v>
      </c>
      <c r="D32" s="3">
        <f t="shared" ref="C32:P32" si="0">SUM(D2:D31)</f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3774.29</v>
      </c>
      <c r="D33" s="3">
        <f t="shared" ref="D33:P33" si="1">C32-D32</f>
        <v>-7325.64</v>
      </c>
      <c r="E33" s="3">
        <f t="shared" si="1"/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2:3">
      <c r="B88" t="s">
        <v>22</v>
      </c>
      <c r="C88">
        <v>360</v>
      </c>
    </row>
    <row r="89" spans="2:3">
      <c r="B89" t="s">
        <v>23</v>
      </c>
      <c r="C89">
        <v>500</v>
      </c>
    </row>
    <row r="90" spans="2:3">
      <c r="B90" t="s">
        <v>24</v>
      </c>
      <c r="C90">
        <v>388</v>
      </c>
    </row>
    <row r="101" spans="2:3">
      <c r="B101" t="s">
        <v>16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2020-04-02T09:30:54Z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