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1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<sst xmlns="http://schemas.openxmlformats.org/spreadsheetml/2006/main" count="16">
  <si>
    <t>日期</t>
  </si>
  <si>
    <t>金额</t>
  </si>
  <si>
    <t>备注</t>
  </si>
  <si>
    <t>垫付金额</t>
  </si>
  <si>
    <t>微信借款，分四次转账共计1000</t>
  </si>
  <si>
    <t>银行卡转账（信合转账至建行尾号8870）</t>
  </si>
  <si>
    <t>微信借</t>
  </si>
  <si>
    <t>借刷信用卡</t>
  </si>
  <si>
    <t>分期手续费</t>
  </si>
  <si>
    <t>还第一期信用卡</t>
  </si>
  <si>
    <t>还第二期行用卡，逾期4000</t>
  </si>
  <si>
    <t>还第三期信用卡，逾期5666</t>
  </si>
  <si>
    <t>逾期利息</t>
  </si>
  <si>
    <t>微信还款</t>
  </si>
  <si>
    <t>借记利息</t>
  </si>
  <si>
    <t>违约金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</si>
</sst>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5" fillId="2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4" borderId="2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7" fillId="31" borderId="9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133350</xdr:colOff>
      <xdr:row>44</xdr:row>
      <xdr:rowOff>161925</xdr:rowOff>
    </xdr:from>
    <xdr:to>
      <xdr:col>2</xdr:col>
      <xdr:colOff>1675765</xdr:colOff>
      <xdr:row>46</xdr:row>
      <xdr:rowOff>9525</xdr:rowOff>
    </xdr:to>
    <xdr:sp>
      <xdr:nvSpPr>
        <xdr:cNvPr id="2" name="文本框 1"/>
        <xdr:cNvSpPr txBox="1"/>
      </xdr:nvSpPr>
      <xdr:spPr>
        <a:xfrm>
          <a:off x="1638300" y="7705725"/>
          <a:ext cx="1542415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100">
              <a:solidFill>
                <a:srgbClr val="FF0000"/>
              </a:solidFill>
            </a:rPr>
            <a:t>信用卡未还金额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6"/>
  <sheetViews>
    <sheetView tabSelected="1" workbookViewId="0">
      <selection activeCell="C39" sqref="C39"/>
    </sheetView>
  </sheetViews>
  <sheetFormatPr defaultColWidth="9" defaultRowHeight="13.5" outlineLevelCol="3"/>
  <cols>
    <col min="1" max="1" width="10.375"/>
    <col min="2" max="2" width="9.375"/>
    <col min="3" max="3" width="38.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20180821</v>
      </c>
      <c r="B2" s="1">
        <v>1000</v>
      </c>
      <c r="C2" s="1" t="s">
        <v>4</v>
      </c>
      <c r="D2" s="1"/>
    </row>
    <row r="3" spans="1:4">
      <c r="A3" s="1">
        <v>20181206</v>
      </c>
      <c r="B3" s="1">
        <v>600</v>
      </c>
      <c r="C3" s="1" t="s">
        <v>5</v>
      </c>
      <c r="D3" s="1"/>
    </row>
    <row r="4" spans="1:4">
      <c r="A4" s="1">
        <v>20190102</v>
      </c>
      <c r="B4" s="1">
        <v>300</v>
      </c>
      <c r="C4" s="1" t="s">
        <v>6</v>
      </c>
      <c r="D4" s="1"/>
    </row>
    <row r="5" spans="1:4">
      <c r="A5" s="1">
        <v>20190228</v>
      </c>
      <c r="B5" s="1">
        <v>23000</v>
      </c>
      <c r="C5" s="1" t="s">
        <v>7</v>
      </c>
      <c r="D5" s="1"/>
    </row>
    <row r="6" spans="1:4">
      <c r="A6" s="1">
        <v>20180308</v>
      </c>
      <c r="B6" s="1">
        <v>344</v>
      </c>
      <c r="C6" s="1" t="s">
        <v>8</v>
      </c>
      <c r="D6" s="1"/>
    </row>
    <row r="7" spans="1:4">
      <c r="A7" s="1">
        <v>20190328</v>
      </c>
      <c r="B7" s="1">
        <v>-3055</v>
      </c>
      <c r="C7" s="1" t="s">
        <v>9</v>
      </c>
      <c r="D7" s="1"/>
    </row>
    <row r="8" spans="1:4">
      <c r="A8" s="1">
        <v>20190428</v>
      </c>
      <c r="B8" s="1">
        <v>-3012</v>
      </c>
      <c r="C8" s="1" t="s">
        <v>10</v>
      </c>
      <c r="D8" s="1"/>
    </row>
    <row r="9" spans="1:4">
      <c r="A9" s="1">
        <v>20190529</v>
      </c>
      <c r="B9" s="1">
        <v>-1000</v>
      </c>
      <c r="C9" s="1" t="s">
        <v>11</v>
      </c>
      <c r="D9" s="1"/>
    </row>
    <row r="10" spans="1:4">
      <c r="A10" s="1">
        <v>20190608</v>
      </c>
      <c r="B10" s="1">
        <v>106.33</v>
      </c>
      <c r="C10" s="1" t="s">
        <v>12</v>
      </c>
      <c r="D10" s="1"/>
    </row>
    <row r="11" spans="1:4">
      <c r="A11" s="1">
        <v>20190617</v>
      </c>
      <c r="B11" s="1">
        <v>-1000</v>
      </c>
      <c r="C11" s="1" t="s">
        <v>13</v>
      </c>
      <c r="D11" s="1"/>
    </row>
    <row r="12" spans="1:4">
      <c r="A12" s="1">
        <v>20190628</v>
      </c>
      <c r="B12" s="1">
        <v>-500</v>
      </c>
      <c r="C12" s="1" t="s">
        <v>13</v>
      </c>
      <c r="D12" s="1"/>
    </row>
    <row r="13" spans="1:4">
      <c r="A13" s="1">
        <v>20190708</v>
      </c>
      <c r="B13" s="1">
        <v>193.66</v>
      </c>
      <c r="C13" s="1" t="s">
        <v>14</v>
      </c>
      <c r="D13" s="1"/>
    </row>
    <row r="14" spans="1:4">
      <c r="A14" s="1">
        <v>20190802</v>
      </c>
      <c r="B14" s="1">
        <v>-500</v>
      </c>
      <c r="C14" s="1" t="s">
        <v>13</v>
      </c>
      <c r="D14" s="1"/>
    </row>
    <row r="15" spans="1:4">
      <c r="A15" s="1">
        <v>20190808</v>
      </c>
      <c r="B15" s="1">
        <v>178.52</v>
      </c>
      <c r="C15" s="1" t="s">
        <v>12</v>
      </c>
      <c r="D15" s="1"/>
    </row>
    <row r="16" spans="1:4">
      <c r="A16" s="1">
        <v>20190828</v>
      </c>
      <c r="B16" s="1">
        <v>-800</v>
      </c>
      <c r="C16" s="1" t="s">
        <v>13</v>
      </c>
      <c r="D16" s="1"/>
    </row>
    <row r="17" spans="1:4">
      <c r="A17" s="1">
        <v>20190908</v>
      </c>
      <c r="B17" s="1">
        <v>318.08</v>
      </c>
      <c r="C17" s="1" t="s">
        <v>12</v>
      </c>
      <c r="D17" s="1"/>
    </row>
    <row r="18" spans="1:4">
      <c r="A18" s="1">
        <v>20190909</v>
      </c>
      <c r="B18" s="1">
        <v>-500</v>
      </c>
      <c r="C18" s="1" t="s">
        <v>13</v>
      </c>
      <c r="D18" s="1"/>
    </row>
    <row r="19" spans="1:4">
      <c r="A19" s="1">
        <v>20190928</v>
      </c>
      <c r="B19" s="1">
        <v>-1000</v>
      </c>
      <c r="C19" s="1" t="s">
        <v>13</v>
      </c>
      <c r="D19" s="1"/>
    </row>
    <row r="20" spans="1:4">
      <c r="A20" s="1">
        <v>20191008</v>
      </c>
      <c r="B20" s="1">
        <v>4.65</v>
      </c>
      <c r="C20" s="1" t="s">
        <v>15</v>
      </c>
      <c r="D20" s="1"/>
    </row>
    <row r="21" spans="1:4">
      <c r="A21" s="1">
        <v>20191008</v>
      </c>
      <c r="B21" s="1">
        <v>137.42</v>
      </c>
      <c r="C21" s="1" t="s">
        <v>12</v>
      </c>
      <c r="D21" s="1"/>
    </row>
    <row r="22" spans="1:4">
      <c r="A22" s="1">
        <v>20191012</v>
      </c>
      <c r="B22" s="1">
        <v>-1090</v>
      </c>
      <c r="C22" s="1" t="s">
        <v>13</v>
      </c>
      <c r="D22" s="1"/>
    </row>
    <row r="23" spans="1:4">
      <c r="A23" s="1">
        <v>20191017</v>
      </c>
      <c r="B23" s="1">
        <v>-500</v>
      </c>
      <c r="C23" s="1" t="s">
        <v>13</v>
      </c>
      <c r="D23" s="1"/>
    </row>
    <row r="24" spans="1:4">
      <c r="A24" s="1">
        <v>20191029</v>
      </c>
      <c r="B24" s="1">
        <v>-500</v>
      </c>
      <c r="C24" s="1" t="s">
        <v>13</v>
      </c>
      <c r="D24" s="1"/>
    </row>
    <row r="25" spans="1:4">
      <c r="A25" s="1">
        <v>20191108</v>
      </c>
      <c r="B25" s="1">
        <v>115.19</v>
      </c>
      <c r="C25" s="1" t="s">
        <v>12</v>
      </c>
      <c r="D25" s="1"/>
    </row>
    <row r="26" spans="1:4">
      <c r="A26" s="1">
        <v>20191121</v>
      </c>
      <c r="B26" s="1">
        <v>-500</v>
      </c>
      <c r="C26" s="1" t="s">
        <v>13</v>
      </c>
      <c r="D26" s="1"/>
    </row>
    <row r="27" spans="1:4">
      <c r="A27" s="1">
        <v>20191206</v>
      </c>
      <c r="B27" s="1">
        <v>-2000</v>
      </c>
      <c r="C27" s="1" t="s">
        <v>13</v>
      </c>
      <c r="D27" s="1"/>
    </row>
    <row r="28" spans="1:4">
      <c r="A28" s="1">
        <v>20191208</v>
      </c>
      <c r="B28" s="1">
        <v>104.39</v>
      </c>
      <c r="C28" s="1" t="s">
        <v>12</v>
      </c>
      <c r="D28" s="1"/>
    </row>
    <row r="29" spans="1:4">
      <c r="A29" s="1">
        <v>20191212</v>
      </c>
      <c r="B29" s="1">
        <v>-1000</v>
      </c>
      <c r="C29" s="1" t="s">
        <v>13</v>
      </c>
      <c r="D29" s="1"/>
    </row>
    <row r="30" spans="1:4">
      <c r="A30" s="1">
        <v>20200106</v>
      </c>
      <c r="B30" s="1">
        <v>-1000</v>
      </c>
      <c r="C30" s="1" t="s">
        <v>13</v>
      </c>
      <c r="D30" s="1"/>
    </row>
    <row r="31" spans="1:4">
      <c r="A31" s="1">
        <v>20200108</v>
      </c>
      <c r="B31" s="1">
        <v>96.12</v>
      </c>
      <c r="C31" s="1" t="s">
        <v>12</v>
      </c>
      <c r="D31" s="1"/>
    </row>
    <row r="32" spans="1:4">
      <c r="A32" s="1">
        <v>20200208</v>
      </c>
      <c r="B32" s="1">
        <v>176.12</v>
      </c>
      <c r="C32" s="1" t="s">
        <v>12</v>
      </c>
      <c r="D32" s="1"/>
    </row>
    <row r="33" spans="1:4">
      <c r="A33" s="1">
        <v>20200223</v>
      </c>
      <c r="B33" s="1">
        <v>-1000</v>
      </c>
      <c r="C33" s="1" t="s">
        <v>13</v>
      </c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>
        <f>SUM(B2:B45)</f>
        <v>7717.48</v>
      </c>
      <c r="C46" s="1">
        <f>7172.67+115.19</f>
        <v>7287.86</v>
      </c>
      <c r="D46" s="1">
        <f>B46-C46</f>
        <v>429.620000000004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2019-06-15T06:12:00Z</dcterms:created>
  <dcterms:modified xsi:type="dcterms:W3CDTF">2020-03-05T02:31:35Z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