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K12" i="1"/>
  <c r="J12" i="1"/>
  <c r="I12" i="1"/>
  <c r="H12" i="1"/>
  <c r="G12" i="1"/>
  <c r="F12" i="1"/>
  <c r="K9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<sst xmlns="http://schemas.openxmlformats.org/spreadsheetml/2006/main" count="37" uniqueCount="30">
  <si>
    <t>数据填写人：</t>
  </si>
  <si>
    <t>XX</t>
  </si>
  <si>
    <t>层级</t>
  </si>
  <si>
    <t>维度</t>
  </si>
  <si>
    <t>类别</t>
  </si>
  <si>
    <t>评价内容</t>
  </si>
  <si>
    <t>配分</t>
  </si>
  <si>
    <t>班组名称</t>
  </si>
  <si>
    <t>班组</t>
  </si>
  <si>
    <t>健康水平</t>
  </si>
  <si>
    <t>得分项</t>
  </si>
  <si>
    <t>班组人员稳定性:班组成员人员流失率≤1人/月；</t>
  </si>
  <si>
    <t>班组成员轮岗按计划执行100%；</t>
  </si>
  <si>
    <t>分层审计完成率100%；</t>
  </si>
  <si>
    <t>班组物料/工具使用有台账管理，执行一致性100%；</t>
  </si>
  <si>
    <t>减分项</t>
  </si>
  <si>
    <t>班组人员稳定性:班组成员人员流失率＞2人/月；</t>
  </si>
  <si>
    <t>班组业务未按要求执行发现1处-5分；</t>
  </si>
  <si>
    <t>X3</t>
  </si>
  <si>
    <t>低碳精益</t>
  </si>
  <si>
    <t>加分项</t>
  </si>
  <si>
    <t>班组涉及流程电子化实现项目数（质量类），1项10分；</t>
  </si>
  <si>
    <t>班组电子化实现一致性；</t>
  </si>
  <si>
    <t>X4</t>
  </si>
  <si>
    <t>均衡发展</t>
  </si>
  <si>
    <r>
      <rPr>
        <sz val="9"/>
        <color rgb="FF000000"/>
        <rFont val="微软雅黑"/>
        <charset val="134"/>
      </rPr>
      <t>班组所有工位的健康水平差异化</t>
    </r>
    <r>
      <rPr>
        <sz val="9"/>
        <color rgb="FFFF0000"/>
        <rFont val="微软雅黑"/>
        <charset val="134"/>
      </rPr>
      <t>＜1%</t>
    </r>
    <r>
      <rPr>
        <sz val="9"/>
        <color rgb="FF000000"/>
        <rFont val="微软雅黑"/>
        <charset val="134"/>
      </rPr>
      <t>，（计算方法：班组内，（最高工位得分-最低工位得分）/平均得分）；</t>
    </r>
  </si>
  <si>
    <r>
      <rPr>
        <sz val="9"/>
        <color rgb="FF000000"/>
        <rFont val="微软雅黑"/>
        <charset val="134"/>
      </rPr>
      <t>班组所有工位的健康水平差异化</t>
    </r>
    <r>
      <rPr>
        <sz val="9"/>
        <color rgb="FFFF0000"/>
        <rFont val="微软雅黑"/>
        <charset val="134"/>
      </rPr>
      <t>＞20%</t>
    </r>
    <r>
      <rPr>
        <sz val="9"/>
        <color rgb="FF000000"/>
        <rFont val="微软雅黑"/>
        <charset val="134"/>
      </rPr>
      <t>；</t>
    </r>
  </si>
  <si>
    <t>X5</t>
  </si>
  <si>
    <t>时间：21年09月18日</t>
    <phoneticPr fontId="1" type="noConversion"/>
  </si>
  <si>
    <t>冲压车间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</si>
</sst>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8" workbookViewId="0">
      <selection activeCell="F1" sqref="F1:K1"/>
    </sheetView>
  </sheetViews>
  <sheetFormatPr baseColWidth="10" defaultRowHeight="15" x14ac:dyDescent="0"/>
  <sheetData>
    <row r="1" spans="1:11">
      <c r="A1" s="1" t="s">
        <v>0</v>
      </c>
      <c r="B1" s="1"/>
      <c r="C1" s="2" t="s">
        <v>1</v>
      </c>
      <c r="D1" s="3" t="s">
        <v>28</v>
      </c>
      <c r="E1" s="4"/>
      <c r="F1" s="12" t="s">
        <v>29</v>
      </c>
      <c r="G1" s="12"/>
      <c r="H1" s="12"/>
      <c r="I1" s="12"/>
      <c r="J1" s="12"/>
      <c r="K1" s="12"/>
    </row>
    <row r="2" spans="1:1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</row>
    <row r="3" spans="1:11" ht="52">
      <c r="A3" s="13" t="s">
        <v>8</v>
      </c>
      <c r="B3" s="16" t="s">
        <v>9</v>
      </c>
      <c r="C3" s="16" t="s">
        <v>10</v>
      </c>
      <c r="D3" s="7" t="s">
        <v>11</v>
      </c>
      <c r="E3" s="7">
        <v>10</v>
      </c>
      <c r="F3" s="8">
        <v>0</v>
      </c>
      <c r="G3" s="8">
        <v>0</v>
      </c>
      <c r="H3" s="8">
        <v>0</v>
      </c>
      <c r="I3" s="8">
        <v>0</v>
      </c>
      <c r="J3" s="8">
        <v>10</v>
      </c>
      <c r="K3" s="8">
        <v>10</v>
      </c>
    </row>
    <row r="4" spans="1:11" ht="39">
      <c r="A4" s="14"/>
      <c r="B4" s="16"/>
      <c r="C4" s="16"/>
      <c r="D4" s="7" t="s">
        <v>12</v>
      </c>
      <c r="E4" s="7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 ht="26">
      <c r="A5" s="14"/>
      <c r="B5" s="16"/>
      <c r="C5" s="16"/>
      <c r="D5" s="7" t="s">
        <v>13</v>
      </c>
      <c r="E5" s="7">
        <v>10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 ht="52">
      <c r="A6" s="14"/>
      <c r="B6" s="16"/>
      <c r="C6" s="16"/>
      <c r="D6" s="7" t="s">
        <v>14</v>
      </c>
      <c r="E6" s="7">
        <v>20</v>
      </c>
      <c r="F6" s="8">
        <v>20</v>
      </c>
      <c r="G6" s="8">
        <v>20</v>
      </c>
      <c r="H6" s="8">
        <v>20</v>
      </c>
      <c r="I6" s="8">
        <v>20</v>
      </c>
      <c r="J6" s="8">
        <v>20</v>
      </c>
      <c r="K6" s="8">
        <v>20</v>
      </c>
    </row>
    <row r="7" spans="1:11" ht="52">
      <c r="A7" s="14"/>
      <c r="B7" s="16"/>
      <c r="C7" s="16" t="s">
        <v>15</v>
      </c>
      <c r="D7" s="7" t="s">
        <v>16</v>
      </c>
      <c r="E7" s="7">
        <v>-10</v>
      </c>
      <c r="F7" s="8">
        <v>-10</v>
      </c>
      <c r="G7" s="8">
        <v>-10</v>
      </c>
      <c r="H7" s="8">
        <v>-10</v>
      </c>
      <c r="I7" s="8">
        <v>-10</v>
      </c>
      <c r="J7" s="8">
        <v>0</v>
      </c>
      <c r="K7" s="8">
        <v>0</v>
      </c>
    </row>
    <row r="8" spans="1:11" ht="39">
      <c r="A8" s="14"/>
      <c r="B8" s="16"/>
      <c r="C8" s="16"/>
      <c r="D8" s="7" t="s">
        <v>17</v>
      </c>
      <c r="E8" s="7">
        <v>-10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>
      <c r="A9" s="14"/>
      <c r="B9" s="11" t="s">
        <v>18</v>
      </c>
      <c r="C9" s="11"/>
      <c r="D9" s="11"/>
      <c r="E9" s="7"/>
      <c r="F9" s="8">
        <f t="shared" ref="F9:K9" si="0">SUM(F3:F8)</f>
        <v>30</v>
      </c>
      <c r="G9" s="8">
        <f t="shared" si="0"/>
        <v>30</v>
      </c>
      <c r="H9" s="8">
        <f t="shared" si="0"/>
        <v>30</v>
      </c>
      <c r="I9" s="8">
        <f t="shared" si="0"/>
        <v>30</v>
      </c>
      <c r="J9" s="8">
        <f t="shared" si="0"/>
        <v>50</v>
      </c>
      <c r="K9" s="8">
        <f t="shared" si="0"/>
        <v>50</v>
      </c>
    </row>
    <row r="10" spans="1:11" ht="65">
      <c r="A10" s="14"/>
      <c r="B10" s="16" t="s">
        <v>19</v>
      </c>
      <c r="C10" s="16" t="s">
        <v>20</v>
      </c>
      <c r="D10" s="7" t="s">
        <v>21</v>
      </c>
      <c r="E10" s="7">
        <v>20</v>
      </c>
      <c r="F10" s="9">
        <v>20</v>
      </c>
      <c r="G10" s="8">
        <v>20</v>
      </c>
      <c r="H10" s="8">
        <v>20</v>
      </c>
      <c r="I10" s="8">
        <v>20</v>
      </c>
      <c r="J10" s="8">
        <v>20</v>
      </c>
      <c r="K10" s="8">
        <v>20</v>
      </c>
    </row>
    <row r="11" spans="1:11" ht="26">
      <c r="A11" s="14"/>
      <c r="B11" s="16"/>
      <c r="C11" s="16"/>
      <c r="D11" s="7" t="s">
        <v>22</v>
      </c>
      <c r="E11" s="7">
        <v>5</v>
      </c>
      <c r="F11" s="9">
        <v>3</v>
      </c>
      <c r="G11" s="8">
        <v>3</v>
      </c>
      <c r="H11" s="8">
        <v>3</v>
      </c>
      <c r="I11" s="8">
        <v>3</v>
      </c>
      <c r="J11" s="8">
        <v>3</v>
      </c>
      <c r="K11" s="8">
        <v>3</v>
      </c>
    </row>
    <row r="12" spans="1:11">
      <c r="A12" s="14"/>
      <c r="B12" s="17" t="s">
        <v>23</v>
      </c>
      <c r="C12" s="17"/>
      <c r="D12" s="17"/>
      <c r="E12" s="9"/>
      <c r="F12" s="9">
        <f t="shared" ref="F12:K12" si="1">SUM(F10:F11)</f>
        <v>23</v>
      </c>
      <c r="G12" s="9">
        <f t="shared" si="1"/>
        <v>23</v>
      </c>
      <c r="H12" s="9">
        <f t="shared" si="1"/>
        <v>23</v>
      </c>
      <c r="I12" s="9">
        <f t="shared" si="1"/>
        <v>23</v>
      </c>
      <c r="J12" s="9">
        <f t="shared" si="1"/>
        <v>23</v>
      </c>
      <c r="K12" s="9">
        <f t="shared" si="1"/>
        <v>23</v>
      </c>
    </row>
    <row r="13" spans="1:11" ht="104">
      <c r="A13" s="14"/>
      <c r="B13" s="16" t="s">
        <v>24</v>
      </c>
      <c r="C13" s="7" t="s">
        <v>10</v>
      </c>
      <c r="D13" s="10" t="s">
        <v>25</v>
      </c>
      <c r="E13" s="7">
        <v>50</v>
      </c>
      <c r="F13" s="9">
        <v>40</v>
      </c>
      <c r="G13" s="9">
        <v>40</v>
      </c>
      <c r="H13" s="9">
        <v>40</v>
      </c>
      <c r="I13" s="9">
        <v>40</v>
      </c>
      <c r="J13" s="9">
        <v>3</v>
      </c>
      <c r="K13" s="9">
        <v>50</v>
      </c>
    </row>
    <row r="14" spans="1:11" ht="39">
      <c r="A14" s="14"/>
      <c r="B14" s="16"/>
      <c r="C14" s="7" t="s">
        <v>15</v>
      </c>
      <c r="D14" s="10" t="s">
        <v>26</v>
      </c>
      <c r="E14" s="7">
        <v>-10</v>
      </c>
      <c r="F14" s="8">
        <v>-10</v>
      </c>
      <c r="G14" s="8">
        <v>-10</v>
      </c>
      <c r="H14" s="8">
        <v>-10</v>
      </c>
      <c r="I14" s="8">
        <v>-10</v>
      </c>
      <c r="J14" s="8">
        <v>0</v>
      </c>
      <c r="K14" s="8">
        <v>0</v>
      </c>
    </row>
    <row r="15" spans="1:11">
      <c r="A15" s="15"/>
      <c r="B15" s="11" t="s">
        <v>27</v>
      </c>
      <c r="C15" s="11"/>
      <c r="D15" s="11"/>
      <c r="E15" s="7">
        <v>40</v>
      </c>
      <c r="F15" s="8">
        <f t="shared" ref="F15:K15" si="2">F13+F14</f>
        <v>30</v>
      </c>
      <c r="G15" s="8">
        <f t="shared" si="2"/>
        <v>30</v>
      </c>
      <c r="H15" s="8">
        <f t="shared" si="2"/>
        <v>30</v>
      </c>
      <c r="I15" s="8">
        <f t="shared" si="2"/>
        <v>30</v>
      </c>
      <c r="J15" s="8">
        <f t="shared" si="2"/>
        <v>3</v>
      </c>
      <c r="K15" s="8">
        <f t="shared" si="2"/>
        <v>50</v>
      </c>
    </row>
  </sheetData>
  <mergeCells count="11">
    <mergeCell ref="B15:D15"/>
    <mergeCell ref="F1:K1"/>
    <mergeCell ref="A3:A15"/>
    <mergeCell ref="B3:B8"/>
    <mergeCell ref="C3:C6"/>
    <mergeCell ref="C7:C8"/>
    <mergeCell ref="B9:D9"/>
    <mergeCell ref="B10:B11"/>
    <mergeCell ref="C10:C11"/>
    <mergeCell ref="B12:D12"/>
    <mergeCell ref="B13:B14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</dc:creator>
  <cp:lastModifiedBy>罗</cp:lastModifiedBy>
  <dcterms:created xsi:type="dcterms:W3CDTF">2021-09-08T03:08:05Z</dcterms:created>
  <dcterms:modified xsi:type="dcterms:W3CDTF">2021-10-11T02:40:21Z</dcterms:modified>
</cp:coreProperties>
</file>