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yys\20250112_haudasust\"/>
    </mc:Choice>
  </mc:AlternateContent>
  <xr:revisionPtr revIDLastSave="0" documentId="8_{A23D9BD0-312E-474D-B28D-7AAFEE53E005}" xr6:coauthVersionLast="47" xr6:coauthVersionMax="47" xr10:uidLastSave="{00000000-0000-0000-0000-000000000000}"/>
  <bookViews>
    <workbookView xWindow="1116" yWindow="1116" windowWidth="19500" windowHeight="10824" xr2:uid="{E54C9647-BE3F-4D23-95B6-250FBDF02E7D}"/>
  </bookViews>
  <sheets>
    <sheet name="Linnud" sheetId="1" r:id="rId1"/>
  </sheets>
  <definedNames>
    <definedName name="_xlnm._FilterDatabase" localSheetId="0" hidden="1">Linnud!$A$1:$J$419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8" i="1" l="1"/>
  <c r="J417" i="1"/>
  <c r="J416" i="1"/>
  <c r="J415" i="1"/>
  <c r="J414" i="1"/>
  <c r="J413" i="1"/>
  <c r="J412" i="1"/>
  <c r="J411" i="1"/>
  <c r="J409" i="1"/>
  <c r="J408" i="1"/>
  <c r="J406" i="1"/>
  <c r="J405" i="1"/>
  <c r="J404" i="1"/>
  <c r="J403" i="1"/>
  <c r="J402" i="1"/>
  <c r="J400" i="1"/>
  <c r="J395" i="1"/>
  <c r="J393" i="1"/>
  <c r="J392" i="1"/>
  <c r="J391" i="1"/>
  <c r="J390" i="1"/>
  <c r="J389" i="1"/>
  <c r="J388" i="1"/>
  <c r="J387" i="1"/>
  <c r="J386" i="1"/>
  <c r="J385" i="1"/>
  <c r="J384" i="1"/>
  <c r="J383" i="1"/>
  <c r="J381" i="1"/>
  <c r="J379" i="1"/>
  <c r="J378" i="1"/>
  <c r="J377" i="1"/>
  <c r="J376" i="1"/>
  <c r="J375" i="1"/>
  <c r="J374" i="1"/>
  <c r="J373" i="1"/>
  <c r="J372" i="1"/>
  <c r="J370" i="1"/>
  <c r="J369" i="1"/>
  <c r="J368" i="1"/>
  <c r="J366" i="1"/>
  <c r="J365" i="1"/>
  <c r="J364" i="1"/>
  <c r="J363" i="1"/>
  <c r="J360" i="1"/>
  <c r="J359" i="1"/>
  <c r="J358" i="1"/>
  <c r="J357" i="1"/>
  <c r="J354" i="1"/>
  <c r="J349" i="1"/>
  <c r="J348" i="1"/>
  <c r="J345" i="1"/>
  <c r="J344" i="1"/>
  <c r="J343" i="1"/>
  <c r="J341" i="1"/>
  <c r="J339" i="1"/>
  <c r="J337" i="1"/>
  <c r="J336" i="1"/>
  <c r="J334" i="1"/>
  <c r="J327" i="1"/>
  <c r="J326" i="1"/>
  <c r="J325" i="1"/>
  <c r="J324" i="1"/>
  <c r="J323" i="1"/>
  <c r="J322" i="1"/>
  <c r="J313" i="1"/>
  <c r="J309" i="1"/>
  <c r="J302" i="1"/>
  <c r="J299" i="1"/>
  <c r="J297" i="1"/>
  <c r="J296" i="1"/>
  <c r="J295" i="1"/>
  <c r="J294" i="1"/>
  <c r="J293" i="1"/>
  <c r="J292" i="1"/>
  <c r="J291" i="1"/>
  <c r="J290" i="1"/>
  <c r="J289" i="1"/>
  <c r="J288" i="1"/>
  <c r="J280" i="1"/>
  <c r="J279" i="1"/>
  <c r="J278" i="1"/>
  <c r="J277" i="1"/>
  <c r="J276" i="1"/>
  <c r="J274" i="1"/>
  <c r="J273" i="1"/>
  <c r="J272" i="1"/>
  <c r="J271" i="1"/>
  <c r="J270" i="1"/>
  <c r="J269" i="1"/>
  <c r="J268" i="1"/>
  <c r="J267" i="1"/>
  <c r="J266" i="1"/>
  <c r="J265" i="1"/>
  <c r="J264" i="1"/>
  <c r="J261" i="1"/>
  <c r="J260" i="1"/>
  <c r="J258" i="1"/>
  <c r="J257" i="1"/>
  <c r="J256" i="1"/>
  <c r="J255" i="1"/>
  <c r="J254" i="1"/>
  <c r="J253" i="1"/>
  <c r="J252" i="1"/>
  <c r="J251" i="1"/>
  <c r="J246" i="1"/>
  <c r="J245" i="1"/>
  <c r="J244" i="1"/>
  <c r="J243" i="1"/>
  <c r="J242" i="1"/>
  <c r="J241" i="1"/>
  <c r="J240" i="1"/>
  <c r="J239" i="1"/>
  <c r="J238" i="1"/>
  <c r="J237" i="1"/>
  <c r="J235" i="1"/>
  <c r="J234" i="1"/>
  <c r="J233" i="1"/>
  <c r="J232" i="1"/>
  <c r="J231" i="1"/>
  <c r="J230" i="1"/>
  <c r="J229" i="1"/>
  <c r="J226" i="1"/>
  <c r="J225" i="1"/>
  <c r="J223" i="1"/>
  <c r="J222" i="1"/>
  <c r="J221" i="1"/>
  <c r="J220" i="1"/>
  <c r="J219" i="1"/>
  <c r="J218" i="1"/>
  <c r="J217" i="1"/>
  <c r="J216" i="1"/>
  <c r="J215" i="1"/>
  <c r="J214" i="1"/>
  <c r="J209" i="1"/>
  <c r="J208" i="1"/>
  <c r="J207" i="1"/>
  <c r="J206" i="1"/>
  <c r="J205" i="1"/>
  <c r="J204" i="1"/>
  <c r="J203" i="1"/>
  <c r="J202" i="1"/>
  <c r="J200" i="1"/>
  <c r="J199" i="1"/>
  <c r="J198" i="1"/>
  <c r="J197" i="1"/>
  <c r="J196" i="1"/>
  <c r="J195" i="1"/>
  <c r="J194" i="1"/>
  <c r="J193" i="1"/>
  <c r="J192" i="1"/>
  <c r="J190" i="1"/>
  <c r="J189" i="1"/>
  <c r="J187" i="1"/>
  <c r="J185" i="1"/>
  <c r="J184" i="1"/>
  <c r="J183" i="1"/>
  <c r="J182" i="1"/>
  <c r="J181" i="1"/>
  <c r="J180" i="1"/>
  <c r="J179" i="1"/>
  <c r="J177" i="1"/>
  <c r="J176" i="1"/>
  <c r="J175" i="1"/>
  <c r="J169" i="1"/>
  <c r="J168" i="1"/>
  <c r="J164" i="1"/>
  <c r="J163" i="1"/>
  <c r="J161" i="1"/>
  <c r="J160" i="1"/>
  <c r="J158" i="1"/>
  <c r="J157" i="1"/>
  <c r="J156" i="1"/>
  <c r="J149" i="1"/>
  <c r="J148" i="1"/>
  <c r="J147" i="1"/>
  <c r="J146" i="1"/>
  <c r="J145" i="1"/>
  <c r="J144" i="1"/>
  <c r="J143" i="1"/>
  <c r="J142" i="1"/>
  <c r="J141" i="1"/>
  <c r="J140" i="1"/>
  <c r="J131" i="1"/>
  <c r="J130" i="1"/>
  <c r="J116" i="1"/>
  <c r="J115" i="1"/>
  <c r="J114" i="1"/>
  <c r="J113" i="1"/>
  <c r="J112" i="1"/>
  <c r="J111" i="1"/>
  <c r="J109" i="1"/>
  <c r="J108" i="1"/>
  <c r="J107" i="1"/>
  <c r="J106" i="1"/>
  <c r="J104" i="1"/>
  <c r="J103" i="1"/>
  <c r="J100" i="1"/>
  <c r="J99" i="1"/>
  <c r="J98" i="1"/>
  <c r="J97" i="1"/>
  <c r="J96" i="1"/>
  <c r="J95" i="1"/>
  <c r="J94" i="1"/>
  <c r="J93" i="1"/>
  <c r="J92" i="1"/>
  <c r="J91" i="1"/>
  <c r="J90" i="1"/>
  <c r="J85" i="1"/>
  <c r="J84" i="1"/>
  <c r="J83" i="1"/>
  <c r="J82" i="1"/>
  <c r="J81" i="1"/>
  <c r="J80" i="1"/>
  <c r="J79" i="1"/>
  <c r="J78" i="1"/>
  <c r="J77" i="1"/>
  <c r="J76" i="1"/>
  <c r="J74" i="1"/>
  <c r="J73" i="1"/>
  <c r="J66" i="1"/>
  <c r="J67" i="1"/>
  <c r="J68" i="1"/>
  <c r="J69" i="1"/>
  <c r="J70" i="1"/>
  <c r="J71" i="1"/>
  <c r="J65" i="1"/>
  <c r="J63" i="1"/>
  <c r="J62" i="1"/>
  <c r="J59" i="1"/>
  <c r="J60" i="1"/>
  <c r="J58" i="1"/>
  <c r="J55" i="1"/>
  <c r="J42" i="1"/>
  <c r="J43" i="1"/>
  <c r="J44" i="1"/>
  <c r="J45" i="1"/>
  <c r="J46" i="1"/>
  <c r="J47" i="1"/>
  <c r="J48" i="1"/>
  <c r="J49" i="1"/>
  <c r="J50" i="1"/>
  <c r="J51" i="1"/>
  <c r="J52" i="1"/>
  <c r="J53" i="1"/>
  <c r="J41" i="1"/>
  <c r="J37" i="1"/>
  <c r="J28" i="1"/>
  <c r="J2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7" i="1"/>
  <c r="J3" i="1"/>
  <c r="J4" i="1"/>
  <c r="J5" i="1"/>
  <c r="J2" i="1"/>
  <c r="J33" i="1"/>
  <c r="J34" i="1"/>
  <c r="J35" i="1"/>
  <c r="J36" i="1"/>
  <c r="J38" i="1"/>
  <c r="J39" i="1"/>
  <c r="J40" i="1"/>
  <c r="J54" i="1"/>
  <c r="J56" i="1"/>
  <c r="J57" i="1"/>
  <c r="J61" i="1"/>
  <c r="J64" i="1"/>
  <c r="J72" i="1"/>
  <c r="J75" i="1"/>
  <c r="J86" i="1"/>
  <c r="J87" i="1"/>
  <c r="J88" i="1"/>
  <c r="J89" i="1"/>
  <c r="J101" i="1"/>
  <c r="J102" i="1"/>
  <c r="J105" i="1"/>
  <c r="J110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2" i="1"/>
  <c r="J133" i="1"/>
  <c r="J134" i="1"/>
  <c r="J135" i="1"/>
  <c r="J136" i="1"/>
  <c r="J137" i="1"/>
  <c r="J138" i="1"/>
  <c r="J139" i="1"/>
  <c r="J150" i="1"/>
  <c r="J151" i="1"/>
  <c r="J152" i="1"/>
  <c r="J153" i="1"/>
  <c r="J154" i="1"/>
  <c r="J155" i="1"/>
  <c r="J159" i="1"/>
  <c r="J162" i="1"/>
  <c r="J165" i="1"/>
  <c r="J166" i="1"/>
  <c r="J167" i="1"/>
  <c r="J170" i="1"/>
  <c r="J171" i="1"/>
  <c r="J172" i="1"/>
  <c r="J173" i="1"/>
  <c r="J174" i="1"/>
  <c r="J178" i="1"/>
  <c r="J186" i="1"/>
  <c r="J188" i="1"/>
  <c r="J191" i="1"/>
  <c r="J201" i="1"/>
  <c r="J210" i="1"/>
  <c r="J211" i="1"/>
  <c r="J212" i="1"/>
  <c r="J213" i="1"/>
  <c r="J224" i="1"/>
  <c r="J227" i="1"/>
  <c r="J228" i="1"/>
  <c r="J236" i="1"/>
  <c r="J247" i="1"/>
  <c r="J248" i="1"/>
  <c r="J249" i="1"/>
  <c r="J250" i="1"/>
  <c r="J259" i="1"/>
  <c r="J262" i="1"/>
  <c r="J263" i="1"/>
  <c r="J275" i="1"/>
  <c r="J281" i="1"/>
  <c r="J282" i="1"/>
  <c r="J283" i="1"/>
  <c r="J284" i="1"/>
  <c r="J285" i="1"/>
  <c r="J286" i="1"/>
  <c r="J287" i="1"/>
  <c r="J298" i="1"/>
  <c r="J300" i="1"/>
  <c r="J301" i="1"/>
  <c r="J303" i="1"/>
  <c r="J304" i="1"/>
  <c r="J305" i="1"/>
  <c r="J306" i="1"/>
  <c r="J307" i="1"/>
  <c r="J308" i="1"/>
  <c r="J310" i="1"/>
  <c r="J311" i="1"/>
  <c r="J312" i="1"/>
  <c r="J314" i="1"/>
  <c r="J315" i="1"/>
  <c r="J316" i="1"/>
  <c r="J317" i="1"/>
  <c r="J318" i="1"/>
  <c r="J319" i="1"/>
  <c r="J320" i="1"/>
  <c r="J321" i="1"/>
  <c r="J328" i="1"/>
  <c r="J329" i="1"/>
  <c r="J330" i="1"/>
  <c r="J331" i="1"/>
  <c r="J332" i="1"/>
  <c r="J333" i="1"/>
  <c r="J335" i="1"/>
  <c r="J338" i="1"/>
  <c r="J340" i="1"/>
  <c r="J342" i="1"/>
  <c r="J346" i="1"/>
  <c r="J347" i="1"/>
  <c r="J350" i="1"/>
  <c r="J351" i="1"/>
  <c r="J352" i="1"/>
  <c r="J353" i="1"/>
  <c r="J355" i="1"/>
  <c r="J356" i="1"/>
  <c r="J361" i="1"/>
  <c r="J362" i="1"/>
  <c r="J367" i="1"/>
  <c r="J371" i="1"/>
  <c r="J380" i="1"/>
  <c r="J382" i="1"/>
  <c r="J394" i="1"/>
  <c r="J396" i="1"/>
  <c r="J397" i="1"/>
  <c r="J398" i="1"/>
  <c r="J399" i="1"/>
  <c r="J401" i="1"/>
  <c r="J407" i="1"/>
  <c r="J410" i="1"/>
  <c r="J419" i="1"/>
  <c r="J25" i="1"/>
  <c r="J27" i="1"/>
  <c r="J29" i="1"/>
  <c r="J30" i="1"/>
  <c r="J31" i="1"/>
  <c r="J32" i="1"/>
  <c r="J6" i="1"/>
</calcChain>
</file>

<file path=xl/sharedStrings.xml><?xml version="1.0" encoding="utf-8"?>
<sst xmlns="http://schemas.openxmlformats.org/spreadsheetml/2006/main" count="3637" uniqueCount="1866">
  <si>
    <t>selts_lk</t>
  </si>
  <si>
    <t>selts_ek</t>
  </si>
  <si>
    <t>sugukond_lk</t>
  </si>
  <si>
    <t>sugukond_ek</t>
  </si>
  <si>
    <t>nimi_lk</t>
  </si>
  <si>
    <t>nimi_ek</t>
  </si>
  <si>
    <t>nimi_ik</t>
  </si>
  <si>
    <t>3+3</t>
  </si>
  <si>
    <t>kat</t>
  </si>
  <si>
    <t>Phoenicopterus roseus</t>
  </si>
  <si>
    <t>Heleflamingo</t>
  </si>
  <si>
    <t>Greater Flamingo</t>
  </si>
  <si>
    <t>PHOROS</t>
  </si>
  <si>
    <t>D</t>
  </si>
  <si>
    <t>Anseriformes</t>
  </si>
  <si>
    <t>hanelised</t>
  </si>
  <si>
    <t>Anatidae</t>
  </si>
  <si>
    <t>partlased</t>
  </si>
  <si>
    <t>Branta bernicla</t>
  </si>
  <si>
    <t>mustlagle</t>
  </si>
  <si>
    <t>Brent Goose</t>
  </si>
  <si>
    <t>BRABER</t>
  </si>
  <si>
    <t>A</t>
  </si>
  <si>
    <t>Branta hutchinsii</t>
  </si>
  <si>
    <t>Eskimo lagle</t>
  </si>
  <si>
    <t>Cackling Goose</t>
  </si>
  <si>
    <t>BRAHUT</t>
  </si>
  <si>
    <t>E</t>
  </si>
  <si>
    <t>Anser indicus</t>
  </si>
  <si>
    <t>Vööthani</t>
  </si>
  <si>
    <t>Bar-headed Goose</t>
  </si>
  <si>
    <t>ANSIND</t>
  </si>
  <si>
    <t>Branta ruficollis (Rufibrenta ruficollis)</t>
  </si>
  <si>
    <t>punakael-lagle</t>
  </si>
  <si>
    <t>Red-breasted Goose</t>
  </si>
  <si>
    <t>BRARUF</t>
  </si>
  <si>
    <t>Anser rossii</t>
  </si>
  <si>
    <t>Väike-lumehani</t>
  </si>
  <si>
    <t>Ross's Goose</t>
  </si>
  <si>
    <t>ANSROS</t>
  </si>
  <si>
    <t>Branta canadensis</t>
  </si>
  <si>
    <t>Kanada lagle</t>
  </si>
  <si>
    <t>Canada Goose</t>
  </si>
  <si>
    <t>BRACAN</t>
  </si>
  <si>
    <t>C</t>
  </si>
  <si>
    <t>Anser caerulescens</t>
  </si>
  <si>
    <t>Lumehani</t>
  </si>
  <si>
    <t>Snow Goose</t>
  </si>
  <si>
    <t>ANSCAE</t>
  </si>
  <si>
    <t>Branta leucopsis</t>
  </si>
  <si>
    <t>valgepõsk-lagle</t>
  </si>
  <si>
    <t>Barnacle Goose</t>
  </si>
  <si>
    <t>BRALEU</t>
  </si>
  <si>
    <t>Anser anser</t>
  </si>
  <si>
    <t>hallhani (roohani)</t>
  </si>
  <si>
    <t>Greylag Goose</t>
  </si>
  <si>
    <t>ANSANS</t>
  </si>
  <si>
    <t xml:space="preserve">Cygnus atratus  </t>
  </si>
  <si>
    <t>Mustluik</t>
  </si>
  <si>
    <t>Black Swan</t>
  </si>
  <si>
    <t>CYGATR</t>
  </si>
  <si>
    <t>Alopochen aegyptiaca</t>
  </si>
  <si>
    <t>Vaaraohani</t>
  </si>
  <si>
    <t>Egyptian Goose</t>
  </si>
  <si>
    <t>ALOAEG</t>
  </si>
  <si>
    <t>Anser fabalis</t>
  </si>
  <si>
    <t>rabahani</t>
  </si>
  <si>
    <t>Bean Goose</t>
  </si>
  <si>
    <t>ANSFAB</t>
  </si>
  <si>
    <t>Aix sponsa</t>
  </si>
  <si>
    <t>Mõrsjapart</t>
  </si>
  <si>
    <t>Wood Duck</t>
  </si>
  <si>
    <t>AIXSPO</t>
  </si>
  <si>
    <t>Anser brachyrhynchus</t>
  </si>
  <si>
    <t>lühinokk-hani</t>
  </si>
  <si>
    <t>Pink-footed Goose</t>
  </si>
  <si>
    <t>ANSBRA</t>
  </si>
  <si>
    <t xml:space="preserve">Anser serrirostris </t>
  </si>
  <si>
    <t>tundrahani (tundra-rabahani)</t>
  </si>
  <si>
    <t>Tundra Bean Goose</t>
  </si>
  <si>
    <t>ANSSER</t>
  </si>
  <si>
    <t>Sibirionetta formosa</t>
  </si>
  <si>
    <t>Kuupart</t>
  </si>
  <si>
    <t>Baikal Teal</t>
  </si>
  <si>
    <t>SIBFOR</t>
  </si>
  <si>
    <t>Anser albifrons</t>
  </si>
  <si>
    <t>suur-laukhani</t>
  </si>
  <si>
    <t>Greater White-fronted Goose</t>
  </si>
  <si>
    <t>ANSALB</t>
  </si>
  <si>
    <t>Spatula cyanoptera</t>
  </si>
  <si>
    <t>Puna-rägapart</t>
  </si>
  <si>
    <t>Cinnamon Teal</t>
  </si>
  <si>
    <t>SPACYA</t>
  </si>
  <si>
    <t>Anser erythropus</t>
  </si>
  <si>
    <t>väike-laukhani</t>
  </si>
  <si>
    <t>Lesser White-fronted Goose</t>
  </si>
  <si>
    <t>ANSERY</t>
  </si>
  <si>
    <t>Bucephala albeola</t>
  </si>
  <si>
    <t>Sõnnpea-sõtkas</t>
  </si>
  <si>
    <t>Bufflehead</t>
  </si>
  <si>
    <t>BUCALB</t>
  </si>
  <si>
    <t>Bucephala islandica</t>
  </si>
  <si>
    <t>Läänesõtkas</t>
  </si>
  <si>
    <t>Barrow's Goldeneye</t>
  </si>
  <si>
    <t>BUCISL</t>
  </si>
  <si>
    <t>Cygnus olor</t>
  </si>
  <si>
    <t>kühmnokk-luik</t>
  </si>
  <si>
    <t>Mute Swan</t>
  </si>
  <si>
    <t>CYGOLO</t>
  </si>
  <si>
    <t>Cygnus columbianus (Olor columbianus)</t>
  </si>
  <si>
    <t>väikeluik</t>
  </si>
  <si>
    <t>Tundra Swan</t>
  </si>
  <si>
    <t>CYGCOL</t>
  </si>
  <si>
    <t>Mergus cucullatus</t>
  </si>
  <si>
    <t>Kübarkoskel</t>
  </si>
  <si>
    <t>Hooded Merganser</t>
  </si>
  <si>
    <t>MERCUC</t>
  </si>
  <si>
    <t>Cygnus cygnus (Olor cygnus)</t>
  </si>
  <si>
    <t>laululuik</t>
  </si>
  <si>
    <t>Whooper Swan</t>
  </si>
  <si>
    <t>CYGCYG</t>
  </si>
  <si>
    <t>Tadorna tadorna</t>
  </si>
  <si>
    <t>ristpart</t>
  </si>
  <si>
    <t>Common Shelduck</t>
  </si>
  <si>
    <t>TADTAD</t>
  </si>
  <si>
    <t>Tadorna ferruginea (Casarca ferruginea)</t>
  </si>
  <si>
    <t>tulipart</t>
  </si>
  <si>
    <t>Ruddy Shelduck</t>
  </si>
  <si>
    <t>TADFER</t>
  </si>
  <si>
    <t>Aix galericulata (Dendronessa galericulata)</t>
  </si>
  <si>
    <t>mandariinpart</t>
  </si>
  <si>
    <t>Mandarin Duck</t>
  </si>
  <si>
    <t>AIXGAL</t>
  </si>
  <si>
    <t>Spatula querquedula (Anas querquedula, Querquedula querquedula)</t>
  </si>
  <si>
    <t>rägapart</t>
  </si>
  <si>
    <t>Garganey</t>
  </si>
  <si>
    <t>SPAQUE</t>
  </si>
  <si>
    <t>Spatula discors (Anas discors)</t>
  </si>
  <si>
    <t>sini-rägapart</t>
  </si>
  <si>
    <t>Blue-winged Teal</t>
  </si>
  <si>
    <t>SPADIS</t>
  </si>
  <si>
    <t>Spatula clypeata (Anas clypeata)</t>
  </si>
  <si>
    <t>luitsnokk-part</t>
  </si>
  <si>
    <t>Northern Shoveler</t>
  </si>
  <si>
    <t>SPACLY</t>
  </si>
  <si>
    <t>Mareca strepera (Anas strepera, Chaulelasmus strepera)</t>
  </si>
  <si>
    <t>rääkspart</t>
  </si>
  <si>
    <t>Gadwall</t>
  </si>
  <si>
    <t>MARSTR</t>
  </si>
  <si>
    <t>Mareca penelope (Anas penelope)</t>
  </si>
  <si>
    <t>viupart</t>
  </si>
  <si>
    <t>Eurasian Wigeon</t>
  </si>
  <si>
    <t>MARPEN</t>
  </si>
  <si>
    <t>Mareca americana (Anas americana)</t>
  </si>
  <si>
    <t>ameerika viupart</t>
  </si>
  <si>
    <t>American Wigeon</t>
  </si>
  <si>
    <t>MARAME</t>
  </si>
  <si>
    <t>Anas platyrhynchos</t>
  </si>
  <si>
    <t>sinikael-part</t>
  </si>
  <si>
    <t>Mallard</t>
  </si>
  <si>
    <t>ANAPLA</t>
  </si>
  <si>
    <t>Anas acuta (Dafila acuta)</t>
  </si>
  <si>
    <t>soopart (pahlsaba-part)</t>
  </si>
  <si>
    <t>Northern Pintail</t>
  </si>
  <si>
    <t>ANAACU</t>
  </si>
  <si>
    <t>Anas crecca (Nettion crecca)</t>
  </si>
  <si>
    <t>piilpart</t>
  </si>
  <si>
    <t>Common Teal</t>
  </si>
  <si>
    <t>ANACRE</t>
  </si>
  <si>
    <t>Anas crecca carolinensis (Anas carolinensis)</t>
  </si>
  <si>
    <t>ameerika piilpart</t>
  </si>
  <si>
    <t>Green-winged Teal</t>
  </si>
  <si>
    <t>ANACAR</t>
  </si>
  <si>
    <t>Netta rufina</t>
  </si>
  <si>
    <t>punanokk-vart</t>
  </si>
  <si>
    <t>Red-crested Pochard</t>
  </si>
  <si>
    <t>NETRUF</t>
  </si>
  <si>
    <t>Aythya ferina</t>
  </si>
  <si>
    <t>punapea-vart</t>
  </si>
  <si>
    <t>Common Pochard</t>
  </si>
  <si>
    <t>AYTFER</t>
  </si>
  <si>
    <t>Aythya nyroca</t>
  </si>
  <si>
    <t>valgesilm-vart (ruskevart)</t>
  </si>
  <si>
    <t>Ferruginous Duck</t>
  </si>
  <si>
    <t>AYTNYR</t>
  </si>
  <si>
    <t>Aythya collaris</t>
  </si>
  <si>
    <t>lannuvart</t>
  </si>
  <si>
    <t>Ring-necked Duck</t>
  </si>
  <si>
    <t>AYTCOL</t>
  </si>
  <si>
    <t>Aythya fuligula</t>
  </si>
  <si>
    <t>tuttvart</t>
  </si>
  <si>
    <t>Tufted Duck</t>
  </si>
  <si>
    <t>AYTFUL</t>
  </si>
  <si>
    <t>Aythya marila</t>
  </si>
  <si>
    <t>merivart</t>
  </si>
  <si>
    <t>Greater Scaup</t>
  </si>
  <si>
    <t>AYTMAR</t>
  </si>
  <si>
    <t>Polysticta stelleri</t>
  </si>
  <si>
    <t>kirjuhahk</t>
  </si>
  <si>
    <t>Steller's Eider</t>
  </si>
  <si>
    <t>POLSTE</t>
  </si>
  <si>
    <t>Somateria spectabilis</t>
  </si>
  <si>
    <t>kuninghahk</t>
  </si>
  <si>
    <t>King Eider</t>
  </si>
  <si>
    <t>SOMSPE</t>
  </si>
  <si>
    <t>Somateria mollissima</t>
  </si>
  <si>
    <t>hahk (harilik hahk)</t>
  </si>
  <si>
    <t>Common Eider</t>
  </si>
  <si>
    <t>SOMMOL</t>
  </si>
  <si>
    <t>Melanitta perspicillata</t>
  </si>
  <si>
    <t>prillvaeras</t>
  </si>
  <si>
    <t>Surf Scoter</t>
  </si>
  <si>
    <t>MELPER</t>
  </si>
  <si>
    <t>Melanitta fusca</t>
  </si>
  <si>
    <t>tõmmuvaeras</t>
  </si>
  <si>
    <t>Velvet Scoter</t>
  </si>
  <si>
    <t>MELFUS</t>
  </si>
  <si>
    <t>Melanitta stejnegeri</t>
  </si>
  <si>
    <t>siberi tõmmuvaer</t>
  </si>
  <si>
    <t>Stejneger's Scoter</t>
  </si>
  <si>
    <t>MELSTE</t>
  </si>
  <si>
    <t>Melanitta nigra</t>
  </si>
  <si>
    <t>mustvaeras</t>
  </si>
  <si>
    <t>Common Scoter</t>
  </si>
  <si>
    <t>MELNIG</t>
  </si>
  <si>
    <t>Melanitta americana (Melanitta nigra americana)</t>
  </si>
  <si>
    <t>ida-mustvaeras</t>
  </si>
  <si>
    <t>Black Scoter</t>
  </si>
  <si>
    <t>MELAME</t>
  </si>
  <si>
    <t>Clangula hyemalis</t>
  </si>
  <si>
    <t>aul</t>
  </si>
  <si>
    <t>Long-tailed Duck</t>
  </si>
  <si>
    <t>CLAHYE</t>
  </si>
  <si>
    <t>Bucephala clangula (Glaucionetta clangula)</t>
  </si>
  <si>
    <t>sõtkas</t>
  </si>
  <si>
    <t>Common Goldeneye</t>
  </si>
  <si>
    <t>BUCCLA</t>
  </si>
  <si>
    <t>Mergellus albellus (Mergus albellus)</t>
  </si>
  <si>
    <t>väikekoskel (pudukoskel)</t>
  </si>
  <si>
    <t>Smew</t>
  </si>
  <si>
    <t>MERALB</t>
  </si>
  <si>
    <t>Mergus merganser</t>
  </si>
  <si>
    <t>jääkoskel</t>
  </si>
  <si>
    <t>Goosander</t>
  </si>
  <si>
    <t>MERMER</t>
  </si>
  <si>
    <t>Mergus serrator</t>
  </si>
  <si>
    <t>rohukoskel</t>
  </si>
  <si>
    <t>Red-breasted Merganser</t>
  </si>
  <si>
    <t>MERSER</t>
  </si>
  <si>
    <t>Phasianus colchicus</t>
  </si>
  <si>
    <t>Faasan</t>
  </si>
  <si>
    <t>Common Pheasant</t>
  </si>
  <si>
    <t>PHACOL</t>
  </si>
  <si>
    <t>Galliformes</t>
  </si>
  <si>
    <t>kanalised</t>
  </si>
  <si>
    <t>Phasianidae</t>
  </si>
  <si>
    <t>faasanlased (kanalased)</t>
  </si>
  <si>
    <t>Tetrastes bonasia (Bonasa bonasia)</t>
  </si>
  <si>
    <t>laanepüü</t>
  </si>
  <si>
    <t>Hazel Grouse</t>
  </si>
  <si>
    <t>TETBON</t>
  </si>
  <si>
    <t>Lagopus lagopus</t>
  </si>
  <si>
    <t>rabapüü</t>
  </si>
  <si>
    <t>Willow Grouse</t>
  </si>
  <si>
    <t>LAGLAG</t>
  </si>
  <si>
    <t>Tetrao urogallus</t>
  </si>
  <si>
    <t>metsis (mõtus)</t>
  </si>
  <si>
    <t>Western Capercaillie</t>
  </si>
  <si>
    <t>TETURO</t>
  </si>
  <si>
    <t>Lyrurus tetrix (Tetrao tetrix)</t>
  </si>
  <si>
    <t>teder</t>
  </si>
  <si>
    <t>Black Grouse</t>
  </si>
  <si>
    <t>LYRTET</t>
  </si>
  <si>
    <t>Perdix perdix</t>
  </si>
  <si>
    <t>nurmkana</t>
  </si>
  <si>
    <t>Grey Partridge</t>
  </si>
  <si>
    <t>PERPER</t>
  </si>
  <si>
    <t>Coturnix coturnix</t>
  </si>
  <si>
    <t>põldvutt</t>
  </si>
  <si>
    <t>Common Quail</t>
  </si>
  <si>
    <t>COTCOT</t>
  </si>
  <si>
    <t>Caprimulgiformes</t>
  </si>
  <si>
    <t>öösorrilised</t>
  </si>
  <si>
    <t>Caprimulgidae</t>
  </si>
  <si>
    <t>öösorlased</t>
  </si>
  <si>
    <t>Caprimulgus europaeus</t>
  </si>
  <si>
    <t>öösorr (harilik öösorr)</t>
  </si>
  <si>
    <t>European Nightjar</t>
  </si>
  <si>
    <t>CAPEUR</t>
  </si>
  <si>
    <t>Tachymarptis melba</t>
  </si>
  <si>
    <t>Suurpiiritaja</t>
  </si>
  <si>
    <t>Alpine Swift</t>
  </si>
  <si>
    <t>TACMEL</t>
  </si>
  <si>
    <t>Apodidae</t>
  </si>
  <si>
    <t>piiritajalased (piirpääsulased)</t>
  </si>
  <si>
    <t>Apus apus</t>
  </si>
  <si>
    <t>piiritaja (piirpääsuke)</t>
  </si>
  <si>
    <t>Common Swift</t>
  </si>
  <si>
    <t>APUAPU</t>
  </si>
  <si>
    <t>Apus pallidus</t>
  </si>
  <si>
    <t>randpiiritaja</t>
  </si>
  <si>
    <t>Pallid Swif</t>
  </si>
  <si>
    <t>APUPAL</t>
  </si>
  <si>
    <t>Otidiformes</t>
  </si>
  <si>
    <t>trapilised</t>
  </si>
  <si>
    <t>Otidae (Otididae)</t>
  </si>
  <si>
    <t>traplased</t>
  </si>
  <si>
    <t>Otis tarda</t>
  </si>
  <si>
    <t>suurtrapp</t>
  </si>
  <si>
    <t>Great Bustard</t>
  </si>
  <si>
    <t>OTITAR</t>
  </si>
  <si>
    <t>Tetrax tetrax (Otis tetrax)</t>
  </si>
  <si>
    <t>väiketrapp</t>
  </si>
  <si>
    <t>Little Bustard</t>
  </si>
  <si>
    <t>TETTET</t>
  </si>
  <si>
    <t>B</t>
  </si>
  <si>
    <t>Cuculiformes</t>
  </si>
  <si>
    <t>käolised</t>
  </si>
  <si>
    <t>Cuculidae</t>
  </si>
  <si>
    <t>kägulased</t>
  </si>
  <si>
    <t>Cuculus canorus</t>
  </si>
  <si>
    <t>kägu (harilik kägu)</t>
  </si>
  <si>
    <t>Common Cuckoo</t>
  </si>
  <si>
    <t>CUCCAN</t>
  </si>
  <si>
    <t>Pterocliformes</t>
  </si>
  <si>
    <t>vurilalised</t>
  </si>
  <si>
    <t>Pteroclidae</t>
  </si>
  <si>
    <t>vurillased</t>
  </si>
  <si>
    <t>Syrrhaptes paradoxus</t>
  </si>
  <si>
    <t>stepivuril</t>
  </si>
  <si>
    <t>Pallas's Sandgrouse</t>
  </si>
  <si>
    <t>SYRPAR</t>
  </si>
  <si>
    <t>Columbiformes</t>
  </si>
  <si>
    <t>tuvilised</t>
  </si>
  <si>
    <t>Columbidae</t>
  </si>
  <si>
    <t>tuvilased</t>
  </si>
  <si>
    <t>Columba livia (f. domestica)</t>
  </si>
  <si>
    <t>kodutuvi</t>
  </si>
  <si>
    <t>Rock Dove</t>
  </si>
  <si>
    <t>COLLIV</t>
  </si>
  <si>
    <t>Columba oenas</t>
  </si>
  <si>
    <t>õõnetuvi</t>
  </si>
  <si>
    <t>Stock Dove</t>
  </si>
  <si>
    <t>COLOEN</t>
  </si>
  <si>
    <t>Columba palumbus</t>
  </si>
  <si>
    <t>kaelustuvi (meigas)</t>
  </si>
  <si>
    <t>Common Woodpigeon</t>
  </si>
  <si>
    <t>COLPAL</t>
  </si>
  <si>
    <t>Streptopelia turtur</t>
  </si>
  <si>
    <t>turteltuvi (harilik turteltuvi)</t>
  </si>
  <si>
    <t>European Turtle-dove</t>
  </si>
  <si>
    <t>STRTUR</t>
  </si>
  <si>
    <t>Streptopelia orientalis</t>
  </si>
  <si>
    <t>suur-turteltuvi</t>
  </si>
  <si>
    <t>Oriental Turtle-dove</t>
  </si>
  <si>
    <t>STRORI</t>
  </si>
  <si>
    <t>Streptopelia decaocto</t>
  </si>
  <si>
    <t>kaelus-turteltuvi (pargi-turteltuvi)</t>
  </si>
  <si>
    <t>Eurasian Collared-dove</t>
  </si>
  <si>
    <t>STRDEC</t>
  </si>
  <si>
    <t>Gruiformes</t>
  </si>
  <si>
    <t>kurelised</t>
  </si>
  <si>
    <t>Rallidae</t>
  </si>
  <si>
    <t>ruiklased</t>
  </si>
  <si>
    <t>Rallus aquaticus</t>
  </si>
  <si>
    <t>rooruik</t>
  </si>
  <si>
    <t>Western Water Rail</t>
  </si>
  <si>
    <t>RALAQU</t>
  </si>
  <si>
    <t>Crex crex</t>
  </si>
  <si>
    <t>rukkirääk</t>
  </si>
  <si>
    <t>Corncrake</t>
  </si>
  <si>
    <t>CRECRE</t>
  </si>
  <si>
    <t>Porzana porzana</t>
  </si>
  <si>
    <t>täpikhuik</t>
  </si>
  <si>
    <t>Spotted Crake</t>
  </si>
  <si>
    <t>PORANA</t>
  </si>
  <si>
    <t>Gallinula chloropus</t>
  </si>
  <si>
    <t>tait</t>
  </si>
  <si>
    <t>Common Moorhen</t>
  </si>
  <si>
    <t>GALCHL</t>
  </si>
  <si>
    <t>Fulica atra</t>
  </si>
  <si>
    <t>lauk</t>
  </si>
  <si>
    <t>Common Coot</t>
  </si>
  <si>
    <t>FULATR</t>
  </si>
  <si>
    <t>Zapornia pusilla (Porzana pusilla)</t>
  </si>
  <si>
    <t>värbhuik</t>
  </si>
  <si>
    <t>Baillon's Crake</t>
  </si>
  <si>
    <t>ZAPPUS</t>
  </si>
  <si>
    <t>Zapornia parva (Porzana parva)</t>
  </si>
  <si>
    <t>väikehuik</t>
  </si>
  <si>
    <t>Little Crake</t>
  </si>
  <si>
    <t>ZAPPAR</t>
  </si>
  <si>
    <t>Gruidae</t>
  </si>
  <si>
    <t>kurglased</t>
  </si>
  <si>
    <t>Antigone canadensis (Grus canadensis)</t>
  </si>
  <si>
    <t>kanada kurg</t>
  </si>
  <si>
    <t>Sandhill Crane</t>
  </si>
  <si>
    <t>ANTCAN</t>
  </si>
  <si>
    <t>Grus virgo (Anthropoides virgo)</t>
  </si>
  <si>
    <t>neitsikurg</t>
  </si>
  <si>
    <t>Demoiselle Crane</t>
  </si>
  <si>
    <t>GRUVIR</t>
  </si>
  <si>
    <t>Grus grus</t>
  </si>
  <si>
    <t>sookurg</t>
  </si>
  <si>
    <t>Eurasian Crane</t>
  </si>
  <si>
    <t>GRUGRU</t>
  </si>
  <si>
    <t>Podicipediformes</t>
  </si>
  <si>
    <t>pütilised</t>
  </si>
  <si>
    <t>Podicipedidae</t>
  </si>
  <si>
    <t>pütlased</t>
  </si>
  <si>
    <t>Tachybaptus ruficollis</t>
  </si>
  <si>
    <t>väikepütt (punakael-pütt)</t>
  </si>
  <si>
    <t>Little Grebe</t>
  </si>
  <si>
    <t>TACRUF</t>
  </si>
  <si>
    <t>Podiceps grisegena</t>
  </si>
  <si>
    <t>hallpõsk-pütt</t>
  </si>
  <si>
    <t>Red-necked Grebe</t>
  </si>
  <si>
    <t>PODGRI</t>
  </si>
  <si>
    <t>Podiceps cristatus</t>
  </si>
  <si>
    <t>tuttpütt</t>
  </si>
  <si>
    <t>Great Crested Grebe</t>
  </si>
  <si>
    <t>PODCRI</t>
  </si>
  <si>
    <t>Podiceps auritus</t>
  </si>
  <si>
    <t>sarvikpütt</t>
  </si>
  <si>
    <t>Horned Grebe</t>
  </si>
  <si>
    <t>PODAUR</t>
  </si>
  <si>
    <t>Podiceps nigricollis</t>
  </si>
  <si>
    <t>mustkael-pütt</t>
  </si>
  <si>
    <t>Black-necked Grebe</t>
  </si>
  <si>
    <t>PODNIG</t>
  </si>
  <si>
    <t>Charadriiformes</t>
  </si>
  <si>
    <t>kurvitsalised</t>
  </si>
  <si>
    <t>Burhinidae</t>
  </si>
  <si>
    <t>jämejalglased</t>
  </si>
  <si>
    <t>Burhinus oedicnemus</t>
  </si>
  <si>
    <t>jämejalg (harilik jämejalg)</t>
  </si>
  <si>
    <t>Eurasian Thick-knee</t>
  </si>
  <si>
    <t>BUROED</t>
  </si>
  <si>
    <t>Haematopodidae</t>
  </si>
  <si>
    <t>merisklased</t>
  </si>
  <si>
    <t>Haematopus ostralegus</t>
  </si>
  <si>
    <t>merisk</t>
  </si>
  <si>
    <t>Eurasian Oystercatcher</t>
  </si>
  <si>
    <t>HAEOST</t>
  </si>
  <si>
    <t>Recurvirostridae</t>
  </si>
  <si>
    <t>karkjalglased</t>
  </si>
  <si>
    <t>Himantopus himantopus</t>
  </si>
  <si>
    <t>karkjalg (harilik karkjalg)</t>
  </si>
  <si>
    <t>Black-winged Stilt</t>
  </si>
  <si>
    <t>HIMHIM</t>
  </si>
  <si>
    <t>Recurvirostra avosetta</t>
  </si>
  <si>
    <t>naaskelnokk (harilik naaskelnokk)</t>
  </si>
  <si>
    <t>Pied Avocet</t>
  </si>
  <si>
    <t>RECAVO</t>
  </si>
  <si>
    <t>Charadriidae</t>
  </si>
  <si>
    <t>tülllased</t>
  </si>
  <si>
    <t>Vanellus vanellus</t>
  </si>
  <si>
    <t>kiivitaja (harilik kiivitaja)</t>
  </si>
  <si>
    <t>Northern Lapwing</t>
  </si>
  <si>
    <t>VANVAN</t>
  </si>
  <si>
    <t>Vanellus gregarius (Chettusia gregaria)</t>
  </si>
  <si>
    <t>stepikiivitaja</t>
  </si>
  <si>
    <t>Sociable Lapwing</t>
  </si>
  <si>
    <t>VANGRE</t>
  </si>
  <si>
    <t>Vanellus leucurus (Chettusia leucura, Vanellochettusia leucurus)</t>
  </si>
  <si>
    <t>valgesaba-kiivitaja</t>
  </si>
  <si>
    <t>White-tailed Lapwing</t>
  </si>
  <si>
    <t>VANLEU</t>
  </si>
  <si>
    <t>Pluvialis apricaria</t>
  </si>
  <si>
    <t>rüüt</t>
  </si>
  <si>
    <t>Eurasian Golden Plover</t>
  </si>
  <si>
    <t>PLUAPR</t>
  </si>
  <si>
    <t>Pluvialis fulva</t>
  </si>
  <si>
    <t>tundrarüüt</t>
  </si>
  <si>
    <t>Pacific Golden Plover</t>
  </si>
  <si>
    <t>PLUFUL</t>
  </si>
  <si>
    <t>Pluvialis squatarola (Squatarola squatarola)</t>
  </si>
  <si>
    <t>plüü</t>
  </si>
  <si>
    <t>Grey Plover</t>
  </si>
  <si>
    <t>PLUSQU</t>
  </si>
  <si>
    <t>Charadrius hiaticula</t>
  </si>
  <si>
    <t>liivatüll</t>
  </si>
  <si>
    <t>Common Ringed Plover</t>
  </si>
  <si>
    <t>CHAHIA</t>
  </si>
  <si>
    <t>Charadrius dubius</t>
  </si>
  <si>
    <t>väiketüll</t>
  </si>
  <si>
    <t>Little Ringed Plover</t>
  </si>
  <si>
    <t>CHADUB</t>
  </si>
  <si>
    <t>Charadrius alexandrinus</t>
  </si>
  <si>
    <t>mustjalg-tüll (meritüll)</t>
  </si>
  <si>
    <t>Kentish Plover</t>
  </si>
  <si>
    <t>CHAALE</t>
  </si>
  <si>
    <t>Charadrius leschenaultii</t>
  </si>
  <si>
    <t>kõrbetüll</t>
  </si>
  <si>
    <t>Greater Sandplover</t>
  </si>
  <si>
    <t>CHALES</t>
  </si>
  <si>
    <t>Charadrius morinellus (Eudromias morinellus)</t>
  </si>
  <si>
    <t>roosterind-tüll (mornel)</t>
  </si>
  <si>
    <t>Eurasian Dotterel</t>
  </si>
  <si>
    <t>CHAMOR</t>
  </si>
  <si>
    <t>Scolopacidae</t>
  </si>
  <si>
    <t>kurvitslased</t>
  </si>
  <si>
    <t>Numenius phaeopus</t>
  </si>
  <si>
    <t>väikekoovitaja</t>
  </si>
  <si>
    <t>Whimbrel</t>
  </si>
  <si>
    <t>NUMPHA</t>
  </si>
  <si>
    <t>Numenius arquata</t>
  </si>
  <si>
    <t>suurkoovitaja</t>
  </si>
  <si>
    <t>Eurasian Curlew</t>
  </si>
  <si>
    <t>NUMARQ</t>
  </si>
  <si>
    <t>Limosa lapponica</t>
  </si>
  <si>
    <t>vöötsaba-vigle</t>
  </si>
  <si>
    <t>Bar-tailed Godwit</t>
  </si>
  <si>
    <t>LIMLAP</t>
  </si>
  <si>
    <t>Limosa limosa</t>
  </si>
  <si>
    <t>mustsaba-vigle</t>
  </si>
  <si>
    <t>Black-tailed Godwit</t>
  </si>
  <si>
    <t>LIMLIM</t>
  </si>
  <si>
    <t>Arenaria interpres</t>
  </si>
  <si>
    <t>kivirullija</t>
  </si>
  <si>
    <t>Ruddy Turnstone</t>
  </si>
  <si>
    <t>AREINT</t>
  </si>
  <si>
    <t>Calidris canutus</t>
  </si>
  <si>
    <t>suurrüdi (suurrisla)</t>
  </si>
  <si>
    <t>Red Knot</t>
  </si>
  <si>
    <t>CALCAN</t>
  </si>
  <si>
    <t>Calidris pugnax (Philomachus pugnax)</t>
  </si>
  <si>
    <t>tutkas</t>
  </si>
  <si>
    <t>Ruff</t>
  </si>
  <si>
    <t>CALPUG</t>
  </si>
  <si>
    <t>Calidris falcinellus (Limicola falcinellus)</t>
  </si>
  <si>
    <t>plütt</t>
  </si>
  <si>
    <t>Broad-billed Sandpiper</t>
  </si>
  <si>
    <t>CALFAL</t>
  </si>
  <si>
    <t>Calidris acuminata (Erolia acuminata)</t>
  </si>
  <si>
    <t>Älverüdi (älverisla)</t>
  </si>
  <si>
    <t>Sharp-tailed Sandpiper</t>
  </si>
  <si>
    <t>CALACU</t>
  </si>
  <si>
    <t>Calidris ferruginea (Erolia testacea)</t>
  </si>
  <si>
    <t>kõvernokk-rüdi (kõvernokk-risla)</t>
  </si>
  <si>
    <t>Curlew Sandpiper</t>
  </si>
  <si>
    <t>CALFER</t>
  </si>
  <si>
    <t>Calidris temminckii (Erolia temminckii)</t>
  </si>
  <si>
    <t>värbrüdi (värbrisla)</t>
  </si>
  <si>
    <t>Temminck's Stint</t>
  </si>
  <si>
    <t>CALTEM</t>
  </si>
  <si>
    <t>Calidris alba (Crocethia alba)</t>
  </si>
  <si>
    <t>leeterüdi (leeterisla)</t>
  </si>
  <si>
    <t>Sanderling</t>
  </si>
  <si>
    <t>CALALB</t>
  </si>
  <si>
    <t>Calidris alpina (Erolia alpina)</t>
  </si>
  <si>
    <t>soorüdi (soorisla)</t>
  </si>
  <si>
    <t>Dunlin</t>
  </si>
  <si>
    <t>CALALP</t>
  </si>
  <si>
    <t>Calidris maritima (Erolia maritima)</t>
  </si>
  <si>
    <t>merirüdi (meririsla)</t>
  </si>
  <si>
    <t>Purple Sandpiper</t>
  </si>
  <si>
    <t>CALMAR</t>
  </si>
  <si>
    <t>Calidris minuta (Erolia minuta)</t>
  </si>
  <si>
    <t>väikerüdi (väikerisla)</t>
  </si>
  <si>
    <t>Little Stint</t>
  </si>
  <si>
    <t>CALUTA</t>
  </si>
  <si>
    <t>Calidris subruficollis (Tryngites subruficollis)</t>
  </si>
  <si>
    <t>ruugerüdi (ruugerisla)</t>
  </si>
  <si>
    <t>Buff-breasted Sandpiper</t>
  </si>
  <si>
    <t>CALSRU</t>
  </si>
  <si>
    <t>Calidris melanotos (Erolia melanotos)</t>
  </si>
  <si>
    <t>kiripugu-rüdi (kiripugu-risla)</t>
  </si>
  <si>
    <t>Pectoral Sandpiper</t>
  </si>
  <si>
    <t>CALMEL</t>
  </si>
  <si>
    <t>Calidris pusilla (Ereunetes pusilla)</t>
  </si>
  <si>
    <t>hallrüdi (hallrisla)</t>
  </si>
  <si>
    <t>Semipalmated Sandpiper</t>
  </si>
  <si>
    <t>CALPUS</t>
  </si>
  <si>
    <t>Limnodromus scolopaceus</t>
  </si>
  <si>
    <t>tundra-neppvigle</t>
  </si>
  <si>
    <t>Long-billed Dowitcher</t>
  </si>
  <si>
    <t>LIMSCO</t>
  </si>
  <si>
    <t>Scolopax rusticola</t>
  </si>
  <si>
    <t>metskurvits</t>
  </si>
  <si>
    <t>Eurasian Woodcock</t>
  </si>
  <si>
    <t>SCORUS</t>
  </si>
  <si>
    <t>Lymnocryptes minimus (Lymnocryptes minima)</t>
  </si>
  <si>
    <t>mudanepp</t>
  </si>
  <si>
    <t>Jack Snipe</t>
  </si>
  <si>
    <t>LYMMIN</t>
  </si>
  <si>
    <t>Gallinago media (Capella media)</t>
  </si>
  <si>
    <t>rohunepp</t>
  </si>
  <si>
    <t>Great Snipe</t>
  </si>
  <si>
    <t>GALMED</t>
  </si>
  <si>
    <t>Gallinago gallinago (Capella gallinago)</t>
  </si>
  <si>
    <t>tikutaja (taevasikk)</t>
  </si>
  <si>
    <t>Common Snipe</t>
  </si>
  <si>
    <t>GALGAL</t>
  </si>
  <si>
    <t>Xenus cinereus (Tringa cinerea, Tringa terek)</t>
  </si>
  <si>
    <t>hallkibu (kibutilder)</t>
  </si>
  <si>
    <t>Terek Sandpiper</t>
  </si>
  <si>
    <t>XENCIN</t>
  </si>
  <si>
    <t>Phalaropus tricolor (Steganopus tricolor)</t>
  </si>
  <si>
    <t>suur-veetallaja</t>
  </si>
  <si>
    <t>Wilson's Phalarope</t>
  </si>
  <si>
    <t>PHATRI</t>
  </si>
  <si>
    <t>Phalaropus lobatus (Lobipes lobatus)</t>
  </si>
  <si>
    <t>veetallaja (harilik veetallaja)</t>
  </si>
  <si>
    <t>Red-necked Phalarope</t>
  </si>
  <si>
    <t>PHALOB</t>
  </si>
  <si>
    <t>Phalaropus fulicaria (Phalaropus fulicarius)</t>
  </si>
  <si>
    <t>puna-veetallaja</t>
  </si>
  <si>
    <t>Red Phalarope</t>
  </si>
  <si>
    <t>PHAFUL</t>
  </si>
  <si>
    <t>Actitis hypoleucos (Tringa hypoleucos)</t>
  </si>
  <si>
    <t>vihitaja (jõgitilder)</t>
  </si>
  <si>
    <t>Common Sandpiper</t>
  </si>
  <si>
    <t>ACTHYP</t>
  </si>
  <si>
    <t>Actitis macularius</t>
  </si>
  <si>
    <t>ameerika vihitaja (ameerika jõgitilder)</t>
  </si>
  <si>
    <t>Spotted Sandpiper</t>
  </si>
  <si>
    <t>ACTMAC</t>
  </si>
  <si>
    <t>Tringa ochropus</t>
  </si>
  <si>
    <t>metstilder</t>
  </si>
  <si>
    <t>Green Sandpiper</t>
  </si>
  <si>
    <t>TRIOCH</t>
  </si>
  <si>
    <t>Tringa totanus</t>
  </si>
  <si>
    <t>punajalg-tilder</t>
  </si>
  <si>
    <t>Common Redshank</t>
  </si>
  <si>
    <t>TRITOT</t>
  </si>
  <si>
    <t>Tringa stagnatilis</t>
  </si>
  <si>
    <t>lammitilder</t>
  </si>
  <si>
    <t>Marsh Sandpiper</t>
  </si>
  <si>
    <t>TRISTA</t>
  </si>
  <si>
    <t>Tringa glareola</t>
  </si>
  <si>
    <t>mudatilder</t>
  </si>
  <si>
    <t>Wood Sandpiper</t>
  </si>
  <si>
    <t>TRIGLA</t>
  </si>
  <si>
    <t>Tringa erythropus</t>
  </si>
  <si>
    <t>tumetilder</t>
  </si>
  <si>
    <t>Spotted Redshank</t>
  </si>
  <si>
    <t>TRIERY</t>
  </si>
  <si>
    <t>Tringa nebularia</t>
  </si>
  <si>
    <t>heletilder</t>
  </si>
  <si>
    <t>Common Greenshank</t>
  </si>
  <si>
    <t>TRINEB</t>
  </si>
  <si>
    <t>Glareolidae</t>
  </si>
  <si>
    <t>jooksurlased</t>
  </si>
  <si>
    <t>Glareola pratincola</t>
  </si>
  <si>
    <t>kõnnu-pääsujooksur</t>
  </si>
  <si>
    <t>Collared Pratincole</t>
  </si>
  <si>
    <t>GLAPRA</t>
  </si>
  <si>
    <t>Glareola nordmanni</t>
  </si>
  <si>
    <t>stepi-pääsujooksur</t>
  </si>
  <si>
    <t>Black-winged Pratincole</t>
  </si>
  <si>
    <t>GLANOR</t>
  </si>
  <si>
    <t>Laridae</t>
  </si>
  <si>
    <t>kajaklased</t>
  </si>
  <si>
    <t>Rissa tridactyla</t>
  </si>
  <si>
    <t>kaljukajakas</t>
  </si>
  <si>
    <t>Black-legged Kittiwake</t>
  </si>
  <si>
    <t>RISTRI</t>
  </si>
  <si>
    <t>Pagophila eburnea (Larus eburnea, Pagophila alba)</t>
  </si>
  <si>
    <t>vandelkajakas</t>
  </si>
  <si>
    <t>Ivory Gull</t>
  </si>
  <si>
    <t>PAGEBU</t>
  </si>
  <si>
    <t>Xema sabini (Larus sabini)</t>
  </si>
  <si>
    <t>harksaba-kajakas</t>
  </si>
  <si>
    <t>Sabine's Gull</t>
  </si>
  <si>
    <t>XEMSAB</t>
  </si>
  <si>
    <t>Chroicocephalus ridibundus (Larus ridibundus)</t>
  </si>
  <si>
    <t>naerukajakas</t>
  </si>
  <si>
    <t>Black-headed Gull</t>
  </si>
  <si>
    <t>CHRRID</t>
  </si>
  <si>
    <t>Hydrocoloeus minutus (Larus minutus)</t>
  </si>
  <si>
    <t>väikekajakas</t>
  </si>
  <si>
    <t>Little Gull</t>
  </si>
  <si>
    <t>HYDMIN</t>
  </si>
  <si>
    <t>Rhodostethia rosea (Larus roseus)</t>
  </si>
  <si>
    <t>roosakajakas</t>
  </si>
  <si>
    <t>Ross's Gull</t>
  </si>
  <si>
    <t>RHOROS</t>
  </si>
  <si>
    <t>Ichthyaetus melanocephalus (Larus melanocephalus)</t>
  </si>
  <si>
    <t>karbuskajakas</t>
  </si>
  <si>
    <t>Mediterranean Gull</t>
  </si>
  <si>
    <t>ICHMEL</t>
  </si>
  <si>
    <t>Larus canus</t>
  </si>
  <si>
    <t>kalakajakas</t>
  </si>
  <si>
    <t>Mew Gull</t>
  </si>
  <si>
    <t>LARCAN</t>
  </si>
  <si>
    <t>Larus marinus</t>
  </si>
  <si>
    <t>merikajakas</t>
  </si>
  <si>
    <t>Great Black-backed Gull</t>
  </si>
  <si>
    <t>LARMAR</t>
  </si>
  <si>
    <t>Larus hyperboreus</t>
  </si>
  <si>
    <t>jääkajakas</t>
  </si>
  <si>
    <t>Glaucous Gull</t>
  </si>
  <si>
    <t>LARHYP</t>
  </si>
  <si>
    <t>Larus glaucoides (Larus leucopterus)</t>
  </si>
  <si>
    <t>polaarkajakas</t>
  </si>
  <si>
    <t>Iceland Gull</t>
  </si>
  <si>
    <t>LARGLA</t>
  </si>
  <si>
    <t>Larus argentatus</t>
  </si>
  <si>
    <t>hõbekajakas</t>
  </si>
  <si>
    <t>European Herring Gull</t>
  </si>
  <si>
    <t>LARARG</t>
  </si>
  <si>
    <t>Larus cachinnans</t>
  </si>
  <si>
    <t>koldjalg-hõbekajakas</t>
  </si>
  <si>
    <t>Caspian Gull</t>
  </si>
  <si>
    <t>LARCAC</t>
  </si>
  <si>
    <t>Larus michahellis (Larus cachinnans michahellis)</t>
  </si>
  <si>
    <t>lõuna-hõbekajakas</t>
  </si>
  <si>
    <t>Yellow-legged Gull</t>
  </si>
  <si>
    <t>LARMIC</t>
  </si>
  <si>
    <t>Larus schistisagus</t>
  </si>
  <si>
    <t>ohhoota hõbekajakas</t>
  </si>
  <si>
    <t>Slaty-backed Gull</t>
  </si>
  <si>
    <t>LARSCH</t>
  </si>
  <si>
    <t>Larus fuscus</t>
  </si>
  <si>
    <t>tõmmukajakas</t>
  </si>
  <si>
    <t>Lesser Black-backed Gull</t>
  </si>
  <si>
    <t>LARFUS</t>
  </si>
  <si>
    <t>Gelochelidon nilotica (Sterna nilotica, Gelochelidon anglica)</t>
  </si>
  <si>
    <t>naerutiir</t>
  </si>
  <si>
    <t>Common Gull-billed Tern</t>
  </si>
  <si>
    <t>GELNIL</t>
  </si>
  <si>
    <t>Hydroprogne caspia (Sterna caspia, Hydroprogne tschegrava)</t>
  </si>
  <si>
    <t>räusktiir (räusk)</t>
  </si>
  <si>
    <t>Caspian Tern</t>
  </si>
  <si>
    <t>HYDCAS</t>
  </si>
  <si>
    <t>Thalasseus sandvicensis (Sterna sandvicensis)</t>
  </si>
  <si>
    <t>tutt-tiir</t>
  </si>
  <si>
    <t>Sandwich Tern</t>
  </si>
  <si>
    <t>THASAN</t>
  </si>
  <si>
    <t>Sternula albifrons</t>
  </si>
  <si>
    <t>Väiketiir</t>
  </si>
  <si>
    <t>Little Tern</t>
  </si>
  <si>
    <t>STEALB</t>
  </si>
  <si>
    <t>Sterna hirundo</t>
  </si>
  <si>
    <t>jõgitiir</t>
  </si>
  <si>
    <t>Common Tern</t>
  </si>
  <si>
    <t>STEHIR</t>
  </si>
  <si>
    <t>Sterna paradisaea (Sterna macrura)</t>
  </si>
  <si>
    <t>randtiir</t>
  </si>
  <si>
    <t>Arctic Tern</t>
  </si>
  <si>
    <t>STEAEA</t>
  </si>
  <si>
    <t>Chlidonias hybrida (Chlidonias hybridus, Sterna hybrida)</t>
  </si>
  <si>
    <t>habeviires</t>
  </si>
  <si>
    <t>Whiskered Tern</t>
  </si>
  <si>
    <t>CHLHYB</t>
  </si>
  <si>
    <t>Chlidonias leucopterus (Chlidonias leucoptera, Sterna leucoptera)</t>
  </si>
  <si>
    <t>valgetiib-viires</t>
  </si>
  <si>
    <t>White-winged Tern</t>
  </si>
  <si>
    <t>CHLLEU</t>
  </si>
  <si>
    <t>Chlidonias niger (Chlidonias nigra, Sterna nigra)</t>
  </si>
  <si>
    <t>mustviires</t>
  </si>
  <si>
    <t>Black Tern</t>
  </si>
  <si>
    <t>CHLNIG</t>
  </si>
  <si>
    <t>Stercorariidae</t>
  </si>
  <si>
    <t>änlased</t>
  </si>
  <si>
    <t>Stercorarius skua (Catharacta skua)</t>
  </si>
  <si>
    <t>suuränn</t>
  </si>
  <si>
    <t>Great Skua</t>
  </si>
  <si>
    <t>STESKU</t>
  </si>
  <si>
    <t>Stercorarius pomarinus</t>
  </si>
  <si>
    <t>laisaba-änn</t>
  </si>
  <si>
    <t>Pomarine Jaeger</t>
  </si>
  <si>
    <t>STEPOM</t>
  </si>
  <si>
    <t>Stercorarius parasiticus</t>
  </si>
  <si>
    <t>söödikänn</t>
  </si>
  <si>
    <t>Arctic Jaeger</t>
  </si>
  <si>
    <t>STECUS</t>
  </si>
  <si>
    <t>Stercorarius longicaudus</t>
  </si>
  <si>
    <t>pikksaba-änn</t>
  </si>
  <si>
    <t>Long-tailed Jaeger</t>
  </si>
  <si>
    <t>STELON</t>
  </si>
  <si>
    <t>Alcidae</t>
  </si>
  <si>
    <t>alklased</t>
  </si>
  <si>
    <t>Alle alle (Plautus alle)</t>
  </si>
  <si>
    <t>väikealk (ürr)</t>
  </si>
  <si>
    <t>Little Auk</t>
  </si>
  <si>
    <t>ALLALL</t>
  </si>
  <si>
    <t>Uria aalge</t>
  </si>
  <si>
    <t>lõunatirk</t>
  </si>
  <si>
    <t>Common Murre</t>
  </si>
  <si>
    <t>URIAAL</t>
  </si>
  <si>
    <t>Alca torda</t>
  </si>
  <si>
    <t>alk</t>
  </si>
  <si>
    <t>Razorbill</t>
  </si>
  <si>
    <t>ALCTOR</t>
  </si>
  <si>
    <t>Cepphus grylle</t>
  </si>
  <si>
    <t>krüüsel</t>
  </si>
  <si>
    <t>Black Guillemot</t>
  </si>
  <si>
    <t>CEPGRY</t>
  </si>
  <si>
    <t>Gaviiformes</t>
  </si>
  <si>
    <t>kaurilised</t>
  </si>
  <si>
    <t>Gaviidae</t>
  </si>
  <si>
    <t>kaurlased</t>
  </si>
  <si>
    <t>Gavia stellata</t>
  </si>
  <si>
    <t>punakurk-kaur</t>
  </si>
  <si>
    <t>Red-throated Loon</t>
  </si>
  <si>
    <t>GAVSTE</t>
  </si>
  <si>
    <t>Gavia arctica</t>
  </si>
  <si>
    <t>järvekaur</t>
  </si>
  <si>
    <t>Arctic Loon</t>
  </si>
  <si>
    <t>GAVARC</t>
  </si>
  <si>
    <t>Gavia immer</t>
  </si>
  <si>
    <t>jääkaur</t>
  </si>
  <si>
    <t>Common Loon</t>
  </si>
  <si>
    <t>GAVIMM</t>
  </si>
  <si>
    <t>Gavia adamsii</t>
  </si>
  <si>
    <t>tundrakaur</t>
  </si>
  <si>
    <t>Yellow-billed Loon</t>
  </si>
  <si>
    <t>GAVADA</t>
  </si>
  <si>
    <t>Procellariiformes</t>
  </si>
  <si>
    <t>tormilinnulised</t>
  </si>
  <si>
    <t>Hydrobatidae</t>
  </si>
  <si>
    <t>tormipääsulased</t>
  </si>
  <si>
    <t>Hydrobates leucorhous (Oceanodroma leucorhoa)</t>
  </si>
  <si>
    <t>põhja-tormipääsu</t>
  </si>
  <si>
    <t>Leach's Storm-petrel</t>
  </si>
  <si>
    <t>HYDLEU</t>
  </si>
  <si>
    <t>Procellariidae</t>
  </si>
  <si>
    <t>tormilindlased</t>
  </si>
  <si>
    <t>Puffinus puffinus</t>
  </si>
  <si>
    <t>põhja-tormilind</t>
  </si>
  <si>
    <t>Manx Shearwater</t>
  </si>
  <si>
    <t>CALDIO</t>
  </si>
  <si>
    <t>Puffinus mauretanicus (Puffinus yelkouan mauretanicus)</t>
  </si>
  <si>
    <t>baleaari tormilind</t>
  </si>
  <si>
    <t>Balearic Shearwater</t>
  </si>
  <si>
    <t>PUFMAU</t>
  </si>
  <si>
    <t xml:space="preserve">A </t>
  </si>
  <si>
    <t>Ciconiiformes</t>
  </si>
  <si>
    <t>toonekurelised</t>
  </si>
  <si>
    <t>Ciconiidae</t>
  </si>
  <si>
    <t>toonekurglased</t>
  </si>
  <si>
    <t>Ciconia nigra</t>
  </si>
  <si>
    <t>must-toonekurg</t>
  </si>
  <si>
    <t>Black Stork</t>
  </si>
  <si>
    <t>CICNIG</t>
  </si>
  <si>
    <t>Ciconia ciconia</t>
  </si>
  <si>
    <t>valge-toonekurg</t>
  </si>
  <si>
    <t>White Stork</t>
  </si>
  <si>
    <t>CICCIC</t>
  </si>
  <si>
    <t>Suliformes</t>
  </si>
  <si>
    <t>suulalised</t>
  </si>
  <si>
    <t>Sulidae</t>
  </si>
  <si>
    <t>suulalased</t>
  </si>
  <si>
    <t>Morus bassanus (Sula bassana)</t>
  </si>
  <si>
    <t>suula</t>
  </si>
  <si>
    <t>Northern Gannet</t>
  </si>
  <si>
    <t>MORBAS</t>
  </si>
  <si>
    <t>Phalacrocoracidae</t>
  </si>
  <si>
    <t>kormoranlased (karbaslased)</t>
  </si>
  <si>
    <t>Phalacrocorax carbo</t>
  </si>
  <si>
    <t>kormoran (karbas)</t>
  </si>
  <si>
    <t>Great Cormorant</t>
  </si>
  <si>
    <t>PHACAR</t>
  </si>
  <si>
    <t>Pelecaniformes</t>
  </si>
  <si>
    <t>pelikanilised</t>
  </si>
  <si>
    <t>Threskiornithidae</t>
  </si>
  <si>
    <t>iibislased</t>
  </si>
  <si>
    <t>Plegadis falcinellus</t>
  </si>
  <si>
    <t>tõmmuiibis (läikiibis)</t>
  </si>
  <si>
    <t>Glossy Ibis</t>
  </si>
  <si>
    <t>PLEFAL</t>
  </si>
  <si>
    <t>Platalea leucorodia</t>
  </si>
  <si>
    <t>luitsnokk-iibis</t>
  </si>
  <si>
    <t>Eurasian Spoonbill</t>
  </si>
  <si>
    <t>PLALEU</t>
  </si>
  <si>
    <t>Ardeidae</t>
  </si>
  <si>
    <t>haigurlased</t>
  </si>
  <si>
    <t>Botaurus stellaris</t>
  </si>
  <si>
    <t>hüüp</t>
  </si>
  <si>
    <t>Eurasian Bittern</t>
  </si>
  <si>
    <t>BOTSTE</t>
  </si>
  <si>
    <t>Ixobrychus minutus</t>
  </si>
  <si>
    <t>väikehüüp</t>
  </si>
  <si>
    <t>Common Little Bittern</t>
  </si>
  <si>
    <t>IXOMIN</t>
  </si>
  <si>
    <t>Nycticorax nycticorax</t>
  </si>
  <si>
    <t>Ööhaigur</t>
  </si>
  <si>
    <t>Black-crowned Night-heron</t>
  </si>
  <si>
    <t>NYCNYC</t>
  </si>
  <si>
    <t>Bubulcus ibis</t>
  </si>
  <si>
    <t>Veisehaigur</t>
  </si>
  <si>
    <t>Cattle Egret</t>
  </si>
  <si>
    <t>BUBIBI</t>
  </si>
  <si>
    <t>Ardea cinerea</t>
  </si>
  <si>
    <t>hallhaigur</t>
  </si>
  <si>
    <t>Grey Heron</t>
  </si>
  <si>
    <t>ARDCIN</t>
  </si>
  <si>
    <t>Ardea purpurea</t>
  </si>
  <si>
    <t>purpurhaigur</t>
  </si>
  <si>
    <t>Purple Heron</t>
  </si>
  <si>
    <t>ARDPUR</t>
  </si>
  <si>
    <t>Ardea alba (Egretta alba, Casmerodius albus)</t>
  </si>
  <si>
    <t>hõbehaigur</t>
  </si>
  <si>
    <t>Great White Egret</t>
  </si>
  <si>
    <t>ARDALB</t>
  </si>
  <si>
    <t>Egretta garzetta</t>
  </si>
  <si>
    <t>siidhaigur</t>
  </si>
  <si>
    <t>Little Egret</t>
  </si>
  <si>
    <t>EGRGAR</t>
  </si>
  <si>
    <t>Pelecanidae</t>
  </si>
  <si>
    <t>pelikanlased</t>
  </si>
  <si>
    <t>Pelecanus onocrotalus</t>
  </si>
  <si>
    <t>pelikan (roosapelikan)</t>
  </si>
  <si>
    <t>Great White Pelican</t>
  </si>
  <si>
    <t>PELONO</t>
  </si>
  <si>
    <t>Accipitriformes</t>
  </si>
  <si>
    <t>haukalised (kullilised)</t>
  </si>
  <si>
    <t>Pandionidae</t>
  </si>
  <si>
    <t>kalakotkaslased</t>
  </si>
  <si>
    <t>Pandion haliaetus</t>
  </si>
  <si>
    <t>kalakotkas</t>
  </si>
  <si>
    <t>Osprey</t>
  </si>
  <si>
    <t>PANHAL</t>
  </si>
  <si>
    <t>Haliaeetus pelagicus</t>
  </si>
  <si>
    <t>Hiid-merikotkas</t>
  </si>
  <si>
    <t>Stellers's Sea-eagle</t>
  </si>
  <si>
    <t>HALPEL</t>
  </si>
  <si>
    <t>Accipitridae</t>
  </si>
  <si>
    <t>haugaslased</t>
  </si>
  <si>
    <t>Neophron percnopterus</t>
  </si>
  <si>
    <t>raipekotkas</t>
  </si>
  <si>
    <t>Egyptian Vulture</t>
  </si>
  <si>
    <t>NEOPER</t>
  </si>
  <si>
    <t>Pernis apivorus</t>
  </si>
  <si>
    <t>herilaseviu</t>
  </si>
  <si>
    <t>European Honey-buzzard</t>
  </si>
  <si>
    <t>PERAPI</t>
  </si>
  <si>
    <t>Gyps fulvus</t>
  </si>
  <si>
    <t>kaeluskotkas</t>
  </si>
  <si>
    <t>Griffon Vulture</t>
  </si>
  <si>
    <t>GYPFUL</t>
  </si>
  <si>
    <t>Aegypius monachus</t>
  </si>
  <si>
    <t>raisakotkas</t>
  </si>
  <si>
    <t>Cinereous Vulture</t>
  </si>
  <si>
    <t>AEGMON</t>
  </si>
  <si>
    <t>Circaetus gallicus (Circaetus ferox)</t>
  </si>
  <si>
    <t>madukotkas</t>
  </si>
  <si>
    <t>Short-toed Snake-eagle</t>
  </si>
  <si>
    <t>CIRGAL</t>
  </si>
  <si>
    <t>Clanga pomarina (Aquila pomarina)</t>
  </si>
  <si>
    <t>väike-konnakotkas</t>
  </si>
  <si>
    <t>Lesser Spotted Eagle</t>
  </si>
  <si>
    <t>CLAPOM</t>
  </si>
  <si>
    <t>Clanga clanga (Aquila clanga)</t>
  </si>
  <si>
    <t>suur-konnakotkas</t>
  </si>
  <si>
    <t>Greater Spotted Eagle</t>
  </si>
  <si>
    <t>CLACLA</t>
  </si>
  <si>
    <t>Hieraaetus pennatus (Aquila pennata)</t>
  </si>
  <si>
    <t>kääbuskotkas</t>
  </si>
  <si>
    <t>Booted Eagle</t>
  </si>
  <si>
    <t>HIEPEN</t>
  </si>
  <si>
    <t>Aquila nipalensis</t>
  </si>
  <si>
    <t>stepikotkas</t>
  </si>
  <si>
    <t>Steppe Eagle</t>
  </si>
  <si>
    <t>AQUNIP</t>
  </si>
  <si>
    <t>Aquila heliaca</t>
  </si>
  <si>
    <t>Kääpakotkas</t>
  </si>
  <si>
    <t>Eastern Imperial Eagle</t>
  </si>
  <si>
    <t>AQUHEL</t>
  </si>
  <si>
    <t>Aquila chrysaetos</t>
  </si>
  <si>
    <t>kaljukotkas (maakotkas)</t>
  </si>
  <si>
    <t>Golden Eagle</t>
  </si>
  <si>
    <t>AQUCHR</t>
  </si>
  <si>
    <t>Accipiter nisus</t>
  </si>
  <si>
    <t>raudkull (harilik raudkull)</t>
  </si>
  <si>
    <t>Eurasian Sparrowhawk</t>
  </si>
  <si>
    <t>ACCNIS</t>
  </si>
  <si>
    <t>Accipiter gentilis</t>
  </si>
  <si>
    <t>kanakull (harilik kanakull)</t>
  </si>
  <si>
    <t>Northern Goshawk</t>
  </si>
  <si>
    <t>ACCGEN</t>
  </si>
  <si>
    <t>Circus aeruginosus</t>
  </si>
  <si>
    <t>roo-loorkull</t>
  </si>
  <si>
    <t>Western Marsh-harrier</t>
  </si>
  <si>
    <t>CIRAER</t>
  </si>
  <si>
    <t>Circus cyaneus</t>
  </si>
  <si>
    <t>välja-loorkull</t>
  </si>
  <si>
    <t>Hen Harrier</t>
  </si>
  <si>
    <t>CIRCYA</t>
  </si>
  <si>
    <t>Circus macrourus</t>
  </si>
  <si>
    <t>stepi-loorkull</t>
  </si>
  <si>
    <t>Pallid Harrier</t>
  </si>
  <si>
    <t>CIRMAC</t>
  </si>
  <si>
    <t>Circus pygargus</t>
  </si>
  <si>
    <t>soo-loorkull</t>
  </si>
  <si>
    <t>Montagu's Harrier</t>
  </si>
  <si>
    <t>CIRPYG</t>
  </si>
  <si>
    <t>Milvus milvus</t>
  </si>
  <si>
    <t>puna-harksaba</t>
  </si>
  <si>
    <t>Red Kite</t>
  </si>
  <si>
    <t>MILMIL</t>
  </si>
  <si>
    <t>Milvus migrans (Milvus korschun)</t>
  </si>
  <si>
    <t>must-harksaba</t>
  </si>
  <si>
    <t>Black Kite</t>
  </si>
  <si>
    <t>MILMIG</t>
  </si>
  <si>
    <t>Haliaeetus albicilla</t>
  </si>
  <si>
    <t>merikotkas (harilik merikotkas)</t>
  </si>
  <si>
    <t>White-tailed Sea-eagle</t>
  </si>
  <si>
    <t>HALALB</t>
  </si>
  <si>
    <t>Buteo lagopus</t>
  </si>
  <si>
    <t>karvasjalg-viu (taliviu)</t>
  </si>
  <si>
    <t>Rough-legged Buzzard</t>
  </si>
  <si>
    <t>BUTLAG</t>
  </si>
  <si>
    <t>Buteo rufinus (Buteo ferox)</t>
  </si>
  <si>
    <t>stepiviu</t>
  </si>
  <si>
    <t>Long-legged Buzzard</t>
  </si>
  <si>
    <t>BUTRUF</t>
  </si>
  <si>
    <t>Buteo buteo vulpinus (Buteo intermedius)</t>
  </si>
  <si>
    <t>hiireviu</t>
  </si>
  <si>
    <t>Common Buzzard</t>
  </si>
  <si>
    <t>BUTBUT</t>
  </si>
  <si>
    <t>Strigiformes</t>
  </si>
  <si>
    <t>kakulised</t>
  </si>
  <si>
    <t>Tytonidae</t>
  </si>
  <si>
    <t>loorkaklased</t>
  </si>
  <si>
    <t>Tyto alba</t>
  </si>
  <si>
    <t>loorkakk</t>
  </si>
  <si>
    <t>Common Barn-owl</t>
  </si>
  <si>
    <t>TYTALB</t>
  </si>
  <si>
    <t>Strigidae</t>
  </si>
  <si>
    <t>kaklased</t>
  </si>
  <si>
    <t>Aegolius funereus</t>
  </si>
  <si>
    <t>karvasjalg-kakk (laanekakk)</t>
  </si>
  <si>
    <t>Boreal Owl</t>
  </si>
  <si>
    <t>AEGFUN</t>
  </si>
  <si>
    <t>Athene noctua</t>
  </si>
  <si>
    <t>kivikakk</t>
  </si>
  <si>
    <t>Little Owl</t>
  </si>
  <si>
    <t>ATHNOC</t>
  </si>
  <si>
    <t>Surnia ulula</t>
  </si>
  <si>
    <t>vöötkakk</t>
  </si>
  <si>
    <t>Northern Hawk-owl</t>
  </si>
  <si>
    <t>SURULU</t>
  </si>
  <si>
    <t>Glaucidium passerinum</t>
  </si>
  <si>
    <t>värbkakk</t>
  </si>
  <si>
    <t>Eurasian Pygmy-owl</t>
  </si>
  <si>
    <t>GLAPAS</t>
  </si>
  <si>
    <t>Asio otus</t>
  </si>
  <si>
    <t>kõrvukräts</t>
  </si>
  <si>
    <t>Northern Long-eared Owl</t>
  </si>
  <si>
    <t>ASIOTU</t>
  </si>
  <si>
    <t>Asio flammeus</t>
  </si>
  <si>
    <t>sooräts</t>
  </si>
  <si>
    <t>Short-eared Owl</t>
  </si>
  <si>
    <t>ASIFLA</t>
  </si>
  <si>
    <t>Bubo scandiacus (Nyctea scandiaca)</t>
  </si>
  <si>
    <t>lumekakk</t>
  </si>
  <si>
    <t>Snowy Owl</t>
  </si>
  <si>
    <t>BUBSCA</t>
  </si>
  <si>
    <t>Bubo bubo</t>
  </si>
  <si>
    <t>kassikakk</t>
  </si>
  <si>
    <t>Eurasian Eagle-owl</t>
  </si>
  <si>
    <t>BUBBUB</t>
  </si>
  <si>
    <t>Strix aluco</t>
  </si>
  <si>
    <t>kodukakk</t>
  </si>
  <si>
    <t>Tawny Owl</t>
  </si>
  <si>
    <t>STRALU</t>
  </si>
  <si>
    <t>Strix uralensis</t>
  </si>
  <si>
    <t>Händkakk</t>
  </si>
  <si>
    <t>Ural owl</t>
  </si>
  <si>
    <t>STRURA</t>
  </si>
  <si>
    <t>Strix nebulosa</t>
  </si>
  <si>
    <t>habekakk</t>
  </si>
  <si>
    <t>Great Grey Owl</t>
  </si>
  <si>
    <t>STRNEB</t>
  </si>
  <si>
    <t>Bucerotiformes</t>
  </si>
  <si>
    <t>sarvlinnulised</t>
  </si>
  <si>
    <t>Upupidae</t>
  </si>
  <si>
    <t>vaenukägulased</t>
  </si>
  <si>
    <t>Upupa epops</t>
  </si>
  <si>
    <t>vaenukägu (toonetutt)</t>
  </si>
  <si>
    <t>Common Hoopoe</t>
  </si>
  <si>
    <t>UPUEPO</t>
  </si>
  <si>
    <t>Coraciiformes</t>
  </si>
  <si>
    <t>siniraalised</t>
  </si>
  <si>
    <t>Coraciidae</t>
  </si>
  <si>
    <t>siniraaglased</t>
  </si>
  <si>
    <t>Coracias garrulus</t>
  </si>
  <si>
    <t>siniraag (harilik siniraag)</t>
  </si>
  <si>
    <t>European Roller</t>
  </si>
  <si>
    <t>CORGAR</t>
  </si>
  <si>
    <t>Alcedinidae</t>
  </si>
  <si>
    <t>jäälindlased</t>
  </si>
  <si>
    <t>Alcedo atthis</t>
  </si>
  <si>
    <t>jäälind (harilik jäälind)</t>
  </si>
  <si>
    <t>Common Kingfisher</t>
  </si>
  <si>
    <t>ALCATT</t>
  </si>
  <si>
    <t>Meropidae</t>
  </si>
  <si>
    <t>mesilasenäplased</t>
  </si>
  <si>
    <t>Merops apiaster</t>
  </si>
  <si>
    <t>mesilasenäpp (harilik mesilasenäpp)</t>
  </si>
  <si>
    <t>European Bee-eater</t>
  </si>
  <si>
    <t>MERAPI</t>
  </si>
  <si>
    <t>Piciformes</t>
  </si>
  <si>
    <t>rähnilised</t>
  </si>
  <si>
    <t>Picidae</t>
  </si>
  <si>
    <t>rähnlased</t>
  </si>
  <si>
    <t>Jynx torquilla</t>
  </si>
  <si>
    <t>väänkael</t>
  </si>
  <si>
    <t>Eurasian Wryneck</t>
  </si>
  <si>
    <t>JYNTOR</t>
  </si>
  <si>
    <t>Picoides tridactylus</t>
  </si>
  <si>
    <t>laanerähn (kolmvarvas-rähn)</t>
  </si>
  <si>
    <t>Three-toed Woodpecker</t>
  </si>
  <si>
    <t>PICTRI</t>
  </si>
  <si>
    <t>Dendrocoptes medius (Leiopicus medius, Dendrocopos medius, Picoides medius)</t>
  </si>
  <si>
    <t>tamme-kirjurähn</t>
  </si>
  <si>
    <t>Middle Spotted Woodpecker</t>
  </si>
  <si>
    <t>DENMED</t>
  </si>
  <si>
    <t>Dryobates minor (Dendrocopos minor, Picoides minor, Xylocopus minor)</t>
  </si>
  <si>
    <t>väike-kirjurähn</t>
  </si>
  <si>
    <t>Lesser Spotted Woodpecker</t>
  </si>
  <si>
    <t>DRYMIN</t>
  </si>
  <si>
    <t>Dendrocopos major (Picoides major)</t>
  </si>
  <si>
    <t>suur-kirjurähn</t>
  </si>
  <si>
    <t>Great Spotted Woodpecker</t>
  </si>
  <si>
    <t>DENMAJ</t>
  </si>
  <si>
    <t>Dendrocopos leucotos (Picoides leucotos)</t>
  </si>
  <si>
    <t>valgeselg-kirjurähn</t>
  </si>
  <si>
    <t>White-backed Woodpecker</t>
  </si>
  <si>
    <t>DENLEU</t>
  </si>
  <si>
    <t>Dryocopus martius</t>
  </si>
  <si>
    <t>musträhn</t>
  </si>
  <si>
    <t>Black Woodpecker</t>
  </si>
  <si>
    <t>DRYMAR</t>
  </si>
  <si>
    <t>Picus viridis</t>
  </si>
  <si>
    <t>roherähn (meltsas)</t>
  </si>
  <si>
    <t>Eurasian Green Woodpecker</t>
  </si>
  <si>
    <t>PICVIR</t>
  </si>
  <si>
    <t>Picus canus</t>
  </si>
  <si>
    <t>hallpea-rähn (hallrähn)</t>
  </si>
  <si>
    <t>Grey-faced Woodpecker</t>
  </si>
  <si>
    <t>PICCAN</t>
  </si>
  <si>
    <t>Caracara plancus</t>
  </si>
  <si>
    <t>Tutt-karakaara</t>
  </si>
  <si>
    <t>Crested Caracara</t>
  </si>
  <si>
    <t>CARPLA</t>
  </si>
  <si>
    <t>Falco sparverius</t>
  </si>
  <si>
    <t>Ameerika tuuletallaja</t>
  </si>
  <si>
    <t>American Kestrel</t>
  </si>
  <si>
    <t>FALSPA</t>
  </si>
  <si>
    <t>Falconiformes</t>
  </si>
  <si>
    <t>pistrikulised</t>
  </si>
  <si>
    <t>Falconidae</t>
  </si>
  <si>
    <t>pistriklased</t>
  </si>
  <si>
    <t>Falco naumanni</t>
  </si>
  <si>
    <t>stepi-tuuletallaja</t>
  </si>
  <si>
    <t>Lesser Kestrel</t>
  </si>
  <si>
    <t>FALNAU</t>
  </si>
  <si>
    <t>Falco tinnunculus</t>
  </si>
  <si>
    <t>tuuletallaja (harilik tuuletallaja)</t>
  </si>
  <si>
    <t>Common Kestrel</t>
  </si>
  <si>
    <t>FALTIN</t>
  </si>
  <si>
    <t>Falco vespertinus</t>
  </si>
  <si>
    <t>punajalg-pistrik</t>
  </si>
  <si>
    <t>Red-footed Falcon</t>
  </si>
  <si>
    <t>FALVES</t>
  </si>
  <si>
    <t>Falco columbarius (Aesalon columbarius)</t>
  </si>
  <si>
    <t>väikepistrik</t>
  </si>
  <si>
    <t>Merlin</t>
  </si>
  <si>
    <t>FALCOL</t>
  </si>
  <si>
    <t>Falco subbuteo</t>
  </si>
  <si>
    <t>lõopistrik</t>
  </si>
  <si>
    <t>Eurasian Hobby</t>
  </si>
  <si>
    <t>FALSUB</t>
  </si>
  <si>
    <t>Falco cherrug</t>
  </si>
  <si>
    <t>stepipistrik</t>
  </si>
  <si>
    <t>Saker Falcon</t>
  </si>
  <si>
    <t>FALCHE</t>
  </si>
  <si>
    <t>Falco rusticolus (Falco gyrfalco)</t>
  </si>
  <si>
    <t>jahipistrik</t>
  </si>
  <si>
    <t>Gyrfalcon</t>
  </si>
  <si>
    <t>FALRUS</t>
  </si>
  <si>
    <t>Falco peregrinus (Rhynchodon peregrinus)</t>
  </si>
  <si>
    <t>rabapistrik</t>
  </si>
  <si>
    <t>Peregrine Falcon</t>
  </si>
  <si>
    <t>FALPER</t>
  </si>
  <si>
    <t>Passeriformes</t>
  </si>
  <si>
    <t>värvulised</t>
  </si>
  <si>
    <t>Laniidae</t>
  </si>
  <si>
    <t>õgijalased</t>
  </si>
  <si>
    <t>Lanius collurio</t>
  </si>
  <si>
    <t>punaselg-õgija</t>
  </si>
  <si>
    <t>Red-backed Shrike</t>
  </si>
  <si>
    <t>LANCOL</t>
  </si>
  <si>
    <t>Lanius isabellinus</t>
  </si>
  <si>
    <t>Mongoolia kõnnuõgija</t>
  </si>
  <si>
    <t>Isabelline Shrike</t>
  </si>
  <si>
    <t>LANISA</t>
  </si>
  <si>
    <t>Lanius phoenicuroides</t>
  </si>
  <si>
    <t>punasaba-kõnnuõgija</t>
  </si>
  <si>
    <t xml:space="preserve"> Red-tailed Shrike</t>
  </si>
  <si>
    <t>LANPHO</t>
  </si>
  <si>
    <t>Lanius minor</t>
  </si>
  <si>
    <t>mustlauk-õgija</t>
  </si>
  <si>
    <t>Lesser Grey Shrike</t>
  </si>
  <si>
    <t>LANMIN</t>
  </si>
  <si>
    <t>Lanius excubitor</t>
  </si>
  <si>
    <t>hallõgija</t>
  </si>
  <si>
    <t>Great Grey Shrike</t>
  </si>
  <si>
    <t>LANEXC</t>
  </si>
  <si>
    <t>Lanius senator</t>
  </si>
  <si>
    <t>punapea-õgija</t>
  </si>
  <si>
    <t>Woodchat Shrike</t>
  </si>
  <si>
    <t>LANSEN</t>
  </si>
  <si>
    <t>Oriolidae</t>
  </si>
  <si>
    <t>peoleolased</t>
  </si>
  <si>
    <t>Oriolus oriolus</t>
  </si>
  <si>
    <t>peoleo (harilik peoleo)</t>
  </si>
  <si>
    <t>Eurasian Golden Oriole</t>
  </si>
  <si>
    <t>ORIORI</t>
  </si>
  <si>
    <t>Corvidae</t>
  </si>
  <si>
    <t>vareslased</t>
  </si>
  <si>
    <t>Perisoreus infaustus</t>
  </si>
  <si>
    <t>laanenäär</t>
  </si>
  <si>
    <t>Siberian Jay</t>
  </si>
  <si>
    <t>PERINF</t>
  </si>
  <si>
    <t>Garrulus glandarius</t>
  </si>
  <si>
    <t>pasknäär</t>
  </si>
  <si>
    <t>Eurasian Jay</t>
  </si>
  <si>
    <t>GARGLA</t>
  </si>
  <si>
    <t>Pica pica</t>
  </si>
  <si>
    <t>harakas</t>
  </si>
  <si>
    <t>Eurasian Magpie</t>
  </si>
  <si>
    <t>PICPIC</t>
  </si>
  <si>
    <t>Nucifraga caryocatactes</t>
  </si>
  <si>
    <t>mänsak</t>
  </si>
  <si>
    <t>Northern Nutcracker</t>
  </si>
  <si>
    <t>NUCCAR</t>
  </si>
  <si>
    <t>Coloeus monedula (Corvus monedula)</t>
  </si>
  <si>
    <t>hakk</t>
  </si>
  <si>
    <t>Eurasian Jackdaw</t>
  </si>
  <si>
    <t>COLMON</t>
  </si>
  <si>
    <t>Corvus frugilegus</t>
  </si>
  <si>
    <t>künnivares</t>
  </si>
  <si>
    <t>Rook</t>
  </si>
  <si>
    <t>CORFRU</t>
  </si>
  <si>
    <t>Corvus corone</t>
  </si>
  <si>
    <t>mustvares</t>
  </si>
  <si>
    <t>Carrion Crow</t>
  </si>
  <si>
    <t>CORONE</t>
  </si>
  <si>
    <t>Corvus cornix</t>
  </si>
  <si>
    <t>hallvares</t>
  </si>
  <si>
    <t>Hooded Crow</t>
  </si>
  <si>
    <t>CORNIX</t>
  </si>
  <si>
    <t>Corvus corax</t>
  </si>
  <si>
    <t>ronk (kaaren)</t>
  </si>
  <si>
    <t>Common Raven</t>
  </si>
  <si>
    <t>CORRAX</t>
  </si>
  <si>
    <t>Bombycillidae</t>
  </si>
  <si>
    <t>siidisabalased</t>
  </si>
  <si>
    <t>Bombycilla garrulus</t>
  </si>
  <si>
    <t>siidisaba (viristaja)</t>
  </si>
  <si>
    <t>Bohemian Waxwing</t>
  </si>
  <si>
    <t>BOMGAR</t>
  </si>
  <si>
    <t>Paridae</t>
  </si>
  <si>
    <t>tihaslased</t>
  </si>
  <si>
    <t>Periparus ater (Parus ater)</t>
  </si>
  <si>
    <t>musttihane</t>
  </si>
  <si>
    <t>Coal Tit</t>
  </si>
  <si>
    <t>PERATE</t>
  </si>
  <si>
    <t>Lophophanes cristatus (Parus cristatus)</t>
  </si>
  <si>
    <t>tutt-tihane</t>
  </si>
  <si>
    <t>Crested Tit</t>
  </si>
  <si>
    <t>LOPCRI</t>
  </si>
  <si>
    <t>Poecile cinctus (Parus cinctus, Poecile cincta)</t>
  </si>
  <si>
    <t>taigatihane</t>
  </si>
  <si>
    <t>Siberian Tit</t>
  </si>
  <si>
    <t>POECIN</t>
  </si>
  <si>
    <t>Poecile palustris (Parus palustris)</t>
  </si>
  <si>
    <t>salutihane (sootihane)</t>
  </si>
  <si>
    <t>Marsh Tit</t>
  </si>
  <si>
    <t>POEPAL</t>
  </si>
  <si>
    <t>Poecile montanus (Parus montanus, Poecile montana)</t>
  </si>
  <si>
    <t>põhjatihane</t>
  </si>
  <si>
    <t>Willow Tit</t>
  </si>
  <si>
    <t>POEMON</t>
  </si>
  <si>
    <t>Cyanistes caeruleus (Parus caeruleus)</t>
  </si>
  <si>
    <t>sinitihane</t>
  </si>
  <si>
    <t>Eurasian Blue Tit</t>
  </si>
  <si>
    <t>CYACAE</t>
  </si>
  <si>
    <t>Cyanistes cyanus (Parus cyanus)</t>
  </si>
  <si>
    <t>lasuurtihane</t>
  </si>
  <si>
    <t>Azure Tit</t>
  </si>
  <si>
    <t>CYACYA</t>
  </si>
  <si>
    <t>Parus major</t>
  </si>
  <si>
    <t>rasvatihane</t>
  </si>
  <si>
    <t>Great Tit</t>
  </si>
  <si>
    <t>PARMAJ</t>
  </si>
  <si>
    <t>Remizidae</t>
  </si>
  <si>
    <t>kukkurtihaslased</t>
  </si>
  <si>
    <t>Remiz pendulinus</t>
  </si>
  <si>
    <t>kukkurtihane</t>
  </si>
  <si>
    <t>Eurasian Penduline-tit</t>
  </si>
  <si>
    <t>REMPEN</t>
  </si>
  <si>
    <t>Panuridae</t>
  </si>
  <si>
    <t>habeklased</t>
  </si>
  <si>
    <t>Panurus biarmicus</t>
  </si>
  <si>
    <t>roohabekas</t>
  </si>
  <si>
    <t>Bearded Reedling</t>
  </si>
  <si>
    <t>PANBIA</t>
  </si>
  <si>
    <t>Alaudidae</t>
  </si>
  <si>
    <t>lõolased</t>
  </si>
  <si>
    <t>Lullula arborea</t>
  </si>
  <si>
    <t>nõmmelõoke</t>
  </si>
  <si>
    <t>Woodlark</t>
  </si>
  <si>
    <t>LULARB</t>
  </si>
  <si>
    <t>Alauda arvensis</t>
  </si>
  <si>
    <t>põldlõoke</t>
  </si>
  <si>
    <t>Eurasian Skylark</t>
  </si>
  <si>
    <t>ALAARV</t>
  </si>
  <si>
    <t>Galerida cristata</t>
  </si>
  <si>
    <t>tuttlõoke</t>
  </si>
  <si>
    <t>Crested Lark</t>
  </si>
  <si>
    <t>GALCRI</t>
  </si>
  <si>
    <t>Eremophila alpestris</t>
  </si>
  <si>
    <t>sarviklõoke</t>
  </si>
  <si>
    <t>Horned Lark</t>
  </si>
  <si>
    <t>EREALP</t>
  </si>
  <si>
    <t>Calandrella brachydactyla</t>
  </si>
  <si>
    <t>välja-väikelõoke</t>
  </si>
  <si>
    <t>Greater Short-toed Lark</t>
  </si>
  <si>
    <t>CALBRA</t>
  </si>
  <si>
    <t>Melanocorypha calandra</t>
  </si>
  <si>
    <t>stepilõoke</t>
  </si>
  <si>
    <t>Calandra Lark</t>
  </si>
  <si>
    <t>MELCAL</t>
  </si>
  <si>
    <t>Hirundinidae</t>
  </si>
  <si>
    <t>pääsulased</t>
  </si>
  <si>
    <t>Riparia riparia</t>
  </si>
  <si>
    <t>kaldapääsuke</t>
  </si>
  <si>
    <t>Collared Sand Martin</t>
  </si>
  <si>
    <t>RIPRIP</t>
  </si>
  <si>
    <t>Ptyonoprogne rupestris (Hirundo rupestris)</t>
  </si>
  <si>
    <t>kivipääsuke</t>
  </si>
  <si>
    <t>Eurasian Crag Martin</t>
  </si>
  <si>
    <t>PTYRUP</t>
  </si>
  <si>
    <t>Hirundo rustica</t>
  </si>
  <si>
    <t>suitsupääsuke</t>
  </si>
  <si>
    <t>Barn Swallow</t>
  </si>
  <si>
    <t>HIRRUS</t>
  </si>
  <si>
    <t>Delichon urbicum (Delichon urbica)</t>
  </si>
  <si>
    <t>räästapääsuke</t>
  </si>
  <si>
    <t>Northern House Martin</t>
  </si>
  <si>
    <t>DELURB</t>
  </si>
  <si>
    <t>Cecropis daurica (Hirundo daurica)</t>
  </si>
  <si>
    <t>roostepääsuke</t>
  </si>
  <si>
    <t>Red-rumped Swallow</t>
  </si>
  <si>
    <t>CECDAU</t>
  </si>
  <si>
    <t>Aegithalidae</t>
  </si>
  <si>
    <t>sabatihaslased</t>
  </si>
  <si>
    <t>Aegithalos caudatus</t>
  </si>
  <si>
    <t>sabatihane</t>
  </si>
  <si>
    <t>Long-tailed Tit</t>
  </si>
  <si>
    <t>AEGCAU</t>
  </si>
  <si>
    <t>Phylloscopidae</t>
  </si>
  <si>
    <t>lehelindlased</t>
  </si>
  <si>
    <t>Phylloscopus sibilatrix (Rhadina sibilatrix)</t>
  </si>
  <si>
    <t>mets-lehelind</t>
  </si>
  <si>
    <t>Wood Warbler</t>
  </si>
  <si>
    <t>PHYSIB</t>
  </si>
  <si>
    <t>Phylloscopus humei (Abrornis humei)</t>
  </si>
  <si>
    <t>tuhk-lehelind</t>
  </si>
  <si>
    <t>Hume's Leaf-warbler</t>
  </si>
  <si>
    <t>PHYHUM</t>
  </si>
  <si>
    <t>Phylloscopus inornatus (Abrornis inornatus)</t>
  </si>
  <si>
    <t>vööt-lehelind</t>
  </si>
  <si>
    <t>Yellow-browed Warbler</t>
  </si>
  <si>
    <t>PHYINO</t>
  </si>
  <si>
    <t>Phylloscopus proregulus (Abrornis proregulus)</t>
  </si>
  <si>
    <t>kuld-lehelind</t>
  </si>
  <si>
    <t>Pallas's Leaf-warbler</t>
  </si>
  <si>
    <t>PHYPRO</t>
  </si>
  <si>
    <t>Phylloscopus schwarzi (Herbivocula schwarzi)</t>
  </si>
  <si>
    <t>siberi lehelind</t>
  </si>
  <si>
    <t>Radde's Warbler</t>
  </si>
  <si>
    <t>PHYSCH</t>
  </si>
  <si>
    <t>Phylloscopus fuscatus (Oreopneuste fuscatus)</t>
  </si>
  <si>
    <t>tõmmu-lehelind</t>
  </si>
  <si>
    <t>Dusky Warbler</t>
  </si>
  <si>
    <t>PHYFUS</t>
  </si>
  <si>
    <t>Phylloscopus trochilus</t>
  </si>
  <si>
    <t>salu-lehelind</t>
  </si>
  <si>
    <t>Willow Warbler</t>
  </si>
  <si>
    <t>PHYLUS</t>
  </si>
  <si>
    <t>Phylloscopus collybita (Phylloscopus collybitus)</t>
  </si>
  <si>
    <t>väike-lehelind (silksolk)</t>
  </si>
  <si>
    <t>Common Chiffchaff</t>
  </si>
  <si>
    <t>PHYCOL</t>
  </si>
  <si>
    <t>Phylloscopus trochiloides (Seicercus trochiloides, Acanthopneuste trochiloides)</t>
  </si>
  <si>
    <t>nõlva-lehelind</t>
  </si>
  <si>
    <t>Greenish Warbler</t>
  </si>
  <si>
    <t>PHYDES</t>
  </si>
  <si>
    <t>Phylloscopus borealis (Acanthopneuste borealis, Seicercus borealis)</t>
  </si>
  <si>
    <t>põhja-lehelind</t>
  </si>
  <si>
    <t>Arctic Warbler</t>
  </si>
  <si>
    <t>PHYBOR</t>
  </si>
  <si>
    <t>Acrocephalidae</t>
  </si>
  <si>
    <t>roolindlased</t>
  </si>
  <si>
    <t>Acrocephalus arundinaceus</t>
  </si>
  <si>
    <t>rästas-roolind</t>
  </si>
  <si>
    <t>Great Reed-warbler</t>
  </si>
  <si>
    <t>ACRARU</t>
  </si>
  <si>
    <t>Acrocephalus paludicola (Titiza paludicola)</t>
  </si>
  <si>
    <t>tarna-roolind</t>
  </si>
  <si>
    <t>Aquatic Warbler</t>
  </si>
  <si>
    <t>ACROLA</t>
  </si>
  <si>
    <t>Acrocephalus schoenobaenus (Titiza schoenobaenus)</t>
  </si>
  <si>
    <t>kõrkja-roolind</t>
  </si>
  <si>
    <t>Sedge Warbler</t>
  </si>
  <si>
    <t>ACRSCH</t>
  </si>
  <si>
    <t>Acrocephalus agricola (Notiocichla agricola)</t>
  </si>
  <si>
    <t>padu-roolind</t>
  </si>
  <si>
    <t>Paddyfield Warbler</t>
  </si>
  <si>
    <t>ACRAGR</t>
  </si>
  <si>
    <t>Acrocephalus dumetorum (Notiocichla dumetorum)</t>
  </si>
  <si>
    <t>aed-roolind</t>
  </si>
  <si>
    <t>Blyth's Reed-warbler</t>
  </si>
  <si>
    <t>ACRDUM</t>
  </si>
  <si>
    <t>Acrocephalus scirpaceus (Notiocichla scirpacea)</t>
  </si>
  <si>
    <t>tiigi-roolind</t>
  </si>
  <si>
    <t>Common Reed-warbler</t>
  </si>
  <si>
    <t>ACRSCI</t>
  </si>
  <si>
    <t>Acrocephalus palustris (Notiocichla palustris)</t>
  </si>
  <si>
    <t>soo-roolind (putke-roolind)</t>
  </si>
  <si>
    <t>Marsh Warbler</t>
  </si>
  <si>
    <t>ACRRIS</t>
  </si>
  <si>
    <t>Iduna caligata (Hippolais caligata)</t>
  </si>
  <si>
    <t>väike-käosulane</t>
  </si>
  <si>
    <t>Booted Warbler</t>
  </si>
  <si>
    <t>IDUCAL</t>
  </si>
  <si>
    <t>Iduna pallida (Hippolais pallida)</t>
  </si>
  <si>
    <t>leet-käosulane</t>
  </si>
  <si>
    <t>Olivaceous Warbler</t>
  </si>
  <si>
    <t>IDUPAL</t>
  </si>
  <si>
    <t>Hippolais icterina</t>
  </si>
  <si>
    <t>käosulane (harilik käosulane)</t>
  </si>
  <si>
    <t>Icterine Warbler</t>
  </si>
  <si>
    <t>HIPICT</t>
  </si>
  <si>
    <t>Locustellidae</t>
  </si>
  <si>
    <t>ritsiklindlased</t>
  </si>
  <si>
    <t>Locustella fluviatilis</t>
  </si>
  <si>
    <t>jõgi-ritsiklind</t>
  </si>
  <si>
    <t>River Warbler</t>
  </si>
  <si>
    <t>LOCFLU</t>
  </si>
  <si>
    <t>Locustella luscinioides</t>
  </si>
  <si>
    <t>roo-ritsiklind</t>
  </si>
  <si>
    <t>Savi's Warbler</t>
  </si>
  <si>
    <t>LOCLUS</t>
  </si>
  <si>
    <t>Locustella naevia</t>
  </si>
  <si>
    <t>võsa-ritsiklind</t>
  </si>
  <si>
    <t>Common Grasshopper-warbler</t>
  </si>
  <si>
    <t>LOCNAE</t>
  </si>
  <si>
    <t>Sylviidae</t>
  </si>
  <si>
    <t>põõsalindlased</t>
  </si>
  <si>
    <t>Sylvia atricapilla</t>
  </si>
  <si>
    <t>mustpea-põõsalind</t>
  </si>
  <si>
    <t>Eurasian Blackcap</t>
  </si>
  <si>
    <t>SYLATR</t>
  </si>
  <si>
    <t>Sylvia borin</t>
  </si>
  <si>
    <t>aed-põõsalind</t>
  </si>
  <si>
    <t>Garden Warbler</t>
  </si>
  <si>
    <t>SYLBOR</t>
  </si>
  <si>
    <t>Curruca nisoria (Sylvia nisoria)</t>
  </si>
  <si>
    <t>vööt-põõsalind</t>
  </si>
  <si>
    <t>Barred Warbler</t>
  </si>
  <si>
    <t>CURNIS</t>
  </si>
  <si>
    <t>Curruca curruca (Sylvia curruca)</t>
  </si>
  <si>
    <t>väike-põõsalind</t>
  </si>
  <si>
    <t>Lesser Whitethroat</t>
  </si>
  <si>
    <t>CURCUR</t>
  </si>
  <si>
    <t>Curruca nana (Sylvia nana)</t>
  </si>
  <si>
    <t>kõrbe-põõsalind</t>
  </si>
  <si>
    <t>Asian Desert Warbler</t>
  </si>
  <si>
    <t>CURNAN</t>
  </si>
  <si>
    <t>Curruca cantillans (Sylvia cantillans)</t>
  </si>
  <si>
    <t>Punakurk-põõsalind</t>
  </si>
  <si>
    <t>Subalpine Warbler</t>
  </si>
  <si>
    <t>CURCAN</t>
  </si>
  <si>
    <t>Curruca communis (Sylvia communis)</t>
  </si>
  <si>
    <t>pruunselg-põõsalind</t>
  </si>
  <si>
    <t>Common Whitethroat</t>
  </si>
  <si>
    <t>CURCOM</t>
  </si>
  <si>
    <t>Regulidae</t>
  </si>
  <si>
    <t>pöialpoislased</t>
  </si>
  <si>
    <t>Regulus ignicapilla ([Regulus ignicapillus])</t>
  </si>
  <si>
    <t>lääne-pöialpoiss</t>
  </si>
  <si>
    <t>Common Firecrest</t>
  </si>
  <si>
    <t>REGIGN</t>
  </si>
  <si>
    <t>Regulus regulus</t>
  </si>
  <si>
    <t>pöialpoiss</t>
  </si>
  <si>
    <t>Goldcrest</t>
  </si>
  <si>
    <t>REGREG</t>
  </si>
  <si>
    <t>Troglodytidae</t>
  </si>
  <si>
    <t>käbliklased</t>
  </si>
  <si>
    <t>Troglodytes troglodytes (Nannus troglodytes)</t>
  </si>
  <si>
    <t>käblik (harilik käblik)</t>
  </si>
  <si>
    <t>Northern Wren</t>
  </si>
  <si>
    <t>TROTRO</t>
  </si>
  <si>
    <t>Sittidae</t>
  </si>
  <si>
    <t>puukoristajalased</t>
  </si>
  <si>
    <t>Sitta europaea</t>
  </si>
  <si>
    <t>puukoristaja (harilik puukoristaja)</t>
  </si>
  <si>
    <t>Eurasian Nuthatch</t>
  </si>
  <si>
    <t>SITEUR</t>
  </si>
  <si>
    <t>Certhiidae</t>
  </si>
  <si>
    <t>porlased</t>
  </si>
  <si>
    <t>Certhia familiaris</t>
  </si>
  <si>
    <t>porr (harilik porr)</t>
  </si>
  <si>
    <t>Eurasian Treecreeper</t>
  </si>
  <si>
    <t>CERFAM</t>
  </si>
  <si>
    <t>Sturnidae</t>
  </si>
  <si>
    <t>kuldnoklased</t>
  </si>
  <si>
    <t>Pastor roseus (Sturnus roseus)</t>
  </si>
  <si>
    <t>roosa-kuldnokk</t>
  </si>
  <si>
    <t>Rosy Starling</t>
  </si>
  <si>
    <t>PASROS</t>
  </si>
  <si>
    <t>Sturnus vulgaris</t>
  </si>
  <si>
    <t>kuldnokk (harilik kuldnokk)</t>
  </si>
  <si>
    <t>Common Starling</t>
  </si>
  <si>
    <t>STUVUL</t>
  </si>
  <si>
    <t>Turdidae</t>
  </si>
  <si>
    <t>rästaslased</t>
  </si>
  <si>
    <t>Turdus philomelos ([Turdus ericetorum])</t>
  </si>
  <si>
    <t>laulurästas</t>
  </si>
  <si>
    <t>Song Thrush</t>
  </si>
  <si>
    <t>TURPHI</t>
  </si>
  <si>
    <t>Turdus viscivorus</t>
  </si>
  <si>
    <t>hoburästas</t>
  </si>
  <si>
    <t>Mistle Thrush</t>
  </si>
  <si>
    <t>TURVIS</t>
  </si>
  <si>
    <t>Turdus iliacus ([Turdus musicus])</t>
  </si>
  <si>
    <t>vainurästas</t>
  </si>
  <si>
    <t>Redwing</t>
  </si>
  <si>
    <t>TURILI</t>
  </si>
  <si>
    <t>Turdus merula</t>
  </si>
  <si>
    <t>musträstas</t>
  </si>
  <si>
    <t>Eurasian Blackbird</t>
  </si>
  <si>
    <t>TURMER</t>
  </si>
  <si>
    <t>Turdus pilaris</t>
  </si>
  <si>
    <t>hallrästas (paskrästas)</t>
  </si>
  <si>
    <t>Fieldfare</t>
  </si>
  <si>
    <t>TURPIL</t>
  </si>
  <si>
    <t>Turdus torquatus</t>
  </si>
  <si>
    <t>kaelusrästas</t>
  </si>
  <si>
    <t>Ring Ouzel</t>
  </si>
  <si>
    <t>TURTOR</t>
  </si>
  <si>
    <t>Turdus atrogularis (Turdus ruficollis atrogularis)</t>
  </si>
  <si>
    <t>mustpugu-rästas</t>
  </si>
  <si>
    <t>Black-throated Thrush</t>
  </si>
  <si>
    <t>TURATR</t>
  </si>
  <si>
    <t>Turdus naumanni (Turdus naumanni naumanni)</t>
  </si>
  <si>
    <t>ruskerästas</t>
  </si>
  <si>
    <t>Naumann's Thrush</t>
  </si>
  <si>
    <t>TURNAU</t>
  </si>
  <si>
    <t>Muscicapidae</t>
  </si>
  <si>
    <t>kärbsenäplased</t>
  </si>
  <si>
    <t>Muscicapa striata</t>
  </si>
  <si>
    <t>hall-kärbsenäpp</t>
  </si>
  <si>
    <t>Spotted Flycatcher</t>
  </si>
  <si>
    <t>MUSSTR</t>
  </si>
  <si>
    <t>Erithacus rubecula</t>
  </si>
  <si>
    <t>punarind</t>
  </si>
  <si>
    <t>European Robin</t>
  </si>
  <si>
    <t>ERIRUB</t>
  </si>
  <si>
    <t>Cyanecula svecica (Luscinia svecica, [Erithacus svecicus])</t>
  </si>
  <si>
    <t>sinirind</t>
  </si>
  <si>
    <t>Bluethroat</t>
  </si>
  <si>
    <t>LUSSVE</t>
  </si>
  <si>
    <t>Luscinia luscinia ([Erithacus luscinia])</t>
  </si>
  <si>
    <t>ööbik (harilik ööbik)</t>
  </si>
  <si>
    <t>Thrush Nightingale</t>
  </si>
  <si>
    <t>LUSLUS</t>
  </si>
  <si>
    <t>Calliope calliope (Luscinia calliope, [Erithacus calliope])</t>
  </si>
  <si>
    <t>rubiinööbik</t>
  </si>
  <si>
    <t>Siberian Rubythroat</t>
  </si>
  <si>
    <t>CALCAL</t>
  </si>
  <si>
    <t>Tarsiger cyanurus (Luscinia cyanurus, Luscinia cyanura, [Erithacus cyanurus])</t>
  </si>
  <si>
    <t>sinisaba (harilik sinisaba)</t>
  </si>
  <si>
    <t>Orange-flanked Bush-robin</t>
  </si>
  <si>
    <t>TARCYA</t>
  </si>
  <si>
    <t>Ficedula parva</t>
  </si>
  <si>
    <t>väike-kärbsenäpp</t>
  </si>
  <si>
    <t>Red-breasted Flycatcher</t>
  </si>
  <si>
    <t>FICPAR</t>
  </si>
  <si>
    <t>Ficedula hypoleuca ([Muscicapa hypoleuca])</t>
  </si>
  <si>
    <t>must-kärbsenäpp</t>
  </si>
  <si>
    <t>European Pied Flycatcher</t>
  </si>
  <si>
    <t>FICHYP</t>
  </si>
  <si>
    <t>Ficedula albicollis ([Muscicapa albicollis])</t>
  </si>
  <si>
    <t>kaelus-kärbsenäpp</t>
  </si>
  <si>
    <t>Collared Flycatcher</t>
  </si>
  <si>
    <t>FICALB</t>
  </si>
  <si>
    <t>Phoenicurus ochruros</t>
  </si>
  <si>
    <t>must-lepalind</t>
  </si>
  <si>
    <t>Black Redstart</t>
  </si>
  <si>
    <t>PHOOCH</t>
  </si>
  <si>
    <t>Phoenicurus phoenicurus</t>
  </si>
  <si>
    <t>lepalind (aed-lepalind)</t>
  </si>
  <si>
    <t>Common Redstart</t>
  </si>
  <si>
    <t>PHOPHO</t>
  </si>
  <si>
    <t>Monticola saxatilis</t>
  </si>
  <si>
    <t>kivisiirak</t>
  </si>
  <si>
    <t xml:space="preserve">Common Rock Thrush </t>
  </si>
  <si>
    <t>MONSAX</t>
  </si>
  <si>
    <t>Saxicola rubetra</t>
  </si>
  <si>
    <t>kadakatäks</t>
  </si>
  <si>
    <t>Whinchat</t>
  </si>
  <si>
    <t>SAXTRA</t>
  </si>
  <si>
    <t>Saxicola rubicola (Saxicola torquata rubicola)</t>
  </si>
  <si>
    <t>euroopa kaelustäks</t>
  </si>
  <si>
    <t>European Stonechat</t>
  </si>
  <si>
    <t>SAXOLA</t>
  </si>
  <si>
    <t>Saxicola maurus (Saxicola torquata maura, Saxicola maura)</t>
  </si>
  <si>
    <t>niidu-kaelustäks</t>
  </si>
  <si>
    <t>Eastern Stonechat</t>
  </si>
  <si>
    <t>SAXMAU</t>
  </si>
  <si>
    <t>Saxicola stejnegeri</t>
  </si>
  <si>
    <t>ida-kaelustäks</t>
  </si>
  <si>
    <t>Amur Stonechat</t>
  </si>
  <si>
    <t>SAXSTE</t>
  </si>
  <si>
    <t>Oenanthe oenanthe</t>
  </si>
  <si>
    <t>kivitäks (harilik kivitäks)</t>
  </si>
  <si>
    <t>Northern Wheatear</t>
  </si>
  <si>
    <t>OENOEN</t>
  </si>
  <si>
    <t>Oenanthe isabellina</t>
  </si>
  <si>
    <t>liiv-kivitäks</t>
  </si>
  <si>
    <t>Isabelline Wheatear</t>
  </si>
  <si>
    <t>OENISA</t>
  </si>
  <si>
    <t>Oenanthe deserti</t>
  </si>
  <si>
    <t>kõrbe-kivitäks</t>
  </si>
  <si>
    <t>Desert Wheatear</t>
  </si>
  <si>
    <t>OENDES</t>
  </si>
  <si>
    <t>Oenanthe pleschanka ([Oenanthe leucomela])</t>
  </si>
  <si>
    <t>nunn-kivitäks</t>
  </si>
  <si>
    <t>Pied Wheatear</t>
  </si>
  <si>
    <t>OENPLE</t>
  </si>
  <si>
    <t>Cinclidae</t>
  </si>
  <si>
    <t>vesipaplased</t>
  </si>
  <si>
    <t>Cinclus cinclus</t>
  </si>
  <si>
    <t>vesipapp (harilik vesipapp)</t>
  </si>
  <si>
    <t>White-throated Dipper</t>
  </si>
  <si>
    <t>CINCIN</t>
  </si>
  <si>
    <t>Passeridae</t>
  </si>
  <si>
    <t>varblaslased</t>
  </si>
  <si>
    <t>Passer montanus</t>
  </si>
  <si>
    <t>põldvarblane</t>
  </si>
  <si>
    <t>Eurasian Tree Sparrow</t>
  </si>
  <si>
    <t>PASMON</t>
  </si>
  <si>
    <t>Passer domesticus</t>
  </si>
  <si>
    <t>koduvarblane</t>
  </si>
  <si>
    <t>House Sparrow</t>
  </si>
  <si>
    <t>PASDOM</t>
  </si>
  <si>
    <t>Prunellidae</t>
  </si>
  <si>
    <t>raatlased</t>
  </si>
  <si>
    <t>Prunella collaris (Laiscopus collaris)</t>
  </si>
  <si>
    <t>mägiraat</t>
  </si>
  <si>
    <t>Alpine Accentor</t>
  </si>
  <si>
    <t>PRUCOL</t>
  </si>
  <si>
    <t>Prunella montanella</t>
  </si>
  <si>
    <t>siberi raat</t>
  </si>
  <si>
    <t>Siberian Accentor</t>
  </si>
  <si>
    <t>PRUMON</t>
  </si>
  <si>
    <t>Prunella atrogularis</t>
  </si>
  <si>
    <t>mustkurk-raat</t>
  </si>
  <si>
    <t>Black-throated Accentor</t>
  </si>
  <si>
    <t>PRUATR</t>
  </si>
  <si>
    <t>Prunella modularis</t>
  </si>
  <si>
    <t>võsaraat</t>
  </si>
  <si>
    <t>Dunnock</t>
  </si>
  <si>
    <t>PRUMOD</t>
  </si>
  <si>
    <t>Motacillidae</t>
  </si>
  <si>
    <t>västriklased</t>
  </si>
  <si>
    <t>Motacilla flava</t>
  </si>
  <si>
    <t>hänilane (lambahänilane)</t>
  </si>
  <si>
    <t>Western Yellow Wagtail</t>
  </si>
  <si>
    <t>MOTFLA</t>
  </si>
  <si>
    <t>Motacilla tschutschensis</t>
  </si>
  <si>
    <t>idahänilane</t>
  </si>
  <si>
    <t>Eastern Yellow Wagtail</t>
  </si>
  <si>
    <t>MOTTSC</t>
  </si>
  <si>
    <t>Motacilla citreola</t>
  </si>
  <si>
    <t>kuldhänilane</t>
  </si>
  <si>
    <t>Citrine Wagtail</t>
  </si>
  <si>
    <t>MOTCIT</t>
  </si>
  <si>
    <t>Motacilla cinerea</t>
  </si>
  <si>
    <t>jõgivästrik</t>
  </si>
  <si>
    <t>Grey Wagtail</t>
  </si>
  <si>
    <t>MOTCIN</t>
  </si>
  <si>
    <t>Motacilla alba</t>
  </si>
  <si>
    <t>linavästrik</t>
  </si>
  <si>
    <t>White Wagtail</t>
  </si>
  <si>
    <t>MOTALB</t>
  </si>
  <si>
    <t>Anthus richardi (Anthus novaeseelandiae richardi, Corydalla richardi)</t>
  </si>
  <si>
    <t>niidukiur (stepi-niidukiur)</t>
  </si>
  <si>
    <t>Richard's Pipit</t>
  </si>
  <si>
    <t>ANTRIC</t>
  </si>
  <si>
    <t>Anthus godlewskii</t>
  </si>
  <si>
    <t>Mongoolia kiur</t>
  </si>
  <si>
    <t>Blyth's Pipit</t>
  </si>
  <si>
    <t>ANTGOD</t>
  </si>
  <si>
    <t>Anthus campestris (Corydalla campestris)</t>
  </si>
  <si>
    <t>nõmmekiur</t>
  </si>
  <si>
    <t>Tawny Pipit</t>
  </si>
  <si>
    <t>ANTCAM</t>
  </si>
  <si>
    <t>Anthus pratensis</t>
  </si>
  <si>
    <t>sookiur</t>
  </si>
  <si>
    <t>Meadow Pipit</t>
  </si>
  <si>
    <t>ANTPRA</t>
  </si>
  <si>
    <t>Anthus trivialis</t>
  </si>
  <si>
    <t>metskiur</t>
  </si>
  <si>
    <t>Tree Pipit</t>
  </si>
  <si>
    <t>ANTTRI</t>
  </si>
  <si>
    <t>Anthus hodgsoni</t>
  </si>
  <si>
    <t>taigakiur</t>
  </si>
  <si>
    <t>Olive-backed Pipit</t>
  </si>
  <si>
    <t>ANTHOD</t>
  </si>
  <si>
    <t>Anthus cervinus</t>
  </si>
  <si>
    <t>tundrakiur (punakurk-kiur)</t>
  </si>
  <si>
    <t>Red-throated Pipit</t>
  </si>
  <si>
    <t>ANTCER</t>
  </si>
  <si>
    <t>Anthus spinoletta</t>
  </si>
  <si>
    <t>mägikiur</t>
  </si>
  <si>
    <t>Water Pipit</t>
  </si>
  <si>
    <t>ANTSPI</t>
  </si>
  <si>
    <t>Anthus petrosus</t>
  </si>
  <si>
    <t>randkiur</t>
  </si>
  <si>
    <t>Rock Pipit</t>
  </si>
  <si>
    <t>ANTPET</t>
  </si>
  <si>
    <t>Fringillidae</t>
  </si>
  <si>
    <t>vintlased</t>
  </si>
  <si>
    <t>Fringilla coelebs</t>
  </si>
  <si>
    <t>metsvint</t>
  </si>
  <si>
    <t>Common Chaffinch</t>
  </si>
  <si>
    <t>FRICOE</t>
  </si>
  <si>
    <t>Fringilla montifringilla</t>
  </si>
  <si>
    <t>põhjavint</t>
  </si>
  <si>
    <t>Brambling</t>
  </si>
  <si>
    <t>FRIMON</t>
  </si>
  <si>
    <t>Coccothraustes coccothraustes</t>
  </si>
  <si>
    <t>suurnokk-vint (suurnokk)</t>
  </si>
  <si>
    <t>Hawfinch</t>
  </si>
  <si>
    <t>COCCOC</t>
  </si>
  <si>
    <t>Pinicola enucleator</t>
  </si>
  <si>
    <t>männileevike</t>
  </si>
  <si>
    <t>Pine Grosbeak</t>
  </si>
  <si>
    <t>PINENU</t>
  </si>
  <si>
    <t>Pyrrhula pyrrhula</t>
  </si>
  <si>
    <t>leevike (harilik leevike)</t>
  </si>
  <si>
    <t>Eurasian Bullfinch</t>
  </si>
  <si>
    <t>PYRULA</t>
  </si>
  <si>
    <t>Bucanetes githagineus (Rhodopechys githaginea)</t>
  </si>
  <si>
    <t>kõrbeleevike</t>
  </si>
  <si>
    <t>Trumpeter Finch</t>
  </si>
  <si>
    <t>BUCGIT</t>
  </si>
  <si>
    <t>Carpodacus erythrinus</t>
  </si>
  <si>
    <t>karmiinleevike (harilik karmiinleevike)</t>
  </si>
  <si>
    <t>Common Rosefinch</t>
  </si>
  <si>
    <t>CARERY</t>
  </si>
  <si>
    <t>Chloris chloris (Carduelis chloris)</t>
  </si>
  <si>
    <t>rohevint</t>
  </si>
  <si>
    <t>European Greenfinch</t>
  </si>
  <si>
    <t>CHLCHL</t>
  </si>
  <si>
    <t>Linaria flavirostris (Carduelis flavirostris, Acanthis flavirostris)</t>
  </si>
  <si>
    <t>mägi-kanepilind</t>
  </si>
  <si>
    <t>Twite</t>
  </si>
  <si>
    <t>LINFLA</t>
  </si>
  <si>
    <t>Linaria cannabina (Carduelis cannabina, Acanthis cannabina)</t>
  </si>
  <si>
    <t>kanepilind</t>
  </si>
  <si>
    <t>Common Linnet</t>
  </si>
  <si>
    <t>LINCAN</t>
  </si>
  <si>
    <t>Acanthis flammea (Carduelis flammea)</t>
  </si>
  <si>
    <t>urvalind</t>
  </si>
  <si>
    <t>Redpoll</t>
  </si>
  <si>
    <t>ACAFLA</t>
  </si>
  <si>
    <t>Acanthis cabaret</t>
  </si>
  <si>
    <t>lõuna-urvalind</t>
  </si>
  <si>
    <t>Lesser Redpoll</t>
  </si>
  <si>
    <t>ACACAB</t>
  </si>
  <si>
    <t>Acanthis hornemanni (Acanthis flammea hornemanni, Carduelis hornemanni)</t>
  </si>
  <si>
    <t>hele-urvalind</t>
  </si>
  <si>
    <t>Arctic Redpoll</t>
  </si>
  <si>
    <t>ACAHOR</t>
  </si>
  <si>
    <t>Loxia pytyopsittacus</t>
  </si>
  <si>
    <t>männi-käbilind</t>
  </si>
  <si>
    <t>Parrot Crossbill</t>
  </si>
  <si>
    <t>LOXPYT</t>
  </si>
  <si>
    <t>Loxia curvirostra</t>
  </si>
  <si>
    <t>kuuse-käbilind</t>
  </si>
  <si>
    <t>Red Crossbill</t>
  </si>
  <si>
    <t>LOXCUR</t>
  </si>
  <si>
    <t>Loxia leucoptera</t>
  </si>
  <si>
    <t>vööt-käbilind</t>
  </si>
  <si>
    <t>Two-barred Crossbill</t>
  </si>
  <si>
    <t>LOXLEU</t>
  </si>
  <si>
    <t>Carduelis carduelis</t>
  </si>
  <si>
    <t>ohakalind</t>
  </si>
  <si>
    <t>European Goldfinch</t>
  </si>
  <si>
    <t>CARCAR</t>
  </si>
  <si>
    <t>Serinus serinus</t>
  </si>
  <si>
    <t>koldvint</t>
  </si>
  <si>
    <t>European Serin</t>
  </si>
  <si>
    <t>SERSER</t>
  </si>
  <si>
    <t>Spinus spinus (Carduelis spinus)</t>
  </si>
  <si>
    <t>siisike</t>
  </si>
  <si>
    <t>Eurasian Siskin</t>
  </si>
  <si>
    <t>SPISPI</t>
  </si>
  <si>
    <t>Calcariidae</t>
  </si>
  <si>
    <t>Calcarius lapponicus</t>
  </si>
  <si>
    <t>lapi tsiitsitaja (keltsalind)</t>
  </si>
  <si>
    <t>Lapland Longspur</t>
  </si>
  <si>
    <t>CALLAP</t>
  </si>
  <si>
    <t>Plectrophenax nivalis</t>
  </si>
  <si>
    <t>hangelind</t>
  </si>
  <si>
    <t>Snow Bunting</t>
  </si>
  <si>
    <t>PLENIV</t>
  </si>
  <si>
    <t>Emberizidae</t>
  </si>
  <si>
    <t>tsiitsitajalased</t>
  </si>
  <si>
    <t>Emberiza calandra (Miliaria calandra)</t>
  </si>
  <si>
    <t>halltsiitsitaja</t>
  </si>
  <si>
    <t>Corn Bunting</t>
  </si>
  <si>
    <t>EMBCAL</t>
  </si>
  <si>
    <t>Emberiza citrinella</t>
  </si>
  <si>
    <t>talvike</t>
  </si>
  <si>
    <t>Yellowhammer</t>
  </si>
  <si>
    <t>EMBCIT</t>
  </si>
  <si>
    <t>Emberiza hortulana</t>
  </si>
  <si>
    <t>põldtsiitsitaja</t>
  </si>
  <si>
    <t>Ortolan Bunting</t>
  </si>
  <si>
    <t>EMBHOR</t>
  </si>
  <si>
    <t>Emberiza pusilla</t>
  </si>
  <si>
    <t>väiketsiitsitaja</t>
  </si>
  <si>
    <t>Little Bunting</t>
  </si>
  <si>
    <t>EMBPUS</t>
  </si>
  <si>
    <t>Emberiza rustica</t>
  </si>
  <si>
    <t>põhjatsiitsitaja</t>
  </si>
  <si>
    <t>Rustic Bunting</t>
  </si>
  <si>
    <t>EMBRUS</t>
  </si>
  <si>
    <t>Emberiza aureola</t>
  </si>
  <si>
    <t>kuldtsiitsitaja</t>
  </si>
  <si>
    <t>Yellow-breasted Bunting</t>
  </si>
  <si>
    <t>EMBAUR</t>
  </si>
  <si>
    <t>Emberiza melanocephala</t>
  </si>
  <si>
    <t>mustpea-tsiitsitaja</t>
  </si>
  <si>
    <t>Black-headed Bunting</t>
  </si>
  <si>
    <t>EMBMEL</t>
  </si>
  <si>
    <t>Emberiza bruniceps</t>
  </si>
  <si>
    <t>punapea-tsiitsitaja</t>
  </si>
  <si>
    <t>Red-headed Bunting</t>
  </si>
  <si>
    <t>EMBBRU</t>
  </si>
  <si>
    <t>Emberiza schoeniclus</t>
  </si>
  <si>
    <t>rootsiitsitaja</t>
  </si>
  <si>
    <t>Reed Bunting</t>
  </si>
  <si>
    <t>EMBSCH</t>
  </si>
  <si>
    <t>Passerellidae</t>
  </si>
  <si>
    <t>sidriklased</t>
  </si>
  <si>
    <t>Passerella iliaca (Zonotrichia iliaca)</t>
  </si>
  <si>
    <t>rebassidrik</t>
  </si>
  <si>
    <t>Red Fox-sparrow</t>
  </si>
  <si>
    <t>PASILI</t>
  </si>
  <si>
    <t>CALSCH</t>
  </si>
  <si>
    <t>niidurüdi</t>
  </si>
  <si>
    <t>ladnimi</t>
  </si>
  <si>
    <t>Calidris alpina schinzii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</si>
</sst>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indexed="8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Alignment="0" applyProtection="0">
      <alignment vertical="top" wrapText="1"/>
    </xf>
  </cellStyleXfs>
  <cellXfs count="1">
    <xf numFmtId="0" fontId="0" fillId="0" borderId="0" xfId="0" applyFill="1" applyAlignment="1" applyProtection="1">
      <alignment vertical="top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9287-981C-493A-A5F3-081F14B17545}">
  <dimension ref="A1:J419"/>
  <sheetViews>
    <sheetView tabSelected="1" showRuler="0" topLeftCell="B99" zoomScale="55" zoomScaleNormal="55" workbookViewId="0">
      <selection activeCell="J125" sqref="J125"/>
    </sheetView>
  </sheetViews>
  <sheetFormatPr defaultRowHeight="13.2"/>
  <cols>
    <col min="1" max="1" width="21" customWidth="1"/>
    <col min="2" max="2" width="28" customWidth="1"/>
    <col min="3" max="3" width="21" customWidth="1"/>
    <col min="4" max="4" width="37.5546875" customWidth="1"/>
    <col min="5" max="5" width="94.109375" customWidth="1"/>
    <col min="6" max="6" width="47" customWidth="1"/>
    <col min="7" max="7" width="32.77734375" customWidth="1"/>
    <col min="8" max="8" width="14.88671875" customWidth="1"/>
    <col min="9" max="9" width="4.44140625" customWidth="1"/>
    <col min="10" max="10" width="21.21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1864</v>
      </c>
    </row>
    <row r="2" spans="1:10"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tr">
        <f>E2</f>
        <v>Phoenicopterus roseus</v>
      </c>
    </row>
    <row r="3" spans="1:10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tr">
        <f t="shared" ref="J3:J28" si="0">E3</f>
        <v>Branta bernicla</v>
      </c>
    </row>
    <row r="4" spans="1:10"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tr">
        <f t="shared" si="0"/>
        <v>Branta hutchinsii</v>
      </c>
    </row>
    <row r="5" spans="1:10">
      <c r="E5" t="s">
        <v>28</v>
      </c>
      <c r="F5" t="s">
        <v>29</v>
      </c>
      <c r="G5" t="s">
        <v>30</v>
      </c>
      <c r="H5" t="s">
        <v>31</v>
      </c>
      <c r="I5" t="s">
        <v>27</v>
      </c>
      <c r="J5" t="str">
        <f t="shared" si="0"/>
        <v>Anser indicus</v>
      </c>
    </row>
    <row r="6" spans="1:10">
      <c r="A6" t="s">
        <v>14</v>
      </c>
      <c r="B6" t="s">
        <v>15</v>
      </c>
      <c r="C6" t="s">
        <v>16</v>
      </c>
      <c r="D6" t="s">
        <v>17</v>
      </c>
      <c r="E6" t="s">
        <v>32</v>
      </c>
      <c r="F6" t="s">
        <v>33</v>
      </c>
      <c r="G6" t="s">
        <v>34</v>
      </c>
      <c r="H6" t="s">
        <v>35</v>
      </c>
      <c r="I6" t="s">
        <v>22</v>
      </c>
      <c r="J6" t="str">
        <f>LEFT(E6,SEARCH(" (",E6))</f>
        <v xml:space="preserve">Branta ruficollis </v>
      </c>
    </row>
    <row r="7" spans="1:10">
      <c r="E7" t="s">
        <v>36</v>
      </c>
      <c r="F7" t="s">
        <v>37</v>
      </c>
      <c r="G7" t="s">
        <v>38</v>
      </c>
      <c r="H7" t="s">
        <v>39</v>
      </c>
      <c r="I7" t="s">
        <v>27</v>
      </c>
      <c r="J7" t="str">
        <f t="shared" si="0"/>
        <v>Anser rossii</v>
      </c>
    </row>
    <row r="8" spans="1:10"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tr">
        <f t="shared" si="0"/>
        <v>Branta canadensis</v>
      </c>
    </row>
    <row r="9" spans="1:10">
      <c r="E9" t="s">
        <v>45</v>
      </c>
      <c r="F9" t="s">
        <v>46</v>
      </c>
      <c r="G9" t="s">
        <v>47</v>
      </c>
      <c r="H9" t="s">
        <v>48</v>
      </c>
      <c r="I9" t="s">
        <v>13</v>
      </c>
      <c r="J9" t="str">
        <f t="shared" si="0"/>
        <v>Anser caerulescens</v>
      </c>
    </row>
    <row r="10" spans="1:10">
      <c r="A10" t="s">
        <v>14</v>
      </c>
      <c r="B10" t="s">
        <v>15</v>
      </c>
      <c r="C10" t="s">
        <v>16</v>
      </c>
      <c r="D10" t="s">
        <v>17</v>
      </c>
      <c r="E10" t="s">
        <v>49</v>
      </c>
      <c r="F10" t="s">
        <v>50</v>
      </c>
      <c r="G10" t="s">
        <v>51</v>
      </c>
      <c r="H10" t="s">
        <v>52</v>
      </c>
      <c r="I10" t="s">
        <v>22</v>
      </c>
      <c r="J10" t="str">
        <f t="shared" si="0"/>
        <v>Branta leucopsis</v>
      </c>
    </row>
    <row r="11" spans="1:10">
      <c r="A11" t="s">
        <v>14</v>
      </c>
      <c r="B11" t="s">
        <v>15</v>
      </c>
      <c r="C11" t="s">
        <v>16</v>
      </c>
      <c r="D11" t="s">
        <v>17</v>
      </c>
      <c r="E11" t="s">
        <v>53</v>
      </c>
      <c r="F11" t="s">
        <v>54</v>
      </c>
      <c r="G11" t="s">
        <v>55</v>
      </c>
      <c r="H11" t="s">
        <v>56</v>
      </c>
      <c r="I11" t="s">
        <v>22</v>
      </c>
      <c r="J11" t="str">
        <f t="shared" si="0"/>
        <v>Anser anser</v>
      </c>
    </row>
    <row r="12" spans="1:10">
      <c r="E12" t="s">
        <v>57</v>
      </c>
      <c r="F12" t="s">
        <v>58</v>
      </c>
      <c r="G12" t="s">
        <v>59</v>
      </c>
      <c r="H12" t="s">
        <v>60</v>
      </c>
      <c r="I12" t="s">
        <v>27</v>
      </c>
      <c r="J12" t="str">
        <f t="shared" si="0"/>
        <v xml:space="preserve">Cygnus atratus  </v>
      </c>
    </row>
    <row r="13" spans="1:10">
      <c r="E13" t="s">
        <v>61</v>
      </c>
      <c r="F13" t="s">
        <v>62</v>
      </c>
      <c r="G13" t="s">
        <v>63</v>
      </c>
      <c r="H13" t="s">
        <v>64</v>
      </c>
      <c r="I13" t="s">
        <v>27</v>
      </c>
      <c r="J13" t="str">
        <f t="shared" si="0"/>
        <v>Alopochen aegyptiaca</v>
      </c>
    </row>
    <row r="14" spans="1:10">
      <c r="A14" t="s">
        <v>14</v>
      </c>
      <c r="B14" t="s">
        <v>15</v>
      </c>
      <c r="C14" t="s">
        <v>16</v>
      </c>
      <c r="D14" t="s">
        <v>17</v>
      </c>
      <c r="E14" t="s">
        <v>65</v>
      </c>
      <c r="F14" t="s">
        <v>66</v>
      </c>
      <c r="G14" t="s">
        <v>67</v>
      </c>
      <c r="H14" t="s">
        <v>68</v>
      </c>
      <c r="I14" t="s">
        <v>22</v>
      </c>
      <c r="J14" t="str">
        <f t="shared" si="0"/>
        <v>Anser fabalis</v>
      </c>
    </row>
    <row r="15" spans="1:10">
      <c r="E15" t="s">
        <v>69</v>
      </c>
      <c r="F15" t="s">
        <v>70</v>
      </c>
      <c r="G15" t="s">
        <v>71</v>
      </c>
      <c r="H15" t="s">
        <v>72</v>
      </c>
      <c r="I15" t="s">
        <v>27</v>
      </c>
      <c r="J15" t="str">
        <f t="shared" si="0"/>
        <v>Aix sponsa</v>
      </c>
    </row>
    <row r="16" spans="1:10">
      <c r="A16" t="s">
        <v>14</v>
      </c>
      <c r="B16" t="s">
        <v>15</v>
      </c>
      <c r="C16" t="s">
        <v>16</v>
      </c>
      <c r="D16" t="s">
        <v>17</v>
      </c>
      <c r="E16" t="s">
        <v>73</v>
      </c>
      <c r="F16" t="s">
        <v>74</v>
      </c>
      <c r="G16" t="s">
        <v>75</v>
      </c>
      <c r="H16" t="s">
        <v>76</v>
      </c>
      <c r="I16" t="s">
        <v>22</v>
      </c>
      <c r="J16" t="str">
        <f t="shared" si="0"/>
        <v>Anser brachyrhynchus</v>
      </c>
    </row>
    <row r="17" spans="1:10">
      <c r="A17" t="s">
        <v>14</v>
      </c>
      <c r="B17" t="s">
        <v>15</v>
      </c>
      <c r="C17" t="s">
        <v>16</v>
      </c>
      <c r="D17" t="s">
        <v>17</v>
      </c>
      <c r="E17" t="s">
        <v>77</v>
      </c>
      <c r="F17" t="s">
        <v>78</v>
      </c>
      <c r="G17" t="s">
        <v>79</v>
      </c>
      <c r="H17" t="s">
        <v>80</v>
      </c>
      <c r="I17" t="s">
        <v>22</v>
      </c>
      <c r="J17" t="str">
        <f t="shared" si="0"/>
        <v xml:space="preserve">Anser serrirostris </v>
      </c>
    </row>
    <row r="18" spans="1:10">
      <c r="E18" t="s">
        <v>81</v>
      </c>
      <c r="F18" t="s">
        <v>82</v>
      </c>
      <c r="G18" t="s">
        <v>83</v>
      </c>
      <c r="H18" t="s">
        <v>84</v>
      </c>
      <c r="I18" t="s">
        <v>27</v>
      </c>
      <c r="J18" t="str">
        <f t="shared" si="0"/>
        <v>Sibirionetta formosa</v>
      </c>
    </row>
    <row r="19" spans="1:10">
      <c r="A19" t="s">
        <v>14</v>
      </c>
      <c r="B19" t="s">
        <v>15</v>
      </c>
      <c r="C19" t="s">
        <v>16</v>
      </c>
      <c r="D19" t="s">
        <v>17</v>
      </c>
      <c r="E19" t="s">
        <v>85</v>
      </c>
      <c r="F19" t="s">
        <v>86</v>
      </c>
      <c r="G19" t="s">
        <v>87</v>
      </c>
      <c r="H19" t="s">
        <v>88</v>
      </c>
      <c r="I19" t="s">
        <v>22</v>
      </c>
      <c r="J19" t="str">
        <f t="shared" si="0"/>
        <v>Anser albifrons</v>
      </c>
    </row>
    <row r="20" spans="1:10">
      <c r="E20" t="s">
        <v>89</v>
      </c>
      <c r="F20" t="s">
        <v>90</v>
      </c>
      <c r="G20" t="s">
        <v>91</v>
      </c>
      <c r="H20" t="s">
        <v>92</v>
      </c>
      <c r="I20" t="s">
        <v>27</v>
      </c>
      <c r="J20" t="str">
        <f t="shared" si="0"/>
        <v>Spatula cyanoptera</v>
      </c>
    </row>
    <row r="21" spans="1:10">
      <c r="A21" t="s">
        <v>14</v>
      </c>
      <c r="B21" t="s">
        <v>15</v>
      </c>
      <c r="C21" t="s">
        <v>16</v>
      </c>
      <c r="D21" t="s">
        <v>17</v>
      </c>
      <c r="E21" t="s">
        <v>93</v>
      </c>
      <c r="F21" t="s">
        <v>94</v>
      </c>
      <c r="G21" t="s">
        <v>95</v>
      </c>
      <c r="H21" t="s">
        <v>96</v>
      </c>
      <c r="I21" t="s">
        <v>22</v>
      </c>
      <c r="J21" t="str">
        <f t="shared" si="0"/>
        <v>Anser erythropus</v>
      </c>
    </row>
    <row r="22" spans="1:10">
      <c r="E22" t="s">
        <v>97</v>
      </c>
      <c r="F22" t="s">
        <v>98</v>
      </c>
      <c r="G22" t="s">
        <v>99</v>
      </c>
      <c r="H22" t="s">
        <v>100</v>
      </c>
      <c r="I22" t="s">
        <v>13</v>
      </c>
      <c r="J22" t="str">
        <f t="shared" si="0"/>
        <v>Bucephala albeola</v>
      </c>
    </row>
    <row r="23" spans="1:10">
      <c r="E23" t="s">
        <v>101</v>
      </c>
      <c r="F23" t="s">
        <v>102</v>
      </c>
      <c r="G23" t="s">
        <v>103</v>
      </c>
      <c r="H23" t="s">
        <v>104</v>
      </c>
      <c r="I23" t="s">
        <v>13</v>
      </c>
      <c r="J23" t="str">
        <f t="shared" si="0"/>
        <v>Bucephala islandica</v>
      </c>
    </row>
    <row r="24" spans="1:10">
      <c r="A24" t="s">
        <v>14</v>
      </c>
      <c r="B24" t="s">
        <v>15</v>
      </c>
      <c r="C24" t="s">
        <v>16</v>
      </c>
      <c r="D24" t="s">
        <v>17</v>
      </c>
      <c r="E24" t="s">
        <v>105</v>
      </c>
      <c r="F24" t="s">
        <v>106</v>
      </c>
      <c r="G24" t="s">
        <v>107</v>
      </c>
      <c r="H24" t="s">
        <v>108</v>
      </c>
      <c r="I24" t="s">
        <v>22</v>
      </c>
      <c r="J24" t="str">
        <f t="shared" si="0"/>
        <v>Cygnus olor</v>
      </c>
    </row>
    <row r="25" spans="1:10">
      <c r="A25" t="s">
        <v>14</v>
      </c>
      <c r="B25" t="s">
        <v>15</v>
      </c>
      <c r="C25" t="s">
        <v>16</v>
      </c>
      <c r="D25" t="s">
        <v>17</v>
      </c>
      <c r="E25" t="s">
        <v>109</v>
      </c>
      <c r="F25" t="s">
        <v>110</v>
      </c>
      <c r="G25" t="s">
        <v>111</v>
      </c>
      <c r="H25" t="s">
        <v>112</v>
      </c>
      <c r="I25" t="s">
        <v>22</v>
      </c>
      <c r="J25" t="str">
        <f t="shared" ref="J7:J70" si="1">LEFT(E25,SEARCH(" (",E25))</f>
        <v xml:space="preserve">Cygnus columbianus </v>
      </c>
    </row>
    <row r="26" spans="1:10">
      <c r="E26" t="s">
        <v>113</v>
      </c>
      <c r="F26" t="s">
        <v>114</v>
      </c>
      <c r="G26" t="s">
        <v>115</v>
      </c>
      <c r="H26" t="s">
        <v>116</v>
      </c>
      <c r="I26" t="s">
        <v>13</v>
      </c>
      <c r="J26" t="str">
        <f t="shared" si="0"/>
        <v>Mergus cucullatus</v>
      </c>
    </row>
    <row r="27" spans="1:10">
      <c r="A27" t="s">
        <v>14</v>
      </c>
      <c r="B27" t="s">
        <v>15</v>
      </c>
      <c r="C27" t="s">
        <v>16</v>
      </c>
      <c r="D27" t="s">
        <v>17</v>
      </c>
      <c r="E27" t="s">
        <v>117</v>
      </c>
      <c r="F27" t="s">
        <v>118</v>
      </c>
      <c r="G27" t="s">
        <v>119</v>
      </c>
      <c r="H27" t="s">
        <v>120</v>
      </c>
      <c r="I27" t="s">
        <v>22</v>
      </c>
      <c r="J27" t="str">
        <f t="shared" si="1"/>
        <v xml:space="preserve">Cygnus cygnus </v>
      </c>
    </row>
    <row r="28" spans="1:10">
      <c r="A28" t="s">
        <v>14</v>
      </c>
      <c r="B28" t="s">
        <v>15</v>
      </c>
      <c r="C28" t="s">
        <v>16</v>
      </c>
      <c r="D28" t="s">
        <v>17</v>
      </c>
      <c r="E28" t="s">
        <v>121</v>
      </c>
      <c r="F28" t="s">
        <v>122</v>
      </c>
      <c r="G28" t="s">
        <v>123</v>
      </c>
      <c r="H28" t="s">
        <v>124</v>
      </c>
      <c r="I28" t="s">
        <v>22</v>
      </c>
      <c r="J28" t="str">
        <f t="shared" si="0"/>
        <v>Tadorna tadorna</v>
      </c>
    </row>
    <row r="29" spans="1:10">
      <c r="A29" t="s">
        <v>14</v>
      </c>
      <c r="B29" t="s">
        <v>15</v>
      </c>
      <c r="C29" t="s">
        <v>16</v>
      </c>
      <c r="D29" t="s">
        <v>17</v>
      </c>
      <c r="E29" t="s">
        <v>125</v>
      </c>
      <c r="F29" t="s">
        <v>126</v>
      </c>
      <c r="G29" t="s">
        <v>127</v>
      </c>
      <c r="H29" t="s">
        <v>128</v>
      </c>
      <c r="I29" t="s">
        <v>22</v>
      </c>
      <c r="J29" t="str">
        <f t="shared" si="1"/>
        <v xml:space="preserve">Tadorna ferruginea </v>
      </c>
    </row>
    <row r="30" spans="1:10">
      <c r="A30" t="s">
        <v>14</v>
      </c>
      <c r="B30" t="s">
        <v>15</v>
      </c>
      <c r="C30" t="s">
        <v>16</v>
      </c>
      <c r="D30" t="s">
        <v>17</v>
      </c>
      <c r="E30" t="s">
        <v>129</v>
      </c>
      <c r="F30" t="s">
        <v>130</v>
      </c>
      <c r="G30" t="s">
        <v>131</v>
      </c>
      <c r="H30" t="s">
        <v>132</v>
      </c>
      <c r="I30" t="s">
        <v>44</v>
      </c>
      <c r="J30" t="str">
        <f t="shared" si="1"/>
        <v xml:space="preserve">Aix galericulata </v>
      </c>
    </row>
    <row r="31" spans="1:10">
      <c r="A31" t="s">
        <v>14</v>
      </c>
      <c r="B31" t="s">
        <v>15</v>
      </c>
      <c r="C31" t="s">
        <v>16</v>
      </c>
      <c r="D31" t="s">
        <v>17</v>
      </c>
      <c r="E31" t="s">
        <v>133</v>
      </c>
      <c r="F31" t="s">
        <v>134</v>
      </c>
      <c r="G31" t="s">
        <v>135</v>
      </c>
      <c r="H31" t="s">
        <v>136</v>
      </c>
      <c r="I31" t="s">
        <v>22</v>
      </c>
      <c r="J31" t="str">
        <f t="shared" si="1"/>
        <v xml:space="preserve">Spatula querquedula </v>
      </c>
    </row>
    <row r="32" spans="1:10">
      <c r="A32" t="s">
        <v>14</v>
      </c>
      <c r="B32" t="s">
        <v>15</v>
      </c>
      <c r="C32" t="s">
        <v>16</v>
      </c>
      <c r="D32" t="s">
        <v>17</v>
      </c>
      <c r="E32" t="s">
        <v>137</v>
      </c>
      <c r="F32" t="s">
        <v>138</v>
      </c>
      <c r="G32" t="s">
        <v>139</v>
      </c>
      <c r="H32" t="s">
        <v>140</v>
      </c>
      <c r="I32" t="s">
        <v>22</v>
      </c>
      <c r="J32" t="str">
        <f t="shared" si="1"/>
        <v xml:space="preserve">Spatula discors </v>
      </c>
    </row>
    <row r="33" spans="1:10">
      <c r="A33" t="s">
        <v>14</v>
      </c>
      <c r="B33" t="s">
        <v>15</v>
      </c>
      <c r="C33" t="s">
        <v>16</v>
      </c>
      <c r="D33" t="s">
        <v>17</v>
      </c>
      <c r="E33" t="s">
        <v>141</v>
      </c>
      <c r="F33" t="s">
        <v>142</v>
      </c>
      <c r="G33" t="s">
        <v>143</v>
      </c>
      <c r="H33" t="s">
        <v>144</v>
      </c>
      <c r="I33" t="s">
        <v>22</v>
      </c>
      <c r="J33" t="str">
        <f t="shared" si="1"/>
        <v xml:space="preserve">Spatula clypeata </v>
      </c>
    </row>
    <row r="34" spans="1:10">
      <c r="A34" t="s">
        <v>14</v>
      </c>
      <c r="B34" t="s">
        <v>15</v>
      </c>
      <c r="C34" t="s">
        <v>16</v>
      </c>
      <c r="D34" t="s">
        <v>17</v>
      </c>
      <c r="E34" t="s">
        <v>145</v>
      </c>
      <c r="F34" t="s">
        <v>146</v>
      </c>
      <c r="G34" t="s">
        <v>147</v>
      </c>
      <c r="H34" t="s">
        <v>148</v>
      </c>
      <c r="I34" t="s">
        <v>22</v>
      </c>
      <c r="J34" t="str">
        <f t="shared" si="1"/>
        <v xml:space="preserve">Mareca strepera </v>
      </c>
    </row>
    <row r="35" spans="1:10">
      <c r="A35" t="s">
        <v>14</v>
      </c>
      <c r="B35" t="s">
        <v>15</v>
      </c>
      <c r="C35" t="s">
        <v>16</v>
      </c>
      <c r="D35" t="s">
        <v>17</v>
      </c>
      <c r="E35" t="s">
        <v>149</v>
      </c>
      <c r="F35" t="s">
        <v>150</v>
      </c>
      <c r="G35" t="s">
        <v>151</v>
      </c>
      <c r="H35" t="s">
        <v>152</v>
      </c>
      <c r="I35" t="s">
        <v>22</v>
      </c>
      <c r="J35" t="str">
        <f t="shared" si="1"/>
        <v xml:space="preserve">Mareca penelope </v>
      </c>
    </row>
    <row r="36" spans="1:10">
      <c r="A36" t="s">
        <v>14</v>
      </c>
      <c r="B36" t="s">
        <v>15</v>
      </c>
      <c r="C36" t="s">
        <v>16</v>
      </c>
      <c r="D36" t="s">
        <v>17</v>
      </c>
      <c r="E36" t="s">
        <v>153</v>
      </c>
      <c r="F36" t="s">
        <v>154</v>
      </c>
      <c r="G36" t="s">
        <v>155</v>
      </c>
      <c r="H36" t="s">
        <v>156</v>
      </c>
      <c r="I36" t="s">
        <v>22</v>
      </c>
      <c r="J36" t="str">
        <f t="shared" si="1"/>
        <v xml:space="preserve">Mareca americana </v>
      </c>
    </row>
    <row r="37" spans="1:10">
      <c r="A37" t="s">
        <v>14</v>
      </c>
      <c r="B37" t="s">
        <v>15</v>
      </c>
      <c r="C37" t="s">
        <v>16</v>
      </c>
      <c r="D37" t="s">
        <v>17</v>
      </c>
      <c r="E37" t="s">
        <v>157</v>
      </c>
      <c r="F37" t="s">
        <v>158</v>
      </c>
      <c r="G37" t="s">
        <v>159</v>
      </c>
      <c r="H37" t="s">
        <v>160</v>
      </c>
      <c r="I37" t="s">
        <v>22</v>
      </c>
      <c r="J37" t="str">
        <f t="shared" ref="J37" si="2">E37</f>
        <v>Anas platyrhynchos</v>
      </c>
    </row>
    <row r="38" spans="1:10">
      <c r="A38" t="s">
        <v>14</v>
      </c>
      <c r="B38" t="s">
        <v>15</v>
      </c>
      <c r="C38" t="s">
        <v>16</v>
      </c>
      <c r="D38" t="s">
        <v>17</v>
      </c>
      <c r="E38" t="s">
        <v>161</v>
      </c>
      <c r="F38" t="s">
        <v>162</v>
      </c>
      <c r="G38" t="s">
        <v>163</v>
      </c>
      <c r="H38" t="s">
        <v>164</v>
      </c>
      <c r="I38" t="s">
        <v>22</v>
      </c>
      <c r="J38" t="str">
        <f t="shared" si="1"/>
        <v xml:space="preserve">Anas acuta </v>
      </c>
    </row>
    <row r="39" spans="1:10">
      <c r="A39" t="s">
        <v>14</v>
      </c>
      <c r="B39" t="s">
        <v>15</v>
      </c>
      <c r="C39" t="s">
        <v>16</v>
      </c>
      <c r="D39" t="s">
        <v>17</v>
      </c>
      <c r="E39" t="s">
        <v>165</v>
      </c>
      <c r="F39" t="s">
        <v>166</v>
      </c>
      <c r="G39" t="s">
        <v>167</v>
      </c>
      <c r="H39" t="s">
        <v>168</v>
      </c>
      <c r="I39" t="s">
        <v>22</v>
      </c>
      <c r="J39" t="str">
        <f t="shared" si="1"/>
        <v xml:space="preserve">Anas crecca </v>
      </c>
    </row>
    <row r="40" spans="1:10">
      <c r="A40" t="s">
        <v>14</v>
      </c>
      <c r="B40" t="s">
        <v>15</v>
      </c>
      <c r="C40" t="s">
        <v>16</v>
      </c>
      <c r="D40" t="s">
        <v>17</v>
      </c>
      <c r="E40" t="s">
        <v>169</v>
      </c>
      <c r="F40" t="s">
        <v>170</v>
      </c>
      <c r="G40" t="s">
        <v>171</v>
      </c>
      <c r="H40" t="s">
        <v>172</v>
      </c>
      <c r="I40" t="s">
        <v>22</v>
      </c>
      <c r="J40" t="str">
        <f t="shared" si="1"/>
        <v xml:space="preserve">Anas crecca carolinensis </v>
      </c>
    </row>
    <row r="41" spans="1:10">
      <c r="A41" t="s">
        <v>14</v>
      </c>
      <c r="B41" t="s">
        <v>15</v>
      </c>
      <c r="C41" t="s">
        <v>16</v>
      </c>
      <c r="D41" t="s">
        <v>17</v>
      </c>
      <c r="E41" t="s">
        <v>173</v>
      </c>
      <c r="F41" t="s">
        <v>174</v>
      </c>
      <c r="G41" t="s">
        <v>175</v>
      </c>
      <c r="H41" t="s">
        <v>176</v>
      </c>
      <c r="I41" t="s">
        <v>22</v>
      </c>
      <c r="J41" t="str">
        <f t="shared" ref="J41:J55" si="3">E41</f>
        <v>Netta rufina</v>
      </c>
    </row>
    <row r="42" spans="1:10">
      <c r="A42" t="s">
        <v>14</v>
      </c>
      <c r="B42" t="s">
        <v>15</v>
      </c>
      <c r="C42" t="s">
        <v>16</v>
      </c>
      <c r="D42" t="s">
        <v>17</v>
      </c>
      <c r="E42" t="s">
        <v>177</v>
      </c>
      <c r="F42" t="s">
        <v>178</v>
      </c>
      <c r="G42" t="s">
        <v>179</v>
      </c>
      <c r="H42" t="s">
        <v>180</v>
      </c>
      <c r="I42" t="s">
        <v>22</v>
      </c>
      <c r="J42" t="str">
        <f t="shared" si="3"/>
        <v>Aythya ferina</v>
      </c>
    </row>
    <row r="43" spans="1:10">
      <c r="A43" t="s">
        <v>14</v>
      </c>
      <c r="B43" t="s">
        <v>15</v>
      </c>
      <c r="C43" t="s">
        <v>16</v>
      </c>
      <c r="D43" t="s">
        <v>17</v>
      </c>
      <c r="E43" t="s">
        <v>181</v>
      </c>
      <c r="F43" t="s">
        <v>182</v>
      </c>
      <c r="G43" t="s">
        <v>183</v>
      </c>
      <c r="H43" t="s">
        <v>184</v>
      </c>
      <c r="I43" t="s">
        <v>22</v>
      </c>
      <c r="J43" t="str">
        <f t="shared" si="3"/>
        <v>Aythya nyroca</v>
      </c>
    </row>
    <row r="44" spans="1:10">
      <c r="A44" t="s">
        <v>14</v>
      </c>
      <c r="B44" t="s">
        <v>15</v>
      </c>
      <c r="C44" t="s">
        <v>16</v>
      </c>
      <c r="D44" t="s">
        <v>17</v>
      </c>
      <c r="E44" t="s">
        <v>185</v>
      </c>
      <c r="F44" t="s">
        <v>186</v>
      </c>
      <c r="G44" t="s">
        <v>187</v>
      </c>
      <c r="H44" t="s">
        <v>188</v>
      </c>
      <c r="I44" t="s">
        <v>22</v>
      </c>
      <c r="J44" t="str">
        <f t="shared" si="3"/>
        <v>Aythya collaris</v>
      </c>
    </row>
    <row r="45" spans="1:10">
      <c r="A45" t="s">
        <v>14</v>
      </c>
      <c r="B45" t="s">
        <v>15</v>
      </c>
      <c r="C45" t="s">
        <v>16</v>
      </c>
      <c r="D45" t="s">
        <v>17</v>
      </c>
      <c r="E45" t="s">
        <v>189</v>
      </c>
      <c r="F45" t="s">
        <v>190</v>
      </c>
      <c r="G45" t="s">
        <v>191</v>
      </c>
      <c r="H45" t="s">
        <v>192</v>
      </c>
      <c r="I45" t="s">
        <v>22</v>
      </c>
      <c r="J45" t="str">
        <f t="shared" si="3"/>
        <v>Aythya fuligula</v>
      </c>
    </row>
    <row r="46" spans="1:10">
      <c r="A46" t="s">
        <v>14</v>
      </c>
      <c r="B46" t="s">
        <v>15</v>
      </c>
      <c r="C46" t="s">
        <v>16</v>
      </c>
      <c r="D46" t="s">
        <v>17</v>
      </c>
      <c r="E46" t="s">
        <v>193</v>
      </c>
      <c r="F46" t="s">
        <v>194</v>
      </c>
      <c r="G46" t="s">
        <v>195</v>
      </c>
      <c r="H46" t="s">
        <v>196</v>
      </c>
      <c r="I46" t="s">
        <v>22</v>
      </c>
      <c r="J46" t="str">
        <f t="shared" si="3"/>
        <v>Aythya marila</v>
      </c>
    </row>
    <row r="47" spans="1:10">
      <c r="A47" t="s">
        <v>14</v>
      </c>
      <c r="B47" t="s">
        <v>15</v>
      </c>
      <c r="C47" t="s">
        <v>16</v>
      </c>
      <c r="D47" t="s">
        <v>17</v>
      </c>
      <c r="E47" t="s">
        <v>197</v>
      </c>
      <c r="F47" t="s">
        <v>198</v>
      </c>
      <c r="G47" t="s">
        <v>199</v>
      </c>
      <c r="H47" t="s">
        <v>200</v>
      </c>
      <c r="I47" t="s">
        <v>22</v>
      </c>
      <c r="J47" t="str">
        <f t="shared" si="3"/>
        <v>Polysticta stelleri</v>
      </c>
    </row>
    <row r="48" spans="1:10">
      <c r="A48" t="s">
        <v>14</v>
      </c>
      <c r="B48" t="s">
        <v>15</v>
      </c>
      <c r="C48" t="s">
        <v>16</v>
      </c>
      <c r="D48" t="s">
        <v>17</v>
      </c>
      <c r="E48" t="s">
        <v>201</v>
      </c>
      <c r="F48" t="s">
        <v>202</v>
      </c>
      <c r="G48" t="s">
        <v>203</v>
      </c>
      <c r="H48" t="s">
        <v>204</v>
      </c>
      <c r="I48" t="s">
        <v>22</v>
      </c>
      <c r="J48" t="str">
        <f t="shared" si="3"/>
        <v>Somateria spectabilis</v>
      </c>
    </row>
    <row r="49" spans="1:10">
      <c r="A49" t="s">
        <v>14</v>
      </c>
      <c r="B49" t="s">
        <v>15</v>
      </c>
      <c r="C49" t="s">
        <v>16</v>
      </c>
      <c r="D49" t="s">
        <v>17</v>
      </c>
      <c r="E49" t="s">
        <v>205</v>
      </c>
      <c r="F49" t="s">
        <v>206</v>
      </c>
      <c r="G49" t="s">
        <v>207</v>
      </c>
      <c r="H49" t="s">
        <v>208</v>
      </c>
      <c r="I49" t="s">
        <v>22</v>
      </c>
      <c r="J49" t="str">
        <f t="shared" si="3"/>
        <v>Somateria mollissima</v>
      </c>
    </row>
    <row r="50" spans="1:10">
      <c r="A50" t="s">
        <v>14</v>
      </c>
      <c r="B50" t="s">
        <v>15</v>
      </c>
      <c r="C50" t="s">
        <v>16</v>
      </c>
      <c r="D50" t="s">
        <v>17</v>
      </c>
      <c r="E50" t="s">
        <v>209</v>
      </c>
      <c r="F50" t="s">
        <v>210</v>
      </c>
      <c r="G50" t="s">
        <v>211</v>
      </c>
      <c r="H50" t="s">
        <v>212</v>
      </c>
      <c r="I50" t="s">
        <v>22</v>
      </c>
      <c r="J50" t="str">
        <f t="shared" si="3"/>
        <v>Melanitta perspicillata</v>
      </c>
    </row>
    <row r="51" spans="1:10">
      <c r="A51" t="s">
        <v>14</v>
      </c>
      <c r="B51" t="s">
        <v>15</v>
      </c>
      <c r="C51" t="s">
        <v>16</v>
      </c>
      <c r="D51" t="s">
        <v>17</v>
      </c>
      <c r="E51" t="s">
        <v>213</v>
      </c>
      <c r="F51" t="s">
        <v>214</v>
      </c>
      <c r="G51" t="s">
        <v>215</v>
      </c>
      <c r="H51" t="s">
        <v>216</v>
      </c>
      <c r="I51" t="s">
        <v>22</v>
      </c>
      <c r="J51" t="str">
        <f t="shared" si="3"/>
        <v>Melanitta fusca</v>
      </c>
    </row>
    <row r="52" spans="1:10">
      <c r="E52" t="s">
        <v>217</v>
      </c>
      <c r="F52" t="s">
        <v>218</v>
      </c>
      <c r="G52" t="s">
        <v>219</v>
      </c>
      <c r="H52" t="s">
        <v>220</v>
      </c>
      <c r="I52" t="s">
        <v>22</v>
      </c>
      <c r="J52" t="str">
        <f t="shared" si="3"/>
        <v>Melanitta stejnegeri</v>
      </c>
    </row>
    <row r="53" spans="1:10">
      <c r="A53" t="s">
        <v>14</v>
      </c>
      <c r="B53" t="s">
        <v>15</v>
      </c>
      <c r="C53" t="s">
        <v>16</v>
      </c>
      <c r="D53" t="s">
        <v>17</v>
      </c>
      <c r="E53" t="s">
        <v>221</v>
      </c>
      <c r="F53" t="s">
        <v>222</v>
      </c>
      <c r="G53" t="s">
        <v>223</v>
      </c>
      <c r="H53" t="s">
        <v>224</v>
      </c>
      <c r="I53" t="s">
        <v>22</v>
      </c>
      <c r="J53" t="str">
        <f t="shared" si="3"/>
        <v>Melanitta nigra</v>
      </c>
    </row>
    <row r="54" spans="1:10">
      <c r="A54" t="s">
        <v>14</v>
      </c>
      <c r="B54" t="s">
        <v>15</v>
      </c>
      <c r="C54" t="s">
        <v>16</v>
      </c>
      <c r="D54" t="s">
        <v>17</v>
      </c>
      <c r="E54" t="s">
        <v>225</v>
      </c>
      <c r="F54" t="s">
        <v>226</v>
      </c>
      <c r="G54" t="s">
        <v>227</v>
      </c>
      <c r="H54" t="s">
        <v>228</v>
      </c>
      <c r="I54" t="s">
        <v>22</v>
      </c>
      <c r="J54" t="str">
        <f t="shared" si="1"/>
        <v xml:space="preserve">Melanitta americana </v>
      </c>
    </row>
    <row r="55" spans="1:10">
      <c r="A55" t="s">
        <v>14</v>
      </c>
      <c r="B55" t="s">
        <v>15</v>
      </c>
      <c r="C55" t="s">
        <v>16</v>
      </c>
      <c r="D55" t="s">
        <v>17</v>
      </c>
      <c r="E55" t="s">
        <v>229</v>
      </c>
      <c r="F55" t="s">
        <v>230</v>
      </c>
      <c r="G55" t="s">
        <v>231</v>
      </c>
      <c r="H55" t="s">
        <v>232</v>
      </c>
      <c r="I55" t="s">
        <v>22</v>
      </c>
      <c r="J55" t="str">
        <f t="shared" si="3"/>
        <v>Clangula hyemalis</v>
      </c>
    </row>
    <row r="56" spans="1:10">
      <c r="A56" t="s">
        <v>14</v>
      </c>
      <c r="B56" t="s">
        <v>15</v>
      </c>
      <c r="C56" t="s">
        <v>16</v>
      </c>
      <c r="D56" t="s">
        <v>17</v>
      </c>
      <c r="E56" t="s">
        <v>233</v>
      </c>
      <c r="F56" t="s">
        <v>234</v>
      </c>
      <c r="G56" t="s">
        <v>235</v>
      </c>
      <c r="H56" t="s">
        <v>236</v>
      </c>
      <c r="I56" t="s">
        <v>22</v>
      </c>
      <c r="J56" t="str">
        <f t="shared" si="1"/>
        <v xml:space="preserve">Bucephala clangula </v>
      </c>
    </row>
    <row r="57" spans="1:10">
      <c r="A57" t="s">
        <v>14</v>
      </c>
      <c r="B57" t="s">
        <v>15</v>
      </c>
      <c r="C57" t="s">
        <v>16</v>
      </c>
      <c r="D57" t="s">
        <v>17</v>
      </c>
      <c r="E57" t="s">
        <v>237</v>
      </c>
      <c r="F57" t="s">
        <v>238</v>
      </c>
      <c r="G57" t="s">
        <v>239</v>
      </c>
      <c r="H57" t="s">
        <v>240</v>
      </c>
      <c r="I57" t="s">
        <v>22</v>
      </c>
      <c r="J57" t="str">
        <f t="shared" si="1"/>
        <v xml:space="preserve">Mergellus albellus </v>
      </c>
    </row>
    <row r="58" spans="1:10">
      <c r="A58" t="s">
        <v>14</v>
      </c>
      <c r="B58" t="s">
        <v>15</v>
      </c>
      <c r="C58" t="s">
        <v>16</v>
      </c>
      <c r="D58" t="s">
        <v>17</v>
      </c>
      <c r="E58" t="s">
        <v>241</v>
      </c>
      <c r="F58" t="s">
        <v>242</v>
      </c>
      <c r="G58" t="s">
        <v>243</v>
      </c>
      <c r="H58" t="s">
        <v>244</v>
      </c>
      <c r="I58" t="s">
        <v>22</v>
      </c>
      <c r="J58" t="str">
        <f t="shared" ref="J58:J74" si="4">E58</f>
        <v>Mergus merganser</v>
      </c>
    </row>
    <row r="59" spans="1:10">
      <c r="A59" t="s">
        <v>14</v>
      </c>
      <c r="B59" t="s">
        <v>15</v>
      </c>
      <c r="C59" t="s">
        <v>16</v>
      </c>
      <c r="D59" t="s">
        <v>17</v>
      </c>
      <c r="E59" t="s">
        <v>245</v>
      </c>
      <c r="F59" t="s">
        <v>246</v>
      </c>
      <c r="G59" t="s">
        <v>247</v>
      </c>
      <c r="H59" t="s">
        <v>248</v>
      </c>
      <c r="I59" t="s">
        <v>22</v>
      </c>
      <c r="J59" t="str">
        <f t="shared" si="4"/>
        <v>Mergus serrator</v>
      </c>
    </row>
    <row r="60" spans="1:10">
      <c r="E60" t="s">
        <v>249</v>
      </c>
      <c r="F60" t="s">
        <v>250</v>
      </c>
      <c r="G60" t="s">
        <v>251</v>
      </c>
      <c r="H60" t="s">
        <v>252</v>
      </c>
      <c r="I60" t="s">
        <v>27</v>
      </c>
      <c r="J60" t="str">
        <f t="shared" si="4"/>
        <v>Phasianus colchicus</v>
      </c>
    </row>
    <row r="61" spans="1:10">
      <c r="A61" t="s">
        <v>253</v>
      </c>
      <c r="B61" t="s">
        <v>254</v>
      </c>
      <c r="C61" t="s">
        <v>255</v>
      </c>
      <c r="D61" t="s">
        <v>256</v>
      </c>
      <c r="E61" t="s">
        <v>257</v>
      </c>
      <c r="F61" t="s">
        <v>258</v>
      </c>
      <c r="G61" t="s">
        <v>259</v>
      </c>
      <c r="H61" t="s">
        <v>260</v>
      </c>
      <c r="I61" t="s">
        <v>22</v>
      </c>
      <c r="J61" t="str">
        <f t="shared" si="1"/>
        <v xml:space="preserve">Tetrastes bonasia </v>
      </c>
    </row>
    <row r="62" spans="1:10">
      <c r="A62" t="s">
        <v>253</v>
      </c>
      <c r="B62" t="s">
        <v>254</v>
      </c>
      <c r="C62" t="s">
        <v>255</v>
      </c>
      <c r="D62" t="s">
        <v>256</v>
      </c>
      <c r="E62" t="s">
        <v>261</v>
      </c>
      <c r="F62" t="s">
        <v>262</v>
      </c>
      <c r="G62" t="s">
        <v>263</v>
      </c>
      <c r="H62" t="s">
        <v>264</v>
      </c>
      <c r="I62" t="s">
        <v>22</v>
      </c>
      <c r="J62" t="str">
        <f t="shared" si="4"/>
        <v>Lagopus lagopus</v>
      </c>
    </row>
    <row r="63" spans="1:10">
      <c r="A63" t="s">
        <v>253</v>
      </c>
      <c r="B63" t="s">
        <v>254</v>
      </c>
      <c r="C63" t="s">
        <v>255</v>
      </c>
      <c r="D63" t="s">
        <v>256</v>
      </c>
      <c r="E63" t="s">
        <v>265</v>
      </c>
      <c r="F63" t="s">
        <v>266</v>
      </c>
      <c r="G63" t="s">
        <v>267</v>
      </c>
      <c r="H63" t="s">
        <v>268</v>
      </c>
      <c r="I63" t="s">
        <v>22</v>
      </c>
      <c r="J63" t="str">
        <f t="shared" si="4"/>
        <v>Tetrao urogallus</v>
      </c>
    </row>
    <row r="64" spans="1:10">
      <c r="A64" t="s">
        <v>253</v>
      </c>
      <c r="B64" t="s">
        <v>254</v>
      </c>
      <c r="C64" t="s">
        <v>255</v>
      </c>
      <c r="D64" t="s">
        <v>256</v>
      </c>
      <c r="E64" t="s">
        <v>269</v>
      </c>
      <c r="F64" t="s">
        <v>270</v>
      </c>
      <c r="G64" t="s">
        <v>271</v>
      </c>
      <c r="H64" t="s">
        <v>272</v>
      </c>
      <c r="I64" t="s">
        <v>22</v>
      </c>
      <c r="J64" t="str">
        <f t="shared" si="1"/>
        <v xml:space="preserve">Lyrurus tetrix </v>
      </c>
    </row>
    <row r="65" spans="1:10">
      <c r="A65" t="s">
        <v>253</v>
      </c>
      <c r="B65" t="s">
        <v>254</v>
      </c>
      <c r="C65" t="s">
        <v>255</v>
      </c>
      <c r="D65" t="s">
        <v>256</v>
      </c>
      <c r="E65" t="s">
        <v>273</v>
      </c>
      <c r="F65" t="s">
        <v>274</v>
      </c>
      <c r="G65" t="s">
        <v>275</v>
      </c>
      <c r="H65" t="s">
        <v>276</v>
      </c>
      <c r="I65" t="s">
        <v>22</v>
      </c>
      <c r="J65" t="str">
        <f t="shared" si="4"/>
        <v>Perdix perdix</v>
      </c>
    </row>
    <row r="66" spans="1:10">
      <c r="A66" t="s">
        <v>253</v>
      </c>
      <c r="B66" t="s">
        <v>254</v>
      </c>
      <c r="C66" t="s">
        <v>255</v>
      </c>
      <c r="D66" t="s">
        <v>256</v>
      </c>
      <c r="E66" t="s">
        <v>277</v>
      </c>
      <c r="F66" t="s">
        <v>278</v>
      </c>
      <c r="G66" t="s">
        <v>279</v>
      </c>
      <c r="H66" t="s">
        <v>280</v>
      </c>
      <c r="I66" t="s">
        <v>22</v>
      </c>
      <c r="J66" t="str">
        <f t="shared" si="4"/>
        <v>Coturnix coturnix</v>
      </c>
    </row>
    <row r="67" spans="1:10">
      <c r="A67" t="s">
        <v>281</v>
      </c>
      <c r="B67" t="s">
        <v>282</v>
      </c>
      <c r="C67" t="s">
        <v>283</v>
      </c>
      <c r="D67" t="s">
        <v>284</v>
      </c>
      <c r="E67" t="s">
        <v>285</v>
      </c>
      <c r="F67" t="s">
        <v>286</v>
      </c>
      <c r="G67" t="s">
        <v>287</v>
      </c>
      <c r="H67" t="s">
        <v>288</v>
      </c>
      <c r="I67" t="s">
        <v>22</v>
      </c>
      <c r="J67" t="str">
        <f t="shared" si="4"/>
        <v>Caprimulgus europaeus</v>
      </c>
    </row>
    <row r="68" spans="1:10">
      <c r="E68" t="s">
        <v>289</v>
      </c>
      <c r="F68" t="s">
        <v>290</v>
      </c>
      <c r="G68" t="s">
        <v>291</v>
      </c>
      <c r="H68" t="s">
        <v>292</v>
      </c>
      <c r="I68" t="s">
        <v>22</v>
      </c>
      <c r="J68" t="str">
        <f t="shared" si="4"/>
        <v>Tachymarptis melba</v>
      </c>
    </row>
    <row r="69" spans="1:10">
      <c r="A69" t="s">
        <v>281</v>
      </c>
      <c r="B69" t="s">
        <v>282</v>
      </c>
      <c r="C69" t="s">
        <v>293</v>
      </c>
      <c r="D69" t="s">
        <v>294</v>
      </c>
      <c r="E69" t="s">
        <v>295</v>
      </c>
      <c r="F69" t="s">
        <v>296</v>
      </c>
      <c r="G69" t="s">
        <v>297</v>
      </c>
      <c r="H69" t="s">
        <v>298</v>
      </c>
      <c r="I69" t="s">
        <v>22</v>
      </c>
      <c r="J69" t="str">
        <f t="shared" si="4"/>
        <v>Apus apus</v>
      </c>
    </row>
    <row r="70" spans="1:10">
      <c r="E70" t="s">
        <v>299</v>
      </c>
      <c r="F70" t="s">
        <v>300</v>
      </c>
      <c r="G70" t="s">
        <v>301</v>
      </c>
      <c r="H70" t="s">
        <v>302</v>
      </c>
      <c r="I70" t="s">
        <v>22</v>
      </c>
      <c r="J70" t="str">
        <f t="shared" si="4"/>
        <v>Apus pallidus</v>
      </c>
    </row>
    <row r="71" spans="1:10">
      <c r="A71" t="s">
        <v>303</v>
      </c>
      <c r="B71" t="s">
        <v>304</v>
      </c>
      <c r="C71" t="s">
        <v>305</v>
      </c>
      <c r="D71" t="s">
        <v>306</v>
      </c>
      <c r="E71" t="s">
        <v>307</v>
      </c>
      <c r="F71" t="s">
        <v>308</v>
      </c>
      <c r="G71" t="s">
        <v>309</v>
      </c>
      <c r="H71" t="s">
        <v>310</v>
      </c>
      <c r="I71" t="s">
        <v>22</v>
      </c>
      <c r="J71" t="str">
        <f t="shared" si="4"/>
        <v>Otis tarda</v>
      </c>
    </row>
    <row r="72" spans="1:10">
      <c r="A72" t="s">
        <v>303</v>
      </c>
      <c r="B72" t="s">
        <v>304</v>
      </c>
      <c r="C72" t="s">
        <v>305</v>
      </c>
      <c r="D72" t="s">
        <v>306</v>
      </c>
      <c r="E72" t="s">
        <v>311</v>
      </c>
      <c r="F72" t="s">
        <v>312</v>
      </c>
      <c r="G72" t="s">
        <v>313</v>
      </c>
      <c r="H72" t="s">
        <v>314</v>
      </c>
      <c r="I72" t="s">
        <v>315</v>
      </c>
      <c r="J72" t="str">
        <f t="shared" ref="J71:J134" si="5">LEFT(E72,SEARCH(" (",E72))</f>
        <v xml:space="preserve">Tetrax tetrax </v>
      </c>
    </row>
    <row r="73" spans="1:10">
      <c r="A73" t="s">
        <v>316</v>
      </c>
      <c r="B73" t="s">
        <v>317</v>
      </c>
      <c r="C73" t="s">
        <v>318</v>
      </c>
      <c r="D73" t="s">
        <v>319</v>
      </c>
      <c r="E73" t="s">
        <v>320</v>
      </c>
      <c r="F73" t="s">
        <v>321</v>
      </c>
      <c r="G73" t="s">
        <v>322</v>
      </c>
      <c r="H73" t="s">
        <v>323</v>
      </c>
      <c r="I73" t="s">
        <v>22</v>
      </c>
      <c r="J73" t="str">
        <f t="shared" si="4"/>
        <v>Cuculus canorus</v>
      </c>
    </row>
    <row r="74" spans="1:10">
      <c r="A74" t="s">
        <v>324</v>
      </c>
      <c r="B74" t="s">
        <v>325</v>
      </c>
      <c r="C74" t="s">
        <v>326</v>
      </c>
      <c r="D74" t="s">
        <v>327</v>
      </c>
      <c r="E74" t="s">
        <v>328</v>
      </c>
      <c r="F74" t="s">
        <v>329</v>
      </c>
      <c r="G74" t="s">
        <v>330</v>
      </c>
      <c r="H74" t="s">
        <v>331</v>
      </c>
      <c r="I74" t="s">
        <v>315</v>
      </c>
      <c r="J74" t="str">
        <f t="shared" si="4"/>
        <v>Syrrhaptes paradoxus</v>
      </c>
    </row>
    <row r="75" spans="1:10">
      <c r="A75" t="s">
        <v>332</v>
      </c>
      <c r="B75" t="s">
        <v>333</v>
      </c>
      <c r="C75" t="s">
        <v>334</v>
      </c>
      <c r="D75" t="s">
        <v>335</v>
      </c>
      <c r="E75" t="s">
        <v>336</v>
      </c>
      <c r="F75" t="s">
        <v>337</v>
      </c>
      <c r="G75" t="s">
        <v>338</v>
      </c>
      <c r="H75" t="s">
        <v>339</v>
      </c>
      <c r="I75" t="s">
        <v>44</v>
      </c>
      <c r="J75" t="str">
        <f t="shared" si="5"/>
        <v xml:space="preserve">Columba livia </v>
      </c>
    </row>
    <row r="76" spans="1:10">
      <c r="A76" t="s">
        <v>332</v>
      </c>
      <c r="B76" t="s">
        <v>333</v>
      </c>
      <c r="C76" t="s">
        <v>334</v>
      </c>
      <c r="D76" t="s">
        <v>335</v>
      </c>
      <c r="E76" t="s">
        <v>340</v>
      </c>
      <c r="F76" t="s">
        <v>341</v>
      </c>
      <c r="G76" t="s">
        <v>342</v>
      </c>
      <c r="H76" t="s">
        <v>343</v>
      </c>
      <c r="I76" t="s">
        <v>22</v>
      </c>
      <c r="J76" t="str">
        <f>E76</f>
        <v>Columba oenas</v>
      </c>
    </row>
    <row r="77" spans="1:10">
      <c r="A77" t="s">
        <v>332</v>
      </c>
      <c r="B77" t="s">
        <v>333</v>
      </c>
      <c r="C77" t="s">
        <v>334</v>
      </c>
      <c r="D77" t="s">
        <v>335</v>
      </c>
      <c r="E77" t="s">
        <v>344</v>
      </c>
      <c r="F77" t="s">
        <v>345</v>
      </c>
      <c r="G77" t="s">
        <v>346</v>
      </c>
      <c r="H77" t="s">
        <v>347</v>
      </c>
      <c r="I77" t="s">
        <v>22</v>
      </c>
      <c r="J77" t="str">
        <f t="shared" ref="J77:J85" si="6">E77</f>
        <v>Columba palumbus</v>
      </c>
    </row>
    <row r="78" spans="1:10">
      <c r="A78" t="s">
        <v>332</v>
      </c>
      <c r="B78" t="s">
        <v>333</v>
      </c>
      <c r="C78" t="s">
        <v>334</v>
      </c>
      <c r="D78" t="s">
        <v>335</v>
      </c>
      <c r="E78" t="s">
        <v>348</v>
      </c>
      <c r="F78" t="s">
        <v>349</v>
      </c>
      <c r="G78" t="s">
        <v>350</v>
      </c>
      <c r="H78" t="s">
        <v>351</v>
      </c>
      <c r="I78" t="s">
        <v>22</v>
      </c>
      <c r="J78" t="str">
        <f t="shared" si="6"/>
        <v>Streptopelia turtur</v>
      </c>
    </row>
    <row r="79" spans="1:10">
      <c r="A79" t="s">
        <v>332</v>
      </c>
      <c r="B79" t="s">
        <v>333</v>
      </c>
      <c r="C79" t="s">
        <v>334</v>
      </c>
      <c r="D79" t="s">
        <v>335</v>
      </c>
      <c r="E79" t="s">
        <v>352</v>
      </c>
      <c r="F79" t="s">
        <v>353</v>
      </c>
      <c r="G79" t="s">
        <v>354</v>
      </c>
      <c r="H79" t="s">
        <v>355</v>
      </c>
      <c r="I79" t="s">
        <v>22</v>
      </c>
      <c r="J79" t="str">
        <f t="shared" si="6"/>
        <v>Streptopelia orientalis</v>
      </c>
    </row>
    <row r="80" spans="1:10">
      <c r="A80" t="s">
        <v>332</v>
      </c>
      <c r="B80" t="s">
        <v>333</v>
      </c>
      <c r="C80" t="s">
        <v>334</v>
      </c>
      <c r="D80" t="s">
        <v>335</v>
      </c>
      <c r="E80" t="s">
        <v>356</v>
      </c>
      <c r="F80" t="s">
        <v>357</v>
      </c>
      <c r="G80" t="s">
        <v>358</v>
      </c>
      <c r="H80" t="s">
        <v>359</v>
      </c>
      <c r="I80" t="s">
        <v>22</v>
      </c>
      <c r="J80" t="str">
        <f t="shared" si="6"/>
        <v>Streptopelia decaocto</v>
      </c>
    </row>
    <row r="81" spans="1:10">
      <c r="A81" t="s">
        <v>360</v>
      </c>
      <c r="B81" t="s">
        <v>361</v>
      </c>
      <c r="C81" t="s">
        <v>362</v>
      </c>
      <c r="D81" t="s">
        <v>363</v>
      </c>
      <c r="E81" t="s">
        <v>364</v>
      </c>
      <c r="F81" t="s">
        <v>365</v>
      </c>
      <c r="G81" t="s">
        <v>366</v>
      </c>
      <c r="H81" t="s">
        <v>367</v>
      </c>
      <c r="I81" t="s">
        <v>22</v>
      </c>
      <c r="J81" t="str">
        <f t="shared" si="6"/>
        <v>Rallus aquaticus</v>
      </c>
    </row>
    <row r="82" spans="1:10">
      <c r="A82" t="s">
        <v>360</v>
      </c>
      <c r="B82" t="s">
        <v>361</v>
      </c>
      <c r="C82" t="s">
        <v>362</v>
      </c>
      <c r="D82" t="s">
        <v>363</v>
      </c>
      <c r="E82" t="s">
        <v>368</v>
      </c>
      <c r="F82" t="s">
        <v>369</v>
      </c>
      <c r="G82" t="s">
        <v>370</v>
      </c>
      <c r="H82" t="s">
        <v>371</v>
      </c>
      <c r="I82" t="s">
        <v>22</v>
      </c>
      <c r="J82" t="str">
        <f t="shared" si="6"/>
        <v>Crex crex</v>
      </c>
    </row>
    <row r="83" spans="1:10">
      <c r="A83" t="s">
        <v>360</v>
      </c>
      <c r="B83" t="s">
        <v>361</v>
      </c>
      <c r="C83" t="s">
        <v>362</v>
      </c>
      <c r="D83" t="s">
        <v>363</v>
      </c>
      <c r="E83" t="s">
        <v>372</v>
      </c>
      <c r="F83" t="s">
        <v>373</v>
      </c>
      <c r="G83" t="s">
        <v>374</v>
      </c>
      <c r="H83" t="s">
        <v>375</v>
      </c>
      <c r="I83" t="s">
        <v>22</v>
      </c>
      <c r="J83" t="str">
        <f t="shared" si="6"/>
        <v>Porzana porzana</v>
      </c>
    </row>
    <row r="84" spans="1:10">
      <c r="A84" t="s">
        <v>360</v>
      </c>
      <c r="B84" t="s">
        <v>361</v>
      </c>
      <c r="C84" t="s">
        <v>362</v>
      </c>
      <c r="D84" t="s">
        <v>363</v>
      </c>
      <c r="E84" t="s">
        <v>376</v>
      </c>
      <c r="F84" t="s">
        <v>377</v>
      </c>
      <c r="G84" t="s">
        <v>378</v>
      </c>
      <c r="H84" t="s">
        <v>379</v>
      </c>
      <c r="I84" t="s">
        <v>22</v>
      </c>
      <c r="J84" t="str">
        <f t="shared" si="6"/>
        <v>Gallinula chloropus</v>
      </c>
    </row>
    <row r="85" spans="1:10">
      <c r="A85" t="s">
        <v>360</v>
      </c>
      <c r="B85" t="s">
        <v>361</v>
      </c>
      <c r="C85" t="s">
        <v>362</v>
      </c>
      <c r="D85" t="s">
        <v>363</v>
      </c>
      <c r="E85" t="s">
        <v>380</v>
      </c>
      <c r="F85" t="s">
        <v>381</v>
      </c>
      <c r="G85" t="s">
        <v>382</v>
      </c>
      <c r="H85" t="s">
        <v>383</v>
      </c>
      <c r="I85" t="s">
        <v>22</v>
      </c>
      <c r="J85" t="str">
        <f t="shared" si="6"/>
        <v>Fulica atra</v>
      </c>
    </row>
    <row r="86" spans="1:10">
      <c r="A86" t="s">
        <v>360</v>
      </c>
      <c r="B86" t="s">
        <v>361</v>
      </c>
      <c r="C86" t="s">
        <v>362</v>
      </c>
      <c r="D86" t="s">
        <v>363</v>
      </c>
      <c r="E86" t="s">
        <v>384</v>
      </c>
      <c r="F86" t="s">
        <v>385</v>
      </c>
      <c r="G86" t="s">
        <v>386</v>
      </c>
      <c r="H86" t="s">
        <v>387</v>
      </c>
      <c r="I86" t="s">
        <v>22</v>
      </c>
      <c r="J86" t="str">
        <f t="shared" si="5"/>
        <v xml:space="preserve">Zapornia pusilla </v>
      </c>
    </row>
    <row r="87" spans="1:10">
      <c r="A87" t="s">
        <v>360</v>
      </c>
      <c r="B87" t="s">
        <v>361</v>
      </c>
      <c r="C87" t="s">
        <v>362</v>
      </c>
      <c r="D87" t="s">
        <v>363</v>
      </c>
      <c r="E87" t="s">
        <v>388</v>
      </c>
      <c r="F87" t="s">
        <v>389</v>
      </c>
      <c r="G87" t="s">
        <v>390</v>
      </c>
      <c r="H87" t="s">
        <v>391</v>
      </c>
      <c r="I87" t="s">
        <v>22</v>
      </c>
      <c r="J87" t="str">
        <f t="shared" si="5"/>
        <v xml:space="preserve">Zapornia parva </v>
      </c>
    </row>
    <row r="88" spans="1:10">
      <c r="A88" t="s">
        <v>360</v>
      </c>
      <c r="B88" t="s">
        <v>361</v>
      </c>
      <c r="C88" t="s">
        <v>392</v>
      </c>
      <c r="D88" t="s">
        <v>393</v>
      </c>
      <c r="E88" t="s">
        <v>394</v>
      </c>
      <c r="F88" t="s">
        <v>395</v>
      </c>
      <c r="G88" t="s">
        <v>396</v>
      </c>
      <c r="H88" t="s">
        <v>397</v>
      </c>
      <c r="I88" t="s">
        <v>22</v>
      </c>
      <c r="J88" t="str">
        <f t="shared" si="5"/>
        <v xml:space="preserve">Antigone canadensis </v>
      </c>
    </row>
    <row r="89" spans="1:10">
      <c r="A89" t="s">
        <v>360</v>
      </c>
      <c r="B89" t="s">
        <v>361</v>
      </c>
      <c r="C89" t="s">
        <v>392</v>
      </c>
      <c r="D89" t="s">
        <v>393</v>
      </c>
      <c r="E89" t="s">
        <v>398</v>
      </c>
      <c r="F89" t="s">
        <v>399</v>
      </c>
      <c r="G89" t="s">
        <v>400</v>
      </c>
      <c r="H89" t="s">
        <v>401</v>
      </c>
      <c r="I89" t="s">
        <v>22</v>
      </c>
      <c r="J89" t="str">
        <f t="shared" si="5"/>
        <v xml:space="preserve">Grus virgo </v>
      </c>
    </row>
    <row r="90" spans="1:10">
      <c r="A90" t="s">
        <v>360</v>
      </c>
      <c r="B90" t="s">
        <v>361</v>
      </c>
      <c r="C90" t="s">
        <v>392</v>
      </c>
      <c r="D90" t="s">
        <v>393</v>
      </c>
      <c r="E90" t="s">
        <v>402</v>
      </c>
      <c r="F90" t="s">
        <v>403</v>
      </c>
      <c r="G90" t="s">
        <v>404</v>
      </c>
      <c r="H90" t="s">
        <v>405</v>
      </c>
      <c r="I90" t="s">
        <v>22</v>
      </c>
      <c r="J90" t="str">
        <f t="shared" ref="J90:J100" si="7">E90</f>
        <v>Grus grus</v>
      </c>
    </row>
    <row r="91" spans="1:10">
      <c r="A91" t="s">
        <v>406</v>
      </c>
      <c r="B91" t="s">
        <v>407</v>
      </c>
      <c r="C91" t="s">
        <v>408</v>
      </c>
      <c r="D91" t="s">
        <v>409</v>
      </c>
      <c r="E91" t="s">
        <v>410</v>
      </c>
      <c r="F91" t="s">
        <v>411</v>
      </c>
      <c r="G91" t="s">
        <v>412</v>
      </c>
      <c r="H91" t="s">
        <v>413</v>
      </c>
      <c r="I91" t="s">
        <v>22</v>
      </c>
      <c r="J91" t="str">
        <f t="shared" si="7"/>
        <v>Tachybaptus ruficollis</v>
      </c>
    </row>
    <row r="92" spans="1:10">
      <c r="A92" t="s">
        <v>406</v>
      </c>
      <c r="B92" t="s">
        <v>407</v>
      </c>
      <c r="C92" t="s">
        <v>408</v>
      </c>
      <c r="D92" t="s">
        <v>409</v>
      </c>
      <c r="E92" t="s">
        <v>414</v>
      </c>
      <c r="F92" t="s">
        <v>415</v>
      </c>
      <c r="G92" t="s">
        <v>416</v>
      </c>
      <c r="H92" t="s">
        <v>417</v>
      </c>
      <c r="I92" t="s">
        <v>22</v>
      </c>
      <c r="J92" t="str">
        <f t="shared" si="7"/>
        <v>Podiceps grisegena</v>
      </c>
    </row>
    <row r="93" spans="1:10">
      <c r="A93" t="s">
        <v>406</v>
      </c>
      <c r="B93" t="s">
        <v>407</v>
      </c>
      <c r="C93" t="s">
        <v>408</v>
      </c>
      <c r="D93" t="s">
        <v>409</v>
      </c>
      <c r="E93" t="s">
        <v>418</v>
      </c>
      <c r="F93" t="s">
        <v>419</v>
      </c>
      <c r="G93" t="s">
        <v>420</v>
      </c>
      <c r="H93" t="s">
        <v>421</v>
      </c>
      <c r="I93" t="s">
        <v>22</v>
      </c>
      <c r="J93" t="str">
        <f t="shared" si="7"/>
        <v>Podiceps cristatus</v>
      </c>
    </row>
    <row r="94" spans="1:10">
      <c r="A94" t="s">
        <v>406</v>
      </c>
      <c r="B94" t="s">
        <v>407</v>
      </c>
      <c r="C94" t="s">
        <v>408</v>
      </c>
      <c r="D94" t="s">
        <v>409</v>
      </c>
      <c r="E94" t="s">
        <v>422</v>
      </c>
      <c r="F94" t="s">
        <v>423</v>
      </c>
      <c r="G94" t="s">
        <v>424</v>
      </c>
      <c r="H94" t="s">
        <v>425</v>
      </c>
      <c r="I94" t="s">
        <v>22</v>
      </c>
      <c r="J94" t="str">
        <f t="shared" si="7"/>
        <v>Podiceps auritus</v>
      </c>
    </row>
    <row r="95" spans="1:10">
      <c r="A95" t="s">
        <v>406</v>
      </c>
      <c r="B95" t="s">
        <v>407</v>
      </c>
      <c r="C95" t="s">
        <v>408</v>
      </c>
      <c r="D95" t="s">
        <v>409</v>
      </c>
      <c r="E95" t="s">
        <v>426</v>
      </c>
      <c r="F95" t="s">
        <v>427</v>
      </c>
      <c r="G95" t="s">
        <v>428</v>
      </c>
      <c r="H95" t="s">
        <v>429</v>
      </c>
      <c r="I95" t="s">
        <v>22</v>
      </c>
      <c r="J95" t="str">
        <f t="shared" si="7"/>
        <v>Podiceps nigricollis</v>
      </c>
    </row>
    <row r="96" spans="1:10">
      <c r="A96" t="s">
        <v>430</v>
      </c>
      <c r="B96" t="s">
        <v>431</v>
      </c>
      <c r="C96" t="s">
        <v>432</v>
      </c>
      <c r="D96" t="s">
        <v>433</v>
      </c>
      <c r="E96" t="s">
        <v>434</v>
      </c>
      <c r="F96" t="s">
        <v>435</v>
      </c>
      <c r="G96" t="s">
        <v>436</v>
      </c>
      <c r="H96" t="s">
        <v>437</v>
      </c>
      <c r="I96" t="s">
        <v>22</v>
      </c>
      <c r="J96" t="str">
        <f t="shared" si="7"/>
        <v>Burhinus oedicnemus</v>
      </c>
    </row>
    <row r="97" spans="1:10">
      <c r="A97" t="s">
        <v>430</v>
      </c>
      <c r="B97" t="s">
        <v>431</v>
      </c>
      <c r="C97" t="s">
        <v>438</v>
      </c>
      <c r="D97" t="s">
        <v>439</v>
      </c>
      <c r="E97" t="s">
        <v>440</v>
      </c>
      <c r="F97" t="s">
        <v>441</v>
      </c>
      <c r="G97" t="s">
        <v>442</v>
      </c>
      <c r="H97" t="s">
        <v>443</v>
      </c>
      <c r="I97" t="s">
        <v>22</v>
      </c>
      <c r="J97" t="str">
        <f t="shared" si="7"/>
        <v>Haematopus ostralegus</v>
      </c>
    </row>
    <row r="98" spans="1:10">
      <c r="A98" t="s">
        <v>430</v>
      </c>
      <c r="B98" t="s">
        <v>431</v>
      </c>
      <c r="C98" t="s">
        <v>444</v>
      </c>
      <c r="D98" t="s">
        <v>445</v>
      </c>
      <c r="E98" t="s">
        <v>446</v>
      </c>
      <c r="F98" t="s">
        <v>447</v>
      </c>
      <c r="G98" t="s">
        <v>448</v>
      </c>
      <c r="H98" t="s">
        <v>449</v>
      </c>
      <c r="I98" t="s">
        <v>22</v>
      </c>
      <c r="J98" t="str">
        <f t="shared" si="7"/>
        <v>Himantopus himantopus</v>
      </c>
    </row>
    <row r="99" spans="1:10">
      <c r="A99" t="s">
        <v>430</v>
      </c>
      <c r="B99" t="s">
        <v>431</v>
      </c>
      <c r="C99" t="s">
        <v>444</v>
      </c>
      <c r="D99" t="s">
        <v>445</v>
      </c>
      <c r="E99" t="s">
        <v>450</v>
      </c>
      <c r="F99" t="s">
        <v>451</v>
      </c>
      <c r="G99" t="s">
        <v>452</v>
      </c>
      <c r="H99" t="s">
        <v>453</v>
      </c>
      <c r="I99" t="s">
        <v>22</v>
      </c>
      <c r="J99" t="str">
        <f t="shared" si="7"/>
        <v>Recurvirostra avosetta</v>
      </c>
    </row>
    <row r="100" spans="1:10">
      <c r="A100" t="s">
        <v>430</v>
      </c>
      <c r="B100" t="s">
        <v>431</v>
      </c>
      <c r="C100" t="s">
        <v>454</v>
      </c>
      <c r="D100" t="s">
        <v>455</v>
      </c>
      <c r="E100" t="s">
        <v>456</v>
      </c>
      <c r="F100" t="s">
        <v>457</v>
      </c>
      <c r="G100" t="s">
        <v>458</v>
      </c>
      <c r="H100" t="s">
        <v>459</v>
      </c>
      <c r="I100" t="s">
        <v>22</v>
      </c>
      <c r="J100" t="str">
        <f t="shared" si="7"/>
        <v>Vanellus vanellus</v>
      </c>
    </row>
    <row r="101" spans="1:10">
      <c r="A101" t="s">
        <v>430</v>
      </c>
      <c r="B101" t="s">
        <v>431</v>
      </c>
      <c r="C101" t="s">
        <v>454</v>
      </c>
      <c r="D101" t="s">
        <v>455</v>
      </c>
      <c r="E101" t="s">
        <v>460</v>
      </c>
      <c r="F101" t="s">
        <v>461</v>
      </c>
      <c r="G101" t="s">
        <v>462</v>
      </c>
      <c r="H101" t="s">
        <v>463</v>
      </c>
      <c r="I101" t="s">
        <v>22</v>
      </c>
      <c r="J101" t="str">
        <f t="shared" si="5"/>
        <v xml:space="preserve">Vanellus gregarius </v>
      </c>
    </row>
    <row r="102" spans="1:10">
      <c r="A102" t="s">
        <v>430</v>
      </c>
      <c r="B102" t="s">
        <v>431</v>
      </c>
      <c r="C102" t="s">
        <v>454</v>
      </c>
      <c r="D102" t="s">
        <v>455</v>
      </c>
      <c r="E102" t="s">
        <v>464</v>
      </c>
      <c r="F102" t="s">
        <v>465</v>
      </c>
      <c r="G102" t="s">
        <v>466</v>
      </c>
      <c r="H102" t="s">
        <v>467</v>
      </c>
      <c r="I102" t="s">
        <v>22</v>
      </c>
      <c r="J102" t="str">
        <f t="shared" si="5"/>
        <v xml:space="preserve">Vanellus leucurus </v>
      </c>
    </row>
    <row r="103" spans="1:10">
      <c r="A103" t="s">
        <v>430</v>
      </c>
      <c r="B103" t="s">
        <v>431</v>
      </c>
      <c r="C103" t="s">
        <v>454</v>
      </c>
      <c r="D103" t="s">
        <v>455</v>
      </c>
      <c r="E103" t="s">
        <v>468</v>
      </c>
      <c r="F103" t="s">
        <v>469</v>
      </c>
      <c r="G103" t="s">
        <v>470</v>
      </c>
      <c r="H103" t="s">
        <v>471</v>
      </c>
      <c r="I103" t="s">
        <v>22</v>
      </c>
      <c r="J103" t="str">
        <f t="shared" ref="J103:J104" si="8">E103</f>
        <v>Pluvialis apricaria</v>
      </c>
    </row>
    <row r="104" spans="1:10">
      <c r="A104" t="s">
        <v>430</v>
      </c>
      <c r="B104" t="s">
        <v>431</v>
      </c>
      <c r="C104" t="s">
        <v>454</v>
      </c>
      <c r="D104" t="s">
        <v>455</v>
      </c>
      <c r="E104" t="s">
        <v>472</v>
      </c>
      <c r="F104" t="s">
        <v>473</v>
      </c>
      <c r="G104" t="s">
        <v>474</v>
      </c>
      <c r="H104" t="s">
        <v>475</v>
      </c>
      <c r="I104" t="s">
        <v>22</v>
      </c>
      <c r="J104" t="str">
        <f t="shared" si="8"/>
        <v>Pluvialis fulva</v>
      </c>
    </row>
    <row r="105" spans="1:10">
      <c r="A105" t="s">
        <v>430</v>
      </c>
      <c r="B105" t="s">
        <v>431</v>
      </c>
      <c r="C105" t="s">
        <v>454</v>
      </c>
      <c r="D105" t="s">
        <v>455</v>
      </c>
      <c r="E105" t="s">
        <v>476</v>
      </c>
      <c r="F105" t="s">
        <v>477</v>
      </c>
      <c r="G105" t="s">
        <v>478</v>
      </c>
      <c r="H105" t="s">
        <v>479</v>
      </c>
      <c r="I105" t="s">
        <v>22</v>
      </c>
      <c r="J105" t="str">
        <f t="shared" si="5"/>
        <v xml:space="preserve">Pluvialis squatarola </v>
      </c>
    </row>
    <row r="106" spans="1:10">
      <c r="A106" t="s">
        <v>430</v>
      </c>
      <c r="B106" t="s">
        <v>431</v>
      </c>
      <c r="C106" t="s">
        <v>454</v>
      </c>
      <c r="D106" t="s">
        <v>455</v>
      </c>
      <c r="E106" t="s">
        <v>480</v>
      </c>
      <c r="F106" t="s">
        <v>481</v>
      </c>
      <c r="G106" t="s">
        <v>482</v>
      </c>
      <c r="H106" t="s">
        <v>483</v>
      </c>
      <c r="I106" t="s">
        <v>22</v>
      </c>
      <c r="J106" t="str">
        <f t="shared" ref="J106:J109" si="9">E106</f>
        <v>Charadrius hiaticula</v>
      </c>
    </row>
    <row r="107" spans="1:10">
      <c r="A107" t="s">
        <v>430</v>
      </c>
      <c r="B107" t="s">
        <v>431</v>
      </c>
      <c r="C107" t="s">
        <v>454</v>
      </c>
      <c r="D107" t="s">
        <v>455</v>
      </c>
      <c r="E107" t="s">
        <v>484</v>
      </c>
      <c r="F107" t="s">
        <v>485</v>
      </c>
      <c r="G107" t="s">
        <v>486</v>
      </c>
      <c r="H107" t="s">
        <v>487</v>
      </c>
      <c r="I107" t="s">
        <v>22</v>
      </c>
      <c r="J107" t="str">
        <f t="shared" si="9"/>
        <v>Charadrius dubius</v>
      </c>
    </row>
    <row r="108" spans="1:10">
      <c r="A108" t="s">
        <v>430</v>
      </c>
      <c r="B108" t="s">
        <v>431</v>
      </c>
      <c r="C108" t="s">
        <v>454</v>
      </c>
      <c r="D108" t="s">
        <v>455</v>
      </c>
      <c r="E108" t="s">
        <v>488</v>
      </c>
      <c r="F108" t="s">
        <v>489</v>
      </c>
      <c r="G108" t="s">
        <v>490</v>
      </c>
      <c r="H108" t="s">
        <v>491</v>
      </c>
      <c r="I108" t="s">
        <v>22</v>
      </c>
      <c r="J108" t="str">
        <f t="shared" si="9"/>
        <v>Charadrius alexandrinus</v>
      </c>
    </row>
    <row r="109" spans="1:10">
      <c r="A109" t="s">
        <v>430</v>
      </c>
      <c r="B109" t="s">
        <v>431</v>
      </c>
      <c r="C109" t="s">
        <v>454</v>
      </c>
      <c r="D109" t="s">
        <v>455</v>
      </c>
      <c r="E109" t="s">
        <v>492</v>
      </c>
      <c r="F109" t="s">
        <v>493</v>
      </c>
      <c r="G109" t="s">
        <v>494</v>
      </c>
      <c r="H109" t="s">
        <v>495</v>
      </c>
      <c r="I109" t="s">
        <v>22</v>
      </c>
      <c r="J109" t="str">
        <f t="shared" si="9"/>
        <v>Charadrius leschenaultii</v>
      </c>
    </row>
    <row r="110" spans="1:10">
      <c r="A110" t="s">
        <v>430</v>
      </c>
      <c r="B110" t="s">
        <v>431</v>
      </c>
      <c r="C110" t="s">
        <v>454</v>
      </c>
      <c r="D110" t="s">
        <v>455</v>
      </c>
      <c r="E110" t="s">
        <v>496</v>
      </c>
      <c r="F110" t="s">
        <v>497</v>
      </c>
      <c r="G110" t="s">
        <v>498</v>
      </c>
      <c r="H110" t="s">
        <v>499</v>
      </c>
      <c r="I110" t="s">
        <v>22</v>
      </c>
      <c r="J110" t="str">
        <f t="shared" si="5"/>
        <v xml:space="preserve">Charadrius morinellus </v>
      </c>
    </row>
    <row r="111" spans="1:10">
      <c r="A111" t="s">
        <v>430</v>
      </c>
      <c r="B111" t="s">
        <v>431</v>
      </c>
      <c r="C111" t="s">
        <v>500</v>
      </c>
      <c r="D111" t="s">
        <v>501</v>
      </c>
      <c r="E111" t="s">
        <v>502</v>
      </c>
      <c r="F111" t="s">
        <v>503</v>
      </c>
      <c r="G111" t="s">
        <v>504</v>
      </c>
      <c r="H111" t="s">
        <v>505</v>
      </c>
      <c r="I111" t="s">
        <v>22</v>
      </c>
      <c r="J111" t="str">
        <f t="shared" ref="J111:J116" si="10">E111</f>
        <v>Numenius phaeopus</v>
      </c>
    </row>
    <row r="112" spans="1:10">
      <c r="A112" t="s">
        <v>430</v>
      </c>
      <c r="B112" t="s">
        <v>431</v>
      </c>
      <c r="C112" t="s">
        <v>500</v>
      </c>
      <c r="D112" t="s">
        <v>501</v>
      </c>
      <c r="E112" t="s">
        <v>506</v>
      </c>
      <c r="F112" t="s">
        <v>507</v>
      </c>
      <c r="G112" t="s">
        <v>508</v>
      </c>
      <c r="H112" t="s">
        <v>509</v>
      </c>
      <c r="I112" t="s">
        <v>22</v>
      </c>
      <c r="J112" t="str">
        <f t="shared" si="10"/>
        <v>Numenius arquata</v>
      </c>
    </row>
    <row r="113" spans="1:10">
      <c r="A113" t="s">
        <v>430</v>
      </c>
      <c r="B113" t="s">
        <v>431</v>
      </c>
      <c r="C113" t="s">
        <v>500</v>
      </c>
      <c r="D113" t="s">
        <v>501</v>
      </c>
      <c r="E113" t="s">
        <v>510</v>
      </c>
      <c r="F113" t="s">
        <v>511</v>
      </c>
      <c r="G113" t="s">
        <v>512</v>
      </c>
      <c r="H113" t="s">
        <v>513</v>
      </c>
      <c r="I113" t="s">
        <v>22</v>
      </c>
      <c r="J113" t="str">
        <f t="shared" si="10"/>
        <v>Limosa lapponica</v>
      </c>
    </row>
    <row r="114" spans="1:10">
      <c r="A114" t="s">
        <v>430</v>
      </c>
      <c r="B114" t="s">
        <v>431</v>
      </c>
      <c r="C114" t="s">
        <v>500</v>
      </c>
      <c r="D114" t="s">
        <v>501</v>
      </c>
      <c r="E114" t="s">
        <v>514</v>
      </c>
      <c r="F114" t="s">
        <v>515</v>
      </c>
      <c r="G114" t="s">
        <v>516</v>
      </c>
      <c r="H114" t="s">
        <v>517</v>
      </c>
      <c r="I114" t="s">
        <v>22</v>
      </c>
      <c r="J114" t="str">
        <f t="shared" si="10"/>
        <v>Limosa limosa</v>
      </c>
    </row>
    <row r="115" spans="1:10">
      <c r="A115" t="s">
        <v>430</v>
      </c>
      <c r="B115" t="s">
        <v>431</v>
      </c>
      <c r="C115" t="s">
        <v>500</v>
      </c>
      <c r="D115" t="s">
        <v>501</v>
      </c>
      <c r="E115" t="s">
        <v>518</v>
      </c>
      <c r="F115" t="s">
        <v>519</v>
      </c>
      <c r="G115" t="s">
        <v>520</v>
      </c>
      <c r="H115" t="s">
        <v>521</v>
      </c>
      <c r="I115" t="s">
        <v>22</v>
      </c>
      <c r="J115" t="str">
        <f t="shared" si="10"/>
        <v>Arenaria interpres</v>
      </c>
    </row>
    <row r="116" spans="1:10">
      <c r="A116" t="s">
        <v>430</v>
      </c>
      <c r="B116" t="s">
        <v>431</v>
      </c>
      <c r="C116" t="s">
        <v>500</v>
      </c>
      <c r="D116" t="s">
        <v>501</v>
      </c>
      <c r="E116" t="s">
        <v>522</v>
      </c>
      <c r="F116" t="s">
        <v>523</v>
      </c>
      <c r="G116" t="s">
        <v>524</v>
      </c>
      <c r="H116" t="s">
        <v>525</v>
      </c>
      <c r="I116" t="s">
        <v>22</v>
      </c>
      <c r="J116" t="str">
        <f t="shared" si="10"/>
        <v>Calidris canutus</v>
      </c>
    </row>
    <row r="117" spans="1:10">
      <c r="A117" t="s">
        <v>430</v>
      </c>
      <c r="B117" t="s">
        <v>431</v>
      </c>
      <c r="C117" t="s">
        <v>500</v>
      </c>
      <c r="D117" t="s">
        <v>501</v>
      </c>
      <c r="E117" t="s">
        <v>526</v>
      </c>
      <c r="F117" t="s">
        <v>527</v>
      </c>
      <c r="G117" t="s">
        <v>528</v>
      </c>
      <c r="H117" t="s">
        <v>529</v>
      </c>
      <c r="I117" t="s">
        <v>22</v>
      </c>
      <c r="J117" t="str">
        <f t="shared" si="5"/>
        <v xml:space="preserve">Calidris pugnax </v>
      </c>
    </row>
    <row r="118" spans="1:10">
      <c r="A118" t="s">
        <v>430</v>
      </c>
      <c r="B118" t="s">
        <v>431</v>
      </c>
      <c r="C118" t="s">
        <v>500</v>
      </c>
      <c r="D118" t="s">
        <v>501</v>
      </c>
      <c r="E118" t="s">
        <v>530</v>
      </c>
      <c r="F118" t="s">
        <v>531</v>
      </c>
      <c r="G118" t="s">
        <v>532</v>
      </c>
      <c r="H118" t="s">
        <v>533</v>
      </c>
      <c r="I118" t="s">
        <v>22</v>
      </c>
      <c r="J118" t="str">
        <f t="shared" si="5"/>
        <v xml:space="preserve">Calidris falcinellus </v>
      </c>
    </row>
    <row r="119" spans="1:10">
      <c r="A119" t="s">
        <v>430</v>
      </c>
      <c r="B119" t="s">
        <v>431</v>
      </c>
      <c r="C119" t="s">
        <v>500</v>
      </c>
      <c r="D119" t="s">
        <v>501</v>
      </c>
      <c r="E119" t="s">
        <v>534</v>
      </c>
      <c r="F119" t="s">
        <v>535</v>
      </c>
      <c r="G119" t="s">
        <v>536</v>
      </c>
      <c r="H119" t="s">
        <v>537</v>
      </c>
      <c r="I119" t="s">
        <v>22</v>
      </c>
      <c r="J119" t="str">
        <f t="shared" si="5"/>
        <v xml:space="preserve">Calidris acuminata </v>
      </c>
    </row>
    <row r="120" spans="1:10">
      <c r="A120" t="s">
        <v>430</v>
      </c>
      <c r="B120" t="s">
        <v>431</v>
      </c>
      <c r="C120" t="s">
        <v>500</v>
      </c>
      <c r="D120" t="s">
        <v>501</v>
      </c>
      <c r="E120" t="s">
        <v>538</v>
      </c>
      <c r="F120" t="s">
        <v>539</v>
      </c>
      <c r="G120" t="s">
        <v>540</v>
      </c>
      <c r="H120" t="s">
        <v>541</v>
      </c>
      <c r="I120" t="s">
        <v>22</v>
      </c>
      <c r="J120" t="str">
        <f t="shared" si="5"/>
        <v xml:space="preserve">Calidris ferruginea </v>
      </c>
    </row>
    <row r="121" spans="1:10">
      <c r="A121" t="s">
        <v>430</v>
      </c>
      <c r="B121" t="s">
        <v>431</v>
      </c>
      <c r="C121" t="s">
        <v>500</v>
      </c>
      <c r="D121" t="s">
        <v>501</v>
      </c>
      <c r="E121" t="s">
        <v>542</v>
      </c>
      <c r="F121" t="s">
        <v>543</v>
      </c>
      <c r="G121" t="s">
        <v>544</v>
      </c>
      <c r="H121" t="s">
        <v>545</v>
      </c>
      <c r="I121" t="s">
        <v>22</v>
      </c>
      <c r="J121" t="str">
        <f t="shared" si="5"/>
        <v xml:space="preserve">Calidris temminckii </v>
      </c>
    </row>
    <row r="122" spans="1:10">
      <c r="A122" t="s">
        <v>430</v>
      </c>
      <c r="B122" t="s">
        <v>431</v>
      </c>
      <c r="C122" t="s">
        <v>500</v>
      </c>
      <c r="D122" t="s">
        <v>501</v>
      </c>
      <c r="E122" t="s">
        <v>546</v>
      </c>
      <c r="F122" t="s">
        <v>547</v>
      </c>
      <c r="G122" t="s">
        <v>548</v>
      </c>
      <c r="H122" t="s">
        <v>549</v>
      </c>
      <c r="I122" t="s">
        <v>22</v>
      </c>
      <c r="J122" t="str">
        <f t="shared" si="5"/>
        <v xml:space="preserve">Calidris alba </v>
      </c>
    </row>
    <row r="123" spans="1:10">
      <c r="A123" t="s">
        <v>430</v>
      </c>
      <c r="B123" t="s">
        <v>431</v>
      </c>
      <c r="C123" t="s">
        <v>500</v>
      </c>
      <c r="D123" t="s">
        <v>501</v>
      </c>
      <c r="E123" t="s">
        <v>550</v>
      </c>
      <c r="F123" t="s">
        <v>551</v>
      </c>
      <c r="G123" t="s">
        <v>552</v>
      </c>
      <c r="H123" t="s">
        <v>553</v>
      </c>
      <c r="I123" t="s">
        <v>22</v>
      </c>
      <c r="J123" t="str">
        <f t="shared" si="5"/>
        <v xml:space="preserve">Calidris alpina </v>
      </c>
    </row>
    <row r="124" spans="1:10">
      <c r="A124" t="s">
        <v>430</v>
      </c>
      <c r="B124" t="s">
        <v>431</v>
      </c>
      <c r="C124" t="s">
        <v>500</v>
      </c>
      <c r="D124" t="s">
        <v>501</v>
      </c>
      <c r="E124" t="s">
        <v>550</v>
      </c>
      <c r="F124" t="s">
        <v>1863</v>
      </c>
      <c r="H124" t="s">
        <v>1862</v>
      </c>
      <c r="J124" t="s">
        <v>1865</v>
      </c>
    </row>
    <row r="125" spans="1:10">
      <c r="A125" t="s">
        <v>430</v>
      </c>
      <c r="B125" t="s">
        <v>431</v>
      </c>
      <c r="C125" t="s">
        <v>500</v>
      </c>
      <c r="D125" t="s">
        <v>501</v>
      </c>
      <c r="E125" t="s">
        <v>554</v>
      </c>
      <c r="F125" t="s">
        <v>555</v>
      </c>
      <c r="G125" t="s">
        <v>556</v>
      </c>
      <c r="H125" t="s">
        <v>557</v>
      </c>
      <c r="I125" t="s">
        <v>22</v>
      </c>
      <c r="J125" t="str">
        <f t="shared" si="5"/>
        <v xml:space="preserve">Calidris maritima </v>
      </c>
    </row>
    <row r="126" spans="1:10">
      <c r="A126" t="s">
        <v>430</v>
      </c>
      <c r="B126" t="s">
        <v>431</v>
      </c>
      <c r="C126" t="s">
        <v>500</v>
      </c>
      <c r="D126" t="s">
        <v>501</v>
      </c>
      <c r="E126" t="s">
        <v>558</v>
      </c>
      <c r="F126" t="s">
        <v>559</v>
      </c>
      <c r="G126" t="s">
        <v>560</v>
      </c>
      <c r="H126" t="s">
        <v>561</v>
      </c>
      <c r="I126" t="s">
        <v>22</v>
      </c>
      <c r="J126" t="str">
        <f t="shared" si="5"/>
        <v xml:space="preserve">Calidris minuta </v>
      </c>
    </row>
    <row r="127" spans="1:10">
      <c r="A127" t="s">
        <v>430</v>
      </c>
      <c r="B127" t="s">
        <v>431</v>
      </c>
      <c r="C127" t="s">
        <v>500</v>
      </c>
      <c r="D127" t="s">
        <v>501</v>
      </c>
      <c r="E127" t="s">
        <v>562</v>
      </c>
      <c r="F127" t="s">
        <v>563</v>
      </c>
      <c r="G127" t="s">
        <v>564</v>
      </c>
      <c r="H127" t="s">
        <v>565</v>
      </c>
      <c r="I127" t="s">
        <v>22</v>
      </c>
      <c r="J127" t="str">
        <f t="shared" si="5"/>
        <v xml:space="preserve">Calidris subruficollis </v>
      </c>
    </row>
    <row r="128" spans="1:10">
      <c r="A128" t="s">
        <v>430</v>
      </c>
      <c r="B128" t="s">
        <v>431</v>
      </c>
      <c r="C128" t="s">
        <v>500</v>
      </c>
      <c r="D128" t="s">
        <v>501</v>
      </c>
      <c r="E128" t="s">
        <v>566</v>
      </c>
      <c r="F128" t="s">
        <v>567</v>
      </c>
      <c r="G128" t="s">
        <v>568</v>
      </c>
      <c r="H128" t="s">
        <v>569</v>
      </c>
      <c r="I128" t="s">
        <v>22</v>
      </c>
      <c r="J128" t="str">
        <f t="shared" si="5"/>
        <v xml:space="preserve">Calidris melanotos </v>
      </c>
    </row>
    <row r="129" spans="1:10">
      <c r="A129" t="s">
        <v>430</v>
      </c>
      <c r="B129" t="s">
        <v>431</v>
      </c>
      <c r="C129" t="s">
        <v>500</v>
      </c>
      <c r="D129" t="s">
        <v>501</v>
      </c>
      <c r="E129" t="s">
        <v>570</v>
      </c>
      <c r="F129" t="s">
        <v>571</v>
      </c>
      <c r="G129" t="s">
        <v>572</v>
      </c>
      <c r="H129" t="s">
        <v>573</v>
      </c>
      <c r="I129" t="s">
        <v>22</v>
      </c>
      <c r="J129" t="str">
        <f t="shared" si="5"/>
        <v xml:space="preserve">Calidris pusilla </v>
      </c>
    </row>
    <row r="130" spans="1:10">
      <c r="A130" t="s">
        <v>430</v>
      </c>
      <c r="B130" t="s">
        <v>431</v>
      </c>
      <c r="C130" t="s">
        <v>500</v>
      </c>
      <c r="D130" t="s">
        <v>501</v>
      </c>
      <c r="E130" t="s">
        <v>574</v>
      </c>
      <c r="F130" t="s">
        <v>575</v>
      </c>
      <c r="G130" t="s">
        <v>576</v>
      </c>
      <c r="H130" t="s">
        <v>577</v>
      </c>
      <c r="I130" t="s">
        <v>22</v>
      </c>
      <c r="J130" t="str">
        <f t="shared" ref="J130:J131" si="11">E130</f>
        <v>Limnodromus scolopaceus</v>
      </c>
    </row>
    <row r="131" spans="1:10">
      <c r="A131" t="s">
        <v>430</v>
      </c>
      <c r="B131" t="s">
        <v>431</v>
      </c>
      <c r="C131" t="s">
        <v>500</v>
      </c>
      <c r="D131" t="s">
        <v>501</v>
      </c>
      <c r="E131" t="s">
        <v>578</v>
      </c>
      <c r="F131" t="s">
        <v>579</v>
      </c>
      <c r="G131" t="s">
        <v>580</v>
      </c>
      <c r="H131" t="s">
        <v>581</v>
      </c>
      <c r="I131" t="s">
        <v>22</v>
      </c>
      <c r="J131" t="str">
        <f t="shared" si="11"/>
        <v>Scolopax rusticola</v>
      </c>
    </row>
    <row r="132" spans="1:10">
      <c r="A132" t="s">
        <v>430</v>
      </c>
      <c r="B132" t="s">
        <v>431</v>
      </c>
      <c r="C132" t="s">
        <v>500</v>
      </c>
      <c r="D132" t="s">
        <v>501</v>
      </c>
      <c r="E132" t="s">
        <v>582</v>
      </c>
      <c r="F132" t="s">
        <v>583</v>
      </c>
      <c r="G132" t="s">
        <v>584</v>
      </c>
      <c r="H132" t="s">
        <v>585</v>
      </c>
      <c r="I132" t="s">
        <v>22</v>
      </c>
      <c r="J132" t="str">
        <f t="shared" si="5"/>
        <v xml:space="preserve">Lymnocryptes minimus </v>
      </c>
    </row>
    <row r="133" spans="1:10">
      <c r="A133" t="s">
        <v>430</v>
      </c>
      <c r="B133" t="s">
        <v>431</v>
      </c>
      <c r="C133" t="s">
        <v>500</v>
      </c>
      <c r="D133" t="s">
        <v>501</v>
      </c>
      <c r="E133" t="s">
        <v>586</v>
      </c>
      <c r="F133" t="s">
        <v>587</v>
      </c>
      <c r="G133" t="s">
        <v>588</v>
      </c>
      <c r="H133" t="s">
        <v>589</v>
      </c>
      <c r="I133" t="s">
        <v>22</v>
      </c>
      <c r="J133" t="str">
        <f t="shared" si="5"/>
        <v xml:space="preserve">Gallinago media </v>
      </c>
    </row>
    <row r="134" spans="1:10">
      <c r="A134" t="s">
        <v>430</v>
      </c>
      <c r="B134" t="s">
        <v>431</v>
      </c>
      <c r="C134" t="s">
        <v>500</v>
      </c>
      <c r="D134" t="s">
        <v>501</v>
      </c>
      <c r="E134" t="s">
        <v>590</v>
      </c>
      <c r="F134" t="s">
        <v>591</v>
      </c>
      <c r="G134" t="s">
        <v>592</v>
      </c>
      <c r="H134" t="s">
        <v>593</v>
      </c>
      <c r="I134" t="s">
        <v>22</v>
      </c>
      <c r="J134" t="str">
        <f t="shared" si="5"/>
        <v xml:space="preserve">Gallinago gallinago </v>
      </c>
    </row>
    <row r="135" spans="1:10">
      <c r="A135" t="s">
        <v>430</v>
      </c>
      <c r="B135" t="s">
        <v>431</v>
      </c>
      <c r="C135" t="s">
        <v>500</v>
      </c>
      <c r="D135" t="s">
        <v>501</v>
      </c>
      <c r="E135" t="s">
        <v>594</v>
      </c>
      <c r="F135" t="s">
        <v>595</v>
      </c>
      <c r="G135" t="s">
        <v>596</v>
      </c>
      <c r="H135" t="s">
        <v>597</v>
      </c>
      <c r="I135" t="s">
        <v>22</v>
      </c>
      <c r="J135" t="str">
        <f t="shared" ref="J135:J198" si="12">LEFT(E135,SEARCH(" (",E135))</f>
        <v xml:space="preserve">Xenus cinereus </v>
      </c>
    </row>
    <row r="136" spans="1:10">
      <c r="A136" t="s">
        <v>430</v>
      </c>
      <c r="B136" t="s">
        <v>431</v>
      </c>
      <c r="C136" t="s">
        <v>500</v>
      </c>
      <c r="D136" t="s">
        <v>501</v>
      </c>
      <c r="E136" t="s">
        <v>598</v>
      </c>
      <c r="F136" t="s">
        <v>599</v>
      </c>
      <c r="G136" t="s">
        <v>600</v>
      </c>
      <c r="H136" t="s">
        <v>601</v>
      </c>
      <c r="I136" t="s">
        <v>22</v>
      </c>
      <c r="J136" t="str">
        <f t="shared" si="12"/>
        <v xml:space="preserve">Phalaropus tricolor </v>
      </c>
    </row>
    <row r="137" spans="1:10">
      <c r="A137" t="s">
        <v>430</v>
      </c>
      <c r="B137" t="s">
        <v>431</v>
      </c>
      <c r="C137" t="s">
        <v>500</v>
      </c>
      <c r="D137" t="s">
        <v>501</v>
      </c>
      <c r="E137" t="s">
        <v>602</v>
      </c>
      <c r="F137" t="s">
        <v>603</v>
      </c>
      <c r="G137" t="s">
        <v>604</v>
      </c>
      <c r="H137" t="s">
        <v>605</v>
      </c>
      <c r="I137" t="s">
        <v>22</v>
      </c>
      <c r="J137" t="str">
        <f t="shared" si="12"/>
        <v xml:space="preserve">Phalaropus lobatus </v>
      </c>
    </row>
    <row r="138" spans="1:10">
      <c r="A138" t="s">
        <v>430</v>
      </c>
      <c r="B138" t="s">
        <v>431</v>
      </c>
      <c r="C138" t="s">
        <v>500</v>
      </c>
      <c r="D138" t="s">
        <v>501</v>
      </c>
      <c r="E138" t="s">
        <v>606</v>
      </c>
      <c r="F138" t="s">
        <v>607</v>
      </c>
      <c r="G138" t="s">
        <v>608</v>
      </c>
      <c r="H138" t="s">
        <v>609</v>
      </c>
      <c r="I138" t="s">
        <v>22</v>
      </c>
      <c r="J138" t="str">
        <f t="shared" si="12"/>
        <v xml:space="preserve">Phalaropus fulicaria </v>
      </c>
    </row>
    <row r="139" spans="1:10">
      <c r="A139" t="s">
        <v>430</v>
      </c>
      <c r="B139" t="s">
        <v>431</v>
      </c>
      <c r="C139" t="s">
        <v>500</v>
      </c>
      <c r="D139" t="s">
        <v>501</v>
      </c>
      <c r="E139" t="s">
        <v>610</v>
      </c>
      <c r="F139" t="s">
        <v>611</v>
      </c>
      <c r="G139" t="s">
        <v>612</v>
      </c>
      <c r="H139" t="s">
        <v>613</v>
      </c>
      <c r="I139" t="s">
        <v>22</v>
      </c>
      <c r="J139" t="str">
        <f t="shared" si="12"/>
        <v xml:space="preserve">Actitis hypoleucos </v>
      </c>
    </row>
    <row r="140" spans="1:10">
      <c r="A140" t="s">
        <v>430</v>
      </c>
      <c r="B140" t="s">
        <v>431</v>
      </c>
      <c r="C140" t="s">
        <v>500</v>
      </c>
      <c r="D140" t="s">
        <v>501</v>
      </c>
      <c r="E140" t="s">
        <v>614</v>
      </c>
      <c r="F140" t="s">
        <v>615</v>
      </c>
      <c r="G140" t="s">
        <v>616</v>
      </c>
      <c r="H140" t="s">
        <v>617</v>
      </c>
      <c r="I140" t="s">
        <v>22</v>
      </c>
      <c r="J140" t="str">
        <f t="shared" ref="J140:J149" si="13">E140</f>
        <v>Actitis macularius</v>
      </c>
    </row>
    <row r="141" spans="1:10">
      <c r="A141" t="s">
        <v>430</v>
      </c>
      <c r="B141" t="s">
        <v>431</v>
      </c>
      <c r="C141" t="s">
        <v>500</v>
      </c>
      <c r="D141" t="s">
        <v>501</v>
      </c>
      <c r="E141" t="s">
        <v>618</v>
      </c>
      <c r="F141" t="s">
        <v>619</v>
      </c>
      <c r="G141" t="s">
        <v>620</v>
      </c>
      <c r="H141" t="s">
        <v>621</v>
      </c>
      <c r="I141" t="s">
        <v>22</v>
      </c>
      <c r="J141" t="str">
        <f t="shared" si="13"/>
        <v>Tringa ochropus</v>
      </c>
    </row>
    <row r="142" spans="1:10">
      <c r="A142" t="s">
        <v>430</v>
      </c>
      <c r="B142" t="s">
        <v>431</v>
      </c>
      <c r="C142" t="s">
        <v>500</v>
      </c>
      <c r="D142" t="s">
        <v>501</v>
      </c>
      <c r="E142" t="s">
        <v>622</v>
      </c>
      <c r="F142" t="s">
        <v>623</v>
      </c>
      <c r="G142" t="s">
        <v>624</v>
      </c>
      <c r="H142" t="s">
        <v>625</v>
      </c>
      <c r="I142" t="s">
        <v>22</v>
      </c>
      <c r="J142" t="str">
        <f t="shared" si="13"/>
        <v>Tringa totanus</v>
      </c>
    </row>
    <row r="143" spans="1:10">
      <c r="A143" t="s">
        <v>430</v>
      </c>
      <c r="B143" t="s">
        <v>431</v>
      </c>
      <c r="C143" t="s">
        <v>500</v>
      </c>
      <c r="D143" t="s">
        <v>501</v>
      </c>
      <c r="E143" t="s">
        <v>626</v>
      </c>
      <c r="F143" t="s">
        <v>627</v>
      </c>
      <c r="G143" t="s">
        <v>628</v>
      </c>
      <c r="H143" t="s">
        <v>629</v>
      </c>
      <c r="I143" t="s">
        <v>22</v>
      </c>
      <c r="J143" t="str">
        <f t="shared" si="13"/>
        <v>Tringa stagnatilis</v>
      </c>
    </row>
    <row r="144" spans="1:10">
      <c r="A144" t="s">
        <v>430</v>
      </c>
      <c r="B144" t="s">
        <v>431</v>
      </c>
      <c r="C144" t="s">
        <v>500</v>
      </c>
      <c r="D144" t="s">
        <v>501</v>
      </c>
      <c r="E144" t="s">
        <v>630</v>
      </c>
      <c r="F144" t="s">
        <v>631</v>
      </c>
      <c r="G144" t="s">
        <v>632</v>
      </c>
      <c r="H144" t="s">
        <v>633</v>
      </c>
      <c r="I144" t="s">
        <v>22</v>
      </c>
      <c r="J144" t="str">
        <f t="shared" si="13"/>
        <v>Tringa glareola</v>
      </c>
    </row>
    <row r="145" spans="1:10">
      <c r="A145" t="s">
        <v>430</v>
      </c>
      <c r="B145" t="s">
        <v>431</v>
      </c>
      <c r="C145" t="s">
        <v>500</v>
      </c>
      <c r="D145" t="s">
        <v>501</v>
      </c>
      <c r="E145" t="s">
        <v>634</v>
      </c>
      <c r="F145" t="s">
        <v>635</v>
      </c>
      <c r="G145" t="s">
        <v>636</v>
      </c>
      <c r="H145" t="s">
        <v>637</v>
      </c>
      <c r="I145" t="s">
        <v>22</v>
      </c>
      <c r="J145" t="str">
        <f t="shared" si="13"/>
        <v>Tringa erythropus</v>
      </c>
    </row>
    <row r="146" spans="1:10">
      <c r="A146" t="s">
        <v>430</v>
      </c>
      <c r="B146" t="s">
        <v>431</v>
      </c>
      <c r="C146" t="s">
        <v>500</v>
      </c>
      <c r="D146" t="s">
        <v>501</v>
      </c>
      <c r="E146" t="s">
        <v>638</v>
      </c>
      <c r="F146" t="s">
        <v>639</v>
      </c>
      <c r="G146" t="s">
        <v>640</v>
      </c>
      <c r="H146" t="s">
        <v>641</v>
      </c>
      <c r="I146" t="s">
        <v>22</v>
      </c>
      <c r="J146" t="str">
        <f t="shared" si="13"/>
        <v>Tringa nebularia</v>
      </c>
    </row>
    <row r="147" spans="1:10">
      <c r="A147" t="s">
        <v>430</v>
      </c>
      <c r="B147" t="s">
        <v>431</v>
      </c>
      <c r="C147" t="s">
        <v>642</v>
      </c>
      <c r="D147" t="s">
        <v>643</v>
      </c>
      <c r="E147" t="s">
        <v>644</v>
      </c>
      <c r="F147" t="s">
        <v>645</v>
      </c>
      <c r="G147" t="s">
        <v>646</v>
      </c>
      <c r="H147" t="s">
        <v>647</v>
      </c>
      <c r="I147" t="s">
        <v>22</v>
      </c>
      <c r="J147" t="str">
        <f t="shared" si="13"/>
        <v>Glareola pratincola</v>
      </c>
    </row>
    <row r="148" spans="1:10">
      <c r="A148" t="s">
        <v>430</v>
      </c>
      <c r="B148" t="s">
        <v>431</v>
      </c>
      <c r="C148" t="s">
        <v>642</v>
      </c>
      <c r="D148" t="s">
        <v>643</v>
      </c>
      <c r="E148" t="s">
        <v>648</v>
      </c>
      <c r="F148" t="s">
        <v>649</v>
      </c>
      <c r="G148" t="s">
        <v>650</v>
      </c>
      <c r="H148" t="s">
        <v>651</v>
      </c>
      <c r="I148" t="s">
        <v>22</v>
      </c>
      <c r="J148" t="str">
        <f t="shared" si="13"/>
        <v>Glareola nordmanni</v>
      </c>
    </row>
    <row r="149" spans="1:10">
      <c r="A149" t="s">
        <v>430</v>
      </c>
      <c r="B149" t="s">
        <v>431</v>
      </c>
      <c r="C149" t="s">
        <v>652</v>
      </c>
      <c r="D149" t="s">
        <v>653</v>
      </c>
      <c r="E149" t="s">
        <v>654</v>
      </c>
      <c r="F149" t="s">
        <v>655</v>
      </c>
      <c r="G149" t="s">
        <v>656</v>
      </c>
      <c r="H149" t="s">
        <v>657</v>
      </c>
      <c r="I149" t="s">
        <v>22</v>
      </c>
      <c r="J149" t="str">
        <f t="shared" si="13"/>
        <v>Rissa tridactyla</v>
      </c>
    </row>
    <row r="150" spans="1:10">
      <c r="A150" t="s">
        <v>430</v>
      </c>
      <c r="B150" t="s">
        <v>431</v>
      </c>
      <c r="C150" t="s">
        <v>652</v>
      </c>
      <c r="D150" t="s">
        <v>653</v>
      </c>
      <c r="E150" t="s">
        <v>658</v>
      </c>
      <c r="F150" t="s">
        <v>659</v>
      </c>
      <c r="G150" t="s">
        <v>660</v>
      </c>
      <c r="H150" t="s">
        <v>661</v>
      </c>
      <c r="I150" t="s">
        <v>22</v>
      </c>
      <c r="J150" t="str">
        <f t="shared" si="12"/>
        <v xml:space="preserve">Pagophila eburnea </v>
      </c>
    </row>
    <row r="151" spans="1:10">
      <c r="A151" t="s">
        <v>430</v>
      </c>
      <c r="B151" t="s">
        <v>431</v>
      </c>
      <c r="C151" t="s">
        <v>652</v>
      </c>
      <c r="D151" t="s">
        <v>653</v>
      </c>
      <c r="E151" t="s">
        <v>662</v>
      </c>
      <c r="F151" t="s">
        <v>663</v>
      </c>
      <c r="G151" t="s">
        <v>664</v>
      </c>
      <c r="H151" t="s">
        <v>665</v>
      </c>
      <c r="I151" t="s">
        <v>22</v>
      </c>
      <c r="J151" t="str">
        <f t="shared" si="12"/>
        <v xml:space="preserve">Xema sabini </v>
      </c>
    </row>
    <row r="152" spans="1:10">
      <c r="A152" t="s">
        <v>430</v>
      </c>
      <c r="B152" t="s">
        <v>431</v>
      </c>
      <c r="C152" t="s">
        <v>652</v>
      </c>
      <c r="D152" t="s">
        <v>653</v>
      </c>
      <c r="E152" t="s">
        <v>666</v>
      </c>
      <c r="F152" t="s">
        <v>667</v>
      </c>
      <c r="G152" t="s">
        <v>668</v>
      </c>
      <c r="H152" t="s">
        <v>669</v>
      </c>
      <c r="I152" t="s">
        <v>22</v>
      </c>
      <c r="J152" t="str">
        <f t="shared" si="12"/>
        <v xml:space="preserve">Chroicocephalus ridibundus </v>
      </c>
    </row>
    <row r="153" spans="1:10">
      <c r="A153" t="s">
        <v>430</v>
      </c>
      <c r="B153" t="s">
        <v>431</v>
      </c>
      <c r="C153" t="s">
        <v>652</v>
      </c>
      <c r="D153" t="s">
        <v>653</v>
      </c>
      <c r="E153" t="s">
        <v>670</v>
      </c>
      <c r="F153" t="s">
        <v>671</v>
      </c>
      <c r="G153" t="s">
        <v>672</v>
      </c>
      <c r="H153" t="s">
        <v>673</v>
      </c>
      <c r="I153" t="s">
        <v>22</v>
      </c>
      <c r="J153" t="str">
        <f t="shared" si="12"/>
        <v xml:space="preserve">Hydrocoloeus minutus </v>
      </c>
    </row>
    <row r="154" spans="1:10">
      <c r="A154" t="s">
        <v>430</v>
      </c>
      <c r="B154" t="s">
        <v>431</v>
      </c>
      <c r="C154" t="s">
        <v>652</v>
      </c>
      <c r="D154" t="s">
        <v>653</v>
      </c>
      <c r="E154" t="s">
        <v>674</v>
      </c>
      <c r="F154" t="s">
        <v>675</v>
      </c>
      <c r="G154" t="s">
        <v>676</v>
      </c>
      <c r="H154" t="s">
        <v>677</v>
      </c>
      <c r="I154" t="s">
        <v>22</v>
      </c>
      <c r="J154" t="str">
        <f t="shared" si="12"/>
        <v xml:space="preserve">Rhodostethia rosea </v>
      </c>
    </row>
    <row r="155" spans="1:10">
      <c r="A155" t="s">
        <v>430</v>
      </c>
      <c r="B155" t="s">
        <v>431</v>
      </c>
      <c r="C155" t="s">
        <v>652</v>
      </c>
      <c r="D155" t="s">
        <v>653</v>
      </c>
      <c r="E155" t="s">
        <v>678</v>
      </c>
      <c r="F155" t="s">
        <v>679</v>
      </c>
      <c r="G155" t="s">
        <v>680</v>
      </c>
      <c r="H155" t="s">
        <v>681</v>
      </c>
      <c r="I155" t="s">
        <v>22</v>
      </c>
      <c r="J155" t="str">
        <f t="shared" si="12"/>
        <v xml:space="preserve">Ichthyaetus melanocephalus </v>
      </c>
    </row>
    <row r="156" spans="1:10">
      <c r="A156" t="s">
        <v>430</v>
      </c>
      <c r="B156" t="s">
        <v>431</v>
      </c>
      <c r="C156" t="s">
        <v>652</v>
      </c>
      <c r="D156" t="s">
        <v>653</v>
      </c>
      <c r="E156" t="s">
        <v>682</v>
      </c>
      <c r="F156" t="s">
        <v>683</v>
      </c>
      <c r="G156" t="s">
        <v>684</v>
      </c>
      <c r="H156" t="s">
        <v>685</v>
      </c>
      <c r="I156" t="s">
        <v>22</v>
      </c>
      <c r="J156" t="str">
        <f t="shared" ref="J156:J158" si="14">E156</f>
        <v>Larus canus</v>
      </c>
    </row>
    <row r="157" spans="1:10">
      <c r="A157" t="s">
        <v>430</v>
      </c>
      <c r="B157" t="s">
        <v>431</v>
      </c>
      <c r="C157" t="s">
        <v>652</v>
      </c>
      <c r="D157" t="s">
        <v>653</v>
      </c>
      <c r="E157" t="s">
        <v>686</v>
      </c>
      <c r="F157" t="s">
        <v>687</v>
      </c>
      <c r="G157" t="s">
        <v>688</v>
      </c>
      <c r="H157" t="s">
        <v>689</v>
      </c>
      <c r="I157" t="s">
        <v>22</v>
      </c>
      <c r="J157" t="str">
        <f t="shared" si="14"/>
        <v>Larus marinus</v>
      </c>
    </row>
    <row r="158" spans="1:10">
      <c r="A158" t="s">
        <v>430</v>
      </c>
      <c r="B158" t="s">
        <v>431</v>
      </c>
      <c r="C158" t="s">
        <v>652</v>
      </c>
      <c r="D158" t="s">
        <v>653</v>
      </c>
      <c r="E158" t="s">
        <v>690</v>
      </c>
      <c r="F158" t="s">
        <v>691</v>
      </c>
      <c r="G158" t="s">
        <v>692</v>
      </c>
      <c r="H158" t="s">
        <v>693</v>
      </c>
      <c r="I158" t="s">
        <v>22</v>
      </c>
      <c r="J158" t="str">
        <f t="shared" si="14"/>
        <v>Larus hyperboreus</v>
      </c>
    </row>
    <row r="159" spans="1:10">
      <c r="A159" t="s">
        <v>430</v>
      </c>
      <c r="B159" t="s">
        <v>431</v>
      </c>
      <c r="C159" t="s">
        <v>652</v>
      </c>
      <c r="D159" t="s">
        <v>653</v>
      </c>
      <c r="E159" t="s">
        <v>694</v>
      </c>
      <c r="F159" t="s">
        <v>695</v>
      </c>
      <c r="G159" t="s">
        <v>696</v>
      </c>
      <c r="H159" t="s">
        <v>697</v>
      </c>
      <c r="I159" t="s">
        <v>22</v>
      </c>
      <c r="J159" t="str">
        <f t="shared" si="12"/>
        <v xml:space="preserve">Larus glaucoides </v>
      </c>
    </row>
    <row r="160" spans="1:10">
      <c r="A160" t="s">
        <v>430</v>
      </c>
      <c r="B160" t="s">
        <v>431</v>
      </c>
      <c r="C160" t="s">
        <v>652</v>
      </c>
      <c r="D160" t="s">
        <v>653</v>
      </c>
      <c r="E160" t="s">
        <v>698</v>
      </c>
      <c r="F160" t="s">
        <v>699</v>
      </c>
      <c r="G160" t="s">
        <v>700</v>
      </c>
      <c r="H160" t="s">
        <v>701</v>
      </c>
      <c r="I160" t="s">
        <v>22</v>
      </c>
      <c r="J160" t="str">
        <f t="shared" ref="J160:J161" si="15">E160</f>
        <v>Larus argentatus</v>
      </c>
    </row>
    <row r="161" spans="1:10">
      <c r="A161" t="s">
        <v>430</v>
      </c>
      <c r="B161" t="s">
        <v>431</v>
      </c>
      <c r="C161" t="s">
        <v>652</v>
      </c>
      <c r="D161" t="s">
        <v>653</v>
      </c>
      <c r="E161" t="s">
        <v>702</v>
      </c>
      <c r="F161" t="s">
        <v>703</v>
      </c>
      <c r="G161" t="s">
        <v>704</v>
      </c>
      <c r="H161" t="s">
        <v>705</v>
      </c>
      <c r="I161" t="s">
        <v>22</v>
      </c>
      <c r="J161" t="str">
        <f t="shared" si="15"/>
        <v>Larus cachinnans</v>
      </c>
    </row>
    <row r="162" spans="1:10">
      <c r="A162" t="s">
        <v>430</v>
      </c>
      <c r="B162" t="s">
        <v>431</v>
      </c>
      <c r="C162" t="s">
        <v>652</v>
      </c>
      <c r="D162" t="s">
        <v>653</v>
      </c>
      <c r="E162" t="s">
        <v>706</v>
      </c>
      <c r="F162" t="s">
        <v>707</v>
      </c>
      <c r="G162" t="s">
        <v>708</v>
      </c>
      <c r="H162" t="s">
        <v>709</v>
      </c>
      <c r="I162" t="s">
        <v>22</v>
      </c>
      <c r="J162" t="str">
        <f t="shared" si="12"/>
        <v xml:space="preserve">Larus michahellis </v>
      </c>
    </row>
    <row r="163" spans="1:10">
      <c r="E163" t="s">
        <v>710</v>
      </c>
      <c r="F163" t="s">
        <v>711</v>
      </c>
      <c r="G163" t="s">
        <v>712</v>
      </c>
      <c r="H163" t="s">
        <v>713</v>
      </c>
      <c r="I163" t="s">
        <v>22</v>
      </c>
      <c r="J163" t="str">
        <f t="shared" ref="J163:J164" si="16">E163</f>
        <v>Larus schistisagus</v>
      </c>
    </row>
    <row r="164" spans="1:10">
      <c r="A164" t="s">
        <v>430</v>
      </c>
      <c r="B164" t="s">
        <v>431</v>
      </c>
      <c r="C164" t="s">
        <v>652</v>
      </c>
      <c r="D164" t="s">
        <v>653</v>
      </c>
      <c r="E164" t="s">
        <v>714</v>
      </c>
      <c r="F164" t="s">
        <v>715</v>
      </c>
      <c r="G164" t="s">
        <v>716</v>
      </c>
      <c r="H164" t="s">
        <v>717</v>
      </c>
      <c r="I164" t="s">
        <v>22</v>
      </c>
      <c r="J164" t="str">
        <f t="shared" si="16"/>
        <v>Larus fuscus</v>
      </c>
    </row>
    <row r="165" spans="1:10">
      <c r="A165" t="s">
        <v>430</v>
      </c>
      <c r="B165" t="s">
        <v>431</v>
      </c>
      <c r="C165" t="s">
        <v>652</v>
      </c>
      <c r="D165" t="s">
        <v>653</v>
      </c>
      <c r="E165" t="s">
        <v>718</v>
      </c>
      <c r="F165" t="s">
        <v>719</v>
      </c>
      <c r="G165" t="s">
        <v>720</v>
      </c>
      <c r="H165" t="s">
        <v>721</v>
      </c>
      <c r="I165" t="s">
        <v>22</v>
      </c>
      <c r="J165" t="str">
        <f t="shared" si="12"/>
        <v xml:space="preserve">Gelochelidon nilotica </v>
      </c>
    </row>
    <row r="166" spans="1:10">
      <c r="A166" t="s">
        <v>430</v>
      </c>
      <c r="B166" t="s">
        <v>431</v>
      </c>
      <c r="C166" t="s">
        <v>652</v>
      </c>
      <c r="D166" t="s">
        <v>653</v>
      </c>
      <c r="E166" t="s">
        <v>722</v>
      </c>
      <c r="F166" t="s">
        <v>723</v>
      </c>
      <c r="G166" t="s">
        <v>724</v>
      </c>
      <c r="H166" t="s">
        <v>725</v>
      </c>
      <c r="I166" t="s">
        <v>22</v>
      </c>
      <c r="J166" t="str">
        <f t="shared" si="12"/>
        <v xml:space="preserve">Hydroprogne caspia </v>
      </c>
    </row>
    <row r="167" spans="1:10">
      <c r="A167" t="s">
        <v>430</v>
      </c>
      <c r="B167" t="s">
        <v>431</v>
      </c>
      <c r="C167" t="s">
        <v>652</v>
      </c>
      <c r="D167" t="s">
        <v>653</v>
      </c>
      <c r="E167" t="s">
        <v>726</v>
      </c>
      <c r="F167" t="s">
        <v>727</v>
      </c>
      <c r="G167" t="s">
        <v>728</v>
      </c>
      <c r="H167" t="s">
        <v>729</v>
      </c>
      <c r="I167" t="s">
        <v>22</v>
      </c>
      <c r="J167" t="str">
        <f t="shared" si="12"/>
        <v xml:space="preserve">Thalasseus sandvicensis </v>
      </c>
    </row>
    <row r="168" spans="1:10">
      <c r="E168" t="s">
        <v>730</v>
      </c>
      <c r="F168" t="s">
        <v>731</v>
      </c>
      <c r="G168" t="s">
        <v>732</v>
      </c>
      <c r="H168" t="s">
        <v>733</v>
      </c>
      <c r="I168" t="s">
        <v>22</v>
      </c>
      <c r="J168" t="str">
        <f t="shared" ref="J168:J169" si="17">E168</f>
        <v>Sternula albifrons</v>
      </c>
    </row>
    <row r="169" spans="1:10">
      <c r="A169" t="s">
        <v>430</v>
      </c>
      <c r="B169" t="s">
        <v>431</v>
      </c>
      <c r="C169" t="s">
        <v>652</v>
      </c>
      <c r="D169" t="s">
        <v>653</v>
      </c>
      <c r="E169" t="s">
        <v>734</v>
      </c>
      <c r="F169" t="s">
        <v>735</v>
      </c>
      <c r="G169" t="s">
        <v>736</v>
      </c>
      <c r="H169" t="s">
        <v>737</v>
      </c>
      <c r="I169" t="s">
        <v>22</v>
      </c>
      <c r="J169" t="str">
        <f t="shared" si="17"/>
        <v>Sterna hirundo</v>
      </c>
    </row>
    <row r="170" spans="1:10">
      <c r="A170" t="s">
        <v>430</v>
      </c>
      <c r="B170" t="s">
        <v>431</v>
      </c>
      <c r="C170" t="s">
        <v>652</v>
      </c>
      <c r="D170" t="s">
        <v>653</v>
      </c>
      <c r="E170" t="s">
        <v>738</v>
      </c>
      <c r="F170" t="s">
        <v>739</v>
      </c>
      <c r="G170" t="s">
        <v>740</v>
      </c>
      <c r="H170" t="s">
        <v>741</v>
      </c>
      <c r="I170" t="s">
        <v>22</v>
      </c>
      <c r="J170" t="str">
        <f t="shared" si="12"/>
        <v xml:space="preserve">Sterna paradisaea </v>
      </c>
    </row>
    <row r="171" spans="1:10">
      <c r="A171" t="s">
        <v>430</v>
      </c>
      <c r="B171" t="s">
        <v>431</v>
      </c>
      <c r="C171" t="s">
        <v>652</v>
      </c>
      <c r="D171" t="s">
        <v>653</v>
      </c>
      <c r="E171" t="s">
        <v>742</v>
      </c>
      <c r="F171" t="s">
        <v>743</v>
      </c>
      <c r="G171" t="s">
        <v>744</v>
      </c>
      <c r="H171" t="s">
        <v>745</v>
      </c>
      <c r="I171" t="s">
        <v>22</v>
      </c>
      <c r="J171" t="str">
        <f t="shared" si="12"/>
        <v xml:space="preserve">Chlidonias hybrida </v>
      </c>
    </row>
    <row r="172" spans="1:10">
      <c r="A172" t="s">
        <v>430</v>
      </c>
      <c r="B172" t="s">
        <v>431</v>
      </c>
      <c r="C172" t="s">
        <v>652</v>
      </c>
      <c r="D172" t="s">
        <v>653</v>
      </c>
      <c r="E172" t="s">
        <v>746</v>
      </c>
      <c r="F172" t="s">
        <v>747</v>
      </c>
      <c r="G172" t="s">
        <v>748</v>
      </c>
      <c r="H172" t="s">
        <v>749</v>
      </c>
      <c r="I172" t="s">
        <v>22</v>
      </c>
      <c r="J172" t="str">
        <f t="shared" si="12"/>
        <v xml:space="preserve">Chlidonias leucopterus </v>
      </c>
    </row>
    <row r="173" spans="1:10">
      <c r="A173" t="s">
        <v>430</v>
      </c>
      <c r="B173" t="s">
        <v>431</v>
      </c>
      <c r="C173" t="s">
        <v>652</v>
      </c>
      <c r="D173" t="s">
        <v>653</v>
      </c>
      <c r="E173" t="s">
        <v>750</v>
      </c>
      <c r="F173" t="s">
        <v>751</v>
      </c>
      <c r="G173" t="s">
        <v>752</v>
      </c>
      <c r="H173" t="s">
        <v>753</v>
      </c>
      <c r="I173" t="s">
        <v>22</v>
      </c>
      <c r="J173" t="str">
        <f t="shared" si="12"/>
        <v xml:space="preserve">Chlidonias niger </v>
      </c>
    </row>
    <row r="174" spans="1:10">
      <c r="A174" t="s">
        <v>430</v>
      </c>
      <c r="B174" t="s">
        <v>431</v>
      </c>
      <c r="C174" t="s">
        <v>754</v>
      </c>
      <c r="D174" t="s">
        <v>755</v>
      </c>
      <c r="E174" t="s">
        <v>756</v>
      </c>
      <c r="F174" t="s">
        <v>757</v>
      </c>
      <c r="G174" t="s">
        <v>758</v>
      </c>
      <c r="H174" t="s">
        <v>759</v>
      </c>
      <c r="I174" t="s">
        <v>22</v>
      </c>
      <c r="J174" t="str">
        <f t="shared" si="12"/>
        <v xml:space="preserve">Stercorarius skua </v>
      </c>
    </row>
    <row r="175" spans="1:10">
      <c r="A175" t="s">
        <v>430</v>
      </c>
      <c r="B175" t="s">
        <v>431</v>
      </c>
      <c r="C175" t="s">
        <v>754</v>
      </c>
      <c r="D175" t="s">
        <v>755</v>
      </c>
      <c r="E175" t="s">
        <v>760</v>
      </c>
      <c r="F175" t="s">
        <v>761</v>
      </c>
      <c r="G175" t="s">
        <v>762</v>
      </c>
      <c r="H175" t="s">
        <v>763</v>
      </c>
      <c r="I175" t="s">
        <v>22</v>
      </c>
      <c r="J175" t="str">
        <f t="shared" ref="J175:J177" si="18">E175</f>
        <v>Stercorarius pomarinus</v>
      </c>
    </row>
    <row r="176" spans="1:10">
      <c r="A176" t="s">
        <v>430</v>
      </c>
      <c r="B176" t="s">
        <v>431</v>
      </c>
      <c r="C176" t="s">
        <v>754</v>
      </c>
      <c r="D176" t="s">
        <v>755</v>
      </c>
      <c r="E176" t="s">
        <v>764</v>
      </c>
      <c r="F176" t="s">
        <v>765</v>
      </c>
      <c r="G176" t="s">
        <v>766</v>
      </c>
      <c r="H176" t="s">
        <v>767</v>
      </c>
      <c r="I176" t="s">
        <v>22</v>
      </c>
      <c r="J176" t="str">
        <f t="shared" si="18"/>
        <v>Stercorarius parasiticus</v>
      </c>
    </row>
    <row r="177" spans="1:10">
      <c r="A177" t="s">
        <v>430</v>
      </c>
      <c r="B177" t="s">
        <v>431</v>
      </c>
      <c r="C177" t="s">
        <v>754</v>
      </c>
      <c r="D177" t="s">
        <v>755</v>
      </c>
      <c r="E177" t="s">
        <v>768</v>
      </c>
      <c r="F177" t="s">
        <v>769</v>
      </c>
      <c r="G177" t="s">
        <v>770</v>
      </c>
      <c r="H177" t="s">
        <v>771</v>
      </c>
      <c r="I177" t="s">
        <v>22</v>
      </c>
      <c r="J177" t="str">
        <f t="shared" si="18"/>
        <v>Stercorarius longicaudus</v>
      </c>
    </row>
    <row r="178" spans="1:10">
      <c r="A178" t="s">
        <v>430</v>
      </c>
      <c r="B178" t="s">
        <v>431</v>
      </c>
      <c r="C178" t="s">
        <v>772</v>
      </c>
      <c r="D178" t="s">
        <v>773</v>
      </c>
      <c r="E178" t="s">
        <v>774</v>
      </c>
      <c r="F178" t="s">
        <v>775</v>
      </c>
      <c r="G178" t="s">
        <v>776</v>
      </c>
      <c r="H178" t="s">
        <v>777</v>
      </c>
      <c r="I178" t="s">
        <v>22</v>
      </c>
      <c r="J178" t="str">
        <f t="shared" si="12"/>
        <v xml:space="preserve">Alle alle </v>
      </c>
    </row>
    <row r="179" spans="1:10">
      <c r="A179" t="s">
        <v>430</v>
      </c>
      <c r="B179" t="s">
        <v>431</v>
      </c>
      <c r="C179" t="s">
        <v>772</v>
      </c>
      <c r="D179" t="s">
        <v>773</v>
      </c>
      <c r="E179" t="s">
        <v>778</v>
      </c>
      <c r="F179" t="s">
        <v>779</v>
      </c>
      <c r="G179" t="s">
        <v>780</v>
      </c>
      <c r="H179" t="s">
        <v>781</v>
      </c>
      <c r="I179" t="s">
        <v>22</v>
      </c>
      <c r="J179" t="str">
        <f t="shared" ref="J179:J185" si="19">E179</f>
        <v>Uria aalge</v>
      </c>
    </row>
    <row r="180" spans="1:10">
      <c r="A180" t="s">
        <v>430</v>
      </c>
      <c r="B180" t="s">
        <v>431</v>
      </c>
      <c r="C180" t="s">
        <v>772</v>
      </c>
      <c r="D180" t="s">
        <v>773</v>
      </c>
      <c r="E180" t="s">
        <v>782</v>
      </c>
      <c r="F180" t="s">
        <v>783</v>
      </c>
      <c r="G180" t="s">
        <v>784</v>
      </c>
      <c r="H180" t="s">
        <v>785</v>
      </c>
      <c r="I180" t="s">
        <v>22</v>
      </c>
      <c r="J180" t="str">
        <f t="shared" si="19"/>
        <v>Alca torda</v>
      </c>
    </row>
    <row r="181" spans="1:10">
      <c r="A181" t="s">
        <v>430</v>
      </c>
      <c r="B181" t="s">
        <v>431</v>
      </c>
      <c r="C181" t="s">
        <v>772</v>
      </c>
      <c r="D181" t="s">
        <v>773</v>
      </c>
      <c r="E181" t="s">
        <v>786</v>
      </c>
      <c r="F181" t="s">
        <v>787</v>
      </c>
      <c r="G181" t="s">
        <v>788</v>
      </c>
      <c r="H181" t="s">
        <v>789</v>
      </c>
      <c r="I181" t="s">
        <v>22</v>
      </c>
      <c r="J181" t="str">
        <f t="shared" si="19"/>
        <v>Cepphus grylle</v>
      </c>
    </row>
    <row r="182" spans="1:10">
      <c r="A182" t="s">
        <v>790</v>
      </c>
      <c r="B182" t="s">
        <v>791</v>
      </c>
      <c r="C182" t="s">
        <v>792</v>
      </c>
      <c r="D182" t="s">
        <v>793</v>
      </c>
      <c r="E182" t="s">
        <v>794</v>
      </c>
      <c r="F182" t="s">
        <v>795</v>
      </c>
      <c r="G182" t="s">
        <v>796</v>
      </c>
      <c r="H182" t="s">
        <v>797</v>
      </c>
      <c r="I182" t="s">
        <v>22</v>
      </c>
      <c r="J182" t="str">
        <f t="shared" si="19"/>
        <v>Gavia stellata</v>
      </c>
    </row>
    <row r="183" spans="1:10">
      <c r="A183" t="s">
        <v>790</v>
      </c>
      <c r="B183" t="s">
        <v>791</v>
      </c>
      <c r="C183" t="s">
        <v>792</v>
      </c>
      <c r="D183" t="s">
        <v>793</v>
      </c>
      <c r="E183" t="s">
        <v>798</v>
      </c>
      <c r="F183" t="s">
        <v>799</v>
      </c>
      <c r="G183" t="s">
        <v>800</v>
      </c>
      <c r="H183" t="s">
        <v>801</v>
      </c>
      <c r="I183" t="s">
        <v>22</v>
      </c>
      <c r="J183" t="str">
        <f t="shared" si="19"/>
        <v>Gavia arctica</v>
      </c>
    </row>
    <row r="184" spans="1:10">
      <c r="A184" t="s">
        <v>790</v>
      </c>
      <c r="B184" t="s">
        <v>791</v>
      </c>
      <c r="C184" t="s">
        <v>792</v>
      </c>
      <c r="D184" t="s">
        <v>793</v>
      </c>
      <c r="E184" t="s">
        <v>802</v>
      </c>
      <c r="F184" t="s">
        <v>803</v>
      </c>
      <c r="G184" t="s">
        <v>804</v>
      </c>
      <c r="H184" t="s">
        <v>805</v>
      </c>
      <c r="I184" t="s">
        <v>22</v>
      </c>
      <c r="J184" t="str">
        <f t="shared" si="19"/>
        <v>Gavia immer</v>
      </c>
    </row>
    <row r="185" spans="1:10">
      <c r="A185" t="s">
        <v>790</v>
      </c>
      <c r="B185" t="s">
        <v>791</v>
      </c>
      <c r="C185" t="s">
        <v>792</v>
      </c>
      <c r="D185" t="s">
        <v>793</v>
      </c>
      <c r="E185" t="s">
        <v>806</v>
      </c>
      <c r="F185" t="s">
        <v>807</v>
      </c>
      <c r="G185" t="s">
        <v>808</v>
      </c>
      <c r="H185" t="s">
        <v>809</v>
      </c>
      <c r="I185" t="s">
        <v>22</v>
      </c>
      <c r="J185" t="str">
        <f t="shared" si="19"/>
        <v>Gavia adamsii</v>
      </c>
    </row>
    <row r="186" spans="1:10">
      <c r="A186" t="s">
        <v>810</v>
      </c>
      <c r="B186" t="s">
        <v>811</v>
      </c>
      <c r="C186" t="s">
        <v>812</v>
      </c>
      <c r="D186" t="s">
        <v>813</v>
      </c>
      <c r="E186" t="s">
        <v>814</v>
      </c>
      <c r="F186" t="s">
        <v>815</v>
      </c>
      <c r="G186" t="s">
        <v>816</v>
      </c>
      <c r="H186" t="s">
        <v>817</v>
      </c>
      <c r="I186" t="s">
        <v>22</v>
      </c>
      <c r="J186" t="str">
        <f t="shared" si="12"/>
        <v xml:space="preserve">Hydrobates leucorhous </v>
      </c>
    </row>
    <row r="187" spans="1:10">
      <c r="A187" t="s">
        <v>810</v>
      </c>
      <c r="B187" t="s">
        <v>811</v>
      </c>
      <c r="C187" t="s">
        <v>818</v>
      </c>
      <c r="D187" t="s">
        <v>819</v>
      </c>
      <c r="E187" t="s">
        <v>820</v>
      </c>
      <c r="F187" t="s">
        <v>821</v>
      </c>
      <c r="G187" t="s">
        <v>822</v>
      </c>
      <c r="H187" t="s">
        <v>823</v>
      </c>
      <c r="I187" t="s">
        <v>22</v>
      </c>
      <c r="J187" t="str">
        <f>E187</f>
        <v>Puffinus puffinus</v>
      </c>
    </row>
    <row r="188" spans="1:10">
      <c r="A188" t="s">
        <v>810</v>
      </c>
      <c r="B188" t="s">
        <v>811</v>
      </c>
      <c r="C188" t="s">
        <v>818</v>
      </c>
      <c r="D188" t="s">
        <v>819</v>
      </c>
      <c r="E188" t="s">
        <v>824</v>
      </c>
      <c r="F188" t="s">
        <v>825</v>
      </c>
      <c r="G188" t="s">
        <v>826</v>
      </c>
      <c r="H188" t="s">
        <v>827</v>
      </c>
      <c r="I188" t="s">
        <v>828</v>
      </c>
      <c r="J188" t="str">
        <f t="shared" si="12"/>
        <v xml:space="preserve">Puffinus mauretanicus </v>
      </c>
    </row>
    <row r="189" spans="1:10">
      <c r="A189" t="s">
        <v>829</v>
      </c>
      <c r="B189" t="s">
        <v>830</v>
      </c>
      <c r="C189" t="s">
        <v>831</v>
      </c>
      <c r="D189" t="s">
        <v>832</v>
      </c>
      <c r="E189" t="s">
        <v>833</v>
      </c>
      <c r="F189" t="s">
        <v>834</v>
      </c>
      <c r="G189" t="s">
        <v>835</v>
      </c>
      <c r="H189" t="s">
        <v>836</v>
      </c>
      <c r="I189" t="s">
        <v>22</v>
      </c>
      <c r="J189" t="str">
        <f t="shared" ref="J189:J190" si="20">E189</f>
        <v>Ciconia nigra</v>
      </c>
    </row>
    <row r="190" spans="1:10">
      <c r="A190" t="s">
        <v>829</v>
      </c>
      <c r="B190" t="s">
        <v>830</v>
      </c>
      <c r="C190" t="s">
        <v>831</v>
      </c>
      <c r="D190" t="s">
        <v>832</v>
      </c>
      <c r="E190" t="s">
        <v>837</v>
      </c>
      <c r="F190" t="s">
        <v>838</v>
      </c>
      <c r="G190" t="s">
        <v>839</v>
      </c>
      <c r="H190" t="s">
        <v>840</v>
      </c>
      <c r="I190" t="s">
        <v>22</v>
      </c>
      <c r="J190" t="str">
        <f t="shared" si="20"/>
        <v>Ciconia ciconia</v>
      </c>
    </row>
    <row r="191" spans="1:10">
      <c r="A191" t="s">
        <v>841</v>
      </c>
      <c r="B191" t="s">
        <v>842</v>
      </c>
      <c r="C191" t="s">
        <v>843</v>
      </c>
      <c r="D191" t="s">
        <v>844</v>
      </c>
      <c r="E191" t="s">
        <v>845</v>
      </c>
      <c r="F191" t="s">
        <v>846</v>
      </c>
      <c r="G191" t="s">
        <v>847</v>
      </c>
      <c r="H191" t="s">
        <v>848</v>
      </c>
      <c r="I191" t="s">
        <v>22</v>
      </c>
      <c r="J191" t="str">
        <f t="shared" si="12"/>
        <v xml:space="preserve">Morus bassanus </v>
      </c>
    </row>
    <row r="192" spans="1:10">
      <c r="A192" t="s">
        <v>841</v>
      </c>
      <c r="B192" t="s">
        <v>842</v>
      </c>
      <c r="C192" t="s">
        <v>849</v>
      </c>
      <c r="D192" t="s">
        <v>850</v>
      </c>
      <c r="E192" t="s">
        <v>851</v>
      </c>
      <c r="F192" t="s">
        <v>852</v>
      </c>
      <c r="G192" t="s">
        <v>853</v>
      </c>
      <c r="H192" t="s">
        <v>854</v>
      </c>
      <c r="I192" t="s">
        <v>22</v>
      </c>
      <c r="J192" t="str">
        <f t="shared" ref="J192:J200" si="21">E192</f>
        <v>Phalacrocorax carbo</v>
      </c>
    </row>
    <row r="193" spans="1:10">
      <c r="A193" t="s">
        <v>855</v>
      </c>
      <c r="B193" t="s">
        <v>856</v>
      </c>
      <c r="C193" t="s">
        <v>857</v>
      </c>
      <c r="D193" t="s">
        <v>858</v>
      </c>
      <c r="E193" t="s">
        <v>859</v>
      </c>
      <c r="F193" t="s">
        <v>860</v>
      </c>
      <c r="G193" t="s">
        <v>861</v>
      </c>
      <c r="H193" t="s">
        <v>862</v>
      </c>
      <c r="I193" t="s">
        <v>22</v>
      </c>
      <c r="J193" t="str">
        <f t="shared" si="21"/>
        <v>Plegadis falcinellus</v>
      </c>
    </row>
    <row r="194" spans="1:10">
      <c r="A194" t="s">
        <v>855</v>
      </c>
      <c r="B194" t="s">
        <v>856</v>
      </c>
      <c r="C194" t="s">
        <v>857</v>
      </c>
      <c r="D194" t="s">
        <v>858</v>
      </c>
      <c r="E194" t="s">
        <v>863</v>
      </c>
      <c r="F194" t="s">
        <v>864</v>
      </c>
      <c r="G194" t="s">
        <v>865</v>
      </c>
      <c r="H194" t="s">
        <v>866</v>
      </c>
      <c r="I194" t="s">
        <v>22</v>
      </c>
      <c r="J194" t="str">
        <f t="shared" si="21"/>
        <v>Platalea leucorodia</v>
      </c>
    </row>
    <row r="195" spans="1:10">
      <c r="A195" t="s">
        <v>855</v>
      </c>
      <c r="B195" t="s">
        <v>856</v>
      </c>
      <c r="C195" t="s">
        <v>867</v>
      </c>
      <c r="D195" t="s">
        <v>868</v>
      </c>
      <c r="E195" t="s">
        <v>869</v>
      </c>
      <c r="F195" t="s">
        <v>870</v>
      </c>
      <c r="G195" t="s">
        <v>871</v>
      </c>
      <c r="H195" t="s">
        <v>872</v>
      </c>
      <c r="I195" t="s">
        <v>22</v>
      </c>
      <c r="J195" t="str">
        <f t="shared" si="21"/>
        <v>Botaurus stellaris</v>
      </c>
    </row>
    <row r="196" spans="1:10">
      <c r="A196" t="s">
        <v>855</v>
      </c>
      <c r="B196" t="s">
        <v>856</v>
      </c>
      <c r="C196" t="s">
        <v>867</v>
      </c>
      <c r="D196" t="s">
        <v>868</v>
      </c>
      <c r="E196" t="s">
        <v>873</v>
      </c>
      <c r="F196" t="s">
        <v>874</v>
      </c>
      <c r="G196" t="s">
        <v>875</v>
      </c>
      <c r="H196" t="s">
        <v>876</v>
      </c>
      <c r="I196" t="s">
        <v>22</v>
      </c>
      <c r="J196" t="str">
        <f t="shared" si="21"/>
        <v>Ixobrychus minutus</v>
      </c>
    </row>
    <row r="197" spans="1:10">
      <c r="A197" t="s">
        <v>855</v>
      </c>
      <c r="B197" t="s">
        <v>856</v>
      </c>
      <c r="C197" t="s">
        <v>867</v>
      </c>
      <c r="D197" t="s">
        <v>868</v>
      </c>
      <c r="E197" t="s">
        <v>877</v>
      </c>
      <c r="F197" t="s">
        <v>878</v>
      </c>
      <c r="G197" t="s">
        <v>879</v>
      </c>
      <c r="H197" t="s">
        <v>880</v>
      </c>
      <c r="I197" t="s">
        <v>22</v>
      </c>
      <c r="J197" t="str">
        <f t="shared" si="21"/>
        <v>Nycticorax nycticorax</v>
      </c>
    </row>
    <row r="198" spans="1:10">
      <c r="E198" t="s">
        <v>881</v>
      </c>
      <c r="F198" t="s">
        <v>882</v>
      </c>
      <c r="G198" t="s">
        <v>883</v>
      </c>
      <c r="H198" t="s">
        <v>884</v>
      </c>
      <c r="I198" t="s">
        <v>22</v>
      </c>
      <c r="J198" t="str">
        <f t="shared" si="21"/>
        <v>Bubulcus ibis</v>
      </c>
    </row>
    <row r="199" spans="1:10">
      <c r="A199" t="s">
        <v>855</v>
      </c>
      <c r="B199" t="s">
        <v>856</v>
      </c>
      <c r="C199" t="s">
        <v>867</v>
      </c>
      <c r="D199" t="s">
        <v>868</v>
      </c>
      <c r="E199" t="s">
        <v>885</v>
      </c>
      <c r="F199" t="s">
        <v>886</v>
      </c>
      <c r="G199" t="s">
        <v>887</v>
      </c>
      <c r="H199" t="s">
        <v>888</v>
      </c>
      <c r="I199" t="s">
        <v>22</v>
      </c>
      <c r="J199" t="str">
        <f t="shared" si="21"/>
        <v>Ardea cinerea</v>
      </c>
    </row>
    <row r="200" spans="1:10">
      <c r="A200" t="s">
        <v>855</v>
      </c>
      <c r="B200" t="s">
        <v>856</v>
      </c>
      <c r="C200" t="s">
        <v>867</v>
      </c>
      <c r="D200" t="s">
        <v>868</v>
      </c>
      <c r="E200" t="s">
        <v>889</v>
      </c>
      <c r="F200" t="s">
        <v>890</v>
      </c>
      <c r="G200" t="s">
        <v>891</v>
      </c>
      <c r="H200" t="s">
        <v>892</v>
      </c>
      <c r="I200" t="s">
        <v>22</v>
      </c>
      <c r="J200" t="str">
        <f t="shared" si="21"/>
        <v>Ardea purpurea</v>
      </c>
    </row>
    <row r="201" spans="1:10">
      <c r="A201" t="s">
        <v>855</v>
      </c>
      <c r="B201" t="s">
        <v>856</v>
      </c>
      <c r="C201" t="s">
        <v>867</v>
      </c>
      <c r="D201" t="s">
        <v>868</v>
      </c>
      <c r="E201" t="s">
        <v>893</v>
      </c>
      <c r="F201" t="s">
        <v>894</v>
      </c>
      <c r="G201" t="s">
        <v>895</v>
      </c>
      <c r="H201" t="s">
        <v>896</v>
      </c>
      <c r="I201" t="s">
        <v>22</v>
      </c>
      <c r="J201" t="str">
        <f t="shared" ref="J199:J262" si="22">LEFT(E201,SEARCH(" (",E201))</f>
        <v xml:space="preserve">Ardea alba </v>
      </c>
    </row>
    <row r="202" spans="1:10">
      <c r="A202" t="s">
        <v>855</v>
      </c>
      <c r="B202" t="s">
        <v>856</v>
      </c>
      <c r="C202" t="s">
        <v>867</v>
      </c>
      <c r="D202" t="s">
        <v>868</v>
      </c>
      <c r="E202" t="s">
        <v>897</v>
      </c>
      <c r="F202" t="s">
        <v>898</v>
      </c>
      <c r="G202" t="s">
        <v>899</v>
      </c>
      <c r="H202" t="s">
        <v>900</v>
      </c>
      <c r="I202" t="s">
        <v>22</v>
      </c>
      <c r="J202" t="str">
        <f t="shared" ref="J202:J209" si="23">E202</f>
        <v>Egretta garzetta</v>
      </c>
    </row>
    <row r="203" spans="1:10">
      <c r="A203" t="s">
        <v>855</v>
      </c>
      <c r="B203" t="s">
        <v>856</v>
      </c>
      <c r="C203" t="s">
        <v>901</v>
      </c>
      <c r="D203" t="s">
        <v>902</v>
      </c>
      <c r="E203" t="s">
        <v>903</v>
      </c>
      <c r="F203" t="s">
        <v>904</v>
      </c>
      <c r="G203" t="s">
        <v>905</v>
      </c>
      <c r="H203" t="s">
        <v>906</v>
      </c>
      <c r="I203" t="s">
        <v>22</v>
      </c>
      <c r="J203" t="str">
        <f t="shared" si="23"/>
        <v>Pelecanus onocrotalus</v>
      </c>
    </row>
    <row r="204" spans="1:10">
      <c r="A204" t="s">
        <v>907</v>
      </c>
      <c r="B204" t="s">
        <v>908</v>
      </c>
      <c r="C204" t="s">
        <v>909</v>
      </c>
      <c r="D204" t="s">
        <v>910</v>
      </c>
      <c r="E204" t="s">
        <v>911</v>
      </c>
      <c r="F204" t="s">
        <v>912</v>
      </c>
      <c r="G204" t="s">
        <v>913</v>
      </c>
      <c r="H204" t="s">
        <v>914</v>
      </c>
      <c r="I204" t="s">
        <v>22</v>
      </c>
      <c r="J204" t="str">
        <f t="shared" si="23"/>
        <v>Pandion haliaetus</v>
      </c>
    </row>
    <row r="205" spans="1:10">
      <c r="E205" t="s">
        <v>915</v>
      </c>
      <c r="F205" t="s">
        <v>916</v>
      </c>
      <c r="G205" t="s">
        <v>917</v>
      </c>
      <c r="H205" t="s">
        <v>918</v>
      </c>
      <c r="I205" t="s">
        <v>27</v>
      </c>
      <c r="J205" t="str">
        <f t="shared" si="23"/>
        <v>Haliaeetus pelagicus</v>
      </c>
    </row>
    <row r="206" spans="1:10">
      <c r="A206" t="s">
        <v>907</v>
      </c>
      <c r="B206" t="s">
        <v>908</v>
      </c>
      <c r="C206" t="s">
        <v>919</v>
      </c>
      <c r="D206" t="s">
        <v>920</v>
      </c>
      <c r="E206" t="s">
        <v>921</v>
      </c>
      <c r="F206" t="s">
        <v>922</v>
      </c>
      <c r="G206" t="s">
        <v>923</v>
      </c>
      <c r="H206" t="s">
        <v>924</v>
      </c>
      <c r="I206" t="s">
        <v>22</v>
      </c>
      <c r="J206" t="str">
        <f t="shared" si="23"/>
        <v>Neophron percnopterus</v>
      </c>
    </row>
    <row r="207" spans="1:10">
      <c r="A207" t="s">
        <v>907</v>
      </c>
      <c r="B207" t="s">
        <v>908</v>
      </c>
      <c r="C207" t="s">
        <v>919</v>
      </c>
      <c r="D207" t="s">
        <v>920</v>
      </c>
      <c r="E207" t="s">
        <v>925</v>
      </c>
      <c r="F207" t="s">
        <v>926</v>
      </c>
      <c r="G207" t="s">
        <v>927</v>
      </c>
      <c r="H207" t="s">
        <v>928</v>
      </c>
      <c r="I207" t="s">
        <v>22</v>
      </c>
      <c r="J207" t="str">
        <f t="shared" si="23"/>
        <v>Pernis apivorus</v>
      </c>
    </row>
    <row r="208" spans="1:10">
      <c r="A208" t="s">
        <v>907</v>
      </c>
      <c r="B208" t="s">
        <v>908</v>
      </c>
      <c r="C208" t="s">
        <v>919</v>
      </c>
      <c r="D208" t="s">
        <v>920</v>
      </c>
      <c r="E208" t="s">
        <v>929</v>
      </c>
      <c r="F208" t="s">
        <v>930</v>
      </c>
      <c r="G208" t="s">
        <v>931</v>
      </c>
      <c r="H208" t="s">
        <v>932</v>
      </c>
      <c r="I208" t="s">
        <v>22</v>
      </c>
      <c r="J208" t="str">
        <f t="shared" si="23"/>
        <v>Gyps fulvus</v>
      </c>
    </row>
    <row r="209" spans="1:10">
      <c r="A209" t="s">
        <v>907</v>
      </c>
      <c r="B209" t="s">
        <v>908</v>
      </c>
      <c r="C209" t="s">
        <v>919</v>
      </c>
      <c r="D209" t="s">
        <v>920</v>
      </c>
      <c r="E209" t="s">
        <v>933</v>
      </c>
      <c r="F209" t="s">
        <v>934</v>
      </c>
      <c r="G209" t="s">
        <v>935</v>
      </c>
      <c r="H209" t="s">
        <v>936</v>
      </c>
      <c r="I209" t="s">
        <v>22</v>
      </c>
      <c r="J209" t="str">
        <f t="shared" si="23"/>
        <v>Aegypius monachus</v>
      </c>
    </row>
    <row r="210" spans="1:10">
      <c r="A210" t="s">
        <v>907</v>
      </c>
      <c r="B210" t="s">
        <v>908</v>
      </c>
      <c r="C210" t="s">
        <v>919</v>
      </c>
      <c r="D210" t="s">
        <v>920</v>
      </c>
      <c r="E210" t="s">
        <v>937</v>
      </c>
      <c r="F210" t="s">
        <v>938</v>
      </c>
      <c r="G210" t="s">
        <v>939</v>
      </c>
      <c r="H210" t="s">
        <v>940</v>
      </c>
      <c r="I210" t="s">
        <v>22</v>
      </c>
      <c r="J210" t="str">
        <f t="shared" si="22"/>
        <v xml:space="preserve">Circaetus gallicus </v>
      </c>
    </row>
    <row r="211" spans="1:10">
      <c r="A211" t="s">
        <v>907</v>
      </c>
      <c r="B211" t="s">
        <v>908</v>
      </c>
      <c r="C211" t="s">
        <v>919</v>
      </c>
      <c r="D211" t="s">
        <v>920</v>
      </c>
      <c r="E211" t="s">
        <v>941</v>
      </c>
      <c r="F211" t="s">
        <v>942</v>
      </c>
      <c r="G211" t="s">
        <v>943</v>
      </c>
      <c r="H211" t="s">
        <v>944</v>
      </c>
      <c r="I211" t="s">
        <v>22</v>
      </c>
      <c r="J211" t="str">
        <f t="shared" si="22"/>
        <v xml:space="preserve">Clanga pomarina </v>
      </c>
    </row>
    <row r="212" spans="1:10">
      <c r="A212" t="s">
        <v>907</v>
      </c>
      <c r="B212" t="s">
        <v>908</v>
      </c>
      <c r="C212" t="s">
        <v>919</v>
      </c>
      <c r="D212" t="s">
        <v>920</v>
      </c>
      <c r="E212" t="s">
        <v>945</v>
      </c>
      <c r="F212" t="s">
        <v>946</v>
      </c>
      <c r="G212" t="s">
        <v>947</v>
      </c>
      <c r="H212" t="s">
        <v>948</v>
      </c>
      <c r="I212" t="s">
        <v>22</v>
      </c>
      <c r="J212" t="str">
        <f t="shared" si="22"/>
        <v xml:space="preserve">Clanga clanga </v>
      </c>
    </row>
    <row r="213" spans="1:10">
      <c r="A213" t="s">
        <v>907</v>
      </c>
      <c r="B213" t="s">
        <v>908</v>
      </c>
      <c r="C213" t="s">
        <v>919</v>
      </c>
      <c r="D213" t="s">
        <v>920</v>
      </c>
      <c r="E213" t="s">
        <v>949</v>
      </c>
      <c r="F213" t="s">
        <v>950</v>
      </c>
      <c r="G213" t="s">
        <v>951</v>
      </c>
      <c r="H213" t="s">
        <v>952</v>
      </c>
      <c r="I213" t="s">
        <v>22</v>
      </c>
      <c r="J213" t="str">
        <f t="shared" si="22"/>
        <v xml:space="preserve">Hieraaetus pennatus </v>
      </c>
    </row>
    <row r="214" spans="1:10">
      <c r="A214" t="s">
        <v>907</v>
      </c>
      <c r="B214" t="s">
        <v>908</v>
      </c>
      <c r="C214" t="s">
        <v>919</v>
      </c>
      <c r="D214" t="s">
        <v>920</v>
      </c>
      <c r="E214" t="s">
        <v>953</v>
      </c>
      <c r="F214" t="s">
        <v>954</v>
      </c>
      <c r="G214" t="s">
        <v>955</v>
      </c>
      <c r="H214" t="s">
        <v>956</v>
      </c>
      <c r="I214" t="s">
        <v>22</v>
      </c>
      <c r="J214" t="str">
        <f t="shared" ref="J214:J223" si="24">E214</f>
        <v>Aquila nipalensis</v>
      </c>
    </row>
    <row r="215" spans="1:10">
      <c r="E215" t="s">
        <v>957</v>
      </c>
      <c r="F215" t="s">
        <v>958</v>
      </c>
      <c r="G215" t="s">
        <v>959</v>
      </c>
      <c r="H215" t="s">
        <v>960</v>
      </c>
      <c r="I215" t="s">
        <v>22</v>
      </c>
      <c r="J215" t="str">
        <f t="shared" si="24"/>
        <v>Aquila heliaca</v>
      </c>
    </row>
    <row r="216" spans="1:10">
      <c r="A216" t="s">
        <v>907</v>
      </c>
      <c r="B216" t="s">
        <v>908</v>
      </c>
      <c r="C216" t="s">
        <v>919</v>
      </c>
      <c r="D216" t="s">
        <v>920</v>
      </c>
      <c r="E216" t="s">
        <v>961</v>
      </c>
      <c r="F216" t="s">
        <v>962</v>
      </c>
      <c r="G216" t="s">
        <v>963</v>
      </c>
      <c r="H216" t="s">
        <v>964</v>
      </c>
      <c r="I216" t="s">
        <v>22</v>
      </c>
      <c r="J216" t="str">
        <f t="shared" si="24"/>
        <v>Aquila chrysaetos</v>
      </c>
    </row>
    <row r="217" spans="1:10">
      <c r="A217" t="s">
        <v>907</v>
      </c>
      <c r="B217" t="s">
        <v>908</v>
      </c>
      <c r="C217" t="s">
        <v>919</v>
      </c>
      <c r="D217" t="s">
        <v>920</v>
      </c>
      <c r="E217" t="s">
        <v>965</v>
      </c>
      <c r="F217" t="s">
        <v>966</v>
      </c>
      <c r="G217" t="s">
        <v>967</v>
      </c>
      <c r="H217" t="s">
        <v>968</v>
      </c>
      <c r="I217" t="s">
        <v>22</v>
      </c>
      <c r="J217" t="str">
        <f t="shared" si="24"/>
        <v>Accipiter nisus</v>
      </c>
    </row>
    <row r="218" spans="1:10">
      <c r="A218" t="s">
        <v>907</v>
      </c>
      <c r="B218" t="s">
        <v>908</v>
      </c>
      <c r="C218" t="s">
        <v>919</v>
      </c>
      <c r="D218" t="s">
        <v>920</v>
      </c>
      <c r="E218" t="s">
        <v>969</v>
      </c>
      <c r="F218" t="s">
        <v>970</v>
      </c>
      <c r="G218" t="s">
        <v>971</v>
      </c>
      <c r="H218" t="s">
        <v>972</v>
      </c>
      <c r="I218" t="s">
        <v>22</v>
      </c>
      <c r="J218" t="str">
        <f t="shared" si="24"/>
        <v>Accipiter gentilis</v>
      </c>
    </row>
    <row r="219" spans="1:10">
      <c r="A219" t="s">
        <v>907</v>
      </c>
      <c r="B219" t="s">
        <v>908</v>
      </c>
      <c r="C219" t="s">
        <v>919</v>
      </c>
      <c r="D219" t="s">
        <v>920</v>
      </c>
      <c r="E219" t="s">
        <v>973</v>
      </c>
      <c r="F219" t="s">
        <v>974</v>
      </c>
      <c r="G219" t="s">
        <v>975</v>
      </c>
      <c r="H219" t="s">
        <v>976</v>
      </c>
      <c r="I219" t="s">
        <v>22</v>
      </c>
      <c r="J219" t="str">
        <f t="shared" si="24"/>
        <v>Circus aeruginosus</v>
      </c>
    </row>
    <row r="220" spans="1:10">
      <c r="A220" t="s">
        <v>907</v>
      </c>
      <c r="B220" t="s">
        <v>908</v>
      </c>
      <c r="C220" t="s">
        <v>919</v>
      </c>
      <c r="D220" t="s">
        <v>920</v>
      </c>
      <c r="E220" t="s">
        <v>977</v>
      </c>
      <c r="F220" t="s">
        <v>978</v>
      </c>
      <c r="G220" t="s">
        <v>979</v>
      </c>
      <c r="H220" t="s">
        <v>980</v>
      </c>
      <c r="I220" t="s">
        <v>22</v>
      </c>
      <c r="J220" t="str">
        <f t="shared" si="24"/>
        <v>Circus cyaneus</v>
      </c>
    </row>
    <row r="221" spans="1:10">
      <c r="A221" t="s">
        <v>907</v>
      </c>
      <c r="B221" t="s">
        <v>908</v>
      </c>
      <c r="C221" t="s">
        <v>919</v>
      </c>
      <c r="D221" t="s">
        <v>920</v>
      </c>
      <c r="E221" t="s">
        <v>981</v>
      </c>
      <c r="F221" t="s">
        <v>982</v>
      </c>
      <c r="G221" t="s">
        <v>983</v>
      </c>
      <c r="H221" t="s">
        <v>984</v>
      </c>
      <c r="I221" t="s">
        <v>22</v>
      </c>
      <c r="J221" t="str">
        <f t="shared" si="24"/>
        <v>Circus macrourus</v>
      </c>
    </row>
    <row r="222" spans="1:10">
      <c r="A222" t="s">
        <v>907</v>
      </c>
      <c r="B222" t="s">
        <v>908</v>
      </c>
      <c r="C222" t="s">
        <v>919</v>
      </c>
      <c r="D222" t="s">
        <v>920</v>
      </c>
      <c r="E222" t="s">
        <v>985</v>
      </c>
      <c r="F222" t="s">
        <v>986</v>
      </c>
      <c r="G222" t="s">
        <v>987</v>
      </c>
      <c r="H222" t="s">
        <v>988</v>
      </c>
      <c r="I222" t="s">
        <v>22</v>
      </c>
      <c r="J222" t="str">
        <f t="shared" si="24"/>
        <v>Circus pygargus</v>
      </c>
    </row>
    <row r="223" spans="1:10">
      <c r="A223" t="s">
        <v>907</v>
      </c>
      <c r="B223" t="s">
        <v>908</v>
      </c>
      <c r="C223" t="s">
        <v>919</v>
      </c>
      <c r="D223" t="s">
        <v>920</v>
      </c>
      <c r="E223" t="s">
        <v>989</v>
      </c>
      <c r="F223" t="s">
        <v>990</v>
      </c>
      <c r="G223" t="s">
        <v>991</v>
      </c>
      <c r="H223" t="s">
        <v>992</v>
      </c>
      <c r="I223" t="s">
        <v>22</v>
      </c>
      <c r="J223" t="str">
        <f t="shared" si="24"/>
        <v>Milvus milvus</v>
      </c>
    </row>
    <row r="224" spans="1:10">
      <c r="A224" t="s">
        <v>907</v>
      </c>
      <c r="B224" t="s">
        <v>908</v>
      </c>
      <c r="C224" t="s">
        <v>919</v>
      </c>
      <c r="D224" t="s">
        <v>920</v>
      </c>
      <c r="E224" t="s">
        <v>993</v>
      </c>
      <c r="F224" t="s">
        <v>994</v>
      </c>
      <c r="G224" t="s">
        <v>995</v>
      </c>
      <c r="H224" t="s">
        <v>996</v>
      </c>
      <c r="I224" t="s">
        <v>22</v>
      </c>
      <c r="J224" t="str">
        <f t="shared" si="22"/>
        <v xml:space="preserve">Milvus migrans </v>
      </c>
    </row>
    <row r="225" spans="1:10">
      <c r="A225" t="s">
        <v>907</v>
      </c>
      <c r="B225" t="s">
        <v>908</v>
      </c>
      <c r="C225" t="s">
        <v>919</v>
      </c>
      <c r="D225" t="s">
        <v>920</v>
      </c>
      <c r="E225" t="s">
        <v>997</v>
      </c>
      <c r="F225" t="s">
        <v>998</v>
      </c>
      <c r="G225" t="s">
        <v>999</v>
      </c>
      <c r="H225" t="s">
        <v>1000</v>
      </c>
      <c r="I225" t="s">
        <v>22</v>
      </c>
      <c r="J225" t="str">
        <f t="shared" ref="J225:J226" si="25">E225</f>
        <v>Haliaeetus albicilla</v>
      </c>
    </row>
    <row r="226" spans="1:10">
      <c r="A226" t="s">
        <v>907</v>
      </c>
      <c r="B226" t="s">
        <v>908</v>
      </c>
      <c r="C226" t="s">
        <v>919</v>
      </c>
      <c r="D226" t="s">
        <v>920</v>
      </c>
      <c r="E226" t="s">
        <v>1001</v>
      </c>
      <c r="F226" t="s">
        <v>1002</v>
      </c>
      <c r="G226" t="s">
        <v>1003</v>
      </c>
      <c r="H226" t="s">
        <v>1004</v>
      </c>
      <c r="I226" t="s">
        <v>22</v>
      </c>
      <c r="J226" t="str">
        <f t="shared" si="25"/>
        <v>Buteo lagopus</v>
      </c>
    </row>
    <row r="227" spans="1:10">
      <c r="A227" t="s">
        <v>907</v>
      </c>
      <c r="B227" t="s">
        <v>908</v>
      </c>
      <c r="C227" t="s">
        <v>919</v>
      </c>
      <c r="D227" t="s">
        <v>920</v>
      </c>
      <c r="E227" t="s">
        <v>1005</v>
      </c>
      <c r="F227" t="s">
        <v>1006</v>
      </c>
      <c r="G227" t="s">
        <v>1007</v>
      </c>
      <c r="H227" t="s">
        <v>1008</v>
      </c>
      <c r="I227" t="s">
        <v>22</v>
      </c>
      <c r="J227" t="str">
        <f t="shared" si="22"/>
        <v xml:space="preserve">Buteo rufinus </v>
      </c>
    </row>
    <row r="228" spans="1:10">
      <c r="A228" t="s">
        <v>907</v>
      </c>
      <c r="B228" t="s">
        <v>908</v>
      </c>
      <c r="C228" t="s">
        <v>919</v>
      </c>
      <c r="D228" t="s">
        <v>920</v>
      </c>
      <c r="E228" t="s">
        <v>1009</v>
      </c>
      <c r="F228" t="s">
        <v>1010</v>
      </c>
      <c r="G228" t="s">
        <v>1011</v>
      </c>
      <c r="H228" t="s">
        <v>1012</v>
      </c>
      <c r="I228" t="s">
        <v>22</v>
      </c>
      <c r="J228" t="str">
        <f t="shared" si="22"/>
        <v xml:space="preserve">Buteo buteo vulpinus </v>
      </c>
    </row>
    <row r="229" spans="1:10">
      <c r="A229" t="s">
        <v>1013</v>
      </c>
      <c r="B229" t="s">
        <v>1014</v>
      </c>
      <c r="C229" t="s">
        <v>1015</v>
      </c>
      <c r="D229" t="s">
        <v>1016</v>
      </c>
      <c r="E229" t="s">
        <v>1017</v>
      </c>
      <c r="F229" t="s">
        <v>1018</v>
      </c>
      <c r="G229" t="s">
        <v>1019</v>
      </c>
      <c r="H229" t="s">
        <v>1020</v>
      </c>
      <c r="I229" t="s">
        <v>22</v>
      </c>
      <c r="J229" t="str">
        <f t="shared" ref="J229:J235" si="26">E229</f>
        <v>Tyto alba</v>
      </c>
    </row>
    <row r="230" spans="1:10">
      <c r="A230" t="s">
        <v>1013</v>
      </c>
      <c r="B230" t="s">
        <v>1014</v>
      </c>
      <c r="C230" t="s">
        <v>1021</v>
      </c>
      <c r="D230" t="s">
        <v>1022</v>
      </c>
      <c r="E230" t="s">
        <v>1023</v>
      </c>
      <c r="F230" t="s">
        <v>1024</v>
      </c>
      <c r="G230" t="s">
        <v>1025</v>
      </c>
      <c r="H230" t="s">
        <v>1026</v>
      </c>
      <c r="I230" t="s">
        <v>22</v>
      </c>
      <c r="J230" t="str">
        <f t="shared" si="26"/>
        <v>Aegolius funereus</v>
      </c>
    </row>
    <row r="231" spans="1:10">
      <c r="A231" t="s">
        <v>1013</v>
      </c>
      <c r="B231" t="s">
        <v>1014</v>
      </c>
      <c r="C231" t="s">
        <v>1021</v>
      </c>
      <c r="D231" t="s">
        <v>1022</v>
      </c>
      <c r="E231" t="s">
        <v>1027</v>
      </c>
      <c r="F231" t="s">
        <v>1028</v>
      </c>
      <c r="G231" t="s">
        <v>1029</v>
      </c>
      <c r="H231" t="s">
        <v>1030</v>
      </c>
      <c r="I231" t="s">
        <v>315</v>
      </c>
      <c r="J231" t="str">
        <f t="shared" si="26"/>
        <v>Athene noctua</v>
      </c>
    </row>
    <row r="232" spans="1:10">
      <c r="A232" t="s">
        <v>1013</v>
      </c>
      <c r="B232" t="s">
        <v>1014</v>
      </c>
      <c r="C232" t="s">
        <v>1021</v>
      </c>
      <c r="D232" t="s">
        <v>1022</v>
      </c>
      <c r="E232" t="s">
        <v>1031</v>
      </c>
      <c r="F232" t="s">
        <v>1032</v>
      </c>
      <c r="G232" t="s">
        <v>1033</v>
      </c>
      <c r="H232" t="s">
        <v>1034</v>
      </c>
      <c r="I232" t="s">
        <v>22</v>
      </c>
      <c r="J232" t="str">
        <f t="shared" si="26"/>
        <v>Surnia ulula</v>
      </c>
    </row>
    <row r="233" spans="1:10">
      <c r="A233" t="s">
        <v>1013</v>
      </c>
      <c r="B233" t="s">
        <v>1014</v>
      </c>
      <c r="C233" t="s">
        <v>1021</v>
      </c>
      <c r="D233" t="s">
        <v>1022</v>
      </c>
      <c r="E233" t="s">
        <v>1035</v>
      </c>
      <c r="F233" t="s">
        <v>1036</v>
      </c>
      <c r="G233" t="s">
        <v>1037</v>
      </c>
      <c r="H233" t="s">
        <v>1038</v>
      </c>
      <c r="I233" t="s">
        <v>22</v>
      </c>
      <c r="J233" t="str">
        <f t="shared" si="26"/>
        <v>Glaucidium passerinum</v>
      </c>
    </row>
    <row r="234" spans="1:10">
      <c r="A234" t="s">
        <v>1013</v>
      </c>
      <c r="B234" t="s">
        <v>1014</v>
      </c>
      <c r="C234" t="s">
        <v>1021</v>
      </c>
      <c r="D234" t="s">
        <v>1022</v>
      </c>
      <c r="E234" t="s">
        <v>1039</v>
      </c>
      <c r="F234" t="s">
        <v>1040</v>
      </c>
      <c r="G234" t="s">
        <v>1041</v>
      </c>
      <c r="H234" t="s">
        <v>1042</v>
      </c>
      <c r="I234" t="s">
        <v>22</v>
      </c>
      <c r="J234" t="str">
        <f t="shared" si="26"/>
        <v>Asio otus</v>
      </c>
    </row>
    <row r="235" spans="1:10">
      <c r="A235" t="s">
        <v>1013</v>
      </c>
      <c r="B235" t="s">
        <v>1014</v>
      </c>
      <c r="C235" t="s">
        <v>1021</v>
      </c>
      <c r="D235" t="s">
        <v>1022</v>
      </c>
      <c r="E235" t="s">
        <v>1043</v>
      </c>
      <c r="F235" t="s">
        <v>1044</v>
      </c>
      <c r="G235" t="s">
        <v>1045</v>
      </c>
      <c r="H235" t="s">
        <v>1046</v>
      </c>
      <c r="I235" t="s">
        <v>22</v>
      </c>
      <c r="J235" t="str">
        <f t="shared" si="26"/>
        <v>Asio flammeus</v>
      </c>
    </row>
    <row r="236" spans="1:10">
      <c r="A236" t="s">
        <v>1013</v>
      </c>
      <c r="B236" t="s">
        <v>1014</v>
      </c>
      <c r="C236" t="s">
        <v>1021</v>
      </c>
      <c r="D236" t="s">
        <v>1022</v>
      </c>
      <c r="E236" t="s">
        <v>1047</v>
      </c>
      <c r="F236" t="s">
        <v>1048</v>
      </c>
      <c r="G236" t="s">
        <v>1049</v>
      </c>
      <c r="H236" t="s">
        <v>1050</v>
      </c>
      <c r="I236" t="s">
        <v>22</v>
      </c>
      <c r="J236" t="str">
        <f t="shared" si="22"/>
        <v xml:space="preserve">Bubo scandiacus </v>
      </c>
    </row>
    <row r="237" spans="1:10">
      <c r="A237" t="s">
        <v>1013</v>
      </c>
      <c r="B237" t="s">
        <v>1014</v>
      </c>
      <c r="C237" t="s">
        <v>1021</v>
      </c>
      <c r="D237" t="s">
        <v>1022</v>
      </c>
      <c r="E237" t="s">
        <v>1051</v>
      </c>
      <c r="F237" t="s">
        <v>1052</v>
      </c>
      <c r="G237" t="s">
        <v>1053</v>
      </c>
      <c r="H237" t="s">
        <v>1054</v>
      </c>
      <c r="I237" t="s">
        <v>22</v>
      </c>
      <c r="J237" t="str">
        <f t="shared" ref="J237:J246" si="27">E237</f>
        <v>Bubo bubo</v>
      </c>
    </row>
    <row r="238" spans="1:10">
      <c r="A238" t="s">
        <v>1013</v>
      </c>
      <c r="B238" t="s">
        <v>1014</v>
      </c>
      <c r="C238" t="s">
        <v>1021</v>
      </c>
      <c r="D238" t="s">
        <v>1022</v>
      </c>
      <c r="E238" t="s">
        <v>1055</v>
      </c>
      <c r="F238" t="s">
        <v>1056</v>
      </c>
      <c r="G238" t="s">
        <v>1057</v>
      </c>
      <c r="H238" t="s">
        <v>1058</v>
      </c>
      <c r="I238" t="s">
        <v>22</v>
      </c>
      <c r="J238" t="str">
        <f t="shared" si="27"/>
        <v>Strix aluco</v>
      </c>
    </row>
    <row r="239" spans="1:10">
      <c r="E239" t="s">
        <v>1059</v>
      </c>
      <c r="F239" t="s">
        <v>1060</v>
      </c>
      <c r="G239" t="s">
        <v>1061</v>
      </c>
      <c r="H239" t="s">
        <v>1062</v>
      </c>
      <c r="I239" t="s">
        <v>22</v>
      </c>
      <c r="J239" t="str">
        <f t="shared" si="27"/>
        <v>Strix uralensis</v>
      </c>
    </row>
    <row r="240" spans="1:10">
      <c r="A240" t="s">
        <v>1013</v>
      </c>
      <c r="B240" t="s">
        <v>1014</v>
      </c>
      <c r="C240" t="s">
        <v>1021</v>
      </c>
      <c r="D240" t="s">
        <v>1022</v>
      </c>
      <c r="E240" t="s">
        <v>1063</v>
      </c>
      <c r="F240" t="s">
        <v>1064</v>
      </c>
      <c r="G240" t="s">
        <v>1065</v>
      </c>
      <c r="H240" t="s">
        <v>1066</v>
      </c>
      <c r="I240" t="s">
        <v>22</v>
      </c>
      <c r="J240" t="str">
        <f t="shared" si="27"/>
        <v>Strix nebulosa</v>
      </c>
    </row>
    <row r="241" spans="1:10">
      <c r="A241" t="s">
        <v>1067</v>
      </c>
      <c r="B241" t="s">
        <v>1068</v>
      </c>
      <c r="C241" t="s">
        <v>1069</v>
      </c>
      <c r="D241" t="s">
        <v>1070</v>
      </c>
      <c r="E241" t="s">
        <v>1071</v>
      </c>
      <c r="F241" t="s">
        <v>1072</v>
      </c>
      <c r="G241" t="s">
        <v>1073</v>
      </c>
      <c r="H241" t="s">
        <v>1074</v>
      </c>
      <c r="I241" t="s">
        <v>22</v>
      </c>
      <c r="J241" t="str">
        <f t="shared" si="27"/>
        <v>Upupa epops</v>
      </c>
    </row>
    <row r="242" spans="1:10">
      <c r="A242" t="s">
        <v>1075</v>
      </c>
      <c r="B242" t="s">
        <v>1076</v>
      </c>
      <c r="C242" t="s">
        <v>1077</v>
      </c>
      <c r="D242" t="s">
        <v>1078</v>
      </c>
      <c r="E242" t="s">
        <v>1079</v>
      </c>
      <c r="F242" t="s">
        <v>1080</v>
      </c>
      <c r="G242" t="s">
        <v>1081</v>
      </c>
      <c r="H242" t="s">
        <v>1082</v>
      </c>
      <c r="I242" t="s">
        <v>22</v>
      </c>
      <c r="J242" t="str">
        <f t="shared" si="27"/>
        <v>Coracias garrulus</v>
      </c>
    </row>
    <row r="243" spans="1:10">
      <c r="A243" t="s">
        <v>1075</v>
      </c>
      <c r="B243" t="s">
        <v>1076</v>
      </c>
      <c r="C243" t="s">
        <v>1083</v>
      </c>
      <c r="D243" t="s">
        <v>1084</v>
      </c>
      <c r="E243" t="s">
        <v>1085</v>
      </c>
      <c r="F243" t="s">
        <v>1086</v>
      </c>
      <c r="G243" t="s">
        <v>1087</v>
      </c>
      <c r="H243" t="s">
        <v>1088</v>
      </c>
      <c r="I243" t="s">
        <v>22</v>
      </c>
      <c r="J243" t="str">
        <f t="shared" si="27"/>
        <v>Alcedo atthis</v>
      </c>
    </row>
    <row r="244" spans="1:10">
      <c r="A244" t="s">
        <v>1075</v>
      </c>
      <c r="B244" t="s">
        <v>1076</v>
      </c>
      <c r="C244" t="s">
        <v>1089</v>
      </c>
      <c r="D244" t="s">
        <v>1090</v>
      </c>
      <c r="E244" t="s">
        <v>1091</v>
      </c>
      <c r="F244" t="s">
        <v>1092</v>
      </c>
      <c r="G244" t="s">
        <v>1093</v>
      </c>
      <c r="H244" t="s">
        <v>1094</v>
      </c>
      <c r="I244" t="s">
        <v>22</v>
      </c>
      <c r="J244" t="str">
        <f t="shared" si="27"/>
        <v>Merops apiaster</v>
      </c>
    </row>
    <row r="245" spans="1:10">
      <c r="A245" t="s">
        <v>1095</v>
      </c>
      <c r="B245" t="s">
        <v>1096</v>
      </c>
      <c r="C245" t="s">
        <v>1097</v>
      </c>
      <c r="D245" t="s">
        <v>1098</v>
      </c>
      <c r="E245" t="s">
        <v>1099</v>
      </c>
      <c r="F245" t="s">
        <v>1100</v>
      </c>
      <c r="G245" t="s">
        <v>1101</v>
      </c>
      <c r="H245" t="s">
        <v>1102</v>
      </c>
      <c r="I245" t="s">
        <v>22</v>
      </c>
      <c r="J245" t="str">
        <f t="shared" si="27"/>
        <v>Jynx torquilla</v>
      </c>
    </row>
    <row r="246" spans="1:10">
      <c r="A246" t="s">
        <v>1095</v>
      </c>
      <c r="B246" t="s">
        <v>1096</v>
      </c>
      <c r="C246" t="s">
        <v>1097</v>
      </c>
      <c r="D246" t="s">
        <v>1098</v>
      </c>
      <c r="E246" t="s">
        <v>1103</v>
      </c>
      <c r="F246" t="s">
        <v>1104</v>
      </c>
      <c r="G246" t="s">
        <v>1105</v>
      </c>
      <c r="H246" t="s">
        <v>1106</v>
      </c>
      <c r="I246" t="s">
        <v>22</v>
      </c>
      <c r="J246" t="str">
        <f t="shared" si="27"/>
        <v>Picoides tridactylus</v>
      </c>
    </row>
    <row r="247" spans="1:10">
      <c r="A247" t="s">
        <v>1095</v>
      </c>
      <c r="B247" t="s">
        <v>1096</v>
      </c>
      <c r="C247" t="s">
        <v>1097</v>
      </c>
      <c r="D247" t="s">
        <v>1098</v>
      </c>
      <c r="E247" t="s">
        <v>1107</v>
      </c>
      <c r="F247" t="s">
        <v>1108</v>
      </c>
      <c r="G247" t="s">
        <v>1109</v>
      </c>
      <c r="H247" t="s">
        <v>1110</v>
      </c>
      <c r="I247" t="s">
        <v>22</v>
      </c>
      <c r="J247" t="str">
        <f t="shared" si="22"/>
        <v xml:space="preserve">Dendrocoptes medius </v>
      </c>
    </row>
    <row r="248" spans="1:10">
      <c r="A248" t="s">
        <v>1095</v>
      </c>
      <c r="B248" t="s">
        <v>1096</v>
      </c>
      <c r="C248" t="s">
        <v>1097</v>
      </c>
      <c r="D248" t="s">
        <v>1098</v>
      </c>
      <c r="E248" t="s">
        <v>1111</v>
      </c>
      <c r="F248" t="s">
        <v>1112</v>
      </c>
      <c r="G248" t="s">
        <v>1113</v>
      </c>
      <c r="H248" t="s">
        <v>1114</v>
      </c>
      <c r="I248" t="s">
        <v>22</v>
      </c>
      <c r="J248" t="str">
        <f t="shared" si="22"/>
        <v xml:space="preserve">Dryobates minor </v>
      </c>
    </row>
    <row r="249" spans="1:10">
      <c r="A249" t="s">
        <v>1095</v>
      </c>
      <c r="B249" t="s">
        <v>1096</v>
      </c>
      <c r="C249" t="s">
        <v>1097</v>
      </c>
      <c r="D249" t="s">
        <v>1098</v>
      </c>
      <c r="E249" t="s">
        <v>1115</v>
      </c>
      <c r="F249" t="s">
        <v>1116</v>
      </c>
      <c r="G249" t="s">
        <v>1117</v>
      </c>
      <c r="H249" t="s">
        <v>1118</v>
      </c>
      <c r="I249" t="s">
        <v>22</v>
      </c>
      <c r="J249" t="str">
        <f t="shared" si="22"/>
        <v xml:space="preserve">Dendrocopos major </v>
      </c>
    </row>
    <row r="250" spans="1:10">
      <c r="A250" t="s">
        <v>1095</v>
      </c>
      <c r="B250" t="s">
        <v>1096</v>
      </c>
      <c r="C250" t="s">
        <v>1097</v>
      </c>
      <c r="D250" t="s">
        <v>1098</v>
      </c>
      <c r="E250" t="s">
        <v>1119</v>
      </c>
      <c r="F250" t="s">
        <v>1120</v>
      </c>
      <c r="G250" t="s">
        <v>1121</v>
      </c>
      <c r="H250" t="s">
        <v>1122</v>
      </c>
      <c r="I250" t="s">
        <v>22</v>
      </c>
      <c r="J250" t="str">
        <f t="shared" si="22"/>
        <v xml:space="preserve">Dendrocopos leucotos </v>
      </c>
    </row>
    <row r="251" spans="1:10">
      <c r="A251" t="s">
        <v>1095</v>
      </c>
      <c r="B251" t="s">
        <v>1096</v>
      </c>
      <c r="C251" t="s">
        <v>1097</v>
      </c>
      <c r="D251" t="s">
        <v>1098</v>
      </c>
      <c r="E251" t="s">
        <v>1123</v>
      </c>
      <c r="F251" t="s">
        <v>1124</v>
      </c>
      <c r="G251" t="s">
        <v>1125</v>
      </c>
      <c r="H251" t="s">
        <v>1126</v>
      </c>
      <c r="I251" t="s">
        <v>22</v>
      </c>
      <c r="J251" t="str">
        <f t="shared" ref="J251:J258" si="28">E251</f>
        <v>Dryocopus martius</v>
      </c>
    </row>
    <row r="252" spans="1:10">
      <c r="A252" t="s">
        <v>1095</v>
      </c>
      <c r="B252" t="s">
        <v>1096</v>
      </c>
      <c r="C252" t="s">
        <v>1097</v>
      </c>
      <c r="D252" t="s">
        <v>1098</v>
      </c>
      <c r="E252" t="s">
        <v>1127</v>
      </c>
      <c r="F252" t="s">
        <v>1128</v>
      </c>
      <c r="G252" t="s">
        <v>1129</v>
      </c>
      <c r="H252" t="s">
        <v>1130</v>
      </c>
      <c r="I252" t="s">
        <v>22</v>
      </c>
      <c r="J252" t="str">
        <f t="shared" si="28"/>
        <v>Picus viridis</v>
      </c>
    </row>
    <row r="253" spans="1:10">
      <c r="A253" t="s">
        <v>1095</v>
      </c>
      <c r="B253" t="s">
        <v>1096</v>
      </c>
      <c r="C253" t="s">
        <v>1097</v>
      </c>
      <c r="D253" t="s">
        <v>1098</v>
      </c>
      <c r="E253" t="s">
        <v>1131</v>
      </c>
      <c r="F253" t="s">
        <v>1132</v>
      </c>
      <c r="G253" t="s">
        <v>1133</v>
      </c>
      <c r="H253" t="s">
        <v>1134</v>
      </c>
      <c r="I253" t="s">
        <v>22</v>
      </c>
      <c r="J253" t="str">
        <f t="shared" si="28"/>
        <v>Picus canus</v>
      </c>
    </row>
    <row r="254" spans="1:10">
      <c r="E254" t="s">
        <v>1135</v>
      </c>
      <c r="F254" t="s">
        <v>1136</v>
      </c>
      <c r="G254" t="s">
        <v>1137</v>
      </c>
      <c r="H254" t="s">
        <v>1138</v>
      </c>
      <c r="I254" t="s">
        <v>27</v>
      </c>
      <c r="J254" t="str">
        <f t="shared" si="28"/>
        <v>Caracara plancus</v>
      </c>
    </row>
    <row r="255" spans="1:10">
      <c r="E255" t="s">
        <v>1139</v>
      </c>
      <c r="F255" t="s">
        <v>1140</v>
      </c>
      <c r="G255" t="s">
        <v>1141</v>
      </c>
      <c r="H255" t="s">
        <v>1142</v>
      </c>
      <c r="I255" t="s">
        <v>27</v>
      </c>
      <c r="J255" t="str">
        <f t="shared" si="28"/>
        <v>Falco sparverius</v>
      </c>
    </row>
    <row r="256" spans="1:10">
      <c r="A256" t="s">
        <v>1143</v>
      </c>
      <c r="B256" t="s">
        <v>1144</v>
      </c>
      <c r="C256" t="s">
        <v>1145</v>
      </c>
      <c r="D256" t="s">
        <v>1146</v>
      </c>
      <c r="E256" t="s">
        <v>1147</v>
      </c>
      <c r="F256" t="s">
        <v>1148</v>
      </c>
      <c r="G256" t="s">
        <v>1149</v>
      </c>
      <c r="H256" t="s">
        <v>1150</v>
      </c>
      <c r="I256" t="s">
        <v>22</v>
      </c>
      <c r="J256" t="str">
        <f t="shared" si="28"/>
        <v>Falco naumanni</v>
      </c>
    </row>
    <row r="257" spans="1:10">
      <c r="A257" t="s">
        <v>1143</v>
      </c>
      <c r="B257" t="s">
        <v>1144</v>
      </c>
      <c r="C257" t="s">
        <v>1145</v>
      </c>
      <c r="D257" t="s">
        <v>1146</v>
      </c>
      <c r="E257" t="s">
        <v>1151</v>
      </c>
      <c r="F257" t="s">
        <v>1152</v>
      </c>
      <c r="G257" t="s">
        <v>1153</v>
      </c>
      <c r="H257" t="s">
        <v>1154</v>
      </c>
      <c r="I257" t="s">
        <v>22</v>
      </c>
      <c r="J257" t="str">
        <f t="shared" si="28"/>
        <v>Falco tinnunculus</v>
      </c>
    </row>
    <row r="258" spans="1:10">
      <c r="A258" t="s">
        <v>1143</v>
      </c>
      <c r="B258" t="s">
        <v>1144</v>
      </c>
      <c r="C258" t="s">
        <v>1145</v>
      </c>
      <c r="D258" t="s">
        <v>1146</v>
      </c>
      <c r="E258" t="s">
        <v>1155</v>
      </c>
      <c r="F258" t="s">
        <v>1156</v>
      </c>
      <c r="G258" t="s">
        <v>1157</v>
      </c>
      <c r="H258" t="s">
        <v>1158</v>
      </c>
      <c r="I258" t="s">
        <v>22</v>
      </c>
      <c r="J258" t="str">
        <f t="shared" si="28"/>
        <v>Falco vespertinus</v>
      </c>
    </row>
    <row r="259" spans="1:10">
      <c r="A259" t="s">
        <v>1143</v>
      </c>
      <c r="B259" t="s">
        <v>1144</v>
      </c>
      <c r="C259" t="s">
        <v>1145</v>
      </c>
      <c r="D259" t="s">
        <v>1146</v>
      </c>
      <c r="E259" t="s">
        <v>1159</v>
      </c>
      <c r="F259" t="s">
        <v>1160</v>
      </c>
      <c r="G259" t="s">
        <v>1161</v>
      </c>
      <c r="H259" t="s">
        <v>1162</v>
      </c>
      <c r="I259" t="s">
        <v>22</v>
      </c>
      <c r="J259" t="str">
        <f t="shared" si="22"/>
        <v xml:space="preserve">Falco columbarius </v>
      </c>
    </row>
    <row r="260" spans="1:10">
      <c r="A260" t="s">
        <v>1143</v>
      </c>
      <c r="B260" t="s">
        <v>1144</v>
      </c>
      <c r="C260" t="s">
        <v>1145</v>
      </c>
      <c r="D260" t="s">
        <v>1146</v>
      </c>
      <c r="E260" t="s">
        <v>1163</v>
      </c>
      <c r="F260" t="s">
        <v>1164</v>
      </c>
      <c r="G260" t="s">
        <v>1165</v>
      </c>
      <c r="H260" t="s">
        <v>1166</v>
      </c>
      <c r="I260" t="s">
        <v>22</v>
      </c>
      <c r="J260" t="str">
        <f t="shared" ref="J260:J261" si="29">E260</f>
        <v>Falco subbuteo</v>
      </c>
    </row>
    <row r="261" spans="1:10">
      <c r="A261" t="s">
        <v>1143</v>
      </c>
      <c r="B261" t="s">
        <v>1144</v>
      </c>
      <c r="C261" t="s">
        <v>1145</v>
      </c>
      <c r="D261" t="s">
        <v>1146</v>
      </c>
      <c r="E261" t="s">
        <v>1167</v>
      </c>
      <c r="F261" t="s">
        <v>1168</v>
      </c>
      <c r="G261" t="s">
        <v>1169</v>
      </c>
      <c r="H261" t="s">
        <v>1170</v>
      </c>
      <c r="I261" t="s">
        <v>22</v>
      </c>
      <c r="J261" t="str">
        <f t="shared" si="29"/>
        <v>Falco cherrug</v>
      </c>
    </row>
    <row r="262" spans="1:10">
      <c r="A262" t="s">
        <v>1143</v>
      </c>
      <c r="B262" t="s">
        <v>1144</v>
      </c>
      <c r="C262" t="s">
        <v>1145</v>
      </c>
      <c r="D262" t="s">
        <v>1146</v>
      </c>
      <c r="E262" t="s">
        <v>1171</v>
      </c>
      <c r="F262" t="s">
        <v>1172</v>
      </c>
      <c r="G262" t="s">
        <v>1173</v>
      </c>
      <c r="H262" t="s">
        <v>1174</v>
      </c>
      <c r="I262" t="s">
        <v>22</v>
      </c>
      <c r="J262" t="str">
        <f t="shared" si="22"/>
        <v xml:space="preserve">Falco rusticolus </v>
      </c>
    </row>
    <row r="263" spans="1:10">
      <c r="A263" t="s">
        <v>1143</v>
      </c>
      <c r="B263" t="s">
        <v>1144</v>
      </c>
      <c r="C263" t="s">
        <v>1145</v>
      </c>
      <c r="D263" t="s">
        <v>1146</v>
      </c>
      <c r="E263" t="s">
        <v>1175</v>
      </c>
      <c r="F263" t="s">
        <v>1176</v>
      </c>
      <c r="G263" t="s">
        <v>1177</v>
      </c>
      <c r="H263" t="s">
        <v>1178</v>
      </c>
      <c r="I263" t="s">
        <v>22</v>
      </c>
      <c r="J263" t="str">
        <f t="shared" ref="J263:J326" si="30">LEFT(E263,SEARCH(" (",E263))</f>
        <v xml:space="preserve">Falco peregrinus </v>
      </c>
    </row>
    <row r="264" spans="1:10">
      <c r="A264" t="s">
        <v>1179</v>
      </c>
      <c r="B264" t="s">
        <v>1180</v>
      </c>
      <c r="C264" t="s">
        <v>1181</v>
      </c>
      <c r="D264" t="s">
        <v>1182</v>
      </c>
      <c r="E264" t="s">
        <v>1183</v>
      </c>
      <c r="F264" t="s">
        <v>1184</v>
      </c>
      <c r="G264" t="s">
        <v>1185</v>
      </c>
      <c r="H264" t="s">
        <v>1186</v>
      </c>
      <c r="I264" t="s">
        <v>22</v>
      </c>
      <c r="J264" t="str">
        <f t="shared" ref="J264:J274" si="31">E264</f>
        <v>Lanius collurio</v>
      </c>
    </row>
    <row r="265" spans="1:10">
      <c r="A265" t="s">
        <v>1179</v>
      </c>
      <c r="B265" t="s">
        <v>1180</v>
      </c>
      <c r="C265" t="s">
        <v>1181</v>
      </c>
      <c r="D265" t="s">
        <v>1182</v>
      </c>
      <c r="E265" t="s">
        <v>1187</v>
      </c>
      <c r="F265" t="s">
        <v>1188</v>
      </c>
      <c r="G265" t="s">
        <v>1189</v>
      </c>
      <c r="H265" t="s">
        <v>1190</v>
      </c>
      <c r="I265" t="s">
        <v>22</v>
      </c>
      <c r="J265" t="str">
        <f t="shared" si="31"/>
        <v>Lanius isabellinus</v>
      </c>
    </row>
    <row r="266" spans="1:10">
      <c r="A266" t="s">
        <v>1179</v>
      </c>
      <c r="B266" t="s">
        <v>1180</v>
      </c>
      <c r="C266" t="s">
        <v>1181</v>
      </c>
      <c r="D266" t="s">
        <v>1182</v>
      </c>
      <c r="E266" t="s">
        <v>1191</v>
      </c>
      <c r="F266" t="s">
        <v>1192</v>
      </c>
      <c r="G266" t="s">
        <v>1193</v>
      </c>
      <c r="H266" t="s">
        <v>1194</v>
      </c>
      <c r="I266" t="s">
        <v>22</v>
      </c>
      <c r="J266" t="str">
        <f t="shared" si="31"/>
        <v>Lanius phoenicuroides</v>
      </c>
    </row>
    <row r="267" spans="1:10">
      <c r="A267" t="s">
        <v>1179</v>
      </c>
      <c r="B267" t="s">
        <v>1180</v>
      </c>
      <c r="C267" t="s">
        <v>1181</v>
      </c>
      <c r="D267" t="s">
        <v>1182</v>
      </c>
      <c r="E267" t="s">
        <v>1195</v>
      </c>
      <c r="F267" t="s">
        <v>1196</v>
      </c>
      <c r="G267" t="s">
        <v>1197</v>
      </c>
      <c r="H267" t="s">
        <v>1198</v>
      </c>
      <c r="I267" t="s">
        <v>22</v>
      </c>
      <c r="J267" t="str">
        <f t="shared" si="31"/>
        <v>Lanius minor</v>
      </c>
    </row>
    <row r="268" spans="1:10">
      <c r="A268" t="s">
        <v>1179</v>
      </c>
      <c r="B268" t="s">
        <v>1180</v>
      </c>
      <c r="C268" t="s">
        <v>1181</v>
      </c>
      <c r="D268" t="s">
        <v>1182</v>
      </c>
      <c r="E268" t="s">
        <v>1199</v>
      </c>
      <c r="F268" t="s">
        <v>1200</v>
      </c>
      <c r="G268" t="s">
        <v>1201</v>
      </c>
      <c r="H268" t="s">
        <v>1202</v>
      </c>
      <c r="I268" t="s">
        <v>22</v>
      </c>
      <c r="J268" t="str">
        <f t="shared" si="31"/>
        <v>Lanius excubitor</v>
      </c>
    </row>
    <row r="269" spans="1:10">
      <c r="A269" t="s">
        <v>1179</v>
      </c>
      <c r="B269" t="s">
        <v>1180</v>
      </c>
      <c r="C269" t="s">
        <v>1181</v>
      </c>
      <c r="D269" t="s">
        <v>1182</v>
      </c>
      <c r="E269" t="s">
        <v>1203</v>
      </c>
      <c r="F269" t="s">
        <v>1204</v>
      </c>
      <c r="G269" t="s">
        <v>1205</v>
      </c>
      <c r="H269" t="s">
        <v>1206</v>
      </c>
      <c r="I269" t="s">
        <v>22</v>
      </c>
      <c r="J269" t="str">
        <f t="shared" si="31"/>
        <v>Lanius senator</v>
      </c>
    </row>
    <row r="270" spans="1:10">
      <c r="A270" t="s">
        <v>1179</v>
      </c>
      <c r="B270" t="s">
        <v>1180</v>
      </c>
      <c r="C270" t="s">
        <v>1207</v>
      </c>
      <c r="D270" t="s">
        <v>1208</v>
      </c>
      <c r="E270" t="s">
        <v>1209</v>
      </c>
      <c r="F270" t="s">
        <v>1210</v>
      </c>
      <c r="G270" t="s">
        <v>1211</v>
      </c>
      <c r="H270" t="s">
        <v>1212</v>
      </c>
      <c r="I270" t="s">
        <v>22</v>
      </c>
      <c r="J270" t="str">
        <f t="shared" si="31"/>
        <v>Oriolus oriolus</v>
      </c>
    </row>
    <row r="271" spans="1:10">
      <c r="A271" t="s">
        <v>1179</v>
      </c>
      <c r="B271" t="s">
        <v>1180</v>
      </c>
      <c r="C271" t="s">
        <v>1213</v>
      </c>
      <c r="D271" t="s">
        <v>1214</v>
      </c>
      <c r="E271" t="s">
        <v>1215</v>
      </c>
      <c r="F271" t="s">
        <v>1216</v>
      </c>
      <c r="G271" t="s">
        <v>1217</v>
      </c>
      <c r="H271" t="s">
        <v>1218</v>
      </c>
      <c r="I271" t="s">
        <v>22</v>
      </c>
      <c r="J271" t="str">
        <f t="shared" si="31"/>
        <v>Perisoreus infaustus</v>
      </c>
    </row>
    <row r="272" spans="1:10">
      <c r="A272" t="s">
        <v>1179</v>
      </c>
      <c r="B272" t="s">
        <v>1180</v>
      </c>
      <c r="C272" t="s">
        <v>1213</v>
      </c>
      <c r="D272" t="s">
        <v>1214</v>
      </c>
      <c r="E272" t="s">
        <v>1219</v>
      </c>
      <c r="F272" t="s">
        <v>1220</v>
      </c>
      <c r="G272" t="s">
        <v>1221</v>
      </c>
      <c r="H272" t="s">
        <v>1222</v>
      </c>
      <c r="I272" t="s">
        <v>22</v>
      </c>
      <c r="J272" t="str">
        <f t="shared" si="31"/>
        <v>Garrulus glandarius</v>
      </c>
    </row>
    <row r="273" spans="1:10">
      <c r="A273" t="s">
        <v>1179</v>
      </c>
      <c r="B273" t="s">
        <v>1180</v>
      </c>
      <c r="C273" t="s">
        <v>1213</v>
      </c>
      <c r="D273" t="s">
        <v>1214</v>
      </c>
      <c r="E273" t="s">
        <v>1223</v>
      </c>
      <c r="F273" t="s">
        <v>1224</v>
      </c>
      <c r="G273" t="s">
        <v>1225</v>
      </c>
      <c r="H273" t="s">
        <v>1226</v>
      </c>
      <c r="I273" t="s">
        <v>22</v>
      </c>
      <c r="J273" t="str">
        <f t="shared" si="31"/>
        <v>Pica pica</v>
      </c>
    </row>
    <row r="274" spans="1:10">
      <c r="A274" t="s">
        <v>1179</v>
      </c>
      <c r="B274" t="s">
        <v>1180</v>
      </c>
      <c r="C274" t="s">
        <v>1213</v>
      </c>
      <c r="D274" t="s">
        <v>1214</v>
      </c>
      <c r="E274" t="s">
        <v>1227</v>
      </c>
      <c r="F274" t="s">
        <v>1228</v>
      </c>
      <c r="G274" t="s">
        <v>1229</v>
      </c>
      <c r="H274" t="s">
        <v>1230</v>
      </c>
      <c r="I274" t="s">
        <v>22</v>
      </c>
      <c r="J274" t="str">
        <f t="shared" si="31"/>
        <v>Nucifraga caryocatactes</v>
      </c>
    </row>
    <row r="275" spans="1:10">
      <c r="A275" t="s">
        <v>1179</v>
      </c>
      <c r="B275" t="s">
        <v>1180</v>
      </c>
      <c r="C275" t="s">
        <v>1213</v>
      </c>
      <c r="D275" t="s">
        <v>1214</v>
      </c>
      <c r="E275" t="s">
        <v>1231</v>
      </c>
      <c r="F275" t="s">
        <v>1232</v>
      </c>
      <c r="G275" t="s">
        <v>1233</v>
      </c>
      <c r="H275" t="s">
        <v>1234</v>
      </c>
      <c r="I275" t="s">
        <v>22</v>
      </c>
      <c r="J275" t="str">
        <f t="shared" si="30"/>
        <v xml:space="preserve">Coloeus monedula </v>
      </c>
    </row>
    <row r="276" spans="1:10">
      <c r="A276" t="s">
        <v>1179</v>
      </c>
      <c r="B276" t="s">
        <v>1180</v>
      </c>
      <c r="C276" t="s">
        <v>1213</v>
      </c>
      <c r="D276" t="s">
        <v>1214</v>
      </c>
      <c r="E276" t="s">
        <v>1235</v>
      </c>
      <c r="F276" t="s">
        <v>1236</v>
      </c>
      <c r="G276" t="s">
        <v>1237</v>
      </c>
      <c r="H276" t="s">
        <v>1238</v>
      </c>
      <c r="I276" t="s">
        <v>22</v>
      </c>
      <c r="J276" t="str">
        <f t="shared" ref="J276:J280" si="32">E276</f>
        <v>Corvus frugilegus</v>
      </c>
    </row>
    <row r="277" spans="1:10">
      <c r="E277" t="s">
        <v>1239</v>
      </c>
      <c r="F277" t="s">
        <v>1240</v>
      </c>
      <c r="G277" t="s">
        <v>1241</v>
      </c>
      <c r="H277" t="s">
        <v>1242</v>
      </c>
      <c r="I277" t="s">
        <v>22</v>
      </c>
      <c r="J277" t="str">
        <f t="shared" si="32"/>
        <v>Corvus corone</v>
      </c>
    </row>
    <row r="278" spans="1:10">
      <c r="E278" t="s">
        <v>1243</v>
      </c>
      <c r="F278" t="s">
        <v>1244</v>
      </c>
      <c r="G278" t="s">
        <v>1245</v>
      </c>
      <c r="H278" t="s">
        <v>1246</v>
      </c>
      <c r="I278" t="s">
        <v>22</v>
      </c>
      <c r="J278" t="str">
        <f t="shared" si="32"/>
        <v>Corvus cornix</v>
      </c>
    </row>
    <row r="279" spans="1:10">
      <c r="A279" t="s">
        <v>1179</v>
      </c>
      <c r="B279" t="s">
        <v>1180</v>
      </c>
      <c r="C279" t="s">
        <v>1213</v>
      </c>
      <c r="D279" t="s">
        <v>1214</v>
      </c>
      <c r="E279" t="s">
        <v>1247</v>
      </c>
      <c r="F279" t="s">
        <v>1248</v>
      </c>
      <c r="G279" t="s">
        <v>1249</v>
      </c>
      <c r="H279" t="s">
        <v>1250</v>
      </c>
      <c r="I279" t="s">
        <v>22</v>
      </c>
      <c r="J279" t="str">
        <f t="shared" si="32"/>
        <v>Corvus corax</v>
      </c>
    </row>
    <row r="280" spans="1:10">
      <c r="A280" t="s">
        <v>1179</v>
      </c>
      <c r="B280" t="s">
        <v>1180</v>
      </c>
      <c r="C280" t="s">
        <v>1251</v>
      </c>
      <c r="D280" t="s">
        <v>1252</v>
      </c>
      <c r="E280" t="s">
        <v>1253</v>
      </c>
      <c r="F280" t="s">
        <v>1254</v>
      </c>
      <c r="G280" t="s">
        <v>1255</v>
      </c>
      <c r="H280" t="s">
        <v>1256</v>
      </c>
      <c r="I280" t="s">
        <v>22</v>
      </c>
      <c r="J280" t="str">
        <f t="shared" si="32"/>
        <v>Bombycilla garrulus</v>
      </c>
    </row>
    <row r="281" spans="1:10">
      <c r="A281" t="s">
        <v>1179</v>
      </c>
      <c r="B281" t="s">
        <v>1180</v>
      </c>
      <c r="C281" t="s">
        <v>1257</v>
      </c>
      <c r="D281" t="s">
        <v>1258</v>
      </c>
      <c r="E281" t="s">
        <v>1259</v>
      </c>
      <c r="F281" t="s">
        <v>1260</v>
      </c>
      <c r="G281" t="s">
        <v>1261</v>
      </c>
      <c r="H281" t="s">
        <v>1262</v>
      </c>
      <c r="I281" t="s">
        <v>22</v>
      </c>
      <c r="J281" t="str">
        <f t="shared" si="30"/>
        <v xml:space="preserve">Periparus ater </v>
      </c>
    </row>
    <row r="282" spans="1:10">
      <c r="A282" t="s">
        <v>1179</v>
      </c>
      <c r="B282" t="s">
        <v>1180</v>
      </c>
      <c r="C282" t="s">
        <v>1257</v>
      </c>
      <c r="D282" t="s">
        <v>1258</v>
      </c>
      <c r="E282" t="s">
        <v>1263</v>
      </c>
      <c r="F282" t="s">
        <v>1264</v>
      </c>
      <c r="G282" t="s">
        <v>1265</v>
      </c>
      <c r="H282" t="s">
        <v>1266</v>
      </c>
      <c r="I282" t="s">
        <v>22</v>
      </c>
      <c r="J282" t="str">
        <f t="shared" si="30"/>
        <v xml:space="preserve">Lophophanes cristatus </v>
      </c>
    </row>
    <row r="283" spans="1:10">
      <c r="A283" t="s">
        <v>1179</v>
      </c>
      <c r="B283" t="s">
        <v>1180</v>
      </c>
      <c r="C283" t="s">
        <v>1257</v>
      </c>
      <c r="D283" t="s">
        <v>1258</v>
      </c>
      <c r="E283" t="s">
        <v>1267</v>
      </c>
      <c r="F283" t="s">
        <v>1268</v>
      </c>
      <c r="G283" t="s">
        <v>1269</v>
      </c>
      <c r="H283" t="s">
        <v>1270</v>
      </c>
      <c r="I283" t="s">
        <v>22</v>
      </c>
      <c r="J283" t="str">
        <f t="shared" si="30"/>
        <v xml:space="preserve">Poecile cinctus </v>
      </c>
    </row>
    <row r="284" spans="1:10">
      <c r="A284" t="s">
        <v>1179</v>
      </c>
      <c r="B284" t="s">
        <v>1180</v>
      </c>
      <c r="C284" t="s">
        <v>1257</v>
      </c>
      <c r="D284" t="s">
        <v>1258</v>
      </c>
      <c r="E284" t="s">
        <v>1271</v>
      </c>
      <c r="F284" t="s">
        <v>1272</v>
      </c>
      <c r="G284" t="s">
        <v>1273</v>
      </c>
      <c r="H284" t="s">
        <v>1274</v>
      </c>
      <c r="I284" t="s">
        <v>22</v>
      </c>
      <c r="J284" t="str">
        <f t="shared" si="30"/>
        <v xml:space="preserve">Poecile palustris </v>
      </c>
    </row>
    <row r="285" spans="1:10">
      <c r="A285" t="s">
        <v>1179</v>
      </c>
      <c r="B285" t="s">
        <v>1180</v>
      </c>
      <c r="C285" t="s">
        <v>1257</v>
      </c>
      <c r="D285" t="s">
        <v>1258</v>
      </c>
      <c r="E285" t="s">
        <v>1275</v>
      </c>
      <c r="F285" t="s">
        <v>1276</v>
      </c>
      <c r="G285" t="s">
        <v>1277</v>
      </c>
      <c r="H285" t="s">
        <v>1278</v>
      </c>
      <c r="I285" t="s">
        <v>22</v>
      </c>
      <c r="J285" t="str">
        <f t="shared" si="30"/>
        <v xml:space="preserve">Poecile montanus </v>
      </c>
    </row>
    <row r="286" spans="1:10">
      <c r="A286" t="s">
        <v>1179</v>
      </c>
      <c r="B286" t="s">
        <v>1180</v>
      </c>
      <c r="C286" t="s">
        <v>1257</v>
      </c>
      <c r="D286" t="s">
        <v>1258</v>
      </c>
      <c r="E286" t="s">
        <v>1279</v>
      </c>
      <c r="F286" t="s">
        <v>1280</v>
      </c>
      <c r="G286" t="s">
        <v>1281</v>
      </c>
      <c r="H286" t="s">
        <v>1282</v>
      </c>
      <c r="I286" t="s">
        <v>22</v>
      </c>
      <c r="J286" t="str">
        <f t="shared" si="30"/>
        <v xml:space="preserve">Cyanistes caeruleus </v>
      </c>
    </row>
    <row r="287" spans="1:10">
      <c r="A287" t="s">
        <v>1179</v>
      </c>
      <c r="B287" t="s">
        <v>1180</v>
      </c>
      <c r="C287" t="s">
        <v>1257</v>
      </c>
      <c r="D287" t="s">
        <v>1258</v>
      </c>
      <c r="E287" t="s">
        <v>1283</v>
      </c>
      <c r="F287" t="s">
        <v>1284</v>
      </c>
      <c r="G287" t="s">
        <v>1285</v>
      </c>
      <c r="H287" t="s">
        <v>1286</v>
      </c>
      <c r="I287" t="s">
        <v>22</v>
      </c>
      <c r="J287" t="str">
        <f t="shared" si="30"/>
        <v xml:space="preserve">Cyanistes cyanus </v>
      </c>
    </row>
    <row r="288" spans="1:10">
      <c r="A288" t="s">
        <v>1179</v>
      </c>
      <c r="B288" t="s">
        <v>1180</v>
      </c>
      <c r="C288" t="s">
        <v>1257</v>
      </c>
      <c r="D288" t="s">
        <v>1258</v>
      </c>
      <c r="E288" t="s">
        <v>1287</v>
      </c>
      <c r="F288" t="s">
        <v>1288</v>
      </c>
      <c r="G288" t="s">
        <v>1289</v>
      </c>
      <c r="H288" t="s">
        <v>1290</v>
      </c>
      <c r="I288" t="s">
        <v>22</v>
      </c>
      <c r="J288" t="str">
        <f t="shared" ref="J288:J297" si="33">E288</f>
        <v>Parus major</v>
      </c>
    </row>
    <row r="289" spans="1:10">
      <c r="A289" t="s">
        <v>1179</v>
      </c>
      <c r="B289" t="s">
        <v>1180</v>
      </c>
      <c r="C289" t="s">
        <v>1291</v>
      </c>
      <c r="D289" t="s">
        <v>1292</v>
      </c>
      <c r="E289" t="s">
        <v>1293</v>
      </c>
      <c r="F289" t="s">
        <v>1294</v>
      </c>
      <c r="G289" t="s">
        <v>1295</v>
      </c>
      <c r="H289" t="s">
        <v>1296</v>
      </c>
      <c r="I289" t="s">
        <v>22</v>
      </c>
      <c r="J289" t="str">
        <f t="shared" si="33"/>
        <v>Remiz pendulinus</v>
      </c>
    </row>
    <row r="290" spans="1:10">
      <c r="A290" t="s">
        <v>1179</v>
      </c>
      <c r="B290" t="s">
        <v>1180</v>
      </c>
      <c r="C290" t="s">
        <v>1297</v>
      </c>
      <c r="D290" t="s">
        <v>1298</v>
      </c>
      <c r="E290" t="s">
        <v>1299</v>
      </c>
      <c r="F290" t="s">
        <v>1300</v>
      </c>
      <c r="G290" t="s">
        <v>1301</v>
      </c>
      <c r="H290" t="s">
        <v>1302</v>
      </c>
      <c r="I290" t="s">
        <v>22</v>
      </c>
      <c r="J290" t="str">
        <f t="shared" si="33"/>
        <v>Panurus biarmicus</v>
      </c>
    </row>
    <row r="291" spans="1:10">
      <c r="A291" t="s">
        <v>1179</v>
      </c>
      <c r="B291" t="s">
        <v>1180</v>
      </c>
      <c r="C291" t="s">
        <v>1303</v>
      </c>
      <c r="D291" t="s">
        <v>1304</v>
      </c>
      <c r="E291" t="s">
        <v>1305</v>
      </c>
      <c r="F291" t="s">
        <v>1306</v>
      </c>
      <c r="G291" t="s">
        <v>1307</v>
      </c>
      <c r="H291" t="s">
        <v>1308</v>
      </c>
      <c r="I291" t="s">
        <v>22</v>
      </c>
      <c r="J291" t="str">
        <f t="shared" si="33"/>
        <v>Lullula arborea</v>
      </c>
    </row>
    <row r="292" spans="1:10">
      <c r="A292" t="s">
        <v>1179</v>
      </c>
      <c r="B292" t="s">
        <v>1180</v>
      </c>
      <c r="C292" t="s">
        <v>1303</v>
      </c>
      <c r="D292" t="s">
        <v>1304</v>
      </c>
      <c r="E292" t="s">
        <v>1309</v>
      </c>
      <c r="F292" t="s">
        <v>1310</v>
      </c>
      <c r="G292" t="s">
        <v>1311</v>
      </c>
      <c r="H292" t="s">
        <v>1312</v>
      </c>
      <c r="I292" t="s">
        <v>22</v>
      </c>
      <c r="J292" t="str">
        <f t="shared" si="33"/>
        <v>Alauda arvensis</v>
      </c>
    </row>
    <row r="293" spans="1:10">
      <c r="A293" t="s">
        <v>1179</v>
      </c>
      <c r="B293" t="s">
        <v>1180</v>
      </c>
      <c r="C293" t="s">
        <v>1303</v>
      </c>
      <c r="D293" t="s">
        <v>1304</v>
      </c>
      <c r="E293" t="s">
        <v>1313</v>
      </c>
      <c r="F293" t="s">
        <v>1314</v>
      </c>
      <c r="G293" t="s">
        <v>1315</v>
      </c>
      <c r="H293" t="s">
        <v>1316</v>
      </c>
      <c r="I293" t="s">
        <v>22</v>
      </c>
      <c r="J293" t="str">
        <f t="shared" si="33"/>
        <v>Galerida cristata</v>
      </c>
    </row>
    <row r="294" spans="1:10">
      <c r="A294" t="s">
        <v>1179</v>
      </c>
      <c r="B294" t="s">
        <v>1180</v>
      </c>
      <c r="C294" t="s">
        <v>1303</v>
      </c>
      <c r="D294" t="s">
        <v>1304</v>
      </c>
      <c r="E294" t="s">
        <v>1317</v>
      </c>
      <c r="F294" t="s">
        <v>1318</v>
      </c>
      <c r="G294" t="s">
        <v>1319</v>
      </c>
      <c r="H294" t="s">
        <v>1320</v>
      </c>
      <c r="I294" t="s">
        <v>22</v>
      </c>
      <c r="J294" t="str">
        <f t="shared" si="33"/>
        <v>Eremophila alpestris</v>
      </c>
    </row>
    <row r="295" spans="1:10">
      <c r="A295" t="s">
        <v>1179</v>
      </c>
      <c r="B295" t="s">
        <v>1180</v>
      </c>
      <c r="C295" t="s">
        <v>1303</v>
      </c>
      <c r="D295" t="s">
        <v>1304</v>
      </c>
      <c r="E295" t="s">
        <v>1321</v>
      </c>
      <c r="F295" t="s">
        <v>1322</v>
      </c>
      <c r="G295" t="s">
        <v>1323</v>
      </c>
      <c r="H295" t="s">
        <v>1324</v>
      </c>
      <c r="I295" t="s">
        <v>22</v>
      </c>
      <c r="J295" t="str">
        <f t="shared" si="33"/>
        <v>Calandrella brachydactyla</v>
      </c>
    </row>
    <row r="296" spans="1:10">
      <c r="A296" t="s">
        <v>1179</v>
      </c>
      <c r="B296" t="s">
        <v>1180</v>
      </c>
      <c r="C296" t="s">
        <v>1303</v>
      </c>
      <c r="D296" t="s">
        <v>1304</v>
      </c>
      <c r="E296" t="s">
        <v>1325</v>
      </c>
      <c r="F296" t="s">
        <v>1326</v>
      </c>
      <c r="G296" t="s">
        <v>1327</v>
      </c>
      <c r="H296" t="s">
        <v>1328</v>
      </c>
      <c r="I296" t="s">
        <v>22</v>
      </c>
      <c r="J296" t="str">
        <f t="shared" si="33"/>
        <v>Melanocorypha calandra</v>
      </c>
    </row>
    <row r="297" spans="1:10">
      <c r="A297" t="s">
        <v>1179</v>
      </c>
      <c r="B297" t="s">
        <v>1180</v>
      </c>
      <c r="C297" t="s">
        <v>1329</v>
      </c>
      <c r="D297" t="s">
        <v>1330</v>
      </c>
      <c r="E297" t="s">
        <v>1331</v>
      </c>
      <c r="F297" t="s">
        <v>1332</v>
      </c>
      <c r="G297" t="s">
        <v>1333</v>
      </c>
      <c r="H297" t="s">
        <v>1334</v>
      </c>
      <c r="I297" t="s">
        <v>22</v>
      </c>
      <c r="J297" t="str">
        <f t="shared" si="33"/>
        <v>Riparia riparia</v>
      </c>
    </row>
    <row r="298" spans="1:10">
      <c r="A298" t="s">
        <v>1179</v>
      </c>
      <c r="B298" t="s">
        <v>1180</v>
      </c>
      <c r="C298" t="s">
        <v>1329</v>
      </c>
      <c r="D298" t="s">
        <v>1330</v>
      </c>
      <c r="E298" t="s">
        <v>1335</v>
      </c>
      <c r="F298" t="s">
        <v>1336</v>
      </c>
      <c r="G298" t="s">
        <v>1337</v>
      </c>
      <c r="H298" t="s">
        <v>1338</v>
      </c>
      <c r="I298" t="s">
        <v>22</v>
      </c>
      <c r="J298" t="str">
        <f t="shared" si="30"/>
        <v xml:space="preserve">Ptyonoprogne rupestris </v>
      </c>
    </row>
    <row r="299" spans="1:10">
      <c r="A299" t="s">
        <v>1179</v>
      </c>
      <c r="B299" t="s">
        <v>1180</v>
      </c>
      <c r="C299" t="s">
        <v>1329</v>
      </c>
      <c r="D299" t="s">
        <v>1330</v>
      </c>
      <c r="E299" t="s">
        <v>1339</v>
      </c>
      <c r="F299" t="s">
        <v>1340</v>
      </c>
      <c r="G299" t="s">
        <v>1341</v>
      </c>
      <c r="H299" t="s">
        <v>1342</v>
      </c>
      <c r="I299" t="s">
        <v>22</v>
      </c>
      <c r="J299" t="str">
        <f>E299</f>
        <v>Hirundo rustica</v>
      </c>
    </row>
    <row r="300" spans="1:10">
      <c r="A300" t="s">
        <v>1179</v>
      </c>
      <c r="B300" t="s">
        <v>1180</v>
      </c>
      <c r="C300" t="s">
        <v>1329</v>
      </c>
      <c r="D300" t="s">
        <v>1330</v>
      </c>
      <c r="E300" t="s">
        <v>1343</v>
      </c>
      <c r="F300" t="s">
        <v>1344</v>
      </c>
      <c r="G300" t="s">
        <v>1345</v>
      </c>
      <c r="H300" t="s">
        <v>1346</v>
      </c>
      <c r="I300" t="s">
        <v>22</v>
      </c>
      <c r="J300" t="str">
        <f t="shared" si="30"/>
        <v xml:space="preserve">Delichon urbicum </v>
      </c>
    </row>
    <row r="301" spans="1:10">
      <c r="A301" t="s">
        <v>1179</v>
      </c>
      <c r="B301" t="s">
        <v>1180</v>
      </c>
      <c r="C301" t="s">
        <v>1329</v>
      </c>
      <c r="D301" t="s">
        <v>1330</v>
      </c>
      <c r="E301" t="s">
        <v>1347</v>
      </c>
      <c r="F301" t="s">
        <v>1348</v>
      </c>
      <c r="G301" t="s">
        <v>1349</v>
      </c>
      <c r="H301" t="s">
        <v>1350</v>
      </c>
      <c r="I301" t="s">
        <v>22</v>
      </c>
      <c r="J301" t="str">
        <f t="shared" si="30"/>
        <v xml:space="preserve">Cecropis daurica </v>
      </c>
    </row>
    <row r="302" spans="1:10">
      <c r="A302" t="s">
        <v>1179</v>
      </c>
      <c r="B302" t="s">
        <v>1180</v>
      </c>
      <c r="C302" t="s">
        <v>1351</v>
      </c>
      <c r="D302" t="s">
        <v>1352</v>
      </c>
      <c r="E302" t="s">
        <v>1353</v>
      </c>
      <c r="F302" t="s">
        <v>1354</v>
      </c>
      <c r="G302" t="s">
        <v>1355</v>
      </c>
      <c r="H302" t="s">
        <v>1356</v>
      </c>
      <c r="I302" t="s">
        <v>22</v>
      </c>
      <c r="J302" t="str">
        <f>E302</f>
        <v>Aegithalos caudatus</v>
      </c>
    </row>
    <row r="303" spans="1:10">
      <c r="A303" t="s">
        <v>1179</v>
      </c>
      <c r="B303" t="s">
        <v>1180</v>
      </c>
      <c r="C303" t="s">
        <v>1357</v>
      </c>
      <c r="D303" t="s">
        <v>1358</v>
      </c>
      <c r="E303" t="s">
        <v>1359</v>
      </c>
      <c r="F303" t="s">
        <v>1360</v>
      </c>
      <c r="G303" t="s">
        <v>1361</v>
      </c>
      <c r="H303" t="s">
        <v>1362</v>
      </c>
      <c r="I303" t="s">
        <v>22</v>
      </c>
      <c r="J303" t="str">
        <f t="shared" si="30"/>
        <v xml:space="preserve">Phylloscopus sibilatrix </v>
      </c>
    </row>
    <row r="304" spans="1:10">
      <c r="A304" t="s">
        <v>1179</v>
      </c>
      <c r="B304" t="s">
        <v>1180</v>
      </c>
      <c r="C304" t="s">
        <v>1357</v>
      </c>
      <c r="D304" t="s">
        <v>1358</v>
      </c>
      <c r="E304" t="s">
        <v>1363</v>
      </c>
      <c r="F304" t="s">
        <v>1364</v>
      </c>
      <c r="G304" t="s">
        <v>1365</v>
      </c>
      <c r="H304" t="s">
        <v>1366</v>
      </c>
      <c r="I304" t="s">
        <v>22</v>
      </c>
      <c r="J304" t="str">
        <f t="shared" si="30"/>
        <v xml:space="preserve">Phylloscopus humei </v>
      </c>
    </row>
    <row r="305" spans="1:10">
      <c r="A305" t="s">
        <v>1179</v>
      </c>
      <c r="B305" t="s">
        <v>1180</v>
      </c>
      <c r="C305" t="s">
        <v>1357</v>
      </c>
      <c r="D305" t="s">
        <v>1358</v>
      </c>
      <c r="E305" t="s">
        <v>1367</v>
      </c>
      <c r="F305" t="s">
        <v>1368</v>
      </c>
      <c r="G305" t="s">
        <v>1369</v>
      </c>
      <c r="H305" t="s">
        <v>1370</v>
      </c>
      <c r="I305" t="s">
        <v>22</v>
      </c>
      <c r="J305" t="str">
        <f t="shared" si="30"/>
        <v xml:space="preserve">Phylloscopus inornatus </v>
      </c>
    </row>
    <row r="306" spans="1:10">
      <c r="A306" t="s">
        <v>1179</v>
      </c>
      <c r="B306" t="s">
        <v>1180</v>
      </c>
      <c r="C306" t="s">
        <v>1357</v>
      </c>
      <c r="D306" t="s">
        <v>1358</v>
      </c>
      <c r="E306" t="s">
        <v>1371</v>
      </c>
      <c r="F306" t="s">
        <v>1372</v>
      </c>
      <c r="G306" t="s">
        <v>1373</v>
      </c>
      <c r="H306" t="s">
        <v>1374</v>
      </c>
      <c r="I306" t="s">
        <v>22</v>
      </c>
      <c r="J306" t="str">
        <f t="shared" si="30"/>
        <v xml:space="preserve">Phylloscopus proregulus </v>
      </c>
    </row>
    <row r="307" spans="1:10">
      <c r="A307" t="s">
        <v>1179</v>
      </c>
      <c r="B307" t="s">
        <v>1180</v>
      </c>
      <c r="C307" t="s">
        <v>1357</v>
      </c>
      <c r="D307" t="s">
        <v>1358</v>
      </c>
      <c r="E307" t="s">
        <v>1375</v>
      </c>
      <c r="F307" t="s">
        <v>1376</v>
      </c>
      <c r="G307" t="s">
        <v>1377</v>
      </c>
      <c r="H307" t="s">
        <v>1378</v>
      </c>
      <c r="I307" t="s">
        <v>22</v>
      </c>
      <c r="J307" t="str">
        <f t="shared" si="30"/>
        <v xml:space="preserve">Phylloscopus schwarzi </v>
      </c>
    </row>
    <row r="308" spans="1:10">
      <c r="A308" t="s">
        <v>1179</v>
      </c>
      <c r="B308" t="s">
        <v>1180</v>
      </c>
      <c r="C308" t="s">
        <v>1357</v>
      </c>
      <c r="D308" t="s">
        <v>1358</v>
      </c>
      <c r="E308" t="s">
        <v>1379</v>
      </c>
      <c r="F308" t="s">
        <v>1380</v>
      </c>
      <c r="G308" t="s">
        <v>1381</v>
      </c>
      <c r="H308" t="s">
        <v>1382</v>
      </c>
      <c r="I308" t="s">
        <v>22</v>
      </c>
      <c r="J308" t="str">
        <f t="shared" si="30"/>
        <v xml:space="preserve">Phylloscopus fuscatus </v>
      </c>
    </row>
    <row r="309" spans="1:10">
      <c r="A309" t="s">
        <v>1179</v>
      </c>
      <c r="B309" t="s">
        <v>1180</v>
      </c>
      <c r="C309" t="s">
        <v>1357</v>
      </c>
      <c r="D309" t="s">
        <v>1358</v>
      </c>
      <c r="E309" t="s">
        <v>1383</v>
      </c>
      <c r="F309" t="s">
        <v>1384</v>
      </c>
      <c r="G309" t="s">
        <v>1385</v>
      </c>
      <c r="H309" t="s">
        <v>1386</v>
      </c>
      <c r="I309" t="s">
        <v>22</v>
      </c>
      <c r="J309" t="str">
        <f>E309</f>
        <v>Phylloscopus trochilus</v>
      </c>
    </row>
    <row r="310" spans="1:10">
      <c r="A310" t="s">
        <v>1179</v>
      </c>
      <c r="B310" t="s">
        <v>1180</v>
      </c>
      <c r="C310" t="s">
        <v>1357</v>
      </c>
      <c r="D310" t="s">
        <v>1358</v>
      </c>
      <c r="E310" t="s">
        <v>1387</v>
      </c>
      <c r="F310" t="s">
        <v>1388</v>
      </c>
      <c r="G310" t="s">
        <v>1389</v>
      </c>
      <c r="H310" t="s">
        <v>1390</v>
      </c>
      <c r="I310" t="s">
        <v>22</v>
      </c>
      <c r="J310" t="str">
        <f t="shared" si="30"/>
        <v xml:space="preserve">Phylloscopus collybita </v>
      </c>
    </row>
    <row r="311" spans="1:10">
      <c r="A311" t="s">
        <v>1179</v>
      </c>
      <c r="B311" t="s">
        <v>1180</v>
      </c>
      <c r="C311" t="s">
        <v>1357</v>
      </c>
      <c r="D311" t="s">
        <v>1358</v>
      </c>
      <c r="E311" t="s">
        <v>1391</v>
      </c>
      <c r="F311" t="s">
        <v>1392</v>
      </c>
      <c r="G311" t="s">
        <v>1393</v>
      </c>
      <c r="H311" t="s">
        <v>1394</v>
      </c>
      <c r="I311" t="s">
        <v>22</v>
      </c>
      <c r="J311" t="str">
        <f t="shared" si="30"/>
        <v xml:space="preserve">Phylloscopus trochiloides </v>
      </c>
    </row>
    <row r="312" spans="1:10">
      <c r="A312" t="s">
        <v>1179</v>
      </c>
      <c r="B312" t="s">
        <v>1180</v>
      </c>
      <c r="C312" t="s">
        <v>1357</v>
      </c>
      <c r="D312" t="s">
        <v>1358</v>
      </c>
      <c r="E312" t="s">
        <v>1395</v>
      </c>
      <c r="F312" t="s">
        <v>1396</v>
      </c>
      <c r="G312" t="s">
        <v>1397</v>
      </c>
      <c r="H312" t="s">
        <v>1398</v>
      </c>
      <c r="I312" t="s">
        <v>22</v>
      </c>
      <c r="J312" t="str">
        <f t="shared" si="30"/>
        <v xml:space="preserve">Phylloscopus borealis </v>
      </c>
    </row>
    <row r="313" spans="1:10">
      <c r="A313" t="s">
        <v>1179</v>
      </c>
      <c r="B313" t="s">
        <v>1180</v>
      </c>
      <c r="C313" t="s">
        <v>1399</v>
      </c>
      <c r="D313" t="s">
        <v>1400</v>
      </c>
      <c r="E313" t="s">
        <v>1401</v>
      </c>
      <c r="F313" t="s">
        <v>1402</v>
      </c>
      <c r="G313" t="s">
        <v>1403</v>
      </c>
      <c r="H313" t="s">
        <v>1404</v>
      </c>
      <c r="I313" t="s">
        <v>22</v>
      </c>
      <c r="J313" t="str">
        <f>E313</f>
        <v>Acrocephalus arundinaceus</v>
      </c>
    </row>
    <row r="314" spans="1:10">
      <c r="A314" t="s">
        <v>1179</v>
      </c>
      <c r="B314" t="s">
        <v>1180</v>
      </c>
      <c r="C314" t="s">
        <v>1399</v>
      </c>
      <c r="D314" t="s">
        <v>1400</v>
      </c>
      <c r="E314" t="s">
        <v>1405</v>
      </c>
      <c r="F314" t="s">
        <v>1406</v>
      </c>
      <c r="G314" t="s">
        <v>1407</v>
      </c>
      <c r="H314" t="s">
        <v>1408</v>
      </c>
      <c r="I314" t="s">
        <v>22</v>
      </c>
      <c r="J314" t="str">
        <f t="shared" si="30"/>
        <v xml:space="preserve">Acrocephalus paludicola </v>
      </c>
    </row>
    <row r="315" spans="1:10">
      <c r="A315" t="s">
        <v>1179</v>
      </c>
      <c r="B315" t="s">
        <v>1180</v>
      </c>
      <c r="C315" t="s">
        <v>1399</v>
      </c>
      <c r="D315" t="s">
        <v>1400</v>
      </c>
      <c r="E315" t="s">
        <v>1409</v>
      </c>
      <c r="F315" t="s">
        <v>1410</v>
      </c>
      <c r="G315" t="s">
        <v>1411</v>
      </c>
      <c r="H315" t="s">
        <v>1412</v>
      </c>
      <c r="I315" t="s">
        <v>22</v>
      </c>
      <c r="J315" t="str">
        <f t="shared" si="30"/>
        <v xml:space="preserve">Acrocephalus schoenobaenus </v>
      </c>
    </row>
    <row r="316" spans="1:10">
      <c r="A316" t="s">
        <v>1179</v>
      </c>
      <c r="B316" t="s">
        <v>1180</v>
      </c>
      <c r="C316" t="s">
        <v>1399</v>
      </c>
      <c r="D316" t="s">
        <v>1400</v>
      </c>
      <c r="E316" t="s">
        <v>1413</v>
      </c>
      <c r="F316" t="s">
        <v>1414</v>
      </c>
      <c r="G316" t="s">
        <v>1415</v>
      </c>
      <c r="H316" t="s">
        <v>1416</v>
      </c>
      <c r="I316" t="s">
        <v>22</v>
      </c>
      <c r="J316" t="str">
        <f t="shared" si="30"/>
        <v xml:space="preserve">Acrocephalus agricola </v>
      </c>
    </row>
    <row r="317" spans="1:10">
      <c r="A317" t="s">
        <v>1179</v>
      </c>
      <c r="B317" t="s">
        <v>1180</v>
      </c>
      <c r="C317" t="s">
        <v>1399</v>
      </c>
      <c r="D317" t="s">
        <v>1400</v>
      </c>
      <c r="E317" t="s">
        <v>1417</v>
      </c>
      <c r="F317" t="s">
        <v>1418</v>
      </c>
      <c r="G317" t="s">
        <v>1419</v>
      </c>
      <c r="H317" t="s">
        <v>1420</v>
      </c>
      <c r="I317" t="s">
        <v>22</v>
      </c>
      <c r="J317" t="str">
        <f t="shared" si="30"/>
        <v xml:space="preserve">Acrocephalus dumetorum </v>
      </c>
    </row>
    <row r="318" spans="1:10">
      <c r="A318" t="s">
        <v>1179</v>
      </c>
      <c r="B318" t="s">
        <v>1180</v>
      </c>
      <c r="C318" t="s">
        <v>1399</v>
      </c>
      <c r="D318" t="s">
        <v>1400</v>
      </c>
      <c r="E318" t="s">
        <v>1421</v>
      </c>
      <c r="F318" t="s">
        <v>1422</v>
      </c>
      <c r="G318" t="s">
        <v>1423</v>
      </c>
      <c r="H318" t="s">
        <v>1424</v>
      </c>
      <c r="I318" t="s">
        <v>22</v>
      </c>
      <c r="J318" t="str">
        <f t="shared" si="30"/>
        <v xml:space="preserve">Acrocephalus scirpaceus </v>
      </c>
    </row>
    <row r="319" spans="1:10">
      <c r="A319" t="s">
        <v>1179</v>
      </c>
      <c r="B319" t="s">
        <v>1180</v>
      </c>
      <c r="C319" t="s">
        <v>1399</v>
      </c>
      <c r="D319" t="s">
        <v>1400</v>
      </c>
      <c r="E319" t="s">
        <v>1425</v>
      </c>
      <c r="F319" t="s">
        <v>1426</v>
      </c>
      <c r="G319" t="s">
        <v>1427</v>
      </c>
      <c r="H319" t="s">
        <v>1428</v>
      </c>
      <c r="I319" t="s">
        <v>22</v>
      </c>
      <c r="J319" t="str">
        <f t="shared" si="30"/>
        <v xml:space="preserve">Acrocephalus palustris </v>
      </c>
    </row>
    <row r="320" spans="1:10">
      <c r="A320" t="s">
        <v>1179</v>
      </c>
      <c r="B320" t="s">
        <v>1180</v>
      </c>
      <c r="C320" t="s">
        <v>1399</v>
      </c>
      <c r="D320" t="s">
        <v>1400</v>
      </c>
      <c r="E320" t="s">
        <v>1429</v>
      </c>
      <c r="F320" t="s">
        <v>1430</v>
      </c>
      <c r="G320" t="s">
        <v>1431</v>
      </c>
      <c r="H320" t="s">
        <v>1432</v>
      </c>
      <c r="I320" t="s">
        <v>22</v>
      </c>
      <c r="J320" t="str">
        <f t="shared" si="30"/>
        <v xml:space="preserve">Iduna caligata </v>
      </c>
    </row>
    <row r="321" spans="1:10">
      <c r="A321" t="s">
        <v>1179</v>
      </c>
      <c r="B321" t="s">
        <v>1180</v>
      </c>
      <c r="C321" t="s">
        <v>1399</v>
      </c>
      <c r="D321" t="s">
        <v>1400</v>
      </c>
      <c r="E321" t="s">
        <v>1433</v>
      </c>
      <c r="F321" t="s">
        <v>1434</v>
      </c>
      <c r="G321" t="s">
        <v>1435</v>
      </c>
      <c r="H321" t="s">
        <v>1436</v>
      </c>
      <c r="I321" t="s">
        <v>22</v>
      </c>
      <c r="J321" t="str">
        <f t="shared" si="30"/>
        <v xml:space="preserve">Iduna pallida </v>
      </c>
    </row>
    <row r="322" spans="1:10">
      <c r="A322" t="s">
        <v>1179</v>
      </c>
      <c r="B322" t="s">
        <v>1180</v>
      </c>
      <c r="C322" t="s">
        <v>1399</v>
      </c>
      <c r="D322" t="s">
        <v>1400</v>
      </c>
      <c r="E322" t="s">
        <v>1437</v>
      </c>
      <c r="F322" t="s">
        <v>1438</v>
      </c>
      <c r="G322" t="s">
        <v>1439</v>
      </c>
      <c r="H322" t="s">
        <v>1440</v>
      </c>
      <c r="I322" t="s">
        <v>22</v>
      </c>
      <c r="J322" t="str">
        <f t="shared" ref="J322:J327" si="34">E322</f>
        <v>Hippolais icterina</v>
      </c>
    </row>
    <row r="323" spans="1:10">
      <c r="A323" t="s">
        <v>1179</v>
      </c>
      <c r="B323" t="s">
        <v>1180</v>
      </c>
      <c r="C323" t="s">
        <v>1441</v>
      </c>
      <c r="D323" t="s">
        <v>1442</v>
      </c>
      <c r="E323" t="s">
        <v>1443</v>
      </c>
      <c r="F323" t="s">
        <v>1444</v>
      </c>
      <c r="G323" t="s">
        <v>1445</v>
      </c>
      <c r="H323" t="s">
        <v>1446</v>
      </c>
      <c r="I323" t="s">
        <v>22</v>
      </c>
      <c r="J323" t="str">
        <f t="shared" si="34"/>
        <v>Locustella fluviatilis</v>
      </c>
    </row>
    <row r="324" spans="1:10">
      <c r="A324" t="s">
        <v>1179</v>
      </c>
      <c r="B324" t="s">
        <v>1180</v>
      </c>
      <c r="C324" t="s">
        <v>1441</v>
      </c>
      <c r="D324" t="s">
        <v>1442</v>
      </c>
      <c r="E324" t="s">
        <v>1447</v>
      </c>
      <c r="F324" t="s">
        <v>1448</v>
      </c>
      <c r="G324" t="s">
        <v>1449</v>
      </c>
      <c r="H324" t="s">
        <v>1450</v>
      </c>
      <c r="I324" t="s">
        <v>22</v>
      </c>
      <c r="J324" t="str">
        <f t="shared" si="34"/>
        <v>Locustella luscinioides</v>
      </c>
    </row>
    <row r="325" spans="1:10">
      <c r="A325" t="s">
        <v>1179</v>
      </c>
      <c r="B325" t="s">
        <v>1180</v>
      </c>
      <c r="C325" t="s">
        <v>1441</v>
      </c>
      <c r="D325" t="s">
        <v>1442</v>
      </c>
      <c r="E325" t="s">
        <v>1451</v>
      </c>
      <c r="F325" t="s">
        <v>1452</v>
      </c>
      <c r="G325" t="s">
        <v>1453</v>
      </c>
      <c r="H325" t="s">
        <v>1454</v>
      </c>
      <c r="I325" t="s">
        <v>22</v>
      </c>
      <c r="J325" t="str">
        <f t="shared" si="34"/>
        <v>Locustella naevia</v>
      </c>
    </row>
    <row r="326" spans="1:10">
      <c r="A326" t="s">
        <v>1179</v>
      </c>
      <c r="B326" t="s">
        <v>1180</v>
      </c>
      <c r="C326" t="s">
        <v>1455</v>
      </c>
      <c r="D326" t="s">
        <v>1456</v>
      </c>
      <c r="E326" t="s">
        <v>1457</v>
      </c>
      <c r="F326" t="s">
        <v>1458</v>
      </c>
      <c r="G326" t="s">
        <v>1459</v>
      </c>
      <c r="H326" t="s">
        <v>1460</v>
      </c>
      <c r="I326" t="s">
        <v>22</v>
      </c>
      <c r="J326" t="str">
        <f t="shared" si="34"/>
        <v>Sylvia atricapilla</v>
      </c>
    </row>
    <row r="327" spans="1:10">
      <c r="A327" t="s">
        <v>1179</v>
      </c>
      <c r="B327" t="s">
        <v>1180</v>
      </c>
      <c r="C327" t="s">
        <v>1455</v>
      </c>
      <c r="D327" t="s">
        <v>1456</v>
      </c>
      <c r="E327" t="s">
        <v>1461</v>
      </c>
      <c r="F327" t="s">
        <v>1462</v>
      </c>
      <c r="G327" t="s">
        <v>1463</v>
      </c>
      <c r="H327" t="s">
        <v>1464</v>
      </c>
      <c r="I327" t="s">
        <v>22</v>
      </c>
      <c r="J327" t="str">
        <f t="shared" si="34"/>
        <v>Sylvia borin</v>
      </c>
    </row>
    <row r="328" spans="1:10">
      <c r="A328" t="s">
        <v>1179</v>
      </c>
      <c r="B328" t="s">
        <v>1180</v>
      </c>
      <c r="C328" t="s">
        <v>1455</v>
      </c>
      <c r="D328" t="s">
        <v>1456</v>
      </c>
      <c r="E328" t="s">
        <v>1465</v>
      </c>
      <c r="F328" t="s">
        <v>1466</v>
      </c>
      <c r="G328" t="s">
        <v>1467</v>
      </c>
      <c r="H328" t="s">
        <v>1468</v>
      </c>
      <c r="I328" t="s">
        <v>22</v>
      </c>
      <c r="J328" t="str">
        <f t="shared" ref="J327:J390" si="35">LEFT(E328,SEARCH(" (",E328))</f>
        <v xml:space="preserve">Curruca nisoria </v>
      </c>
    </row>
    <row r="329" spans="1:10">
      <c r="A329" t="s">
        <v>1179</v>
      </c>
      <c r="B329" t="s">
        <v>1180</v>
      </c>
      <c r="C329" t="s">
        <v>1455</v>
      </c>
      <c r="D329" t="s">
        <v>1456</v>
      </c>
      <c r="E329" t="s">
        <v>1469</v>
      </c>
      <c r="F329" t="s">
        <v>1470</v>
      </c>
      <c r="G329" t="s">
        <v>1471</v>
      </c>
      <c r="H329" t="s">
        <v>1472</v>
      </c>
      <c r="I329" t="s">
        <v>22</v>
      </c>
      <c r="J329" t="str">
        <f t="shared" si="35"/>
        <v xml:space="preserve">Curruca curruca </v>
      </c>
    </row>
    <row r="330" spans="1:10">
      <c r="A330" t="s">
        <v>1179</v>
      </c>
      <c r="B330" t="s">
        <v>1180</v>
      </c>
      <c r="C330" t="s">
        <v>1455</v>
      </c>
      <c r="D330" t="s">
        <v>1456</v>
      </c>
      <c r="E330" t="s">
        <v>1473</v>
      </c>
      <c r="F330" t="s">
        <v>1474</v>
      </c>
      <c r="G330" t="s">
        <v>1475</v>
      </c>
      <c r="H330" t="s">
        <v>1476</v>
      </c>
      <c r="I330" t="s">
        <v>22</v>
      </c>
      <c r="J330" t="str">
        <f t="shared" si="35"/>
        <v xml:space="preserve">Curruca nana </v>
      </c>
    </row>
    <row r="331" spans="1:10">
      <c r="E331" t="s">
        <v>1477</v>
      </c>
      <c r="F331" t="s">
        <v>1478</v>
      </c>
      <c r="G331" t="s">
        <v>1479</v>
      </c>
      <c r="H331" t="s">
        <v>1480</v>
      </c>
      <c r="I331" t="s">
        <v>22</v>
      </c>
      <c r="J331" t="str">
        <f t="shared" si="35"/>
        <v xml:space="preserve">Curruca cantillans </v>
      </c>
    </row>
    <row r="332" spans="1:10">
      <c r="A332" t="s">
        <v>1179</v>
      </c>
      <c r="B332" t="s">
        <v>1180</v>
      </c>
      <c r="C332" t="s">
        <v>1455</v>
      </c>
      <c r="D332" t="s">
        <v>1456</v>
      </c>
      <c r="E332" t="s">
        <v>1481</v>
      </c>
      <c r="F332" t="s">
        <v>1482</v>
      </c>
      <c r="G332" t="s">
        <v>1483</v>
      </c>
      <c r="H332" t="s">
        <v>1484</v>
      </c>
      <c r="I332" t="s">
        <v>22</v>
      </c>
      <c r="J332" t="str">
        <f t="shared" si="35"/>
        <v xml:space="preserve">Curruca communis </v>
      </c>
    </row>
    <row r="333" spans="1:10">
      <c r="A333" t="s">
        <v>1179</v>
      </c>
      <c r="B333" t="s">
        <v>1180</v>
      </c>
      <c r="C333" t="s">
        <v>1485</v>
      </c>
      <c r="D333" t="s">
        <v>1486</v>
      </c>
      <c r="E333" t="s">
        <v>1487</v>
      </c>
      <c r="F333" t="s">
        <v>1488</v>
      </c>
      <c r="G333" t="s">
        <v>1489</v>
      </c>
      <c r="H333" t="s">
        <v>1490</v>
      </c>
      <c r="I333" t="s">
        <v>22</v>
      </c>
      <c r="J333" t="str">
        <f t="shared" si="35"/>
        <v xml:space="preserve">Regulus ignicapilla </v>
      </c>
    </row>
    <row r="334" spans="1:10">
      <c r="A334" t="s">
        <v>1179</v>
      </c>
      <c r="B334" t="s">
        <v>1180</v>
      </c>
      <c r="C334" t="s">
        <v>1485</v>
      </c>
      <c r="D334" t="s">
        <v>1486</v>
      </c>
      <c r="E334" t="s">
        <v>1491</v>
      </c>
      <c r="F334" t="s">
        <v>1492</v>
      </c>
      <c r="G334" t="s">
        <v>1493</v>
      </c>
      <c r="H334" t="s">
        <v>1494</v>
      </c>
      <c r="I334" t="s">
        <v>22</v>
      </c>
      <c r="J334" t="str">
        <f>E334</f>
        <v>Regulus regulus</v>
      </c>
    </row>
    <row r="335" spans="1:10">
      <c r="A335" t="s">
        <v>1179</v>
      </c>
      <c r="B335" t="s">
        <v>1180</v>
      </c>
      <c r="C335" t="s">
        <v>1495</v>
      </c>
      <c r="D335" t="s">
        <v>1496</v>
      </c>
      <c r="E335" t="s">
        <v>1497</v>
      </c>
      <c r="F335" t="s">
        <v>1498</v>
      </c>
      <c r="G335" t="s">
        <v>1499</v>
      </c>
      <c r="H335" t="s">
        <v>1500</v>
      </c>
      <c r="I335" t="s">
        <v>22</v>
      </c>
      <c r="J335" t="str">
        <f t="shared" si="35"/>
        <v xml:space="preserve">Troglodytes troglodytes </v>
      </c>
    </row>
    <row r="336" spans="1:10">
      <c r="A336" t="s">
        <v>1179</v>
      </c>
      <c r="B336" t="s">
        <v>1180</v>
      </c>
      <c r="C336" t="s">
        <v>1501</v>
      </c>
      <c r="D336" t="s">
        <v>1502</v>
      </c>
      <c r="E336" t="s">
        <v>1503</v>
      </c>
      <c r="F336" t="s">
        <v>1504</v>
      </c>
      <c r="G336" t="s">
        <v>1505</v>
      </c>
      <c r="H336" t="s">
        <v>1506</v>
      </c>
      <c r="I336" t="s">
        <v>22</v>
      </c>
      <c r="J336" t="str">
        <f t="shared" ref="J336:J337" si="36">E336</f>
        <v>Sitta europaea</v>
      </c>
    </row>
    <row r="337" spans="1:10">
      <c r="A337" t="s">
        <v>1179</v>
      </c>
      <c r="B337" t="s">
        <v>1180</v>
      </c>
      <c r="C337" t="s">
        <v>1507</v>
      </c>
      <c r="D337" t="s">
        <v>1508</v>
      </c>
      <c r="E337" t="s">
        <v>1509</v>
      </c>
      <c r="F337" t="s">
        <v>1510</v>
      </c>
      <c r="G337" t="s">
        <v>1511</v>
      </c>
      <c r="H337" t="s">
        <v>1512</v>
      </c>
      <c r="I337" t="s">
        <v>22</v>
      </c>
      <c r="J337" t="str">
        <f t="shared" si="36"/>
        <v>Certhia familiaris</v>
      </c>
    </row>
    <row r="338" spans="1:10">
      <c r="A338" t="s">
        <v>1179</v>
      </c>
      <c r="B338" t="s">
        <v>1180</v>
      </c>
      <c r="C338" t="s">
        <v>1513</v>
      </c>
      <c r="D338" t="s">
        <v>1514</v>
      </c>
      <c r="E338" t="s">
        <v>1515</v>
      </c>
      <c r="F338" t="s">
        <v>1516</v>
      </c>
      <c r="G338" t="s">
        <v>1517</v>
      </c>
      <c r="H338" t="s">
        <v>1518</v>
      </c>
      <c r="I338" t="s">
        <v>22</v>
      </c>
      <c r="J338" t="str">
        <f t="shared" si="35"/>
        <v xml:space="preserve">Pastor roseus </v>
      </c>
    </row>
    <row r="339" spans="1:10">
      <c r="A339" t="s">
        <v>1179</v>
      </c>
      <c r="B339" t="s">
        <v>1180</v>
      </c>
      <c r="C339" t="s">
        <v>1513</v>
      </c>
      <c r="D339" t="s">
        <v>1514</v>
      </c>
      <c r="E339" t="s">
        <v>1519</v>
      </c>
      <c r="F339" t="s">
        <v>1520</v>
      </c>
      <c r="G339" t="s">
        <v>1521</v>
      </c>
      <c r="H339" t="s">
        <v>1522</v>
      </c>
      <c r="I339" t="s">
        <v>22</v>
      </c>
      <c r="J339" t="str">
        <f>E339</f>
        <v>Sturnus vulgaris</v>
      </c>
    </row>
    <row r="340" spans="1:10">
      <c r="A340" t="s">
        <v>1179</v>
      </c>
      <c r="B340" t="s">
        <v>1180</v>
      </c>
      <c r="C340" t="s">
        <v>1523</v>
      </c>
      <c r="D340" t="s">
        <v>1524</v>
      </c>
      <c r="E340" t="s">
        <v>1525</v>
      </c>
      <c r="F340" t="s">
        <v>1526</v>
      </c>
      <c r="G340" t="s">
        <v>1527</v>
      </c>
      <c r="H340" t="s">
        <v>1528</v>
      </c>
      <c r="I340" t="s">
        <v>22</v>
      </c>
      <c r="J340" t="str">
        <f t="shared" si="35"/>
        <v xml:space="preserve">Turdus philomelos </v>
      </c>
    </row>
    <row r="341" spans="1:10">
      <c r="A341" t="s">
        <v>1179</v>
      </c>
      <c r="B341" t="s">
        <v>1180</v>
      </c>
      <c r="C341" t="s">
        <v>1523</v>
      </c>
      <c r="D341" t="s">
        <v>1524</v>
      </c>
      <c r="E341" t="s">
        <v>1529</v>
      </c>
      <c r="F341" t="s">
        <v>1530</v>
      </c>
      <c r="G341" t="s">
        <v>1531</v>
      </c>
      <c r="H341" t="s">
        <v>1532</v>
      </c>
      <c r="I341" t="s">
        <v>22</v>
      </c>
      <c r="J341" t="str">
        <f>E341</f>
        <v>Turdus viscivorus</v>
      </c>
    </row>
    <row r="342" spans="1:10">
      <c r="A342" t="s">
        <v>1179</v>
      </c>
      <c r="B342" t="s">
        <v>1180</v>
      </c>
      <c r="C342" t="s">
        <v>1523</v>
      </c>
      <c r="D342" t="s">
        <v>1524</v>
      </c>
      <c r="E342" t="s">
        <v>1533</v>
      </c>
      <c r="F342" t="s">
        <v>1534</v>
      </c>
      <c r="G342" t="s">
        <v>1535</v>
      </c>
      <c r="H342" t="s">
        <v>1536</v>
      </c>
      <c r="I342" t="s">
        <v>22</v>
      </c>
      <c r="J342" t="str">
        <f t="shared" si="35"/>
        <v xml:space="preserve">Turdus iliacus </v>
      </c>
    </row>
    <row r="343" spans="1:10">
      <c r="A343" t="s">
        <v>1179</v>
      </c>
      <c r="B343" t="s">
        <v>1180</v>
      </c>
      <c r="C343" t="s">
        <v>1523</v>
      </c>
      <c r="D343" t="s">
        <v>1524</v>
      </c>
      <c r="E343" t="s">
        <v>1537</v>
      </c>
      <c r="F343" t="s">
        <v>1538</v>
      </c>
      <c r="G343" t="s">
        <v>1539</v>
      </c>
      <c r="H343" t="s">
        <v>1540</v>
      </c>
      <c r="I343" t="s">
        <v>22</v>
      </c>
      <c r="J343" t="str">
        <f t="shared" ref="J343:J345" si="37">E343</f>
        <v>Turdus merula</v>
      </c>
    </row>
    <row r="344" spans="1:10">
      <c r="A344" t="s">
        <v>1179</v>
      </c>
      <c r="B344" t="s">
        <v>1180</v>
      </c>
      <c r="C344" t="s">
        <v>1523</v>
      </c>
      <c r="D344" t="s">
        <v>1524</v>
      </c>
      <c r="E344" t="s">
        <v>1541</v>
      </c>
      <c r="F344" t="s">
        <v>1542</v>
      </c>
      <c r="G344" t="s">
        <v>1543</v>
      </c>
      <c r="H344" t="s">
        <v>1544</v>
      </c>
      <c r="I344" t="s">
        <v>22</v>
      </c>
      <c r="J344" t="str">
        <f t="shared" si="37"/>
        <v>Turdus pilaris</v>
      </c>
    </row>
    <row r="345" spans="1:10">
      <c r="A345" t="s">
        <v>1179</v>
      </c>
      <c r="B345" t="s">
        <v>1180</v>
      </c>
      <c r="C345" t="s">
        <v>1523</v>
      </c>
      <c r="D345" t="s">
        <v>1524</v>
      </c>
      <c r="E345" t="s">
        <v>1545</v>
      </c>
      <c r="F345" t="s">
        <v>1546</v>
      </c>
      <c r="G345" t="s">
        <v>1547</v>
      </c>
      <c r="H345" t="s">
        <v>1548</v>
      </c>
      <c r="I345" t="s">
        <v>22</v>
      </c>
      <c r="J345" t="str">
        <f t="shared" si="37"/>
        <v>Turdus torquatus</v>
      </c>
    </row>
    <row r="346" spans="1:10">
      <c r="A346" t="s">
        <v>1179</v>
      </c>
      <c r="B346" t="s">
        <v>1180</v>
      </c>
      <c r="C346" t="s">
        <v>1523</v>
      </c>
      <c r="D346" t="s">
        <v>1524</v>
      </c>
      <c r="E346" t="s">
        <v>1549</v>
      </c>
      <c r="F346" t="s">
        <v>1550</v>
      </c>
      <c r="G346" t="s">
        <v>1551</v>
      </c>
      <c r="H346" t="s">
        <v>1552</v>
      </c>
      <c r="I346" t="s">
        <v>22</v>
      </c>
      <c r="J346" t="str">
        <f t="shared" si="35"/>
        <v xml:space="preserve">Turdus atrogularis </v>
      </c>
    </row>
    <row r="347" spans="1:10">
      <c r="A347" t="s">
        <v>1179</v>
      </c>
      <c r="B347" t="s">
        <v>1180</v>
      </c>
      <c r="C347" t="s">
        <v>1523</v>
      </c>
      <c r="D347" t="s">
        <v>1524</v>
      </c>
      <c r="E347" t="s">
        <v>1553</v>
      </c>
      <c r="F347" t="s">
        <v>1554</v>
      </c>
      <c r="G347" t="s">
        <v>1555</v>
      </c>
      <c r="H347" t="s">
        <v>1556</v>
      </c>
      <c r="I347" t="s">
        <v>22</v>
      </c>
      <c r="J347" t="str">
        <f t="shared" si="35"/>
        <v xml:space="preserve">Turdus naumanni </v>
      </c>
    </row>
    <row r="348" spans="1:10">
      <c r="A348" t="s">
        <v>1179</v>
      </c>
      <c r="B348" t="s">
        <v>1180</v>
      </c>
      <c r="C348" t="s">
        <v>1557</v>
      </c>
      <c r="D348" t="s">
        <v>1558</v>
      </c>
      <c r="E348" t="s">
        <v>1559</v>
      </c>
      <c r="F348" t="s">
        <v>1560</v>
      </c>
      <c r="G348" t="s">
        <v>1561</v>
      </c>
      <c r="H348" t="s">
        <v>1562</v>
      </c>
      <c r="I348" t="s">
        <v>22</v>
      </c>
      <c r="J348" t="str">
        <f t="shared" ref="J348:J349" si="38">E348</f>
        <v>Muscicapa striata</v>
      </c>
    </row>
    <row r="349" spans="1:10">
      <c r="A349" t="s">
        <v>1179</v>
      </c>
      <c r="B349" t="s">
        <v>1180</v>
      </c>
      <c r="C349" t="s">
        <v>1557</v>
      </c>
      <c r="D349" t="s">
        <v>1558</v>
      </c>
      <c r="E349" t="s">
        <v>1563</v>
      </c>
      <c r="F349" t="s">
        <v>1564</v>
      </c>
      <c r="G349" t="s">
        <v>1565</v>
      </c>
      <c r="H349" t="s">
        <v>1566</v>
      </c>
      <c r="I349" t="s">
        <v>22</v>
      </c>
      <c r="J349" t="str">
        <f t="shared" si="38"/>
        <v>Erithacus rubecula</v>
      </c>
    </row>
    <row r="350" spans="1:10">
      <c r="A350" t="s">
        <v>1179</v>
      </c>
      <c r="B350" t="s">
        <v>1180</v>
      </c>
      <c r="C350" t="s">
        <v>1557</v>
      </c>
      <c r="D350" t="s">
        <v>1558</v>
      </c>
      <c r="E350" t="s">
        <v>1567</v>
      </c>
      <c r="F350" t="s">
        <v>1568</v>
      </c>
      <c r="G350" t="s">
        <v>1569</v>
      </c>
      <c r="H350" t="s">
        <v>1570</v>
      </c>
      <c r="I350" t="s">
        <v>22</v>
      </c>
      <c r="J350" t="str">
        <f t="shared" si="35"/>
        <v xml:space="preserve">Cyanecula svecica </v>
      </c>
    </row>
    <row r="351" spans="1:10">
      <c r="A351" t="s">
        <v>1179</v>
      </c>
      <c r="B351" t="s">
        <v>1180</v>
      </c>
      <c r="C351" t="s">
        <v>1557</v>
      </c>
      <c r="D351" t="s">
        <v>1558</v>
      </c>
      <c r="E351" t="s">
        <v>1571</v>
      </c>
      <c r="F351" t="s">
        <v>1572</v>
      </c>
      <c r="G351" t="s">
        <v>1573</v>
      </c>
      <c r="H351" t="s">
        <v>1574</v>
      </c>
      <c r="I351" t="s">
        <v>22</v>
      </c>
      <c r="J351" t="str">
        <f t="shared" si="35"/>
        <v xml:space="preserve">Luscinia luscinia </v>
      </c>
    </row>
    <row r="352" spans="1:10">
      <c r="A352" t="s">
        <v>1179</v>
      </c>
      <c r="B352" t="s">
        <v>1180</v>
      </c>
      <c r="C352" t="s">
        <v>1557</v>
      </c>
      <c r="D352" t="s">
        <v>1558</v>
      </c>
      <c r="E352" t="s">
        <v>1575</v>
      </c>
      <c r="F352" t="s">
        <v>1576</v>
      </c>
      <c r="G352" t="s">
        <v>1577</v>
      </c>
      <c r="H352" t="s">
        <v>1578</v>
      </c>
      <c r="I352" t="s">
        <v>22</v>
      </c>
      <c r="J352" t="str">
        <f t="shared" si="35"/>
        <v xml:space="preserve">Calliope calliope </v>
      </c>
    </row>
    <row r="353" spans="1:10">
      <c r="A353" t="s">
        <v>1179</v>
      </c>
      <c r="B353" t="s">
        <v>1180</v>
      </c>
      <c r="C353" t="s">
        <v>1557</v>
      </c>
      <c r="D353" t="s">
        <v>1558</v>
      </c>
      <c r="E353" t="s">
        <v>1579</v>
      </c>
      <c r="F353" t="s">
        <v>1580</v>
      </c>
      <c r="G353" t="s">
        <v>1581</v>
      </c>
      <c r="H353" t="s">
        <v>1582</v>
      </c>
      <c r="I353" t="s">
        <v>22</v>
      </c>
      <c r="J353" t="str">
        <f t="shared" si="35"/>
        <v xml:space="preserve">Tarsiger cyanurus </v>
      </c>
    </row>
    <row r="354" spans="1:10">
      <c r="A354" t="s">
        <v>1179</v>
      </c>
      <c r="B354" t="s">
        <v>1180</v>
      </c>
      <c r="C354" t="s">
        <v>1557</v>
      </c>
      <c r="D354" t="s">
        <v>1558</v>
      </c>
      <c r="E354" t="s">
        <v>1583</v>
      </c>
      <c r="F354" t="s">
        <v>1584</v>
      </c>
      <c r="G354" t="s">
        <v>1585</v>
      </c>
      <c r="H354" t="s">
        <v>1586</v>
      </c>
      <c r="I354" t="s">
        <v>22</v>
      </c>
      <c r="J354" t="str">
        <f>E354</f>
        <v>Ficedula parva</v>
      </c>
    </row>
    <row r="355" spans="1:10">
      <c r="A355" t="s">
        <v>1179</v>
      </c>
      <c r="B355" t="s">
        <v>1180</v>
      </c>
      <c r="C355" t="s">
        <v>1557</v>
      </c>
      <c r="D355" t="s">
        <v>1558</v>
      </c>
      <c r="E355" t="s">
        <v>1587</v>
      </c>
      <c r="F355" t="s">
        <v>1588</v>
      </c>
      <c r="G355" t="s">
        <v>1589</v>
      </c>
      <c r="H355" t="s">
        <v>1590</v>
      </c>
      <c r="I355" t="s">
        <v>22</v>
      </c>
      <c r="J355" t="str">
        <f t="shared" si="35"/>
        <v xml:space="preserve">Ficedula hypoleuca </v>
      </c>
    </row>
    <row r="356" spans="1:10">
      <c r="A356" t="s">
        <v>1179</v>
      </c>
      <c r="B356" t="s">
        <v>1180</v>
      </c>
      <c r="C356" t="s">
        <v>1557</v>
      </c>
      <c r="D356" t="s">
        <v>1558</v>
      </c>
      <c r="E356" t="s">
        <v>1591</v>
      </c>
      <c r="F356" t="s">
        <v>1592</v>
      </c>
      <c r="G356" t="s">
        <v>1593</v>
      </c>
      <c r="H356" t="s">
        <v>1594</v>
      </c>
      <c r="I356" t="s">
        <v>22</v>
      </c>
      <c r="J356" t="str">
        <f t="shared" si="35"/>
        <v xml:space="preserve">Ficedula albicollis </v>
      </c>
    </row>
    <row r="357" spans="1:10">
      <c r="A357" t="s">
        <v>1179</v>
      </c>
      <c r="B357" t="s">
        <v>1180</v>
      </c>
      <c r="C357" t="s">
        <v>1557</v>
      </c>
      <c r="D357" t="s">
        <v>1558</v>
      </c>
      <c r="E357" t="s">
        <v>1595</v>
      </c>
      <c r="F357" t="s">
        <v>1596</v>
      </c>
      <c r="G357" t="s">
        <v>1597</v>
      </c>
      <c r="H357" t="s">
        <v>1598</v>
      </c>
      <c r="I357" t="s">
        <v>22</v>
      </c>
      <c r="J357" t="str">
        <f t="shared" ref="J357:J360" si="39">E357</f>
        <v>Phoenicurus ochruros</v>
      </c>
    </row>
    <row r="358" spans="1:10">
      <c r="A358" t="s">
        <v>1179</v>
      </c>
      <c r="B358" t="s">
        <v>1180</v>
      </c>
      <c r="C358" t="s">
        <v>1557</v>
      </c>
      <c r="D358" t="s">
        <v>1558</v>
      </c>
      <c r="E358" t="s">
        <v>1599</v>
      </c>
      <c r="F358" t="s">
        <v>1600</v>
      </c>
      <c r="G358" t="s">
        <v>1601</v>
      </c>
      <c r="H358" t="s">
        <v>1602</v>
      </c>
      <c r="I358" t="s">
        <v>22</v>
      </c>
      <c r="J358" t="str">
        <f t="shared" si="39"/>
        <v>Phoenicurus phoenicurus</v>
      </c>
    </row>
    <row r="359" spans="1:10">
      <c r="E359" t="s">
        <v>1603</v>
      </c>
      <c r="F359" t="s">
        <v>1604</v>
      </c>
      <c r="G359" t="s">
        <v>1605</v>
      </c>
      <c r="H359" t="s">
        <v>1606</v>
      </c>
      <c r="I359" t="s">
        <v>22</v>
      </c>
      <c r="J359" t="str">
        <f t="shared" si="39"/>
        <v>Monticola saxatilis</v>
      </c>
    </row>
    <row r="360" spans="1:10">
      <c r="A360" t="s">
        <v>1179</v>
      </c>
      <c r="B360" t="s">
        <v>1180</v>
      </c>
      <c r="C360" t="s">
        <v>1557</v>
      </c>
      <c r="D360" t="s">
        <v>1558</v>
      </c>
      <c r="E360" t="s">
        <v>1607</v>
      </c>
      <c r="F360" t="s">
        <v>1608</v>
      </c>
      <c r="G360" t="s">
        <v>1609</v>
      </c>
      <c r="H360" t="s">
        <v>1610</v>
      </c>
      <c r="I360" t="s">
        <v>22</v>
      </c>
      <c r="J360" t="str">
        <f t="shared" si="39"/>
        <v>Saxicola rubetra</v>
      </c>
    </row>
    <row r="361" spans="1:10">
      <c r="A361" t="s">
        <v>1179</v>
      </c>
      <c r="B361" t="s">
        <v>1180</v>
      </c>
      <c r="C361" t="s">
        <v>1557</v>
      </c>
      <c r="D361" t="s">
        <v>1558</v>
      </c>
      <c r="E361" t="s">
        <v>1611</v>
      </c>
      <c r="F361" t="s">
        <v>1612</v>
      </c>
      <c r="G361" t="s">
        <v>1613</v>
      </c>
      <c r="H361" t="s">
        <v>1614</v>
      </c>
      <c r="I361" t="s">
        <v>22</v>
      </c>
      <c r="J361" t="str">
        <f t="shared" si="35"/>
        <v xml:space="preserve">Saxicola rubicola </v>
      </c>
    </row>
    <row r="362" spans="1:10">
      <c r="A362" t="s">
        <v>1179</v>
      </c>
      <c r="B362" t="s">
        <v>1180</v>
      </c>
      <c r="C362" t="s">
        <v>1557</v>
      </c>
      <c r="D362" t="s">
        <v>1558</v>
      </c>
      <c r="E362" t="s">
        <v>1615</v>
      </c>
      <c r="F362" t="s">
        <v>1616</v>
      </c>
      <c r="G362" t="s">
        <v>1617</v>
      </c>
      <c r="H362" t="s">
        <v>1618</v>
      </c>
      <c r="I362" t="s">
        <v>22</v>
      </c>
      <c r="J362" t="str">
        <f t="shared" si="35"/>
        <v xml:space="preserve">Saxicola maurus </v>
      </c>
    </row>
    <row r="363" spans="1:10">
      <c r="E363" t="s">
        <v>1619</v>
      </c>
      <c r="F363" t="s">
        <v>1620</v>
      </c>
      <c r="G363" t="s">
        <v>1621</v>
      </c>
      <c r="H363" t="s">
        <v>1622</v>
      </c>
      <c r="I363" t="s">
        <v>22</v>
      </c>
      <c r="J363" t="str">
        <f t="shared" ref="J363:J366" si="40">E363</f>
        <v>Saxicola stejnegeri</v>
      </c>
    </row>
    <row r="364" spans="1:10">
      <c r="A364" t="s">
        <v>1179</v>
      </c>
      <c r="B364" t="s">
        <v>1180</v>
      </c>
      <c r="C364" t="s">
        <v>1557</v>
      </c>
      <c r="D364" t="s">
        <v>1558</v>
      </c>
      <c r="E364" t="s">
        <v>1623</v>
      </c>
      <c r="F364" t="s">
        <v>1624</v>
      </c>
      <c r="G364" t="s">
        <v>1625</v>
      </c>
      <c r="H364" t="s">
        <v>1626</v>
      </c>
      <c r="I364" t="s">
        <v>22</v>
      </c>
      <c r="J364" t="str">
        <f t="shared" si="40"/>
        <v>Oenanthe oenanthe</v>
      </c>
    </row>
    <row r="365" spans="1:10">
      <c r="A365" t="s">
        <v>1179</v>
      </c>
      <c r="B365" t="s">
        <v>1180</v>
      </c>
      <c r="C365" t="s">
        <v>1557</v>
      </c>
      <c r="D365" t="s">
        <v>1558</v>
      </c>
      <c r="E365" t="s">
        <v>1627</v>
      </c>
      <c r="F365" t="s">
        <v>1628</v>
      </c>
      <c r="G365" t="s">
        <v>1629</v>
      </c>
      <c r="H365" t="s">
        <v>1630</v>
      </c>
      <c r="I365" t="s">
        <v>22</v>
      </c>
      <c r="J365" t="str">
        <f t="shared" si="40"/>
        <v>Oenanthe isabellina</v>
      </c>
    </row>
    <row r="366" spans="1:10">
      <c r="A366" t="s">
        <v>1179</v>
      </c>
      <c r="B366" t="s">
        <v>1180</v>
      </c>
      <c r="C366" t="s">
        <v>1557</v>
      </c>
      <c r="D366" t="s">
        <v>1558</v>
      </c>
      <c r="E366" t="s">
        <v>1631</v>
      </c>
      <c r="F366" t="s">
        <v>1632</v>
      </c>
      <c r="G366" t="s">
        <v>1633</v>
      </c>
      <c r="H366" t="s">
        <v>1634</v>
      </c>
      <c r="I366" t="s">
        <v>22</v>
      </c>
      <c r="J366" t="str">
        <f t="shared" si="40"/>
        <v>Oenanthe deserti</v>
      </c>
    </row>
    <row r="367" spans="1:10">
      <c r="A367" t="s">
        <v>1179</v>
      </c>
      <c r="B367" t="s">
        <v>1180</v>
      </c>
      <c r="C367" t="s">
        <v>1557</v>
      </c>
      <c r="D367" t="s">
        <v>1558</v>
      </c>
      <c r="E367" t="s">
        <v>1635</v>
      </c>
      <c r="F367" t="s">
        <v>1636</v>
      </c>
      <c r="G367" t="s">
        <v>1637</v>
      </c>
      <c r="H367" t="s">
        <v>1638</v>
      </c>
      <c r="I367" t="s">
        <v>22</v>
      </c>
      <c r="J367" t="str">
        <f t="shared" si="35"/>
        <v xml:space="preserve">Oenanthe pleschanka </v>
      </c>
    </row>
    <row r="368" spans="1:10">
      <c r="A368" t="s">
        <v>1179</v>
      </c>
      <c r="B368" t="s">
        <v>1180</v>
      </c>
      <c r="C368" t="s">
        <v>1639</v>
      </c>
      <c r="D368" t="s">
        <v>1640</v>
      </c>
      <c r="E368" t="s">
        <v>1641</v>
      </c>
      <c r="F368" t="s">
        <v>1642</v>
      </c>
      <c r="G368" t="s">
        <v>1643</v>
      </c>
      <c r="H368" t="s">
        <v>1644</v>
      </c>
      <c r="I368" t="s">
        <v>22</v>
      </c>
      <c r="J368" t="str">
        <f t="shared" ref="J368:J370" si="41">E368</f>
        <v>Cinclus cinclus</v>
      </c>
    </row>
    <row r="369" spans="1:10">
      <c r="A369" t="s">
        <v>1179</v>
      </c>
      <c r="B369" t="s">
        <v>1180</v>
      </c>
      <c r="C369" t="s">
        <v>1645</v>
      </c>
      <c r="D369" t="s">
        <v>1646</v>
      </c>
      <c r="E369" t="s">
        <v>1647</v>
      </c>
      <c r="F369" t="s">
        <v>1648</v>
      </c>
      <c r="G369" t="s">
        <v>1649</v>
      </c>
      <c r="H369" t="s">
        <v>1650</v>
      </c>
      <c r="I369" t="s">
        <v>22</v>
      </c>
      <c r="J369" t="str">
        <f t="shared" si="41"/>
        <v>Passer montanus</v>
      </c>
    </row>
    <row r="370" spans="1:10">
      <c r="A370" t="s">
        <v>1179</v>
      </c>
      <c r="B370" t="s">
        <v>1180</v>
      </c>
      <c r="C370" t="s">
        <v>1645</v>
      </c>
      <c r="D370" t="s">
        <v>1646</v>
      </c>
      <c r="E370" t="s">
        <v>1651</v>
      </c>
      <c r="F370" t="s">
        <v>1652</v>
      </c>
      <c r="G370" t="s">
        <v>1653</v>
      </c>
      <c r="H370" t="s">
        <v>1654</v>
      </c>
      <c r="I370" t="s">
        <v>22</v>
      </c>
      <c r="J370" t="str">
        <f t="shared" si="41"/>
        <v>Passer domesticus</v>
      </c>
    </row>
    <row r="371" spans="1:10">
      <c r="A371" t="s">
        <v>1179</v>
      </c>
      <c r="B371" t="s">
        <v>1180</v>
      </c>
      <c r="C371" t="s">
        <v>1655</v>
      </c>
      <c r="D371" t="s">
        <v>1656</v>
      </c>
      <c r="E371" t="s">
        <v>1657</v>
      </c>
      <c r="F371" t="s">
        <v>1658</v>
      </c>
      <c r="G371" t="s">
        <v>1659</v>
      </c>
      <c r="H371" t="s">
        <v>1660</v>
      </c>
      <c r="I371" t="s">
        <v>22</v>
      </c>
      <c r="J371" t="str">
        <f t="shared" si="35"/>
        <v xml:space="preserve">Prunella collaris </v>
      </c>
    </row>
    <row r="372" spans="1:10">
      <c r="A372" t="s">
        <v>1179</v>
      </c>
      <c r="B372" t="s">
        <v>1180</v>
      </c>
      <c r="C372" t="s">
        <v>1655</v>
      </c>
      <c r="D372" t="s">
        <v>1656</v>
      </c>
      <c r="E372" t="s">
        <v>1661</v>
      </c>
      <c r="F372" t="s">
        <v>1662</v>
      </c>
      <c r="G372" t="s">
        <v>1663</v>
      </c>
      <c r="H372" t="s">
        <v>1664</v>
      </c>
      <c r="I372" t="s">
        <v>22</v>
      </c>
      <c r="J372" t="str">
        <f t="shared" ref="J372:J379" si="42">E372</f>
        <v>Prunella montanella</v>
      </c>
    </row>
    <row r="373" spans="1:10">
      <c r="E373" t="s">
        <v>1665</v>
      </c>
      <c r="F373" t="s">
        <v>1666</v>
      </c>
      <c r="G373" t="s">
        <v>1667</v>
      </c>
      <c r="H373" t="s">
        <v>1668</v>
      </c>
      <c r="I373" t="s">
        <v>22</v>
      </c>
      <c r="J373" t="str">
        <f t="shared" si="42"/>
        <v>Prunella atrogularis</v>
      </c>
    </row>
    <row r="374" spans="1:10">
      <c r="A374" t="s">
        <v>1179</v>
      </c>
      <c r="B374" t="s">
        <v>1180</v>
      </c>
      <c r="C374" t="s">
        <v>1655</v>
      </c>
      <c r="D374" t="s">
        <v>1656</v>
      </c>
      <c r="E374" t="s">
        <v>1669</v>
      </c>
      <c r="F374" t="s">
        <v>1670</v>
      </c>
      <c r="G374" t="s">
        <v>1671</v>
      </c>
      <c r="H374" t="s">
        <v>1672</v>
      </c>
      <c r="I374" t="s">
        <v>22</v>
      </c>
      <c r="J374" t="str">
        <f t="shared" si="42"/>
        <v>Prunella modularis</v>
      </c>
    </row>
    <row r="375" spans="1:10">
      <c r="A375" t="s">
        <v>1179</v>
      </c>
      <c r="B375" t="s">
        <v>1180</v>
      </c>
      <c r="C375" t="s">
        <v>1673</v>
      </c>
      <c r="D375" t="s">
        <v>1674</v>
      </c>
      <c r="E375" t="s">
        <v>1675</v>
      </c>
      <c r="F375" t="s">
        <v>1676</v>
      </c>
      <c r="G375" t="s">
        <v>1677</v>
      </c>
      <c r="H375" t="s">
        <v>1678</v>
      </c>
      <c r="I375" t="s">
        <v>22</v>
      </c>
      <c r="J375" t="str">
        <f t="shared" si="42"/>
        <v>Motacilla flava</v>
      </c>
    </row>
    <row r="376" spans="1:10">
      <c r="A376" t="s">
        <v>1179</v>
      </c>
      <c r="B376" t="s">
        <v>1180</v>
      </c>
      <c r="C376" t="s">
        <v>1673</v>
      </c>
      <c r="D376" t="s">
        <v>1674</v>
      </c>
      <c r="E376" t="s">
        <v>1679</v>
      </c>
      <c r="F376" t="s">
        <v>1680</v>
      </c>
      <c r="G376" t="s">
        <v>1681</v>
      </c>
      <c r="H376" t="s">
        <v>1682</v>
      </c>
      <c r="I376" t="s">
        <v>22</v>
      </c>
      <c r="J376" t="str">
        <f t="shared" si="42"/>
        <v>Motacilla tschutschensis</v>
      </c>
    </row>
    <row r="377" spans="1:10">
      <c r="A377" t="s">
        <v>1179</v>
      </c>
      <c r="B377" t="s">
        <v>1180</v>
      </c>
      <c r="C377" t="s">
        <v>1673</v>
      </c>
      <c r="D377" t="s">
        <v>1674</v>
      </c>
      <c r="E377" t="s">
        <v>1683</v>
      </c>
      <c r="F377" t="s">
        <v>1684</v>
      </c>
      <c r="G377" t="s">
        <v>1685</v>
      </c>
      <c r="H377" t="s">
        <v>1686</v>
      </c>
      <c r="I377" t="s">
        <v>22</v>
      </c>
      <c r="J377" t="str">
        <f t="shared" si="42"/>
        <v>Motacilla citreola</v>
      </c>
    </row>
    <row r="378" spans="1:10">
      <c r="A378" t="s">
        <v>1179</v>
      </c>
      <c r="B378" t="s">
        <v>1180</v>
      </c>
      <c r="C378" t="s">
        <v>1673</v>
      </c>
      <c r="D378" t="s">
        <v>1674</v>
      </c>
      <c r="E378" t="s">
        <v>1687</v>
      </c>
      <c r="F378" t="s">
        <v>1688</v>
      </c>
      <c r="G378" t="s">
        <v>1689</v>
      </c>
      <c r="H378" t="s">
        <v>1690</v>
      </c>
      <c r="I378" t="s">
        <v>22</v>
      </c>
      <c r="J378" t="str">
        <f t="shared" si="42"/>
        <v>Motacilla cinerea</v>
      </c>
    </row>
    <row r="379" spans="1:10">
      <c r="A379" t="s">
        <v>1179</v>
      </c>
      <c r="B379" t="s">
        <v>1180</v>
      </c>
      <c r="C379" t="s">
        <v>1673</v>
      </c>
      <c r="D379" t="s">
        <v>1674</v>
      </c>
      <c r="E379" t="s">
        <v>1691</v>
      </c>
      <c r="F379" t="s">
        <v>1692</v>
      </c>
      <c r="G379" t="s">
        <v>1693</v>
      </c>
      <c r="H379" t="s">
        <v>1694</v>
      </c>
      <c r="I379" t="s">
        <v>22</v>
      </c>
      <c r="J379" t="str">
        <f t="shared" si="42"/>
        <v>Motacilla alba</v>
      </c>
    </row>
    <row r="380" spans="1:10">
      <c r="A380" t="s">
        <v>1179</v>
      </c>
      <c r="B380" t="s">
        <v>1180</v>
      </c>
      <c r="C380" t="s">
        <v>1673</v>
      </c>
      <c r="D380" t="s">
        <v>1674</v>
      </c>
      <c r="E380" t="s">
        <v>1695</v>
      </c>
      <c r="F380" t="s">
        <v>1696</v>
      </c>
      <c r="G380" t="s">
        <v>1697</v>
      </c>
      <c r="H380" t="s">
        <v>1698</v>
      </c>
      <c r="I380" t="s">
        <v>22</v>
      </c>
      <c r="J380" t="str">
        <f t="shared" si="35"/>
        <v xml:space="preserve">Anthus richardi </v>
      </c>
    </row>
    <row r="381" spans="1:10">
      <c r="E381" t="s">
        <v>1699</v>
      </c>
      <c r="F381" t="s">
        <v>1700</v>
      </c>
      <c r="G381" t="s">
        <v>1701</v>
      </c>
      <c r="H381" t="s">
        <v>1702</v>
      </c>
      <c r="I381" t="s">
        <v>22</v>
      </c>
      <c r="J381" t="str">
        <f>E381</f>
        <v>Anthus godlewskii</v>
      </c>
    </row>
    <row r="382" spans="1:10">
      <c r="A382" t="s">
        <v>1179</v>
      </c>
      <c r="B382" t="s">
        <v>1180</v>
      </c>
      <c r="C382" t="s">
        <v>1673</v>
      </c>
      <c r="D382" t="s">
        <v>1674</v>
      </c>
      <c r="E382" t="s">
        <v>1703</v>
      </c>
      <c r="F382" t="s">
        <v>1704</v>
      </c>
      <c r="G382" t="s">
        <v>1705</v>
      </c>
      <c r="H382" t="s">
        <v>1706</v>
      </c>
      <c r="I382" t="s">
        <v>22</v>
      </c>
      <c r="J382" t="str">
        <f t="shared" si="35"/>
        <v xml:space="preserve">Anthus campestris </v>
      </c>
    </row>
    <row r="383" spans="1:10">
      <c r="A383" t="s">
        <v>1179</v>
      </c>
      <c r="B383" t="s">
        <v>1180</v>
      </c>
      <c r="C383" t="s">
        <v>1673</v>
      </c>
      <c r="D383" t="s">
        <v>1674</v>
      </c>
      <c r="E383" t="s">
        <v>1707</v>
      </c>
      <c r="F383" t="s">
        <v>1708</v>
      </c>
      <c r="G383" t="s">
        <v>1709</v>
      </c>
      <c r="H383" t="s">
        <v>1710</v>
      </c>
      <c r="I383" t="s">
        <v>22</v>
      </c>
      <c r="J383" t="str">
        <f t="shared" ref="J383:J393" si="43">E383</f>
        <v>Anthus pratensis</v>
      </c>
    </row>
    <row r="384" spans="1:10">
      <c r="A384" t="s">
        <v>1179</v>
      </c>
      <c r="B384" t="s">
        <v>1180</v>
      </c>
      <c r="C384" t="s">
        <v>1673</v>
      </c>
      <c r="D384" t="s">
        <v>1674</v>
      </c>
      <c r="E384" t="s">
        <v>1711</v>
      </c>
      <c r="F384" t="s">
        <v>1712</v>
      </c>
      <c r="G384" t="s">
        <v>1713</v>
      </c>
      <c r="H384" t="s">
        <v>1714</v>
      </c>
      <c r="I384" t="s">
        <v>22</v>
      </c>
      <c r="J384" t="str">
        <f t="shared" si="43"/>
        <v>Anthus trivialis</v>
      </c>
    </row>
    <row r="385" spans="1:10">
      <c r="A385" t="s">
        <v>1179</v>
      </c>
      <c r="B385" t="s">
        <v>1180</v>
      </c>
      <c r="C385" t="s">
        <v>1673</v>
      </c>
      <c r="D385" t="s">
        <v>1674</v>
      </c>
      <c r="E385" t="s">
        <v>1715</v>
      </c>
      <c r="F385" t="s">
        <v>1716</v>
      </c>
      <c r="G385" t="s">
        <v>1717</v>
      </c>
      <c r="H385" t="s">
        <v>1718</v>
      </c>
      <c r="I385" t="s">
        <v>22</v>
      </c>
      <c r="J385" t="str">
        <f t="shared" si="43"/>
        <v>Anthus hodgsoni</v>
      </c>
    </row>
    <row r="386" spans="1:10">
      <c r="A386" t="s">
        <v>1179</v>
      </c>
      <c r="B386" t="s">
        <v>1180</v>
      </c>
      <c r="C386" t="s">
        <v>1673</v>
      </c>
      <c r="D386" t="s">
        <v>1674</v>
      </c>
      <c r="E386" t="s">
        <v>1719</v>
      </c>
      <c r="F386" t="s">
        <v>1720</v>
      </c>
      <c r="G386" t="s">
        <v>1721</v>
      </c>
      <c r="H386" t="s">
        <v>1722</v>
      </c>
      <c r="I386" t="s">
        <v>22</v>
      </c>
      <c r="J386" t="str">
        <f t="shared" si="43"/>
        <v>Anthus cervinus</v>
      </c>
    </row>
    <row r="387" spans="1:10">
      <c r="A387" t="s">
        <v>1179</v>
      </c>
      <c r="B387" t="s">
        <v>1180</v>
      </c>
      <c r="C387" t="s">
        <v>1673</v>
      </c>
      <c r="D387" t="s">
        <v>1674</v>
      </c>
      <c r="E387" t="s">
        <v>1723</v>
      </c>
      <c r="F387" t="s">
        <v>1724</v>
      </c>
      <c r="G387" t="s">
        <v>1725</v>
      </c>
      <c r="H387" t="s">
        <v>1726</v>
      </c>
      <c r="I387" t="s">
        <v>22</v>
      </c>
      <c r="J387" t="str">
        <f t="shared" si="43"/>
        <v>Anthus spinoletta</v>
      </c>
    </row>
    <row r="388" spans="1:10">
      <c r="A388" t="s">
        <v>1179</v>
      </c>
      <c r="B388" t="s">
        <v>1180</v>
      </c>
      <c r="C388" t="s">
        <v>1673</v>
      </c>
      <c r="D388" t="s">
        <v>1674</v>
      </c>
      <c r="E388" t="s">
        <v>1727</v>
      </c>
      <c r="F388" t="s">
        <v>1728</v>
      </c>
      <c r="G388" t="s">
        <v>1729</v>
      </c>
      <c r="H388" t="s">
        <v>1730</v>
      </c>
      <c r="I388" t="s">
        <v>22</v>
      </c>
      <c r="J388" t="str">
        <f t="shared" si="43"/>
        <v>Anthus petrosus</v>
      </c>
    </row>
    <row r="389" spans="1:10">
      <c r="A389" t="s">
        <v>1179</v>
      </c>
      <c r="B389" t="s">
        <v>1180</v>
      </c>
      <c r="C389" t="s">
        <v>1731</v>
      </c>
      <c r="D389" t="s">
        <v>1732</v>
      </c>
      <c r="E389" t="s">
        <v>1733</v>
      </c>
      <c r="F389" t="s">
        <v>1734</v>
      </c>
      <c r="G389" t="s">
        <v>1735</v>
      </c>
      <c r="H389" t="s">
        <v>1736</v>
      </c>
      <c r="I389" t="s">
        <v>22</v>
      </c>
      <c r="J389" t="str">
        <f t="shared" si="43"/>
        <v>Fringilla coelebs</v>
      </c>
    </row>
    <row r="390" spans="1:10">
      <c r="A390" t="s">
        <v>1179</v>
      </c>
      <c r="B390" t="s">
        <v>1180</v>
      </c>
      <c r="C390" t="s">
        <v>1731</v>
      </c>
      <c r="D390" t="s">
        <v>1732</v>
      </c>
      <c r="E390" t="s">
        <v>1737</v>
      </c>
      <c r="F390" t="s">
        <v>1738</v>
      </c>
      <c r="G390" t="s">
        <v>1739</v>
      </c>
      <c r="H390" t="s">
        <v>1740</v>
      </c>
      <c r="I390" t="s">
        <v>22</v>
      </c>
      <c r="J390" t="str">
        <f t="shared" si="43"/>
        <v>Fringilla montifringilla</v>
      </c>
    </row>
    <row r="391" spans="1:10">
      <c r="A391" t="s">
        <v>1179</v>
      </c>
      <c r="B391" t="s">
        <v>1180</v>
      </c>
      <c r="C391" t="s">
        <v>1731</v>
      </c>
      <c r="D391" t="s">
        <v>1732</v>
      </c>
      <c r="E391" t="s">
        <v>1741</v>
      </c>
      <c r="F391" t="s">
        <v>1742</v>
      </c>
      <c r="G391" t="s">
        <v>1743</v>
      </c>
      <c r="H391" t="s">
        <v>1744</v>
      </c>
      <c r="I391" t="s">
        <v>22</v>
      </c>
      <c r="J391" t="str">
        <f t="shared" si="43"/>
        <v>Coccothraustes coccothraustes</v>
      </c>
    </row>
    <row r="392" spans="1:10">
      <c r="A392" t="s">
        <v>1179</v>
      </c>
      <c r="B392" t="s">
        <v>1180</v>
      </c>
      <c r="C392" t="s">
        <v>1731</v>
      </c>
      <c r="D392" t="s">
        <v>1732</v>
      </c>
      <c r="E392" t="s">
        <v>1745</v>
      </c>
      <c r="F392" t="s">
        <v>1746</v>
      </c>
      <c r="G392" t="s">
        <v>1747</v>
      </c>
      <c r="H392" t="s">
        <v>1748</v>
      </c>
      <c r="I392" t="s">
        <v>22</v>
      </c>
      <c r="J392" t="str">
        <f t="shared" si="43"/>
        <v>Pinicola enucleator</v>
      </c>
    </row>
    <row r="393" spans="1:10">
      <c r="A393" t="s">
        <v>1179</v>
      </c>
      <c r="B393" t="s">
        <v>1180</v>
      </c>
      <c r="C393" t="s">
        <v>1731</v>
      </c>
      <c r="D393" t="s">
        <v>1732</v>
      </c>
      <c r="E393" t="s">
        <v>1749</v>
      </c>
      <c r="F393" t="s">
        <v>1750</v>
      </c>
      <c r="G393" t="s">
        <v>1751</v>
      </c>
      <c r="H393" t="s">
        <v>1752</v>
      </c>
      <c r="I393" t="s">
        <v>22</v>
      </c>
      <c r="J393" t="str">
        <f t="shared" si="43"/>
        <v>Pyrrhula pyrrhula</v>
      </c>
    </row>
    <row r="394" spans="1:10">
      <c r="A394" t="s">
        <v>1179</v>
      </c>
      <c r="B394" t="s">
        <v>1180</v>
      </c>
      <c r="C394" t="s">
        <v>1731</v>
      </c>
      <c r="D394" t="s">
        <v>1732</v>
      </c>
      <c r="E394" t="s">
        <v>1753</v>
      </c>
      <c r="F394" t="s">
        <v>1754</v>
      </c>
      <c r="G394" t="s">
        <v>1755</v>
      </c>
      <c r="H394" t="s">
        <v>1756</v>
      </c>
      <c r="I394" t="s">
        <v>22</v>
      </c>
      <c r="J394" t="str">
        <f t="shared" ref="J391:J419" si="44">LEFT(E394,SEARCH(" (",E394))</f>
        <v xml:space="preserve">Bucanetes githagineus </v>
      </c>
    </row>
    <row r="395" spans="1:10">
      <c r="A395" t="s">
        <v>1179</v>
      </c>
      <c r="B395" t="s">
        <v>1180</v>
      </c>
      <c r="C395" t="s">
        <v>1731</v>
      </c>
      <c r="D395" t="s">
        <v>1732</v>
      </c>
      <c r="E395" t="s">
        <v>1757</v>
      </c>
      <c r="F395" t="s">
        <v>1758</v>
      </c>
      <c r="G395" t="s">
        <v>1759</v>
      </c>
      <c r="H395" t="s">
        <v>1760</v>
      </c>
      <c r="I395" t="s">
        <v>22</v>
      </c>
      <c r="J395" t="str">
        <f>E395</f>
        <v>Carpodacus erythrinus</v>
      </c>
    </row>
    <row r="396" spans="1:10">
      <c r="A396" t="s">
        <v>1179</v>
      </c>
      <c r="B396" t="s">
        <v>1180</v>
      </c>
      <c r="C396" t="s">
        <v>1731</v>
      </c>
      <c r="D396" t="s">
        <v>1732</v>
      </c>
      <c r="E396" t="s">
        <v>1761</v>
      </c>
      <c r="F396" t="s">
        <v>1762</v>
      </c>
      <c r="G396" t="s">
        <v>1763</v>
      </c>
      <c r="H396" t="s">
        <v>1764</v>
      </c>
      <c r="I396" t="s">
        <v>22</v>
      </c>
      <c r="J396" t="str">
        <f t="shared" si="44"/>
        <v xml:space="preserve">Chloris chloris </v>
      </c>
    </row>
    <row r="397" spans="1:10">
      <c r="A397" t="s">
        <v>1179</v>
      </c>
      <c r="B397" t="s">
        <v>1180</v>
      </c>
      <c r="C397" t="s">
        <v>1731</v>
      </c>
      <c r="D397" t="s">
        <v>1732</v>
      </c>
      <c r="E397" t="s">
        <v>1765</v>
      </c>
      <c r="F397" t="s">
        <v>1766</v>
      </c>
      <c r="G397" t="s">
        <v>1767</v>
      </c>
      <c r="H397" t="s">
        <v>1768</v>
      </c>
      <c r="I397" t="s">
        <v>22</v>
      </c>
      <c r="J397" t="str">
        <f t="shared" si="44"/>
        <v xml:space="preserve">Linaria flavirostris </v>
      </c>
    </row>
    <row r="398" spans="1:10">
      <c r="A398" t="s">
        <v>1179</v>
      </c>
      <c r="B398" t="s">
        <v>1180</v>
      </c>
      <c r="C398" t="s">
        <v>1731</v>
      </c>
      <c r="D398" t="s">
        <v>1732</v>
      </c>
      <c r="E398" t="s">
        <v>1769</v>
      </c>
      <c r="F398" t="s">
        <v>1770</v>
      </c>
      <c r="G398" t="s">
        <v>1771</v>
      </c>
      <c r="H398" t="s">
        <v>1772</v>
      </c>
      <c r="I398" t="s">
        <v>22</v>
      </c>
      <c r="J398" t="str">
        <f t="shared" si="44"/>
        <v xml:space="preserve">Linaria cannabina </v>
      </c>
    </row>
    <row r="399" spans="1:10">
      <c r="A399" t="s">
        <v>1179</v>
      </c>
      <c r="B399" t="s">
        <v>1180</v>
      </c>
      <c r="C399" t="s">
        <v>1731</v>
      </c>
      <c r="D399" t="s">
        <v>1732</v>
      </c>
      <c r="E399" t="s">
        <v>1773</v>
      </c>
      <c r="F399" t="s">
        <v>1774</v>
      </c>
      <c r="G399" t="s">
        <v>1775</v>
      </c>
      <c r="H399" t="s">
        <v>1776</v>
      </c>
      <c r="I399" t="s">
        <v>22</v>
      </c>
      <c r="J399" t="str">
        <f t="shared" si="44"/>
        <v xml:space="preserve">Acanthis flammea </v>
      </c>
    </row>
    <row r="400" spans="1:10">
      <c r="A400" t="s">
        <v>1179</v>
      </c>
      <c r="B400" t="s">
        <v>1180</v>
      </c>
      <c r="C400" t="s">
        <v>1731</v>
      </c>
      <c r="D400" t="s">
        <v>1732</v>
      </c>
      <c r="E400" t="s">
        <v>1777</v>
      </c>
      <c r="F400" t="s">
        <v>1778</v>
      </c>
      <c r="G400" t="s">
        <v>1779</v>
      </c>
      <c r="H400" t="s">
        <v>1780</v>
      </c>
      <c r="I400" t="s">
        <v>22</v>
      </c>
      <c r="J400" t="str">
        <f>E400</f>
        <v>Acanthis cabaret</v>
      </c>
    </row>
    <row r="401" spans="1:10">
      <c r="A401" t="s">
        <v>1179</v>
      </c>
      <c r="B401" t="s">
        <v>1180</v>
      </c>
      <c r="C401" t="s">
        <v>1731</v>
      </c>
      <c r="D401" t="s">
        <v>1732</v>
      </c>
      <c r="E401" t="s">
        <v>1781</v>
      </c>
      <c r="F401" t="s">
        <v>1782</v>
      </c>
      <c r="G401" t="s">
        <v>1783</v>
      </c>
      <c r="H401" t="s">
        <v>1784</v>
      </c>
      <c r="I401" t="s">
        <v>22</v>
      </c>
      <c r="J401" t="str">
        <f t="shared" si="44"/>
        <v xml:space="preserve">Acanthis hornemanni </v>
      </c>
    </row>
    <row r="402" spans="1:10">
      <c r="A402" t="s">
        <v>1179</v>
      </c>
      <c r="B402" t="s">
        <v>1180</v>
      </c>
      <c r="C402" t="s">
        <v>1731</v>
      </c>
      <c r="D402" t="s">
        <v>1732</v>
      </c>
      <c r="E402" t="s">
        <v>1785</v>
      </c>
      <c r="F402" t="s">
        <v>1786</v>
      </c>
      <c r="G402" t="s">
        <v>1787</v>
      </c>
      <c r="H402" t="s">
        <v>1788</v>
      </c>
      <c r="I402" t="s">
        <v>22</v>
      </c>
      <c r="J402" t="str">
        <f t="shared" ref="J402:J406" si="45">E402</f>
        <v>Loxia pytyopsittacus</v>
      </c>
    </row>
    <row r="403" spans="1:10">
      <c r="A403" t="s">
        <v>1179</v>
      </c>
      <c r="B403" t="s">
        <v>1180</v>
      </c>
      <c r="C403" t="s">
        <v>1731</v>
      </c>
      <c r="D403" t="s">
        <v>1732</v>
      </c>
      <c r="E403" t="s">
        <v>1789</v>
      </c>
      <c r="F403" t="s">
        <v>1790</v>
      </c>
      <c r="G403" t="s">
        <v>1791</v>
      </c>
      <c r="H403" t="s">
        <v>1792</v>
      </c>
      <c r="I403" t="s">
        <v>22</v>
      </c>
      <c r="J403" t="str">
        <f t="shared" si="45"/>
        <v>Loxia curvirostra</v>
      </c>
    </row>
    <row r="404" spans="1:10">
      <c r="A404" t="s">
        <v>1179</v>
      </c>
      <c r="B404" t="s">
        <v>1180</v>
      </c>
      <c r="C404" t="s">
        <v>1731</v>
      </c>
      <c r="D404" t="s">
        <v>1732</v>
      </c>
      <c r="E404" t="s">
        <v>1793</v>
      </c>
      <c r="F404" t="s">
        <v>1794</v>
      </c>
      <c r="G404" t="s">
        <v>1795</v>
      </c>
      <c r="H404" t="s">
        <v>1796</v>
      </c>
      <c r="I404" t="s">
        <v>22</v>
      </c>
      <c r="J404" t="str">
        <f t="shared" si="45"/>
        <v>Loxia leucoptera</v>
      </c>
    </row>
    <row r="405" spans="1:10">
      <c r="A405" t="s">
        <v>1179</v>
      </c>
      <c r="B405" t="s">
        <v>1180</v>
      </c>
      <c r="C405" t="s">
        <v>1731</v>
      </c>
      <c r="D405" t="s">
        <v>1732</v>
      </c>
      <c r="E405" t="s">
        <v>1797</v>
      </c>
      <c r="F405" t="s">
        <v>1798</v>
      </c>
      <c r="G405" t="s">
        <v>1799</v>
      </c>
      <c r="H405" t="s">
        <v>1800</v>
      </c>
      <c r="I405" t="s">
        <v>22</v>
      </c>
      <c r="J405" t="str">
        <f t="shared" si="45"/>
        <v>Carduelis carduelis</v>
      </c>
    </row>
    <row r="406" spans="1:10">
      <c r="A406" t="s">
        <v>1179</v>
      </c>
      <c r="B406" t="s">
        <v>1180</v>
      </c>
      <c r="C406" t="s">
        <v>1731</v>
      </c>
      <c r="D406" t="s">
        <v>1732</v>
      </c>
      <c r="E406" t="s">
        <v>1801</v>
      </c>
      <c r="F406" t="s">
        <v>1802</v>
      </c>
      <c r="G406" t="s">
        <v>1803</v>
      </c>
      <c r="H406" t="s">
        <v>1804</v>
      </c>
      <c r="I406" t="s">
        <v>22</v>
      </c>
      <c r="J406" t="str">
        <f t="shared" si="45"/>
        <v>Serinus serinus</v>
      </c>
    </row>
    <row r="407" spans="1:10">
      <c r="A407" t="s">
        <v>1179</v>
      </c>
      <c r="B407" t="s">
        <v>1180</v>
      </c>
      <c r="C407" t="s">
        <v>1731</v>
      </c>
      <c r="D407" t="s">
        <v>1732</v>
      </c>
      <c r="E407" t="s">
        <v>1805</v>
      </c>
      <c r="F407" t="s">
        <v>1806</v>
      </c>
      <c r="G407" t="s">
        <v>1807</v>
      </c>
      <c r="H407" t="s">
        <v>1808</v>
      </c>
      <c r="I407" t="s">
        <v>22</v>
      </c>
      <c r="J407" t="str">
        <f t="shared" si="44"/>
        <v xml:space="preserve">Spinus spinus </v>
      </c>
    </row>
    <row r="408" spans="1:10">
      <c r="A408" t="s">
        <v>1179</v>
      </c>
      <c r="B408" t="s">
        <v>1180</v>
      </c>
      <c r="C408" t="s">
        <v>1809</v>
      </c>
      <c r="E408" t="s">
        <v>1810</v>
      </c>
      <c r="F408" t="s">
        <v>1811</v>
      </c>
      <c r="G408" t="s">
        <v>1812</v>
      </c>
      <c r="H408" t="s">
        <v>1813</v>
      </c>
      <c r="I408" t="s">
        <v>22</v>
      </c>
      <c r="J408" t="str">
        <f t="shared" ref="J408:J409" si="46">E408</f>
        <v>Calcarius lapponicus</v>
      </c>
    </row>
    <row r="409" spans="1:10">
      <c r="A409" t="s">
        <v>1179</v>
      </c>
      <c r="B409" t="s">
        <v>1180</v>
      </c>
      <c r="C409" t="s">
        <v>1809</v>
      </c>
      <c r="E409" t="s">
        <v>1814</v>
      </c>
      <c r="F409" t="s">
        <v>1815</v>
      </c>
      <c r="G409" t="s">
        <v>1816</v>
      </c>
      <c r="H409" t="s">
        <v>1817</v>
      </c>
      <c r="I409" t="s">
        <v>22</v>
      </c>
      <c r="J409" t="str">
        <f t="shared" si="46"/>
        <v>Plectrophenax nivalis</v>
      </c>
    </row>
    <row r="410" spans="1:10">
      <c r="A410" t="s">
        <v>1179</v>
      </c>
      <c r="B410" t="s">
        <v>1180</v>
      </c>
      <c r="C410" t="s">
        <v>1818</v>
      </c>
      <c r="D410" t="s">
        <v>1819</v>
      </c>
      <c r="E410" t="s">
        <v>1820</v>
      </c>
      <c r="F410" t="s">
        <v>1821</v>
      </c>
      <c r="G410" t="s">
        <v>1822</v>
      </c>
      <c r="H410" t="s">
        <v>1823</v>
      </c>
      <c r="I410" t="s">
        <v>22</v>
      </c>
      <c r="J410" t="str">
        <f t="shared" si="44"/>
        <v xml:space="preserve">Emberiza calandra </v>
      </c>
    </row>
    <row r="411" spans="1:10">
      <c r="A411" t="s">
        <v>1179</v>
      </c>
      <c r="B411" t="s">
        <v>1180</v>
      </c>
      <c r="C411" t="s">
        <v>1818</v>
      </c>
      <c r="D411" t="s">
        <v>1819</v>
      </c>
      <c r="E411" t="s">
        <v>1824</v>
      </c>
      <c r="F411" t="s">
        <v>1825</v>
      </c>
      <c r="G411" t="s">
        <v>1826</v>
      </c>
      <c r="H411" t="s">
        <v>1827</v>
      </c>
      <c r="I411" t="s">
        <v>22</v>
      </c>
      <c r="J411" t="str">
        <f t="shared" ref="J411:J418" si="47">E411</f>
        <v>Emberiza citrinella</v>
      </c>
    </row>
    <row r="412" spans="1:10">
      <c r="A412" t="s">
        <v>1179</v>
      </c>
      <c r="B412" t="s">
        <v>1180</v>
      </c>
      <c r="C412" t="s">
        <v>1818</v>
      </c>
      <c r="D412" t="s">
        <v>1819</v>
      </c>
      <c r="E412" t="s">
        <v>1828</v>
      </c>
      <c r="F412" t="s">
        <v>1829</v>
      </c>
      <c r="G412" t="s">
        <v>1830</v>
      </c>
      <c r="H412" t="s">
        <v>1831</v>
      </c>
      <c r="I412" t="s">
        <v>22</v>
      </c>
      <c r="J412" t="str">
        <f t="shared" si="47"/>
        <v>Emberiza hortulana</v>
      </c>
    </row>
    <row r="413" spans="1:10">
      <c r="A413" t="s">
        <v>1179</v>
      </c>
      <c r="B413" t="s">
        <v>1180</v>
      </c>
      <c r="C413" t="s">
        <v>1818</v>
      </c>
      <c r="D413" t="s">
        <v>1819</v>
      </c>
      <c r="E413" t="s">
        <v>1832</v>
      </c>
      <c r="F413" t="s">
        <v>1833</v>
      </c>
      <c r="G413" t="s">
        <v>1834</v>
      </c>
      <c r="H413" t="s">
        <v>1835</v>
      </c>
      <c r="I413" t="s">
        <v>22</v>
      </c>
      <c r="J413" t="str">
        <f t="shared" si="47"/>
        <v>Emberiza pusilla</v>
      </c>
    </row>
    <row r="414" spans="1:10">
      <c r="A414" t="s">
        <v>1179</v>
      </c>
      <c r="B414" t="s">
        <v>1180</v>
      </c>
      <c r="C414" t="s">
        <v>1818</v>
      </c>
      <c r="D414" t="s">
        <v>1819</v>
      </c>
      <c r="E414" t="s">
        <v>1836</v>
      </c>
      <c r="F414" t="s">
        <v>1837</v>
      </c>
      <c r="G414" t="s">
        <v>1838</v>
      </c>
      <c r="H414" t="s">
        <v>1839</v>
      </c>
      <c r="I414" t="s">
        <v>22</v>
      </c>
      <c r="J414" t="str">
        <f t="shared" si="47"/>
        <v>Emberiza rustica</v>
      </c>
    </row>
    <row r="415" spans="1:10">
      <c r="A415" t="s">
        <v>1179</v>
      </c>
      <c r="B415" t="s">
        <v>1180</v>
      </c>
      <c r="C415" t="s">
        <v>1818</v>
      </c>
      <c r="D415" t="s">
        <v>1819</v>
      </c>
      <c r="E415" t="s">
        <v>1840</v>
      </c>
      <c r="F415" t="s">
        <v>1841</v>
      </c>
      <c r="G415" t="s">
        <v>1842</v>
      </c>
      <c r="H415" t="s">
        <v>1843</v>
      </c>
      <c r="I415" t="s">
        <v>22</v>
      </c>
      <c r="J415" t="str">
        <f t="shared" si="47"/>
        <v>Emberiza aureola</v>
      </c>
    </row>
    <row r="416" spans="1:10">
      <c r="A416" t="s">
        <v>1179</v>
      </c>
      <c r="B416" t="s">
        <v>1180</v>
      </c>
      <c r="C416" t="s">
        <v>1818</v>
      </c>
      <c r="D416" t="s">
        <v>1819</v>
      </c>
      <c r="E416" t="s">
        <v>1844</v>
      </c>
      <c r="F416" t="s">
        <v>1845</v>
      </c>
      <c r="G416" t="s">
        <v>1846</v>
      </c>
      <c r="H416" t="s">
        <v>1847</v>
      </c>
      <c r="I416" t="s">
        <v>828</v>
      </c>
      <c r="J416" t="str">
        <f t="shared" si="47"/>
        <v>Emberiza melanocephala</v>
      </c>
    </row>
    <row r="417" spans="1:10">
      <c r="A417" t="s">
        <v>1179</v>
      </c>
      <c r="B417" t="s">
        <v>1180</v>
      </c>
      <c r="C417" t="s">
        <v>1818</v>
      </c>
      <c r="D417" t="s">
        <v>1819</v>
      </c>
      <c r="E417" t="s">
        <v>1848</v>
      </c>
      <c r="F417" t="s">
        <v>1849</v>
      </c>
      <c r="G417" t="s">
        <v>1850</v>
      </c>
      <c r="H417" t="s">
        <v>1851</v>
      </c>
      <c r="I417" t="s">
        <v>828</v>
      </c>
      <c r="J417" t="str">
        <f t="shared" si="47"/>
        <v>Emberiza bruniceps</v>
      </c>
    </row>
    <row r="418" spans="1:10">
      <c r="A418" t="s">
        <v>1179</v>
      </c>
      <c r="B418" t="s">
        <v>1180</v>
      </c>
      <c r="C418" t="s">
        <v>1818</v>
      </c>
      <c r="D418" t="s">
        <v>1819</v>
      </c>
      <c r="E418" t="s">
        <v>1852</v>
      </c>
      <c r="F418" t="s">
        <v>1853</v>
      </c>
      <c r="G418" t="s">
        <v>1854</v>
      </c>
      <c r="H418" t="s">
        <v>1855</v>
      </c>
      <c r="I418" t="s">
        <v>22</v>
      </c>
      <c r="J418" t="str">
        <f t="shared" si="47"/>
        <v>Emberiza schoeniclus</v>
      </c>
    </row>
    <row r="419" spans="1:10">
      <c r="A419" t="s">
        <v>1179</v>
      </c>
      <c r="B419" t="s">
        <v>1180</v>
      </c>
      <c r="C419" t="s">
        <v>1856</v>
      </c>
      <c r="D419" t="s">
        <v>1857</v>
      </c>
      <c r="E419" t="s">
        <v>1858</v>
      </c>
      <c r="F419" t="s">
        <v>1859</v>
      </c>
      <c r="G419" t="s">
        <v>1860</v>
      </c>
      <c r="H419" t="s">
        <v>1861</v>
      </c>
      <c r="I419" t="s">
        <v>22</v>
      </c>
      <c r="J419" t="str">
        <f t="shared" si="44"/>
        <v xml:space="preserve">Passerella iliaca </v>
      </c>
    </row>
  </sheetData>
  <sheetProtection formatCells="0" formatColumns="0" formatRows="0" insertColumns="0" insertRows="0" insertHyperlinks="0" deleteColumns="0" deleteRows="0" sort="0" autoFilter="0" pivotTables="0"/>
  <autoFilter ref="A1:J419" xr:uid="{BE509287-981C-493A-A5F3-081F14B17545}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Linnud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Eesti linnuliigid</dc:title>
  <dc:creator>EOÃœ</dc:creator>
  <cp:lastModifiedBy>Meelis Leivits</cp:lastModifiedBy>
  <dcterms:created xsi:type="dcterms:W3CDTF">2025-02-11T12:12:30Z</dcterms:created>
  <dcterms:modified xsi:type="dcterms:W3CDTF">2025-02-11T10:19:16Z</dcterms:modified>
</cp:coreProperties>
</file>