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yy\Desktop\"/>
    </mc:Choice>
  </mc:AlternateContent>
  <bookViews>
    <workbookView xWindow="0" yWindow="0" windowWidth="38400" windowHeight="17640"/>
  </bookViews>
  <sheets>
    <sheet name="data_ALI0_DUO0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2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</calcChain>
</file>

<file path=xl/sharedStrings.xml><?xml version="1.0" encoding="utf-8"?>
<sst xmlns="http://schemas.openxmlformats.org/spreadsheetml/2006/main" count="15" uniqueCount="15">
  <si>
    <t>V</t>
  </si>
  <si>
    <t>aoa</t>
  </si>
  <si>
    <t>beta</t>
  </si>
  <si>
    <t>Inner-iter</t>
  </si>
  <si>
    <t>Residual</t>
  </si>
  <si>
    <t>Max-res</t>
  </si>
  <si>
    <t>Fx</t>
  </si>
  <si>
    <t>Fy</t>
  </si>
  <si>
    <t>Fz</t>
  </si>
  <si>
    <t>Mx</t>
  </si>
  <si>
    <t>My</t>
  </si>
  <si>
    <t>Mz</t>
  </si>
  <si>
    <t>Max-y+</t>
  </si>
  <si>
    <t>L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</si>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</sst>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workbookViewId="0">
      <selection activeCell="P29" sqref="P29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13</v>
      </c>
    </row>
    <row r="2" spans="1:16" x14ac:dyDescent="0.2">
      <c r="A2">
        <v>10</v>
      </c>
      <c r="B2">
        <v>-5</v>
      </c>
      <c r="C2">
        <v>0</v>
      </c>
      <c r="D2">
        <v>5000</v>
      </c>
      <c r="E2">
        <v>1.13590555353E-4</v>
      </c>
      <c r="F2">
        <v>0.89159778544900004</v>
      </c>
      <c r="G2">
        <v>2.1808058733500002</v>
      </c>
      <c r="H2">
        <v>-2.46949145653E-2</v>
      </c>
      <c r="I2">
        <v>-2.19421976861</v>
      </c>
      <c r="J2">
        <v>4.4575485820399999E-3</v>
      </c>
      <c r="K2">
        <v>0.66599597403099997</v>
      </c>
      <c r="L2">
        <v>-1.6338125799599999E-2</v>
      </c>
      <c r="M2">
        <v>4.7144721284399997</v>
      </c>
      <c r="O2">
        <f>G2*COS(B2*PI()/180)*COS(C2*PI()/180)+H2*SIN(C2*PI()/180)*COS(B2*PI()/180)+I2*SIN(B2*PI()/180)</f>
        <v>2.3637461022834079</v>
      </c>
      <c r="P2">
        <f>(-G2*COS(C2*PI()/180)-H2*SIN(C2*PI()/180))*SIN(B2*PI()/180)+I2*COS(B2*PI()/180)</f>
        <v>-1.9958003442571042</v>
      </c>
    </row>
    <row r="3" spans="1:16" x14ac:dyDescent="0.2">
      <c r="A3">
        <v>10</v>
      </c>
      <c r="B3">
        <v>-5</v>
      </c>
      <c r="C3">
        <v>2</v>
      </c>
      <c r="D3">
        <v>5000</v>
      </c>
      <c r="E3">
        <v>1.11411403474E-4</v>
      </c>
      <c r="F3">
        <v>0.87644469757200005</v>
      </c>
      <c r="G3">
        <v>2.1778569018499998</v>
      </c>
      <c r="H3">
        <v>0.24049962273299999</v>
      </c>
      <c r="I3">
        <v>-2.19567702825</v>
      </c>
      <c r="J3">
        <v>-5.0313313535299997E-2</v>
      </c>
      <c r="K3">
        <v>0.66586810207400005</v>
      </c>
      <c r="L3">
        <v>4.32478499076E-2</v>
      </c>
      <c r="M3">
        <v>4.7899345633500001</v>
      </c>
      <c r="O3">
        <f t="shared" ref="O3:O66" si="0">G3*COS(B3*PI()/180)*COS(C3*PI()/180)+H3*SIN(C3*PI()/180)*COS(B3*PI()/180)+I3*SIN(B3*PI()/180)</f>
        <v>2.367975094627635</v>
      </c>
      <c r="P3">
        <f t="shared" ref="P3:P66" si="1">(-G3*COS(C3*PI()/180)-H3*SIN(C3*PI()/180))*SIN(B3*PI()/180)+I3*COS(B3*PI()/180)</f>
        <v>-1.9968931815039297</v>
      </c>
    </row>
    <row r="4" spans="1:16" x14ac:dyDescent="0.2">
      <c r="A4">
        <v>10</v>
      </c>
      <c r="B4">
        <v>-5</v>
      </c>
      <c r="C4">
        <v>5</v>
      </c>
      <c r="D4">
        <v>5000</v>
      </c>
      <c r="E4">
        <v>1.11377763323E-4</v>
      </c>
      <c r="F4">
        <v>0.83246672874100003</v>
      </c>
      <c r="G4">
        <v>2.1632183972400001</v>
      </c>
      <c r="H4">
        <v>0.62805155911599997</v>
      </c>
      <c r="I4">
        <v>-2.2021086614500001</v>
      </c>
      <c r="J4">
        <v>-0.13100319008899999</v>
      </c>
      <c r="K4">
        <v>0.66388214047399996</v>
      </c>
      <c r="L4">
        <v>0.13136443186899999</v>
      </c>
      <c r="M4">
        <v>4.8934688506599997</v>
      </c>
      <c r="O4">
        <f t="shared" si="0"/>
        <v>2.3932427435107075</v>
      </c>
      <c r="P4">
        <f t="shared" si="1"/>
        <v>-2.0011387496666697</v>
      </c>
    </row>
    <row r="5" spans="1:16" x14ac:dyDescent="0.2">
      <c r="A5">
        <v>10</v>
      </c>
      <c r="B5">
        <v>-5</v>
      </c>
      <c r="C5">
        <v>10</v>
      </c>
      <c r="D5">
        <v>5000</v>
      </c>
      <c r="E5">
        <v>1.12338355764E-4</v>
      </c>
      <c r="F5">
        <v>0.85081664085099995</v>
      </c>
      <c r="G5">
        <v>2.11532097098</v>
      </c>
      <c r="H5">
        <v>1.27772499943</v>
      </c>
      <c r="I5">
        <v>-2.22801985092</v>
      </c>
      <c r="J5">
        <v>-0.26369947615599998</v>
      </c>
      <c r="K5">
        <v>0.66099136441200002</v>
      </c>
      <c r="L5">
        <v>0.28205989292099998</v>
      </c>
      <c r="M5">
        <v>5.0184696680999998</v>
      </c>
      <c r="O5">
        <f t="shared" si="0"/>
        <v>2.4904723891742964</v>
      </c>
      <c r="P5">
        <f t="shared" si="1"/>
        <v>-2.0186424239167935</v>
      </c>
    </row>
    <row r="6" spans="1:16" x14ac:dyDescent="0.2">
      <c r="A6">
        <v>10</v>
      </c>
      <c r="B6">
        <v>0</v>
      </c>
      <c r="C6">
        <v>0</v>
      </c>
      <c r="D6">
        <v>5000</v>
      </c>
      <c r="E6">
        <v>1.1411219632499999E-4</v>
      </c>
      <c r="F6">
        <v>0.83509390006799999</v>
      </c>
      <c r="G6">
        <v>2.25379910366</v>
      </c>
      <c r="H6">
        <v>-2.6145435630300001E-2</v>
      </c>
      <c r="I6">
        <v>2.5055041974700001</v>
      </c>
      <c r="J6">
        <v>4.2805967565800003E-3</v>
      </c>
      <c r="K6">
        <v>8.1602473003500001E-2</v>
      </c>
      <c r="L6">
        <v>-1.6052485353600002E-2</v>
      </c>
      <c r="M6">
        <v>4.7304146662999997</v>
      </c>
      <c r="O6">
        <f t="shared" si="0"/>
        <v>2.25379910366</v>
      </c>
      <c r="P6">
        <f t="shared" si="1"/>
        <v>2.5055041974700001</v>
      </c>
    </row>
    <row r="7" spans="1:16" x14ac:dyDescent="0.2">
      <c r="A7">
        <v>10</v>
      </c>
      <c r="B7">
        <v>0</v>
      </c>
      <c r="C7">
        <v>2</v>
      </c>
      <c r="D7">
        <v>5000</v>
      </c>
      <c r="E7">
        <v>1.1581443490500001E-4</v>
      </c>
      <c r="F7">
        <v>0.86647899710999998</v>
      </c>
      <c r="G7">
        <v>2.2509134852599999</v>
      </c>
      <c r="H7">
        <v>0.227219109808</v>
      </c>
      <c r="I7">
        <v>2.4982259229500001</v>
      </c>
      <c r="J7">
        <v>-5.1097427575799999E-2</v>
      </c>
      <c r="K7">
        <v>8.2479851077600003E-2</v>
      </c>
      <c r="L7">
        <v>3.79436294013E-2</v>
      </c>
      <c r="M7">
        <v>4.8028427963000002</v>
      </c>
      <c r="O7">
        <f t="shared" si="0"/>
        <v>2.257472122155916</v>
      </c>
      <c r="P7">
        <f t="shared" si="1"/>
        <v>2.4982259229500001</v>
      </c>
    </row>
    <row r="8" spans="1:16" x14ac:dyDescent="0.2">
      <c r="A8">
        <v>10</v>
      </c>
      <c r="B8">
        <v>0</v>
      </c>
      <c r="C8">
        <v>5</v>
      </c>
      <c r="D8">
        <v>5000</v>
      </c>
      <c r="E8">
        <v>1.1418174395800001E-4</v>
      </c>
      <c r="F8">
        <v>0.95059609144799995</v>
      </c>
      <c r="G8">
        <v>2.2362393620200001</v>
      </c>
      <c r="H8">
        <v>0.60416285331899999</v>
      </c>
      <c r="I8">
        <v>2.4611283454300001</v>
      </c>
      <c r="J8">
        <v>-0.13269007622099999</v>
      </c>
      <c r="K8">
        <v>8.6809242578000004E-2</v>
      </c>
      <c r="L8">
        <v>0.11911830976399999</v>
      </c>
      <c r="M8">
        <v>4.9065880773700004</v>
      </c>
      <c r="O8">
        <f t="shared" si="0"/>
        <v>2.2803860583299538</v>
      </c>
      <c r="P8">
        <f t="shared" si="1"/>
        <v>2.4611283454300001</v>
      </c>
    </row>
    <row r="9" spans="1:16" x14ac:dyDescent="0.2">
      <c r="A9">
        <v>10</v>
      </c>
      <c r="B9">
        <v>0</v>
      </c>
      <c r="C9">
        <v>10</v>
      </c>
      <c r="D9">
        <v>5000</v>
      </c>
      <c r="E9">
        <v>1.10513401169E-4</v>
      </c>
      <c r="F9">
        <v>0.84276571198600003</v>
      </c>
      <c r="G9">
        <v>2.1843033475100002</v>
      </c>
      <c r="H9">
        <v>1.2370234243</v>
      </c>
      <c r="I9">
        <v>2.33147235689</v>
      </c>
      <c r="J9">
        <v>-0.26608802314699997</v>
      </c>
      <c r="K9">
        <v>0.101127558852</v>
      </c>
      <c r="L9">
        <v>0.25840220428600003</v>
      </c>
      <c r="M9">
        <v>5.0350740074200004</v>
      </c>
      <c r="O9">
        <f t="shared" si="0"/>
        <v>2.3659257349193683</v>
      </c>
      <c r="P9">
        <f t="shared" si="1"/>
        <v>2.33147235689</v>
      </c>
    </row>
    <row r="10" spans="1:16" x14ac:dyDescent="0.2">
      <c r="A10">
        <v>10</v>
      </c>
      <c r="B10">
        <v>5</v>
      </c>
      <c r="C10">
        <v>0</v>
      </c>
      <c r="D10">
        <v>5000</v>
      </c>
      <c r="E10">
        <v>1.1043226316399999E-4</v>
      </c>
      <c r="F10">
        <v>1.05275888168</v>
      </c>
      <c r="G10">
        <v>2.0180991610399999</v>
      </c>
      <c r="H10">
        <v>-2.6395255462699999E-2</v>
      </c>
      <c r="I10">
        <v>7.1321325060599996</v>
      </c>
      <c r="J10">
        <v>3.5516224470499998E-3</v>
      </c>
      <c r="K10">
        <v>-0.54863539890000002</v>
      </c>
      <c r="L10">
        <v>-1.5524909533800001E-2</v>
      </c>
      <c r="M10">
        <v>4.5597215175399999</v>
      </c>
      <c r="O10">
        <f t="shared" si="0"/>
        <v>2.6320259903918237</v>
      </c>
      <c r="P10">
        <f t="shared" si="1"/>
        <v>6.9291036573058991</v>
      </c>
    </row>
    <row r="11" spans="1:16" x14ac:dyDescent="0.2">
      <c r="A11">
        <v>10</v>
      </c>
      <c r="B11">
        <v>5</v>
      </c>
      <c r="C11">
        <v>2</v>
      </c>
      <c r="D11">
        <v>5000</v>
      </c>
      <c r="E11">
        <v>1.08600903909E-4</v>
      </c>
      <c r="F11">
        <v>0.79019933683499999</v>
      </c>
      <c r="G11">
        <v>2.01656215604</v>
      </c>
      <c r="H11">
        <v>0.21294652826400001</v>
      </c>
      <c r="I11">
        <v>7.1210820306100002</v>
      </c>
      <c r="J11">
        <v>-4.8745962299299998E-2</v>
      </c>
      <c r="K11">
        <v>-0.54736879042300002</v>
      </c>
      <c r="L11">
        <v>3.0537465559600002E-2</v>
      </c>
      <c r="M11">
        <v>4.6609493029499998</v>
      </c>
      <c r="O11">
        <f t="shared" si="0"/>
        <v>2.6357114078485981</v>
      </c>
      <c r="P11">
        <f t="shared" si="1"/>
        <v>6.9176885385870754</v>
      </c>
    </row>
    <row r="12" spans="1:16" x14ac:dyDescent="0.2">
      <c r="A12">
        <v>10</v>
      </c>
      <c r="B12">
        <v>5</v>
      </c>
      <c r="C12">
        <v>5</v>
      </c>
      <c r="D12">
        <v>5000</v>
      </c>
      <c r="E12">
        <v>1.09996683868E-4</v>
      </c>
      <c r="F12">
        <v>0.93049683731400001</v>
      </c>
      <c r="G12">
        <v>2.0052564045299999</v>
      </c>
      <c r="H12">
        <v>0.57441581856699997</v>
      </c>
      <c r="I12">
        <v>7.05793489706</v>
      </c>
      <c r="J12">
        <v>-0.128001861568</v>
      </c>
      <c r="K12">
        <v>-0.53898299136000005</v>
      </c>
      <c r="L12">
        <v>0.102518681384</v>
      </c>
      <c r="M12">
        <v>4.7712224184499998</v>
      </c>
      <c r="O12">
        <f t="shared" si="0"/>
        <v>2.6550369175207535</v>
      </c>
      <c r="P12">
        <f t="shared" si="1"/>
        <v>6.8526094302324116</v>
      </c>
    </row>
    <row r="13" spans="1:16" x14ac:dyDescent="0.2">
      <c r="A13">
        <v>10</v>
      </c>
      <c r="B13">
        <v>5</v>
      </c>
      <c r="C13">
        <v>10</v>
      </c>
      <c r="D13">
        <v>5000</v>
      </c>
      <c r="E13">
        <v>1.08416886063E-4</v>
      </c>
      <c r="F13">
        <v>0.95839546982699997</v>
      </c>
      <c r="G13">
        <v>1.96329908729</v>
      </c>
      <c r="H13">
        <v>1.19085073297</v>
      </c>
      <c r="I13">
        <v>6.82943758471</v>
      </c>
      <c r="J13">
        <v>-0.26109226247400003</v>
      </c>
      <c r="K13">
        <v>-0.50728254527700001</v>
      </c>
      <c r="L13">
        <v>0.229538545752</v>
      </c>
      <c r="M13">
        <v>4.9639865679700002</v>
      </c>
      <c r="O13">
        <f t="shared" si="0"/>
        <v>2.7273415874293496</v>
      </c>
      <c r="P13">
        <f t="shared" si="1"/>
        <v>6.6169134563331573</v>
      </c>
    </row>
    <row r="14" spans="1:16" x14ac:dyDescent="0.2">
      <c r="A14">
        <v>10</v>
      </c>
      <c r="B14">
        <v>10</v>
      </c>
      <c r="C14">
        <v>0</v>
      </c>
      <c r="D14">
        <v>5000</v>
      </c>
      <c r="E14" s="1">
        <v>9.7115141810000003E-5</v>
      </c>
      <c r="F14">
        <v>0.79946290747000004</v>
      </c>
      <c r="G14">
        <v>1.51783389406</v>
      </c>
      <c r="H14">
        <v>-2.48229150806E-2</v>
      </c>
      <c r="I14">
        <v>11.550709123900001</v>
      </c>
      <c r="J14">
        <v>2.1911444416100002E-3</v>
      </c>
      <c r="K14">
        <v>-1.22986388695</v>
      </c>
      <c r="L14">
        <v>-1.34141258671E-2</v>
      </c>
      <c r="M14">
        <v>5.0401619345700004</v>
      </c>
      <c r="O14">
        <f t="shared" si="0"/>
        <v>3.5005341767810187</v>
      </c>
      <c r="P14">
        <f t="shared" si="1"/>
        <v>11.11165880830095</v>
      </c>
    </row>
    <row r="15" spans="1:16" x14ac:dyDescent="0.2">
      <c r="A15">
        <v>10</v>
      </c>
      <c r="B15">
        <v>10</v>
      </c>
      <c r="C15">
        <v>2</v>
      </c>
      <c r="D15">
        <v>5000</v>
      </c>
      <c r="E15" s="1">
        <v>9.8930785194600003E-5</v>
      </c>
      <c r="F15">
        <v>0.804947833916</v>
      </c>
      <c r="G15">
        <v>1.5156577449899999</v>
      </c>
      <c r="H15">
        <v>0.20474373590100001</v>
      </c>
      <c r="I15">
        <v>11.532913240899999</v>
      </c>
      <c r="J15">
        <v>-4.8315051477999998E-2</v>
      </c>
      <c r="K15">
        <v>-1.2276950225700001</v>
      </c>
      <c r="L15">
        <v>2.6073282077E-2</v>
      </c>
      <c r="M15">
        <v>5.0745725247799998</v>
      </c>
      <c r="O15">
        <f t="shared" si="0"/>
        <v>3.5014284927171264</v>
      </c>
      <c r="P15">
        <f t="shared" si="1"/>
        <v>11.093430703091931</v>
      </c>
    </row>
    <row r="16" spans="1:16" x14ac:dyDescent="0.2">
      <c r="A16">
        <v>10</v>
      </c>
      <c r="B16">
        <v>10</v>
      </c>
      <c r="C16">
        <v>5</v>
      </c>
      <c r="D16">
        <v>5000</v>
      </c>
      <c r="E16">
        <v>1.00167786767E-4</v>
      </c>
      <c r="F16">
        <v>0.88288319010399996</v>
      </c>
      <c r="G16">
        <v>1.50907431099</v>
      </c>
      <c r="H16">
        <v>0.55434071118200001</v>
      </c>
      <c r="I16">
        <v>11.4398819203</v>
      </c>
      <c r="J16">
        <v>-0.12530193773000001</v>
      </c>
      <c r="K16">
        <v>-1.2132250206899999</v>
      </c>
      <c r="L16">
        <v>8.8295587606399994E-2</v>
      </c>
      <c r="M16">
        <v>5.15788174437</v>
      </c>
      <c r="O16">
        <f t="shared" si="0"/>
        <v>3.5145874659452381</v>
      </c>
      <c r="P16">
        <f t="shared" si="1"/>
        <v>10.996643942397279</v>
      </c>
    </row>
    <row r="17" spans="1:16" x14ac:dyDescent="0.2">
      <c r="A17">
        <v>10</v>
      </c>
      <c r="B17">
        <v>10</v>
      </c>
      <c r="C17">
        <v>10</v>
      </c>
      <c r="D17">
        <v>5000</v>
      </c>
      <c r="E17" s="1">
        <v>9.9209489827299996E-5</v>
      </c>
      <c r="F17">
        <v>0.81388551438000001</v>
      </c>
      <c r="G17">
        <v>1.4857968190299999</v>
      </c>
      <c r="H17">
        <v>1.1489569395100001</v>
      </c>
      <c r="I17">
        <v>11.1185590709</v>
      </c>
      <c r="J17">
        <v>-0.255325547062</v>
      </c>
      <c r="K17">
        <v>-1.16137935223</v>
      </c>
      <c r="L17">
        <v>0.20071047650400001</v>
      </c>
      <c r="M17">
        <v>5.3891277101000004</v>
      </c>
      <c r="O17">
        <f t="shared" si="0"/>
        <v>3.5681952924368519</v>
      </c>
      <c r="P17">
        <f t="shared" si="1"/>
        <v>10.660911663921954</v>
      </c>
    </row>
    <row r="18" spans="1:16" x14ac:dyDescent="0.2">
      <c r="A18">
        <v>10</v>
      </c>
      <c r="B18">
        <v>15</v>
      </c>
      <c r="C18">
        <v>0</v>
      </c>
      <c r="D18">
        <v>5000</v>
      </c>
      <c r="E18" s="1">
        <v>9.13284829448E-5</v>
      </c>
      <c r="F18">
        <v>0.86367552562299998</v>
      </c>
      <c r="G18">
        <v>0.81678137638000003</v>
      </c>
      <c r="H18">
        <v>-2.6306789988400001E-2</v>
      </c>
      <c r="I18">
        <v>15.514214925699999</v>
      </c>
      <c r="J18">
        <v>1.78333217212E-3</v>
      </c>
      <c r="K18">
        <v>-1.9351938657400001</v>
      </c>
      <c r="L18">
        <v>-1.29614967002E-2</v>
      </c>
      <c r="M18">
        <v>5.9800263950000003</v>
      </c>
      <c r="O18">
        <f t="shared" si="0"/>
        <v>4.8043245184623231</v>
      </c>
      <c r="P18">
        <f t="shared" si="1"/>
        <v>14.774182295440776</v>
      </c>
    </row>
    <row r="19" spans="1:16" x14ac:dyDescent="0.2">
      <c r="A19">
        <v>10</v>
      </c>
      <c r="B19">
        <v>15</v>
      </c>
      <c r="C19">
        <v>2</v>
      </c>
      <c r="D19">
        <v>5000</v>
      </c>
      <c r="E19" s="1">
        <v>8.9091445435200001E-5</v>
      </c>
      <c r="F19">
        <v>0.81105082778899995</v>
      </c>
      <c r="G19">
        <v>0.81681782080700005</v>
      </c>
      <c r="H19">
        <v>0.19642188995900001</v>
      </c>
      <c r="I19">
        <v>15.4918674557</v>
      </c>
      <c r="J19">
        <v>-4.9485123092199997E-2</v>
      </c>
      <c r="K19">
        <v>-1.93104109624</v>
      </c>
      <c r="L19">
        <v>2.0591161800899999E-2</v>
      </c>
      <c r="M19">
        <v>6.0069086733599999</v>
      </c>
      <c r="O19">
        <f t="shared" si="0"/>
        <v>4.8047165874092066</v>
      </c>
      <c r="P19">
        <f t="shared" si="1"/>
        <v>14.750941437499652</v>
      </c>
    </row>
    <row r="20" spans="1:16" x14ac:dyDescent="0.2">
      <c r="A20">
        <v>10</v>
      </c>
      <c r="B20">
        <v>15</v>
      </c>
      <c r="C20">
        <v>5</v>
      </c>
      <c r="D20">
        <v>5000</v>
      </c>
      <c r="E20" s="1">
        <v>9.2376640121199995E-5</v>
      </c>
      <c r="F20">
        <v>0.87672187801799994</v>
      </c>
      <c r="G20">
        <v>0.81657426445799997</v>
      </c>
      <c r="H20">
        <v>0.53547879948199995</v>
      </c>
      <c r="I20">
        <v>15.379541806800001</v>
      </c>
      <c r="J20">
        <v>-0.12717483829500001</v>
      </c>
      <c r="K20">
        <v>-1.9117237996100001</v>
      </c>
      <c r="L20">
        <v>7.4000166401400003E-2</v>
      </c>
      <c r="M20">
        <v>6.0372453290600001</v>
      </c>
      <c r="O20">
        <f t="shared" si="0"/>
        <v>4.8113468721606276</v>
      </c>
      <c r="P20">
        <f t="shared" si="1"/>
        <v>14.632876789299644</v>
      </c>
    </row>
    <row r="21" spans="1:16" x14ac:dyDescent="0.2">
      <c r="A21">
        <v>10</v>
      </c>
      <c r="B21">
        <v>15</v>
      </c>
      <c r="C21">
        <v>10</v>
      </c>
      <c r="D21">
        <v>5000</v>
      </c>
      <c r="E21" s="1">
        <v>8.9533270317299996E-5</v>
      </c>
      <c r="F21">
        <v>0.79582267626699998</v>
      </c>
      <c r="G21">
        <v>0.81851666941300005</v>
      </c>
      <c r="H21">
        <v>1.1139229208100001</v>
      </c>
      <c r="I21">
        <v>14.9896532476</v>
      </c>
      <c r="J21">
        <v>-0.25786952212199998</v>
      </c>
      <c r="K21">
        <v>-1.84600644738</v>
      </c>
      <c r="L21">
        <v>0.174274914158</v>
      </c>
      <c r="M21">
        <v>6.0562225877799998</v>
      </c>
      <c r="O21">
        <f t="shared" si="0"/>
        <v>4.8450624332898604</v>
      </c>
      <c r="P21">
        <f t="shared" si="1"/>
        <v>14.220200393568536</v>
      </c>
    </row>
    <row r="22" spans="1:16" x14ac:dyDescent="0.2">
      <c r="A22">
        <v>10</v>
      </c>
      <c r="B22">
        <v>20</v>
      </c>
      <c r="C22">
        <v>0</v>
      </c>
      <c r="D22">
        <v>5000</v>
      </c>
      <c r="E22" s="1">
        <v>8.5168426507400004E-5</v>
      </c>
      <c r="F22">
        <v>1.46836280001</v>
      </c>
      <c r="G22">
        <v>0.12701973442100001</v>
      </c>
      <c r="H22">
        <v>-2.8145281954300001E-2</v>
      </c>
      <c r="I22">
        <v>18.867043720400002</v>
      </c>
      <c r="J22">
        <v>1.3706255525800001E-3</v>
      </c>
      <c r="K22">
        <v>-2.63684314742</v>
      </c>
      <c r="L22">
        <v>-1.2345964775200001E-2</v>
      </c>
      <c r="M22">
        <v>6.3967583294799999</v>
      </c>
      <c r="O22">
        <f t="shared" si="0"/>
        <v>6.5722685045124667</v>
      </c>
      <c r="P22">
        <f t="shared" si="1"/>
        <v>17.685778452333135</v>
      </c>
    </row>
    <row r="23" spans="1:16" x14ac:dyDescent="0.2">
      <c r="A23">
        <v>10</v>
      </c>
      <c r="B23">
        <v>20</v>
      </c>
      <c r="C23">
        <v>2</v>
      </c>
      <c r="D23">
        <v>5000</v>
      </c>
      <c r="E23" s="1">
        <v>8.4249452211299994E-5</v>
      </c>
      <c r="F23">
        <v>1.4158842266</v>
      </c>
      <c r="G23">
        <v>0.128385911602</v>
      </c>
      <c r="H23">
        <v>0.191051082766</v>
      </c>
      <c r="I23">
        <v>18.841253291499999</v>
      </c>
      <c r="J23">
        <v>-5.3952272803400002E-2</v>
      </c>
      <c r="K23">
        <v>-2.6318716735500001</v>
      </c>
      <c r="L23">
        <v>1.6954497719000001E-2</v>
      </c>
      <c r="M23">
        <v>6.39551173063</v>
      </c>
      <c r="O23">
        <f t="shared" si="0"/>
        <v>6.5709234342619336</v>
      </c>
      <c r="P23">
        <f t="shared" si="1"/>
        <v>17.658822416689322</v>
      </c>
    </row>
    <row r="24" spans="1:16" x14ac:dyDescent="0.2">
      <c r="A24">
        <v>10</v>
      </c>
      <c r="B24">
        <v>20</v>
      </c>
      <c r="C24">
        <v>5</v>
      </c>
      <c r="D24">
        <v>5000</v>
      </c>
      <c r="E24" s="1">
        <v>8.64415494912E-5</v>
      </c>
      <c r="F24">
        <v>2.0361132716800001</v>
      </c>
      <c r="G24">
        <v>0.133956845745</v>
      </c>
      <c r="H24">
        <v>0.52310646629400004</v>
      </c>
      <c r="I24">
        <v>18.716650720099999</v>
      </c>
      <c r="J24">
        <v>-0.13593922988000001</v>
      </c>
      <c r="K24">
        <v>-2.6096093567200001</v>
      </c>
      <c r="L24">
        <v>6.3161458632399997E-2</v>
      </c>
      <c r="M24">
        <v>6.39024413868</v>
      </c>
      <c r="O24">
        <f t="shared" si="0"/>
        <v>6.5697130312331824</v>
      </c>
      <c r="P24">
        <f t="shared" si="1"/>
        <v>17.526663680486031</v>
      </c>
    </row>
    <row r="25" spans="1:16" x14ac:dyDescent="0.2">
      <c r="A25">
        <v>10</v>
      </c>
      <c r="B25">
        <v>20</v>
      </c>
      <c r="C25">
        <v>10</v>
      </c>
      <c r="D25">
        <v>5000</v>
      </c>
      <c r="E25" s="1">
        <v>8.2219204451800006E-5</v>
      </c>
      <c r="F25">
        <v>0.79906302812600005</v>
      </c>
      <c r="G25">
        <v>0.154198720835</v>
      </c>
      <c r="H25">
        <v>1.0914119557599999</v>
      </c>
      <c r="I25">
        <v>18.277852968600001</v>
      </c>
      <c r="J25">
        <v>-0.27206400362700001</v>
      </c>
      <c r="K25">
        <v>-2.5341774372799999</v>
      </c>
      <c r="L25">
        <v>0.15212815609200001</v>
      </c>
      <c r="M25">
        <v>6.3602681093799998</v>
      </c>
      <c r="O25">
        <f t="shared" si="0"/>
        <v>6.5721840849737836</v>
      </c>
      <c r="P25">
        <f t="shared" si="1"/>
        <v>17.058805476718476</v>
      </c>
    </row>
    <row r="26" spans="1:16" x14ac:dyDescent="0.2">
      <c r="A26">
        <v>20</v>
      </c>
      <c r="B26">
        <v>-5</v>
      </c>
      <c r="C26">
        <v>0</v>
      </c>
      <c r="D26">
        <v>5000</v>
      </c>
      <c r="E26" s="1">
        <v>9.8597313743900006E-5</v>
      </c>
      <c r="F26">
        <v>1.73023646253</v>
      </c>
      <c r="G26">
        <v>5.0108895668600004</v>
      </c>
      <c r="H26">
        <v>-8.4865591160000003E-2</v>
      </c>
      <c r="I26">
        <v>-7.3770728093000004</v>
      </c>
      <c r="J26">
        <v>1.56143870824E-2</v>
      </c>
      <c r="K26">
        <v>1.9158013271100001</v>
      </c>
      <c r="L26">
        <v>-5.3767302694599999E-2</v>
      </c>
      <c r="M26">
        <v>6.9067026682100003</v>
      </c>
      <c r="O26">
        <f t="shared" si="0"/>
        <v>5.63477587922727</v>
      </c>
      <c r="P26">
        <f t="shared" si="1"/>
        <v>-6.9122730180352647</v>
      </c>
    </row>
    <row r="27" spans="1:16" x14ac:dyDescent="0.2">
      <c r="A27">
        <v>20</v>
      </c>
      <c r="B27">
        <v>-5</v>
      </c>
      <c r="C27">
        <v>2</v>
      </c>
      <c r="D27">
        <v>5000</v>
      </c>
      <c r="E27" s="1">
        <v>9.9085599777599999E-5</v>
      </c>
      <c r="F27">
        <v>1.72826383362</v>
      </c>
      <c r="G27">
        <v>5.0033388743599998</v>
      </c>
      <c r="H27">
        <v>0.77542821811899998</v>
      </c>
      <c r="I27">
        <v>-7.3840828824999996</v>
      </c>
      <c r="J27">
        <v>-0.17882913421400001</v>
      </c>
      <c r="K27">
        <v>1.91520922617</v>
      </c>
      <c r="L27">
        <v>0.13734460454</v>
      </c>
      <c r="M27">
        <v>7.0704270863699996</v>
      </c>
      <c r="O27">
        <f t="shared" si="0"/>
        <v>5.6517876621005607</v>
      </c>
      <c r="P27">
        <f t="shared" si="1"/>
        <v>-6.9178215304282773</v>
      </c>
    </row>
    <row r="28" spans="1:16" x14ac:dyDescent="0.2">
      <c r="A28">
        <v>20</v>
      </c>
      <c r="B28">
        <v>-5</v>
      </c>
      <c r="C28">
        <v>5</v>
      </c>
      <c r="D28">
        <v>5000</v>
      </c>
      <c r="E28">
        <v>1.00070740733E-4</v>
      </c>
      <c r="F28">
        <v>1.75793198544</v>
      </c>
      <c r="G28">
        <v>4.9567509592499999</v>
      </c>
      <c r="H28">
        <v>2.01531070889</v>
      </c>
      <c r="I28">
        <v>-7.4186599797400001</v>
      </c>
      <c r="J28">
        <v>-0.46230309216999999</v>
      </c>
      <c r="K28">
        <v>1.9099388149500001</v>
      </c>
      <c r="L28">
        <v>0.40295380017100002</v>
      </c>
      <c r="M28">
        <v>7.3187222303199997</v>
      </c>
      <c r="O28">
        <f t="shared" si="0"/>
        <v>5.7406552035773153</v>
      </c>
      <c r="P28">
        <f t="shared" si="1"/>
        <v>-6.9447558041278192</v>
      </c>
    </row>
    <row r="29" spans="1:16" x14ac:dyDescent="0.2">
      <c r="A29">
        <v>20</v>
      </c>
      <c r="B29">
        <v>-5</v>
      </c>
      <c r="C29">
        <v>10</v>
      </c>
      <c r="D29">
        <v>5000</v>
      </c>
      <c r="E29" s="1">
        <v>9.8461943555900003E-5</v>
      </c>
      <c r="F29">
        <v>1.8069310466399999</v>
      </c>
      <c r="G29">
        <v>4.7902187778999998</v>
      </c>
      <c r="H29">
        <v>4.1380548838399998</v>
      </c>
      <c r="I29">
        <v>-7.5418365449199998</v>
      </c>
      <c r="J29">
        <v>-0.93904849611800001</v>
      </c>
      <c r="K29">
        <v>1.8983068025900001</v>
      </c>
      <c r="L29">
        <v>0.88581048105399995</v>
      </c>
      <c r="M29">
        <v>7.6229177287000001</v>
      </c>
      <c r="O29">
        <f t="shared" si="0"/>
        <v>6.0726389862243897</v>
      </c>
      <c r="P29">
        <f t="shared" si="1"/>
        <v>-7.0393580663198811</v>
      </c>
    </row>
    <row r="30" spans="1:16" x14ac:dyDescent="0.2">
      <c r="A30">
        <v>20</v>
      </c>
      <c r="B30">
        <v>0</v>
      </c>
      <c r="C30">
        <v>0</v>
      </c>
      <c r="D30">
        <v>5000</v>
      </c>
      <c r="E30">
        <v>1.01620732492E-4</v>
      </c>
      <c r="F30">
        <v>2.9132899395399998</v>
      </c>
      <c r="G30">
        <v>5.33916791491</v>
      </c>
      <c r="H30">
        <v>-7.7765631307399996E-2</v>
      </c>
      <c r="I30">
        <v>10.607622858799999</v>
      </c>
      <c r="J30">
        <v>1.0519854919199999E-2</v>
      </c>
      <c r="K30">
        <v>-0.22904523879800001</v>
      </c>
      <c r="L30">
        <v>-4.6573629205600001E-2</v>
      </c>
      <c r="M30">
        <v>6.6018655125299999</v>
      </c>
      <c r="O30">
        <f t="shared" si="0"/>
        <v>5.33916791491</v>
      </c>
      <c r="P30">
        <f t="shared" si="1"/>
        <v>10.607622858799999</v>
      </c>
    </row>
    <row r="31" spans="1:16" x14ac:dyDescent="0.2">
      <c r="A31">
        <v>20</v>
      </c>
      <c r="B31">
        <v>0</v>
      </c>
      <c r="C31">
        <v>2</v>
      </c>
      <c r="D31">
        <v>5000</v>
      </c>
      <c r="E31" s="1">
        <v>9.7483244494200007E-5</v>
      </c>
      <c r="F31">
        <v>1.61534390217</v>
      </c>
      <c r="G31">
        <v>5.3315995463699997</v>
      </c>
      <c r="H31">
        <v>0.737594623432</v>
      </c>
      <c r="I31">
        <v>10.578317545299999</v>
      </c>
      <c r="J31">
        <v>-0.18651565530799999</v>
      </c>
      <c r="K31">
        <v>-0.22503195712099999</v>
      </c>
      <c r="L31">
        <v>0.12460876694799999</v>
      </c>
      <c r="M31">
        <v>6.5793459217199999</v>
      </c>
      <c r="O31">
        <f t="shared" si="0"/>
        <v>5.3540933611095971</v>
      </c>
      <c r="P31">
        <f t="shared" si="1"/>
        <v>10.578317545299999</v>
      </c>
    </row>
    <row r="32" spans="1:16" x14ac:dyDescent="0.2">
      <c r="A32">
        <v>20</v>
      </c>
      <c r="B32">
        <v>0</v>
      </c>
      <c r="C32">
        <v>5</v>
      </c>
      <c r="D32">
        <v>5000</v>
      </c>
      <c r="E32" s="1">
        <v>9.6993481354099996E-5</v>
      </c>
      <c r="F32">
        <v>2.90732301791</v>
      </c>
      <c r="G32">
        <v>5.2842975796299996</v>
      </c>
      <c r="H32">
        <v>1.93166051825</v>
      </c>
      <c r="I32">
        <v>10.427989698799999</v>
      </c>
      <c r="J32">
        <v>-0.47515304980099998</v>
      </c>
      <c r="K32">
        <v>-0.209440874567</v>
      </c>
      <c r="L32">
        <v>0.36534409638100002</v>
      </c>
      <c r="M32">
        <v>6.6064600475099997</v>
      </c>
      <c r="O32">
        <f t="shared" si="0"/>
        <v>5.4325445391708538</v>
      </c>
      <c r="P32">
        <f t="shared" si="1"/>
        <v>10.427989698799999</v>
      </c>
    </row>
    <row r="33" spans="1:16" x14ac:dyDescent="0.2">
      <c r="A33">
        <v>20</v>
      </c>
      <c r="B33">
        <v>0</v>
      </c>
      <c r="C33">
        <v>10</v>
      </c>
      <c r="D33">
        <v>5000</v>
      </c>
      <c r="E33" s="1">
        <v>8.9537885199700006E-5</v>
      </c>
      <c r="F33">
        <v>1.5487243633000001</v>
      </c>
      <c r="G33">
        <v>5.1038314548799999</v>
      </c>
      <c r="H33">
        <v>3.9897047372499999</v>
      </c>
      <c r="I33">
        <v>9.9059568481899998</v>
      </c>
      <c r="J33">
        <v>-0.96037393525699999</v>
      </c>
      <c r="K33">
        <v>-0.160905204626</v>
      </c>
      <c r="L33">
        <v>0.80769289524099996</v>
      </c>
      <c r="M33">
        <v>6.8486304136999996</v>
      </c>
      <c r="O33">
        <f t="shared" si="0"/>
        <v>5.7190977438859827</v>
      </c>
      <c r="P33">
        <f t="shared" si="1"/>
        <v>9.9059568481899998</v>
      </c>
    </row>
    <row r="34" spans="1:16" x14ac:dyDescent="0.2">
      <c r="A34">
        <v>20</v>
      </c>
      <c r="B34">
        <v>5</v>
      </c>
      <c r="C34">
        <v>0</v>
      </c>
      <c r="D34">
        <v>5000</v>
      </c>
      <c r="E34" s="1">
        <v>9.5003457608300006E-5</v>
      </c>
      <c r="F34">
        <v>2.98713316535</v>
      </c>
      <c r="G34">
        <v>4.2460273663999999</v>
      </c>
      <c r="H34">
        <v>-6.9881595449700004E-2</v>
      </c>
      <c r="I34">
        <v>28.509620380699999</v>
      </c>
      <c r="J34">
        <v>7.9725085160999992E-3</v>
      </c>
      <c r="K34">
        <v>-2.63663817119</v>
      </c>
      <c r="L34">
        <v>-4.2004833862199997E-2</v>
      </c>
      <c r="M34">
        <v>7.1189648049800001</v>
      </c>
      <c r="O34">
        <f t="shared" si="0"/>
        <v>6.714647090093818</v>
      </c>
      <c r="P34">
        <f t="shared" si="1"/>
        <v>28.03106699901624</v>
      </c>
    </row>
    <row r="35" spans="1:16" x14ac:dyDescent="0.2">
      <c r="A35">
        <v>20</v>
      </c>
      <c r="B35">
        <v>5</v>
      </c>
      <c r="C35">
        <v>2</v>
      </c>
      <c r="D35">
        <v>5000</v>
      </c>
      <c r="E35" s="1">
        <v>9.1381790623900006E-5</v>
      </c>
      <c r="F35">
        <v>2.9753969695800002</v>
      </c>
      <c r="G35">
        <v>4.2410479304499997</v>
      </c>
      <c r="H35">
        <v>0.709069135884</v>
      </c>
      <c r="I35">
        <v>28.461494478199999</v>
      </c>
      <c r="J35">
        <v>-0.183048497886</v>
      </c>
      <c r="K35">
        <v>-2.6285573034900001</v>
      </c>
      <c r="L35">
        <v>0.10705822667999999</v>
      </c>
      <c r="M35">
        <v>7.1400660656500001</v>
      </c>
      <c r="O35">
        <f t="shared" si="0"/>
        <v>6.7275704423068241</v>
      </c>
      <c r="P35">
        <f t="shared" si="1"/>
        <v>27.981626616573667</v>
      </c>
    </row>
    <row r="36" spans="1:16" x14ac:dyDescent="0.2">
      <c r="A36">
        <v>20</v>
      </c>
      <c r="B36">
        <v>5</v>
      </c>
      <c r="C36">
        <v>5</v>
      </c>
      <c r="D36">
        <v>5000</v>
      </c>
      <c r="E36" s="1">
        <v>9.3627370919199994E-5</v>
      </c>
      <c r="F36">
        <v>2.8152246611299998</v>
      </c>
      <c r="G36">
        <v>4.2071030470600004</v>
      </c>
      <c r="H36">
        <v>1.8677601967899999</v>
      </c>
      <c r="I36">
        <v>28.194419842199999</v>
      </c>
      <c r="J36">
        <v>-0.47042781259799998</v>
      </c>
      <c r="K36">
        <v>-2.5915479638400001</v>
      </c>
      <c r="L36">
        <v>0.32333942441500002</v>
      </c>
      <c r="M36">
        <v>7.1487133900800002</v>
      </c>
      <c r="O36">
        <f t="shared" si="0"/>
        <v>6.7946175526949446</v>
      </c>
      <c r="P36">
        <f t="shared" si="1"/>
        <v>27.707665936771068</v>
      </c>
    </row>
    <row r="37" spans="1:16" x14ac:dyDescent="0.2">
      <c r="A37">
        <v>20</v>
      </c>
      <c r="B37">
        <v>5</v>
      </c>
      <c r="C37">
        <v>10</v>
      </c>
      <c r="D37">
        <v>5000</v>
      </c>
      <c r="E37" s="1">
        <v>9.2607239184100006E-5</v>
      </c>
      <c r="F37">
        <v>1.8027827897399999</v>
      </c>
      <c r="G37">
        <v>4.0754952419399997</v>
      </c>
      <c r="H37">
        <v>3.8603554733699998</v>
      </c>
      <c r="I37">
        <v>27.2382998828</v>
      </c>
      <c r="J37">
        <v>-0.95769279323099998</v>
      </c>
      <c r="K37">
        <v>-2.4593218189899999</v>
      </c>
      <c r="L37">
        <v>0.71739527836399997</v>
      </c>
      <c r="M37">
        <v>7.39294242194</v>
      </c>
      <c r="O37">
        <f t="shared" si="0"/>
        <v>7.0400735210450271</v>
      </c>
      <c r="P37">
        <f t="shared" si="1"/>
        <v>26.726419139828799</v>
      </c>
    </row>
    <row r="38" spans="1:16" x14ac:dyDescent="0.2">
      <c r="A38">
        <v>20</v>
      </c>
      <c r="B38">
        <v>10</v>
      </c>
      <c r="C38">
        <v>0</v>
      </c>
      <c r="D38">
        <v>5000</v>
      </c>
      <c r="E38" s="1">
        <v>8.9340620336800003E-5</v>
      </c>
      <c r="F38">
        <v>3.15168742021</v>
      </c>
      <c r="G38">
        <v>1.8956819679900001</v>
      </c>
      <c r="H38">
        <v>-6.6510942047300001E-2</v>
      </c>
      <c r="I38">
        <v>45.395661810299998</v>
      </c>
      <c r="J38">
        <v>1.2584360622400001E-2</v>
      </c>
      <c r="K38">
        <v>-5.2267574628600002</v>
      </c>
      <c r="L38">
        <v>-3.7708822826000001E-2</v>
      </c>
      <c r="M38">
        <v>8.3932119548199999</v>
      </c>
      <c r="O38">
        <f t="shared" si="0"/>
        <v>9.7497562466648517</v>
      </c>
      <c r="P38">
        <f t="shared" si="1"/>
        <v>44.376817984726117</v>
      </c>
    </row>
    <row r="39" spans="1:16" x14ac:dyDescent="0.2">
      <c r="A39">
        <v>20</v>
      </c>
      <c r="B39">
        <v>10</v>
      </c>
      <c r="C39">
        <v>2</v>
      </c>
      <c r="D39">
        <v>5000</v>
      </c>
      <c r="E39" s="1">
        <v>8.9287837237100003E-5</v>
      </c>
      <c r="F39">
        <v>3.1516915180899998</v>
      </c>
      <c r="G39">
        <v>1.8955528613599999</v>
      </c>
      <c r="H39">
        <v>0.69064645519900003</v>
      </c>
      <c r="I39">
        <v>45.327737828899998</v>
      </c>
      <c r="J39">
        <v>-0.17586464279</v>
      </c>
      <c r="K39">
        <v>-5.2158023229700001</v>
      </c>
      <c r="L39">
        <v>9.2394081507199993E-2</v>
      </c>
      <c r="M39">
        <v>8.4697062970299992</v>
      </c>
      <c r="O39">
        <f t="shared" si="0"/>
        <v>9.760434080773118</v>
      </c>
      <c r="P39">
        <f t="shared" si="1"/>
        <v>44.305963376178518</v>
      </c>
    </row>
    <row r="40" spans="1:16" x14ac:dyDescent="0.2">
      <c r="A40">
        <v>20</v>
      </c>
      <c r="B40">
        <v>10</v>
      </c>
      <c r="C40">
        <v>5</v>
      </c>
      <c r="D40">
        <v>5000</v>
      </c>
      <c r="E40" s="1">
        <v>8.9900851393099999E-5</v>
      </c>
      <c r="F40">
        <v>3.1382134935699999</v>
      </c>
      <c r="G40">
        <v>1.88552658968</v>
      </c>
      <c r="H40">
        <v>1.8230625309999999</v>
      </c>
      <c r="I40">
        <v>44.9571483669</v>
      </c>
      <c r="J40">
        <v>-0.45800015326499999</v>
      </c>
      <c r="K40">
        <v>-5.1574476058599998</v>
      </c>
      <c r="L40">
        <v>0.28488454902400001</v>
      </c>
      <c r="M40">
        <v>8.6141234556599997</v>
      </c>
      <c r="O40">
        <f t="shared" si="0"/>
        <v>9.81301856468788</v>
      </c>
      <c r="P40">
        <f t="shared" si="1"/>
        <v>43.920384911098488</v>
      </c>
    </row>
    <row r="41" spans="1:16" x14ac:dyDescent="0.2">
      <c r="A41">
        <v>20</v>
      </c>
      <c r="B41">
        <v>10</v>
      </c>
      <c r="C41">
        <v>10</v>
      </c>
      <c r="D41">
        <v>5000</v>
      </c>
      <c r="E41" s="1">
        <v>8.7916522195700001E-5</v>
      </c>
      <c r="F41">
        <v>3.01300748888</v>
      </c>
      <c r="G41">
        <v>1.84984187369</v>
      </c>
      <c r="H41">
        <v>3.7387705547399999</v>
      </c>
      <c r="I41">
        <v>43.642573221200003</v>
      </c>
      <c r="J41">
        <v>-0.93758974056199995</v>
      </c>
      <c r="K41">
        <v>-4.9491200549399998</v>
      </c>
      <c r="L41">
        <v>0.62521956638999998</v>
      </c>
      <c r="M41">
        <v>8.8394315396900005</v>
      </c>
      <c r="O41">
        <f t="shared" si="0"/>
        <v>10.011883045062572</v>
      </c>
      <c r="P41">
        <f t="shared" si="1"/>
        <v>42.550465151436505</v>
      </c>
    </row>
    <row r="42" spans="1:16" x14ac:dyDescent="0.2">
      <c r="A42">
        <v>20</v>
      </c>
      <c r="B42">
        <v>15</v>
      </c>
      <c r="C42">
        <v>0</v>
      </c>
      <c r="D42">
        <v>5000</v>
      </c>
      <c r="E42" s="1">
        <v>8.4258897456599994E-5</v>
      </c>
      <c r="F42">
        <v>2.8761686370400001</v>
      </c>
      <c r="G42">
        <v>-0.89528236075199996</v>
      </c>
      <c r="H42">
        <v>-6.5123864442899998E-2</v>
      </c>
      <c r="I42">
        <v>60.561423938600001</v>
      </c>
      <c r="J42">
        <v>2.1229945245499999E-2</v>
      </c>
      <c r="K42">
        <v>-7.9295916898799996</v>
      </c>
      <c r="L42">
        <v>-3.3642915684100001E-2</v>
      </c>
      <c r="M42">
        <v>9.6342131848699992</v>
      </c>
      <c r="O42">
        <f t="shared" si="0"/>
        <v>14.80967355976599</v>
      </c>
      <c r="P42">
        <f t="shared" si="1"/>
        <v>58.729559584841731</v>
      </c>
    </row>
    <row r="43" spans="1:16" x14ac:dyDescent="0.2">
      <c r="A43">
        <v>20</v>
      </c>
      <c r="B43">
        <v>15</v>
      </c>
      <c r="C43">
        <v>2</v>
      </c>
      <c r="D43">
        <v>5000</v>
      </c>
      <c r="E43" s="1">
        <v>8.5881615821199996E-5</v>
      </c>
      <c r="F43">
        <v>3.0928953830600001</v>
      </c>
      <c r="G43">
        <v>-0.88932034743900001</v>
      </c>
      <c r="H43">
        <v>0.66851062334</v>
      </c>
      <c r="I43">
        <v>60.478176428499999</v>
      </c>
      <c r="J43">
        <v>-0.17276044815700001</v>
      </c>
      <c r="K43">
        <v>-7.9150224310299997</v>
      </c>
      <c r="L43">
        <v>7.9777926217699996E-2</v>
      </c>
      <c r="M43">
        <v>9.6348149303900001</v>
      </c>
      <c r="O43">
        <f t="shared" si="0"/>
        <v>14.816945382081741</v>
      </c>
      <c r="P43">
        <f t="shared" si="1"/>
        <v>58.641426941639743</v>
      </c>
    </row>
    <row r="44" spans="1:16" x14ac:dyDescent="0.2">
      <c r="A44">
        <v>20</v>
      </c>
      <c r="B44">
        <v>15</v>
      </c>
      <c r="C44">
        <v>5</v>
      </c>
      <c r="D44">
        <v>5000</v>
      </c>
      <c r="E44" s="1">
        <v>8.7068181933899993E-5</v>
      </c>
      <c r="F44">
        <v>3.1017270321399999</v>
      </c>
      <c r="G44">
        <v>-0.86310002608000003</v>
      </c>
      <c r="H44">
        <v>1.7743353687700001</v>
      </c>
      <c r="I44">
        <v>60.035861751200002</v>
      </c>
      <c r="J44">
        <v>-0.462766588506</v>
      </c>
      <c r="K44">
        <v>-7.8396865604199997</v>
      </c>
      <c r="L44">
        <v>0.25176397691199998</v>
      </c>
      <c r="M44">
        <v>9.6334811781400003</v>
      </c>
      <c r="O44">
        <f t="shared" si="0"/>
        <v>14.857280415833285</v>
      </c>
      <c r="P44">
        <f t="shared" si="1"/>
        <v>58.172701352264873</v>
      </c>
    </row>
    <row r="45" spans="1:16" x14ac:dyDescent="0.2">
      <c r="A45">
        <v>20</v>
      </c>
      <c r="B45">
        <v>15</v>
      </c>
      <c r="C45">
        <v>10</v>
      </c>
      <c r="D45">
        <v>5000</v>
      </c>
      <c r="E45" s="1">
        <v>8.68290752076E-5</v>
      </c>
      <c r="F45">
        <v>3.1666834310900001</v>
      </c>
      <c r="G45">
        <v>-0.77024242872000004</v>
      </c>
      <c r="H45">
        <v>3.6364915847799999</v>
      </c>
      <c r="I45">
        <v>58.422552607500002</v>
      </c>
      <c r="J45">
        <v>-0.94561079473800003</v>
      </c>
      <c r="K45">
        <v>-7.5633508154099998</v>
      </c>
      <c r="L45">
        <v>0.55183398021200003</v>
      </c>
      <c r="M45">
        <v>9.5912365836899998</v>
      </c>
      <c r="O45">
        <f t="shared" si="0"/>
        <v>14.998128524593016</v>
      </c>
      <c r="P45">
        <f t="shared" si="1"/>
        <v>56.464740687156855</v>
      </c>
    </row>
    <row r="46" spans="1:16" x14ac:dyDescent="0.2">
      <c r="A46">
        <v>20</v>
      </c>
      <c r="B46">
        <v>20</v>
      </c>
      <c r="C46">
        <v>0</v>
      </c>
      <c r="D46">
        <v>5000</v>
      </c>
      <c r="E46" s="1">
        <v>9.3383512488300004E-5</v>
      </c>
      <c r="F46">
        <v>2.7345427733499998</v>
      </c>
      <c r="G46">
        <v>-0.64045397969600004</v>
      </c>
      <c r="H46">
        <v>-7.1404289944600005E-2</v>
      </c>
      <c r="I46">
        <v>71.568422156599993</v>
      </c>
      <c r="J46">
        <v>2.1081691745600002E-2</v>
      </c>
      <c r="K46">
        <v>-10.3284868124</v>
      </c>
      <c r="L46">
        <v>-3.9215688073299997E-2</v>
      </c>
      <c r="M46">
        <v>9.61228255284</v>
      </c>
      <c r="O46">
        <f t="shared" si="0"/>
        <v>23.876012124918994</v>
      </c>
      <c r="P46">
        <f t="shared" si="1"/>
        <v>67.47136634377685</v>
      </c>
    </row>
    <row r="47" spans="1:16" x14ac:dyDescent="0.2">
      <c r="A47">
        <v>20</v>
      </c>
      <c r="B47">
        <v>20</v>
      </c>
      <c r="C47">
        <v>2</v>
      </c>
      <c r="D47">
        <v>5000</v>
      </c>
      <c r="E47" s="1">
        <v>9.0644042075199995E-5</v>
      </c>
      <c r="F47">
        <v>2.6247169992199999</v>
      </c>
      <c r="G47">
        <v>-0.64799721155900003</v>
      </c>
      <c r="H47">
        <v>0.58453599998000005</v>
      </c>
      <c r="I47">
        <v>71.503358258999995</v>
      </c>
      <c r="J47">
        <v>-0.18149007921900001</v>
      </c>
      <c r="K47">
        <v>-10.322128877200001</v>
      </c>
      <c r="L47">
        <v>3.5835100175600001E-2</v>
      </c>
      <c r="M47">
        <v>9.5653073469900001</v>
      </c>
      <c r="O47">
        <f t="shared" si="0"/>
        <v>23.866211319463627</v>
      </c>
      <c r="P47">
        <f t="shared" si="1"/>
        <v>67.405693991617866</v>
      </c>
    </row>
    <row r="48" spans="1:16" x14ac:dyDescent="0.2">
      <c r="A48">
        <v>20</v>
      </c>
      <c r="B48">
        <v>20</v>
      </c>
      <c r="C48">
        <v>5</v>
      </c>
      <c r="D48">
        <v>5000</v>
      </c>
      <c r="E48" s="1">
        <v>9.08942960692E-5</v>
      </c>
      <c r="F48">
        <v>3.52303865889</v>
      </c>
      <c r="G48">
        <v>-0.68769059112499997</v>
      </c>
      <c r="H48">
        <v>1.6059033444099999</v>
      </c>
      <c r="I48">
        <v>71.127271903199997</v>
      </c>
      <c r="J48">
        <v>-0.48818020790400002</v>
      </c>
      <c r="K48">
        <v>-10.2789103305</v>
      </c>
      <c r="L48">
        <v>0.16393097227199999</v>
      </c>
      <c r="M48">
        <v>9.4483013155000002</v>
      </c>
      <c r="O48">
        <f t="shared" si="0"/>
        <v>23.814723865465741</v>
      </c>
      <c r="P48">
        <f t="shared" si="1"/>
        <v>67.024211151937436</v>
      </c>
    </row>
    <row r="49" spans="1:16" x14ac:dyDescent="0.2">
      <c r="A49">
        <v>20</v>
      </c>
      <c r="B49">
        <v>20</v>
      </c>
      <c r="C49">
        <v>10</v>
      </c>
      <c r="D49">
        <v>5000</v>
      </c>
      <c r="E49" s="1">
        <v>8.6190979916700002E-5</v>
      </c>
      <c r="F49">
        <v>3.1320048336099999</v>
      </c>
      <c r="G49">
        <v>-0.76663781261899999</v>
      </c>
      <c r="H49">
        <v>3.45413851124</v>
      </c>
      <c r="I49">
        <v>69.615344960499996</v>
      </c>
      <c r="J49">
        <v>-1.0015161238000001</v>
      </c>
      <c r="K49">
        <v>-10.0611603573</v>
      </c>
      <c r="L49">
        <v>0.44439075665900002</v>
      </c>
      <c r="M49">
        <v>9.5239040871899991</v>
      </c>
      <c r="O49">
        <f t="shared" si="0"/>
        <v>23.664023118498431</v>
      </c>
      <c r="P49">
        <f t="shared" si="1"/>
        <v>65.4701026920864</v>
      </c>
    </row>
    <row r="50" spans="1:16" x14ac:dyDescent="0.2">
      <c r="A50">
        <v>30</v>
      </c>
      <c r="B50">
        <v>-5</v>
      </c>
      <c r="C50">
        <v>0</v>
      </c>
      <c r="D50">
        <v>5000</v>
      </c>
      <c r="E50" s="1">
        <v>9.67748065914E-5</v>
      </c>
      <c r="F50">
        <v>3.8651350619899998</v>
      </c>
      <c r="G50">
        <v>8.3198556721300001</v>
      </c>
      <c r="H50">
        <v>-0.16151531400399999</v>
      </c>
      <c r="I50">
        <v>-15.688065294999999</v>
      </c>
      <c r="J50">
        <v>3.1437190761899998E-2</v>
      </c>
      <c r="K50">
        <v>3.76076419282</v>
      </c>
      <c r="L50">
        <v>-0.101302169368</v>
      </c>
      <c r="M50">
        <v>8.96393652135</v>
      </c>
      <c r="O50">
        <f t="shared" si="0"/>
        <v>9.6555010925239255</v>
      </c>
      <c r="P50">
        <f t="shared" si="1"/>
        <v>-14.903244269538309</v>
      </c>
    </row>
    <row r="51" spans="1:16" x14ac:dyDescent="0.2">
      <c r="A51">
        <v>30</v>
      </c>
      <c r="B51">
        <v>-5</v>
      </c>
      <c r="C51">
        <v>2</v>
      </c>
      <c r="D51">
        <v>5000</v>
      </c>
      <c r="E51" s="1">
        <v>9.4142937699599996E-5</v>
      </c>
      <c r="F51">
        <v>3.3676135442600001</v>
      </c>
      <c r="G51">
        <v>8.3028260979699997</v>
      </c>
      <c r="H51">
        <v>1.5502429797299999</v>
      </c>
      <c r="I51">
        <v>-15.710242661700001</v>
      </c>
      <c r="J51">
        <v>-0.37931487929300001</v>
      </c>
      <c r="K51">
        <v>3.76086766308</v>
      </c>
      <c r="L51">
        <v>0.27600328824199999</v>
      </c>
      <c r="M51">
        <v>9.1912574832799994</v>
      </c>
      <c r="O51">
        <f t="shared" si="0"/>
        <v>9.6893274179045239</v>
      </c>
      <c r="P51">
        <f t="shared" si="1"/>
        <v>-14.922546930176702</v>
      </c>
    </row>
    <row r="52" spans="1:16" x14ac:dyDescent="0.2">
      <c r="A52">
        <v>30</v>
      </c>
      <c r="B52">
        <v>-5</v>
      </c>
      <c r="C52">
        <v>5</v>
      </c>
      <c r="D52">
        <v>5000</v>
      </c>
      <c r="E52" s="1">
        <v>9.3685130346799999E-5</v>
      </c>
      <c r="F52">
        <v>3.2517467792699999</v>
      </c>
      <c r="G52">
        <v>8.2012016277300006</v>
      </c>
      <c r="H52">
        <v>4.0330619178399996</v>
      </c>
      <c r="I52">
        <v>-15.818058522899999</v>
      </c>
      <c r="J52">
        <v>-0.981488923061</v>
      </c>
      <c r="K52">
        <v>3.7523770104600001</v>
      </c>
      <c r="L52">
        <v>0.79977042244399998</v>
      </c>
      <c r="M52">
        <v>9.5052773214199995</v>
      </c>
      <c r="O52">
        <f t="shared" si="0"/>
        <v>9.8677058529821018</v>
      </c>
      <c r="P52">
        <f t="shared" si="1"/>
        <v>-15.015168539564298</v>
      </c>
    </row>
    <row r="53" spans="1:16" x14ac:dyDescent="0.2">
      <c r="A53">
        <v>30</v>
      </c>
      <c r="B53">
        <v>-5</v>
      </c>
      <c r="C53">
        <v>10</v>
      </c>
      <c r="D53">
        <v>5000</v>
      </c>
      <c r="E53" s="1">
        <v>9.3200219156199999E-5</v>
      </c>
      <c r="F53">
        <v>3.2349065388499998</v>
      </c>
      <c r="G53">
        <v>7.8490100110299998</v>
      </c>
      <c r="H53">
        <v>8.2996554907900002</v>
      </c>
      <c r="I53">
        <v>-16.191035729500001</v>
      </c>
      <c r="J53">
        <v>-1.99591216772</v>
      </c>
      <c r="K53">
        <v>3.73827856111</v>
      </c>
      <c r="L53">
        <v>1.75610584735</v>
      </c>
      <c r="M53">
        <v>9.9086765539900004</v>
      </c>
      <c r="O53">
        <f t="shared" si="0"/>
        <v>10.547229338042484</v>
      </c>
      <c r="P53">
        <f t="shared" si="1"/>
        <v>-15.330119856958472</v>
      </c>
    </row>
    <row r="54" spans="1:16" x14ac:dyDescent="0.2">
      <c r="A54">
        <v>30</v>
      </c>
      <c r="B54">
        <v>0</v>
      </c>
      <c r="C54">
        <v>0</v>
      </c>
      <c r="D54">
        <v>5000</v>
      </c>
      <c r="E54" s="1">
        <v>8.2888001081099996E-5</v>
      </c>
      <c r="F54">
        <v>3.7353561214100002</v>
      </c>
      <c r="G54">
        <v>9.1188213217400005</v>
      </c>
      <c r="H54">
        <v>-0.152237899053</v>
      </c>
      <c r="I54">
        <v>24.4057904593</v>
      </c>
      <c r="J54">
        <v>2.1066921309100001E-2</v>
      </c>
      <c r="K54">
        <v>-0.96168121917299998</v>
      </c>
      <c r="L54">
        <v>-8.9273689211200005E-2</v>
      </c>
      <c r="M54">
        <v>8.5683211461000006</v>
      </c>
      <c r="O54">
        <f t="shared" si="0"/>
        <v>9.1188213217400005</v>
      </c>
      <c r="P54">
        <f t="shared" si="1"/>
        <v>24.4057904593</v>
      </c>
    </row>
    <row r="55" spans="1:16" x14ac:dyDescent="0.2">
      <c r="A55">
        <v>30</v>
      </c>
      <c r="B55">
        <v>0</v>
      </c>
      <c r="C55">
        <v>2</v>
      </c>
      <c r="D55">
        <v>5000</v>
      </c>
      <c r="E55" s="1">
        <v>8.1271107279400005E-5</v>
      </c>
      <c r="F55">
        <v>2.6673177537299999</v>
      </c>
      <c r="G55">
        <v>9.1015698300400008</v>
      </c>
      <c r="H55">
        <v>1.4691225288</v>
      </c>
      <c r="I55">
        <v>24.339116605899999</v>
      </c>
      <c r="J55">
        <v>-0.39690058550700003</v>
      </c>
      <c r="K55">
        <v>-0.95446004291099995</v>
      </c>
      <c r="L55">
        <v>0.24553075458199999</v>
      </c>
      <c r="M55">
        <v>8.55024566202</v>
      </c>
      <c r="O55">
        <f t="shared" si="0"/>
        <v>9.1472970364651545</v>
      </c>
      <c r="P55">
        <f t="shared" si="1"/>
        <v>24.339116605899999</v>
      </c>
    </row>
    <row r="56" spans="1:16" x14ac:dyDescent="0.2">
      <c r="A56">
        <v>30</v>
      </c>
      <c r="B56">
        <v>0</v>
      </c>
      <c r="C56">
        <v>5</v>
      </c>
      <c r="D56">
        <v>5000</v>
      </c>
      <c r="E56" s="1">
        <v>8.5019325749900002E-5</v>
      </c>
      <c r="F56">
        <v>3.3148036035700001</v>
      </c>
      <c r="G56">
        <v>8.9984937226399992</v>
      </c>
      <c r="H56">
        <v>3.8512530039900001</v>
      </c>
      <c r="I56">
        <v>23.9918412639</v>
      </c>
      <c r="J56">
        <v>-1.0113724061</v>
      </c>
      <c r="K56">
        <v>-0.92373668536999998</v>
      </c>
      <c r="L56">
        <v>0.71663089502699995</v>
      </c>
      <c r="M56">
        <v>8.5719686583999994</v>
      </c>
      <c r="O56">
        <f t="shared" si="0"/>
        <v>9.2999105533777193</v>
      </c>
      <c r="P56">
        <f t="shared" si="1"/>
        <v>23.9918412639</v>
      </c>
    </row>
    <row r="57" spans="1:16" x14ac:dyDescent="0.2">
      <c r="A57">
        <v>30</v>
      </c>
      <c r="B57">
        <v>0</v>
      </c>
      <c r="C57">
        <v>10</v>
      </c>
      <c r="D57">
        <v>5000</v>
      </c>
      <c r="E57" s="1">
        <v>8.2090710845300003E-5</v>
      </c>
      <c r="F57">
        <v>3.1908716505800001</v>
      </c>
      <c r="G57">
        <v>8.60735521388</v>
      </c>
      <c r="H57">
        <v>7.9799572749600003</v>
      </c>
      <c r="I57">
        <v>22.7402304835</v>
      </c>
      <c r="J57">
        <v>-2.0500396244300001</v>
      </c>
      <c r="K57">
        <v>-0.80583719565199996</v>
      </c>
      <c r="L57">
        <v>1.5879235198299999</v>
      </c>
      <c r="M57">
        <v>8.8586389744900007</v>
      </c>
      <c r="O57">
        <f>G57*COS(B57*PI()/180)*COS(C57*PI()/180)+H57*SIN(C57*PI()/180)*COS(B57*PI()/180)+I57*SIN(B57*PI()/180)</f>
        <v>9.8622951862158423</v>
      </c>
      <c r="P57">
        <f t="shared" si="1"/>
        <v>22.7402304835</v>
      </c>
    </row>
    <row r="58" spans="1:16" x14ac:dyDescent="0.2">
      <c r="A58">
        <v>30</v>
      </c>
      <c r="B58">
        <v>5</v>
      </c>
      <c r="C58">
        <v>0</v>
      </c>
      <c r="D58">
        <v>5000</v>
      </c>
      <c r="E58" s="1">
        <v>7.0196835774699994E-5</v>
      </c>
      <c r="F58">
        <v>2.28623602525</v>
      </c>
      <c r="G58">
        <v>6.51547641245</v>
      </c>
      <c r="H58">
        <v>-0.14427594407399999</v>
      </c>
      <c r="I58">
        <v>64.343083857099998</v>
      </c>
      <c r="J58">
        <v>2.7309228560700002E-2</v>
      </c>
      <c r="K58">
        <v>-6.29658527497</v>
      </c>
      <c r="L58">
        <v>-8.2421189915500001E-2</v>
      </c>
      <c r="M58">
        <v>9.2237161133800001</v>
      </c>
      <c r="O58">
        <f t="shared" si="0"/>
        <v>12.098552321864922</v>
      </c>
      <c r="P58">
        <f t="shared" si="1"/>
        <v>63.530377811233677</v>
      </c>
    </row>
    <row r="59" spans="1:16" x14ac:dyDescent="0.2">
      <c r="A59">
        <v>30</v>
      </c>
      <c r="B59">
        <v>5</v>
      </c>
      <c r="C59">
        <v>2</v>
      </c>
      <c r="D59">
        <v>5000</v>
      </c>
      <c r="E59" s="1">
        <v>7.22120954493E-5</v>
      </c>
      <c r="F59">
        <v>2.20142373387</v>
      </c>
      <c r="G59">
        <v>6.5041453170899999</v>
      </c>
      <c r="H59">
        <v>1.4072793540499999</v>
      </c>
      <c r="I59">
        <v>64.226607621699998</v>
      </c>
      <c r="J59">
        <v>-0.37874183417200002</v>
      </c>
      <c r="K59">
        <v>-6.2776730438200001</v>
      </c>
      <c r="L59">
        <v>0.21209325888399999</v>
      </c>
      <c r="M59">
        <v>9.2385959599999996</v>
      </c>
      <c r="O59">
        <f t="shared" si="0"/>
        <v>12.122092149604601</v>
      </c>
      <c r="P59">
        <f t="shared" si="1"/>
        <v>63.411397187468211</v>
      </c>
    </row>
    <row r="60" spans="1:16" x14ac:dyDescent="0.2">
      <c r="A60">
        <v>30</v>
      </c>
      <c r="B60">
        <v>5</v>
      </c>
      <c r="C60">
        <v>5</v>
      </c>
      <c r="D60">
        <v>5000</v>
      </c>
      <c r="E60" s="1">
        <v>6.9236043111899995E-5</v>
      </c>
      <c r="F60">
        <v>2.6698160135300002</v>
      </c>
      <c r="G60">
        <v>6.4278733964099999</v>
      </c>
      <c r="H60">
        <v>3.7211652820299999</v>
      </c>
      <c r="I60">
        <v>63.608506569399999</v>
      </c>
      <c r="J60">
        <v>-0.98807407666500002</v>
      </c>
      <c r="K60">
        <v>-6.1946584790300001</v>
      </c>
      <c r="L60">
        <v>0.63598164300000004</v>
      </c>
      <c r="M60">
        <v>9.2461751004899995</v>
      </c>
      <c r="O60">
        <f t="shared" si="0"/>
        <v>12.245979896424071</v>
      </c>
      <c r="P60">
        <f t="shared" si="1"/>
        <v>62.780096316166578</v>
      </c>
    </row>
    <row r="61" spans="1:16" x14ac:dyDescent="0.2">
      <c r="A61">
        <v>30</v>
      </c>
      <c r="B61">
        <v>5</v>
      </c>
      <c r="C61">
        <v>10</v>
      </c>
      <c r="D61">
        <v>5000</v>
      </c>
      <c r="E61" s="1">
        <v>7.0007404653199995E-5</v>
      </c>
      <c r="F61">
        <v>2.3016108345499999</v>
      </c>
      <c r="G61">
        <v>6.1424328820299996</v>
      </c>
      <c r="H61">
        <v>7.69142151491</v>
      </c>
      <c r="I61">
        <v>61.397585792900003</v>
      </c>
      <c r="J61">
        <v>-2.0215103871800002</v>
      </c>
      <c r="K61">
        <v>-5.89970396968</v>
      </c>
      <c r="L61">
        <v>1.4022352948300001</v>
      </c>
      <c r="M61">
        <v>9.9620659924900004</v>
      </c>
      <c r="O61">
        <f t="shared" si="0"/>
        <v>12.707767969868236</v>
      </c>
      <c r="P61">
        <f t="shared" si="1"/>
        <v>60.520328960101295</v>
      </c>
    </row>
    <row r="62" spans="1:16" x14ac:dyDescent="0.2">
      <c r="A62">
        <v>30</v>
      </c>
      <c r="B62">
        <v>10</v>
      </c>
      <c r="C62">
        <v>0</v>
      </c>
      <c r="D62">
        <v>5000</v>
      </c>
      <c r="E62" s="1">
        <v>6.5091572772400002E-5</v>
      </c>
      <c r="F62">
        <v>2.09252782658</v>
      </c>
      <c r="G62">
        <v>0.96457599524100002</v>
      </c>
      <c r="H62">
        <v>-0.14000830836700001</v>
      </c>
      <c r="I62">
        <v>101.877429087</v>
      </c>
      <c r="J62">
        <v>3.9857541173799999E-2</v>
      </c>
      <c r="K62">
        <v>-12.063641992699999</v>
      </c>
      <c r="L62">
        <v>-7.6490312966400006E-2</v>
      </c>
      <c r="M62">
        <v>10.9303198703</v>
      </c>
      <c r="O62">
        <f t="shared" si="0"/>
        <v>18.640751824832275</v>
      </c>
      <c r="P62">
        <f t="shared" si="1"/>
        <v>100.16218515803416</v>
      </c>
    </row>
    <row r="63" spans="1:16" x14ac:dyDescent="0.2">
      <c r="A63">
        <v>30</v>
      </c>
      <c r="B63">
        <v>10</v>
      </c>
      <c r="C63">
        <v>2</v>
      </c>
      <c r="D63">
        <v>5000</v>
      </c>
      <c r="E63" s="1">
        <v>7.2958834012399996E-5</v>
      </c>
      <c r="F63">
        <v>4.4551955271699999</v>
      </c>
      <c r="G63">
        <v>0.96592611726199995</v>
      </c>
      <c r="H63">
        <v>1.3626557807499999</v>
      </c>
      <c r="I63">
        <v>101.725079366</v>
      </c>
      <c r="J63">
        <v>-0.36084553055899998</v>
      </c>
      <c r="K63">
        <v>-12.0391155555</v>
      </c>
      <c r="L63">
        <v>0.181402581492</v>
      </c>
      <c r="M63">
        <v>11.057940650000001</v>
      </c>
      <c r="O63">
        <f t="shared" si="0"/>
        <v>18.661880225731871</v>
      </c>
      <c r="P63">
        <f t="shared" si="1"/>
        <v>100.00375968987959</v>
      </c>
    </row>
    <row r="64" spans="1:16" x14ac:dyDescent="0.2">
      <c r="A64">
        <v>30</v>
      </c>
      <c r="B64">
        <v>10</v>
      </c>
      <c r="C64">
        <v>5</v>
      </c>
      <c r="D64">
        <v>5000</v>
      </c>
      <c r="E64" s="1">
        <v>7.2063820784599999E-5</v>
      </c>
      <c r="F64">
        <v>2.6772993978400002</v>
      </c>
      <c r="G64">
        <v>0.954356304544</v>
      </c>
      <c r="H64">
        <v>3.6061454633999999</v>
      </c>
      <c r="I64">
        <v>100.8919449</v>
      </c>
      <c r="J64">
        <v>-0.96021666752099999</v>
      </c>
      <c r="K64">
        <v>-11.913409209399999</v>
      </c>
      <c r="L64">
        <v>0.55781031928400004</v>
      </c>
      <c r="M64">
        <v>11.3009675836</v>
      </c>
      <c r="O64">
        <f t="shared" si="0"/>
        <v>18.765504839025972</v>
      </c>
      <c r="P64">
        <f t="shared" si="1"/>
        <v>99.139500966634728</v>
      </c>
    </row>
    <row r="65" spans="1:16" x14ac:dyDescent="0.2">
      <c r="A65">
        <v>30</v>
      </c>
      <c r="B65">
        <v>10</v>
      </c>
      <c r="C65">
        <v>10</v>
      </c>
      <c r="D65">
        <v>5000</v>
      </c>
      <c r="E65" s="1">
        <v>7.5061324055000002E-5</v>
      </c>
      <c r="F65">
        <v>2.8796548636399999</v>
      </c>
      <c r="G65">
        <v>0.92421284093800005</v>
      </c>
      <c r="H65">
        <v>7.4008632325099999</v>
      </c>
      <c r="I65">
        <v>97.890875823599998</v>
      </c>
      <c r="J65">
        <v>-1.9708197520399999</v>
      </c>
      <c r="K65">
        <v>-11.4443644106</v>
      </c>
      <c r="L65">
        <v>1.2131483464399999</v>
      </c>
      <c r="M65">
        <v>11.557185622800001</v>
      </c>
      <c r="O65">
        <f t="shared" si="0"/>
        <v>19.160538762547787</v>
      </c>
      <c r="P65">
        <f t="shared" si="1"/>
        <v>96.022480423338777</v>
      </c>
    </row>
    <row r="66" spans="1:16" x14ac:dyDescent="0.2">
      <c r="A66">
        <v>30</v>
      </c>
      <c r="B66">
        <v>15</v>
      </c>
      <c r="C66">
        <v>0</v>
      </c>
      <c r="D66">
        <v>5000</v>
      </c>
      <c r="E66" s="1">
        <v>6.6154558513599997E-5</v>
      </c>
      <c r="F66">
        <v>1.9884280729999999</v>
      </c>
      <c r="G66">
        <v>-2.8222959700199999</v>
      </c>
      <c r="H66">
        <v>-0.143427168627</v>
      </c>
      <c r="I66">
        <v>134.677352953</v>
      </c>
      <c r="J66">
        <v>4.3795342301600003E-2</v>
      </c>
      <c r="K66">
        <v>-17.911268790699999</v>
      </c>
      <c r="L66">
        <v>-7.6979588655200007E-2</v>
      </c>
      <c r="M66">
        <v>12.169615435300001</v>
      </c>
      <c r="O66">
        <f t="shared" si="0"/>
        <v>32.130935321356738</v>
      </c>
      <c r="P66">
        <f t="shared" si="1"/>
        <v>130.81879738150829</v>
      </c>
    </row>
    <row r="67" spans="1:16" x14ac:dyDescent="0.2">
      <c r="A67">
        <v>30</v>
      </c>
      <c r="B67">
        <v>15</v>
      </c>
      <c r="C67">
        <v>2</v>
      </c>
      <c r="D67">
        <v>5000</v>
      </c>
      <c r="E67" s="1">
        <v>6.4172177046600005E-5</v>
      </c>
      <c r="F67">
        <v>2.0275826495599998</v>
      </c>
      <c r="G67">
        <v>-2.7907519291099998</v>
      </c>
      <c r="H67">
        <v>1.25148475679</v>
      </c>
      <c r="I67">
        <v>134.462409245</v>
      </c>
      <c r="J67">
        <v>-0.36941440693900002</v>
      </c>
      <c r="K67">
        <v>-17.881994878299999</v>
      </c>
      <c r="L67">
        <v>0.15251122291999999</v>
      </c>
      <c r="M67">
        <v>12.1632760014</v>
      </c>
      <c r="O67">
        <f t="shared" ref="O67:O73" si="2">G67*COS(B67*PI()/180)*COS(C67*PI()/180)+H67*SIN(C67*PI()/180)*COS(B67*PI()/180)+I67*SIN(B67*PI()/180)</f>
        <v>32.1496030808526</v>
      </c>
      <c r="P67">
        <f t="shared" ref="P67:P73" si="3">(-G67*COS(C67*PI()/180)-H67*SIN(C67*PI()/180))*SIN(B67*PI()/180)+I67*COS(B67*PI()/180)</f>
        <v>130.59126926940547</v>
      </c>
    </row>
    <row r="68" spans="1:16" x14ac:dyDescent="0.2">
      <c r="A68">
        <v>30</v>
      </c>
      <c r="B68">
        <v>15</v>
      </c>
      <c r="C68">
        <v>5</v>
      </c>
      <c r="D68">
        <v>5000</v>
      </c>
      <c r="E68" s="1">
        <v>7.1199264348199994E-5</v>
      </c>
      <c r="F68">
        <v>2.1433594946499999</v>
      </c>
      <c r="G68">
        <v>-2.7095548192000001</v>
      </c>
      <c r="H68">
        <v>3.3466364445300001</v>
      </c>
      <c r="I68">
        <v>133.394408185</v>
      </c>
      <c r="J68">
        <v>-0.98443013795400003</v>
      </c>
      <c r="K68">
        <v>-17.749842641699999</v>
      </c>
      <c r="L68">
        <v>0.484790279735</v>
      </c>
      <c r="M68">
        <v>12.151269668899999</v>
      </c>
      <c r="O68">
        <f t="shared" si="2"/>
        <v>32.199483595524477</v>
      </c>
      <c r="P68">
        <f t="shared" si="3"/>
        <v>129.47222776771034</v>
      </c>
    </row>
    <row r="69" spans="1:16" x14ac:dyDescent="0.2">
      <c r="A69">
        <v>30</v>
      </c>
      <c r="B69">
        <v>15</v>
      </c>
      <c r="C69">
        <v>10</v>
      </c>
      <c r="D69">
        <v>5000</v>
      </c>
      <c r="E69" s="1">
        <v>8.9456491049299996E-5</v>
      </c>
      <c r="F69">
        <v>3.4726433916300001</v>
      </c>
      <c r="G69">
        <v>-2.5546918535300001</v>
      </c>
      <c r="H69">
        <v>6.9454467342999999</v>
      </c>
      <c r="I69">
        <v>129.71656229499999</v>
      </c>
      <c r="J69">
        <v>-2.0182207876299998</v>
      </c>
      <c r="K69">
        <v>-17.210955538699999</v>
      </c>
      <c r="L69">
        <v>1.06008764465</v>
      </c>
      <c r="M69">
        <v>12.003941365199999</v>
      </c>
      <c r="O69">
        <f t="shared" si="2"/>
        <v>32.307931515644633</v>
      </c>
      <c r="P69">
        <f t="shared" si="3"/>
        <v>125.63558298995719</v>
      </c>
    </row>
    <row r="70" spans="1:16" x14ac:dyDescent="0.2">
      <c r="A70">
        <v>30</v>
      </c>
      <c r="B70">
        <v>20</v>
      </c>
      <c r="C70">
        <v>0</v>
      </c>
      <c r="D70">
        <v>5000</v>
      </c>
      <c r="E70" s="1">
        <v>7.2579603441799999E-5</v>
      </c>
      <c r="F70">
        <v>1.9872938229199999</v>
      </c>
      <c r="G70">
        <v>3.3236657261699998</v>
      </c>
      <c r="H70">
        <v>-4.1642334970799999E-2</v>
      </c>
      <c r="I70">
        <v>134.97539864699999</v>
      </c>
      <c r="J70">
        <v>-7.1607971643899999E-3</v>
      </c>
      <c r="K70">
        <v>-21.335414446600002</v>
      </c>
      <c r="L70">
        <v>-1.54382638181E-2</v>
      </c>
      <c r="M70">
        <v>11.004088768600001</v>
      </c>
      <c r="O70">
        <f t="shared" si="2"/>
        <v>49.28752934752719</v>
      </c>
      <c r="P70">
        <f t="shared" si="3"/>
        <v>125.6986254681909</v>
      </c>
    </row>
    <row r="71" spans="1:16" x14ac:dyDescent="0.2">
      <c r="A71">
        <v>30</v>
      </c>
      <c r="B71">
        <v>20</v>
      </c>
      <c r="C71">
        <v>2</v>
      </c>
      <c r="D71">
        <v>5000</v>
      </c>
      <c r="E71" s="1">
        <v>7.6589896236400003E-5</v>
      </c>
      <c r="F71">
        <v>2.4533535960499999</v>
      </c>
      <c r="G71">
        <v>3.2946700994699998</v>
      </c>
      <c r="H71">
        <v>0.86906879618599997</v>
      </c>
      <c r="I71">
        <v>134.882028902</v>
      </c>
      <c r="J71">
        <v>-0.71606961963799998</v>
      </c>
      <c r="K71">
        <v>-21.355236922900001</v>
      </c>
      <c r="L71">
        <v>-0.119086469608</v>
      </c>
      <c r="M71">
        <v>11.1625834328</v>
      </c>
      <c r="O71">
        <f t="shared" si="2"/>
        <v>49.254962988807598</v>
      </c>
      <c r="P71">
        <f t="shared" si="3"/>
        <v>125.61111664615254</v>
      </c>
    </row>
    <row r="72" spans="1:16" x14ac:dyDescent="0.2">
      <c r="A72">
        <v>30</v>
      </c>
      <c r="B72">
        <v>20</v>
      </c>
      <c r="C72">
        <v>5</v>
      </c>
      <c r="D72">
        <v>5000</v>
      </c>
      <c r="E72" s="1">
        <v>7.9840880076100003E-5</v>
      </c>
      <c r="F72">
        <v>2.1938477114000001</v>
      </c>
      <c r="G72">
        <v>3.1356172229800001</v>
      </c>
      <c r="H72">
        <v>2.3409915534099999</v>
      </c>
      <c r="I72">
        <v>134.65402632799999</v>
      </c>
      <c r="J72">
        <v>-1.6723202326</v>
      </c>
      <c r="K72">
        <v>-21.455285354200001</v>
      </c>
      <c r="L72">
        <v>-0.249620416855</v>
      </c>
      <c r="M72">
        <v>11.2882429849</v>
      </c>
      <c r="O72">
        <f t="shared" si="2"/>
        <v>49.181419657076596</v>
      </c>
      <c r="P72">
        <f t="shared" si="3"/>
        <v>125.39524895851328</v>
      </c>
    </row>
    <row r="73" spans="1:16" x14ac:dyDescent="0.2">
      <c r="A73">
        <v>30</v>
      </c>
      <c r="B73">
        <v>20</v>
      </c>
      <c r="C73">
        <v>10</v>
      </c>
      <c r="D73">
        <v>5000</v>
      </c>
      <c r="E73" s="1">
        <v>9.3815234873399994E-5</v>
      </c>
      <c r="F73">
        <v>2.1732992914099998</v>
      </c>
      <c r="G73">
        <v>2.5325806179299999</v>
      </c>
      <c r="H73">
        <v>5.8004509673899998</v>
      </c>
      <c r="I73">
        <v>133.49690701399999</v>
      </c>
      <c r="J73">
        <v>-2.9404061527400001</v>
      </c>
      <c r="K73">
        <v>-21.543441145199999</v>
      </c>
      <c r="L73">
        <v>5.8836310982799997E-2</v>
      </c>
      <c r="M73">
        <v>11.389947357800001</v>
      </c>
      <c r="O73">
        <f t="shared" si="2"/>
        <v>48.948817232205108</v>
      </c>
      <c r="P73">
        <f t="shared" si="3"/>
        <v>124.24852866352327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data_ALI0_DUO0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xyy</dc:creator>
  <cp:lastModifiedBy>xyy</cp:lastModifiedBy>
  <dcterms:created xsi:type="dcterms:W3CDTF">2024-04-25T04:26:16Z</dcterms:created>
  <dcterms:modified xsi:type="dcterms:W3CDTF">2024-04-25T04:26:16Z</dcterms:modified>
</cp:coreProperties>
</file>